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cton/Desktop/Data_Mining/SMU_Capstone/"/>
    </mc:Choice>
  </mc:AlternateContent>
  <xr:revisionPtr revIDLastSave="0" documentId="13_ncr:1_{F2E85A83-747C-8F4A-AB7C-A6B7ADB4978B}" xr6:coauthVersionLast="36" xr6:coauthVersionMax="36" xr10:uidLastSave="{00000000-0000-0000-0000-000000000000}"/>
  <bookViews>
    <workbookView xWindow="140" yWindow="460" windowWidth="27040" windowHeight="17540" tabRatio="500" xr2:uid="{00000000-000D-0000-FFFF-FFFF00000000}"/>
  </bookViews>
  <sheets>
    <sheet name="LR04-L-combined" sheetId="8" r:id="rId1"/>
    <sheet name="LR04-vs-L" sheetId="9" r:id="rId2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B2" i="8" l="1"/>
  <c r="J2" i="8" s="1"/>
  <c r="AB1904" i="8"/>
  <c r="J1904" i="8" s="1"/>
  <c r="AB3" i="8" l="1"/>
  <c r="J3" i="8" s="1"/>
  <c r="AB4" i="8"/>
  <c r="J4" i="8" s="1"/>
  <c r="AB5" i="8" l="1"/>
  <c r="J5" i="8" s="1"/>
  <c r="S4002" i="8"/>
  <c r="S4001" i="8"/>
  <c r="S4000" i="8"/>
  <c r="S3999" i="8"/>
  <c r="S3998" i="8"/>
  <c r="S3997" i="8"/>
  <c r="S3996" i="8"/>
  <c r="S3995" i="8"/>
  <c r="S3994" i="8"/>
  <c r="S3993" i="8"/>
  <c r="S3992" i="8"/>
  <c r="S3991" i="8"/>
  <c r="S3990" i="8"/>
  <c r="S3989" i="8"/>
  <c r="S3988" i="8"/>
  <c r="S3987" i="8"/>
  <c r="S3986" i="8"/>
  <c r="S3985" i="8"/>
  <c r="S3984" i="8"/>
  <c r="S3983" i="8"/>
  <c r="S3982" i="8"/>
  <c r="S3981" i="8"/>
  <c r="S3980" i="8"/>
  <c r="S3979" i="8"/>
  <c r="S3978" i="8"/>
  <c r="S3977" i="8"/>
  <c r="S3976" i="8"/>
  <c r="S3975" i="8"/>
  <c r="S3974" i="8"/>
  <c r="S3973" i="8"/>
  <c r="S3972" i="8"/>
  <c r="S3971" i="8"/>
  <c r="S3970" i="8"/>
  <c r="S3969" i="8"/>
  <c r="S3968" i="8"/>
  <c r="S3967" i="8"/>
  <c r="S3966" i="8"/>
  <c r="S3965" i="8"/>
  <c r="S3964" i="8"/>
  <c r="S3963" i="8"/>
  <c r="S3962" i="8"/>
  <c r="S3961" i="8"/>
  <c r="S3960" i="8"/>
  <c r="S3959" i="8"/>
  <c r="S3958" i="8"/>
  <c r="S3957" i="8"/>
  <c r="S3956" i="8"/>
  <c r="S3955" i="8"/>
  <c r="S3954" i="8"/>
  <c r="S3953" i="8"/>
  <c r="S3952" i="8"/>
  <c r="S3951" i="8"/>
  <c r="S3950" i="8"/>
  <c r="S3949" i="8"/>
  <c r="S3948" i="8"/>
  <c r="S3947" i="8"/>
  <c r="S3946" i="8"/>
  <c r="S3945" i="8"/>
  <c r="S3944" i="8"/>
  <c r="S3943" i="8"/>
  <c r="S3942" i="8"/>
  <c r="S3941" i="8"/>
  <c r="S3940" i="8"/>
  <c r="S3939" i="8"/>
  <c r="S3938" i="8"/>
  <c r="S3937" i="8"/>
  <c r="S3936" i="8"/>
  <c r="S3935" i="8"/>
  <c r="S3934" i="8"/>
  <c r="S3933" i="8"/>
  <c r="S3932" i="8"/>
  <c r="S3931" i="8"/>
  <c r="S3930" i="8"/>
  <c r="S3929" i="8"/>
  <c r="S3928" i="8"/>
  <c r="S3927" i="8"/>
  <c r="S3926" i="8"/>
  <c r="S3925" i="8"/>
  <c r="S3924" i="8"/>
  <c r="S3923" i="8"/>
  <c r="S3922" i="8"/>
  <c r="S3921" i="8"/>
  <c r="S3920" i="8"/>
  <c r="S3919" i="8"/>
  <c r="S3918" i="8"/>
  <c r="S3917" i="8"/>
  <c r="S3916" i="8"/>
  <c r="S3915" i="8"/>
  <c r="S3914" i="8"/>
  <c r="S3913" i="8"/>
  <c r="S3912" i="8"/>
  <c r="S3911" i="8"/>
  <c r="S3910" i="8"/>
  <c r="S3909" i="8"/>
  <c r="S3908" i="8"/>
  <c r="S3907" i="8"/>
  <c r="S3906" i="8"/>
  <c r="S3905" i="8"/>
  <c r="S3904" i="8"/>
  <c r="S3903" i="8"/>
  <c r="S3902" i="8"/>
  <c r="S3901" i="8"/>
  <c r="S3900" i="8"/>
  <c r="S3899" i="8"/>
  <c r="S3898" i="8"/>
  <c r="S3897" i="8"/>
  <c r="S3896" i="8"/>
  <c r="S3895" i="8"/>
  <c r="S3894" i="8"/>
  <c r="S3893" i="8"/>
  <c r="S3892" i="8"/>
  <c r="S3891" i="8"/>
  <c r="S3890" i="8"/>
  <c r="S3889" i="8"/>
  <c r="S3888" i="8"/>
  <c r="S3887" i="8"/>
  <c r="S3886" i="8"/>
  <c r="S3885" i="8"/>
  <c r="S3884" i="8"/>
  <c r="S3883" i="8"/>
  <c r="S3882" i="8"/>
  <c r="S3881" i="8"/>
  <c r="S3880" i="8"/>
  <c r="S3879" i="8"/>
  <c r="S3878" i="8"/>
  <c r="S3877" i="8"/>
  <c r="S3876" i="8"/>
  <c r="S3875" i="8"/>
  <c r="S3874" i="8"/>
  <c r="S3873" i="8"/>
  <c r="S3872" i="8"/>
  <c r="S3871" i="8"/>
  <c r="S3870" i="8"/>
  <c r="S3869" i="8"/>
  <c r="S3868" i="8"/>
  <c r="S3867" i="8"/>
  <c r="S3866" i="8"/>
  <c r="S3865" i="8"/>
  <c r="S3864" i="8"/>
  <c r="S3863" i="8"/>
  <c r="S3862" i="8"/>
  <c r="S3861" i="8"/>
  <c r="S3860" i="8"/>
  <c r="S3859" i="8"/>
  <c r="S3858" i="8"/>
  <c r="S3857" i="8"/>
  <c r="S3856" i="8"/>
  <c r="S3855" i="8"/>
  <c r="S3854" i="8"/>
  <c r="S3853" i="8"/>
  <c r="S3852" i="8"/>
  <c r="S3851" i="8"/>
  <c r="S3850" i="8"/>
  <c r="S3849" i="8"/>
  <c r="S3848" i="8"/>
  <c r="S3847" i="8"/>
  <c r="S3846" i="8"/>
  <c r="S3845" i="8"/>
  <c r="S3844" i="8"/>
  <c r="S3843" i="8"/>
  <c r="S3842" i="8"/>
  <c r="S3841" i="8"/>
  <c r="S3840" i="8"/>
  <c r="S3839" i="8"/>
  <c r="S3838" i="8"/>
  <c r="S3837" i="8"/>
  <c r="S3836" i="8"/>
  <c r="S3835" i="8"/>
  <c r="S3834" i="8"/>
  <c r="S3833" i="8"/>
  <c r="S3832" i="8"/>
  <c r="S3831" i="8"/>
  <c r="S3830" i="8"/>
  <c r="S3829" i="8"/>
  <c r="S3828" i="8"/>
  <c r="S3827" i="8"/>
  <c r="S3826" i="8"/>
  <c r="S3825" i="8"/>
  <c r="S3824" i="8"/>
  <c r="S3823" i="8"/>
  <c r="S3822" i="8"/>
  <c r="S3821" i="8"/>
  <c r="S3820" i="8"/>
  <c r="S3819" i="8"/>
  <c r="S3818" i="8"/>
  <c r="S3817" i="8"/>
  <c r="S3816" i="8"/>
  <c r="S3815" i="8"/>
  <c r="S3814" i="8"/>
  <c r="S3813" i="8"/>
  <c r="S3812" i="8"/>
  <c r="S3811" i="8"/>
  <c r="S3810" i="8"/>
  <c r="S3809" i="8"/>
  <c r="S3808" i="8"/>
  <c r="S3807" i="8"/>
  <c r="S3806" i="8"/>
  <c r="S3805" i="8"/>
  <c r="S3804" i="8"/>
  <c r="S3803" i="8"/>
  <c r="S3802" i="8"/>
  <c r="S3801" i="8"/>
  <c r="S3800" i="8"/>
  <c r="S3799" i="8"/>
  <c r="S3798" i="8"/>
  <c r="S3797" i="8"/>
  <c r="S3796" i="8"/>
  <c r="S3795" i="8"/>
  <c r="S3794" i="8"/>
  <c r="S3793" i="8"/>
  <c r="S3792" i="8"/>
  <c r="S3791" i="8"/>
  <c r="S3790" i="8"/>
  <c r="S3789" i="8"/>
  <c r="S3788" i="8"/>
  <c r="S3787" i="8"/>
  <c r="S3786" i="8"/>
  <c r="S3785" i="8"/>
  <c r="S3784" i="8"/>
  <c r="S3783" i="8"/>
  <c r="S3782" i="8"/>
  <c r="S3781" i="8"/>
  <c r="S3780" i="8"/>
  <c r="S3779" i="8"/>
  <c r="S3778" i="8"/>
  <c r="S3777" i="8"/>
  <c r="S3776" i="8"/>
  <c r="S3775" i="8"/>
  <c r="S3774" i="8"/>
  <c r="S3773" i="8"/>
  <c r="S3772" i="8"/>
  <c r="S3771" i="8"/>
  <c r="S3770" i="8"/>
  <c r="S3769" i="8"/>
  <c r="S3768" i="8"/>
  <c r="S3767" i="8"/>
  <c r="S3766" i="8"/>
  <c r="S3765" i="8"/>
  <c r="S3764" i="8"/>
  <c r="S3763" i="8"/>
  <c r="S3762" i="8"/>
  <c r="S3761" i="8"/>
  <c r="S3760" i="8"/>
  <c r="S3759" i="8"/>
  <c r="S3758" i="8"/>
  <c r="S3757" i="8"/>
  <c r="S3756" i="8"/>
  <c r="S3755" i="8"/>
  <c r="S3754" i="8"/>
  <c r="S3753" i="8"/>
  <c r="S3752" i="8"/>
  <c r="S3751" i="8"/>
  <c r="S3750" i="8"/>
  <c r="S3749" i="8"/>
  <c r="S3748" i="8"/>
  <c r="S3747" i="8"/>
  <c r="S3746" i="8"/>
  <c r="S3745" i="8"/>
  <c r="S3744" i="8"/>
  <c r="S3743" i="8"/>
  <c r="S3742" i="8"/>
  <c r="S3741" i="8"/>
  <c r="S3740" i="8"/>
  <c r="S3739" i="8"/>
  <c r="S3738" i="8"/>
  <c r="S3737" i="8"/>
  <c r="S3736" i="8"/>
  <c r="S3735" i="8"/>
  <c r="S3734" i="8"/>
  <c r="S3733" i="8"/>
  <c r="S3732" i="8"/>
  <c r="S3731" i="8"/>
  <c r="S3730" i="8"/>
  <c r="S3729" i="8"/>
  <c r="S3728" i="8"/>
  <c r="S3727" i="8"/>
  <c r="S3726" i="8"/>
  <c r="S3725" i="8"/>
  <c r="S3724" i="8"/>
  <c r="S3723" i="8"/>
  <c r="S3722" i="8"/>
  <c r="S3721" i="8"/>
  <c r="S3720" i="8"/>
  <c r="S3719" i="8"/>
  <c r="S3718" i="8"/>
  <c r="S3717" i="8"/>
  <c r="S3716" i="8"/>
  <c r="S3715" i="8"/>
  <c r="S3714" i="8"/>
  <c r="S3713" i="8"/>
  <c r="S3712" i="8"/>
  <c r="S3711" i="8"/>
  <c r="S3710" i="8"/>
  <c r="S3709" i="8"/>
  <c r="S3708" i="8"/>
  <c r="S3707" i="8"/>
  <c r="S3706" i="8"/>
  <c r="S3705" i="8"/>
  <c r="S3704" i="8"/>
  <c r="S3703" i="8"/>
  <c r="S3702" i="8"/>
  <c r="S3701" i="8"/>
  <c r="S3700" i="8"/>
  <c r="S3699" i="8"/>
  <c r="S3698" i="8"/>
  <c r="S3697" i="8"/>
  <c r="S3696" i="8"/>
  <c r="S3695" i="8"/>
  <c r="S3694" i="8"/>
  <c r="S3693" i="8"/>
  <c r="S3692" i="8"/>
  <c r="S3691" i="8"/>
  <c r="S3690" i="8"/>
  <c r="S3689" i="8"/>
  <c r="S3688" i="8"/>
  <c r="S3687" i="8"/>
  <c r="S3686" i="8"/>
  <c r="S3685" i="8"/>
  <c r="S3684" i="8"/>
  <c r="S3683" i="8"/>
  <c r="S3682" i="8"/>
  <c r="S3681" i="8"/>
  <c r="S3680" i="8"/>
  <c r="S3679" i="8"/>
  <c r="S3678" i="8"/>
  <c r="S3677" i="8"/>
  <c r="S3676" i="8"/>
  <c r="S3675" i="8"/>
  <c r="S3674" i="8"/>
  <c r="S3673" i="8"/>
  <c r="S3672" i="8"/>
  <c r="S3671" i="8"/>
  <c r="S3670" i="8"/>
  <c r="S3669" i="8"/>
  <c r="S3668" i="8"/>
  <c r="S3667" i="8"/>
  <c r="S3666" i="8"/>
  <c r="S3665" i="8"/>
  <c r="S3664" i="8"/>
  <c r="S3663" i="8"/>
  <c r="S3662" i="8"/>
  <c r="S3661" i="8"/>
  <c r="S3660" i="8"/>
  <c r="S3659" i="8"/>
  <c r="S3658" i="8"/>
  <c r="S3657" i="8"/>
  <c r="S3656" i="8"/>
  <c r="S3655" i="8"/>
  <c r="S3654" i="8"/>
  <c r="S3653" i="8"/>
  <c r="S3652" i="8"/>
  <c r="S3651" i="8"/>
  <c r="S3650" i="8"/>
  <c r="S3649" i="8"/>
  <c r="S3648" i="8"/>
  <c r="S3647" i="8"/>
  <c r="S3646" i="8"/>
  <c r="S3645" i="8"/>
  <c r="S3644" i="8"/>
  <c r="S3643" i="8"/>
  <c r="S3642" i="8"/>
  <c r="S3641" i="8"/>
  <c r="S3640" i="8"/>
  <c r="S3639" i="8"/>
  <c r="S3638" i="8"/>
  <c r="S3637" i="8"/>
  <c r="S3636" i="8"/>
  <c r="S3635" i="8"/>
  <c r="S3634" i="8"/>
  <c r="S3633" i="8"/>
  <c r="S3632" i="8"/>
  <c r="S3631" i="8"/>
  <c r="S3630" i="8"/>
  <c r="S3629" i="8"/>
  <c r="S3628" i="8"/>
  <c r="S3627" i="8"/>
  <c r="S3626" i="8"/>
  <c r="S3625" i="8"/>
  <c r="S3624" i="8"/>
  <c r="S3623" i="8"/>
  <c r="S3622" i="8"/>
  <c r="S3621" i="8"/>
  <c r="S3620" i="8"/>
  <c r="S3619" i="8"/>
  <c r="S3618" i="8"/>
  <c r="S3617" i="8"/>
  <c r="S3616" i="8"/>
  <c r="S3615" i="8"/>
  <c r="S3614" i="8"/>
  <c r="S3613" i="8"/>
  <c r="S3612" i="8"/>
  <c r="S3611" i="8"/>
  <c r="S3610" i="8"/>
  <c r="S3609" i="8"/>
  <c r="S3608" i="8"/>
  <c r="S3607" i="8"/>
  <c r="S3606" i="8"/>
  <c r="S3605" i="8"/>
  <c r="S3604" i="8"/>
  <c r="S3603" i="8"/>
  <c r="S3602" i="8"/>
  <c r="S3601" i="8"/>
  <c r="S3600" i="8"/>
  <c r="S3599" i="8"/>
  <c r="S3598" i="8"/>
  <c r="S3597" i="8"/>
  <c r="S3596" i="8"/>
  <c r="S3595" i="8"/>
  <c r="S3594" i="8"/>
  <c r="S3593" i="8"/>
  <c r="S3592" i="8"/>
  <c r="S3591" i="8"/>
  <c r="S3590" i="8"/>
  <c r="S3589" i="8"/>
  <c r="S3588" i="8"/>
  <c r="S3587" i="8"/>
  <c r="S3586" i="8"/>
  <c r="S3585" i="8"/>
  <c r="S3584" i="8"/>
  <c r="S3583" i="8"/>
  <c r="S3582" i="8"/>
  <c r="S3581" i="8"/>
  <c r="S3580" i="8"/>
  <c r="S3579" i="8"/>
  <c r="S3578" i="8"/>
  <c r="S3577" i="8"/>
  <c r="S3576" i="8"/>
  <c r="S3575" i="8"/>
  <c r="S3574" i="8"/>
  <c r="S3573" i="8"/>
  <c r="S3572" i="8"/>
  <c r="S3571" i="8"/>
  <c r="S3570" i="8"/>
  <c r="S3569" i="8"/>
  <c r="S3568" i="8"/>
  <c r="S3567" i="8"/>
  <c r="S3566" i="8"/>
  <c r="S3565" i="8"/>
  <c r="S3564" i="8"/>
  <c r="S3563" i="8"/>
  <c r="S3562" i="8"/>
  <c r="S3561" i="8"/>
  <c r="S3560" i="8"/>
  <c r="S3559" i="8"/>
  <c r="S3558" i="8"/>
  <c r="S3557" i="8"/>
  <c r="S3556" i="8"/>
  <c r="S3555" i="8"/>
  <c r="S3554" i="8"/>
  <c r="S3553" i="8"/>
  <c r="S3552" i="8"/>
  <c r="S3551" i="8"/>
  <c r="S3550" i="8"/>
  <c r="S3549" i="8"/>
  <c r="S3548" i="8"/>
  <c r="S3547" i="8"/>
  <c r="S3546" i="8"/>
  <c r="S3545" i="8"/>
  <c r="S3544" i="8"/>
  <c r="S3543" i="8"/>
  <c r="S3542" i="8"/>
  <c r="S3541" i="8"/>
  <c r="S3540" i="8"/>
  <c r="S3539" i="8"/>
  <c r="S3538" i="8"/>
  <c r="S3537" i="8"/>
  <c r="S3536" i="8"/>
  <c r="S3535" i="8"/>
  <c r="S3534" i="8"/>
  <c r="S3533" i="8"/>
  <c r="S3532" i="8"/>
  <c r="S3531" i="8"/>
  <c r="S3530" i="8"/>
  <c r="S3529" i="8"/>
  <c r="S3528" i="8"/>
  <c r="S3527" i="8"/>
  <c r="S3526" i="8"/>
  <c r="S3525" i="8"/>
  <c r="S3524" i="8"/>
  <c r="S3523" i="8"/>
  <c r="S3522" i="8"/>
  <c r="S3521" i="8"/>
  <c r="S3520" i="8"/>
  <c r="S3519" i="8"/>
  <c r="S3518" i="8"/>
  <c r="S3517" i="8"/>
  <c r="S3516" i="8"/>
  <c r="S3515" i="8"/>
  <c r="S3514" i="8"/>
  <c r="S3513" i="8"/>
  <c r="S3512" i="8"/>
  <c r="S3511" i="8"/>
  <c r="S3510" i="8"/>
  <c r="S3509" i="8"/>
  <c r="S3508" i="8"/>
  <c r="S3507" i="8"/>
  <c r="S3506" i="8"/>
  <c r="S3505" i="8"/>
  <c r="S3504" i="8"/>
  <c r="S3503" i="8"/>
  <c r="S3502" i="8"/>
  <c r="S3501" i="8"/>
  <c r="S3500" i="8"/>
  <c r="S3499" i="8"/>
  <c r="S3498" i="8"/>
  <c r="S3497" i="8"/>
  <c r="S3496" i="8"/>
  <c r="S3495" i="8"/>
  <c r="S3494" i="8"/>
  <c r="S3493" i="8"/>
  <c r="S3492" i="8"/>
  <c r="S3491" i="8"/>
  <c r="S3490" i="8"/>
  <c r="S3489" i="8"/>
  <c r="S3488" i="8"/>
  <c r="S3487" i="8"/>
  <c r="S3486" i="8"/>
  <c r="S3485" i="8"/>
  <c r="S3484" i="8"/>
  <c r="S3483" i="8"/>
  <c r="S3482" i="8"/>
  <c r="S3481" i="8"/>
  <c r="S3480" i="8"/>
  <c r="S3479" i="8"/>
  <c r="S3478" i="8"/>
  <c r="S3477" i="8"/>
  <c r="S3476" i="8"/>
  <c r="S3475" i="8"/>
  <c r="S3474" i="8"/>
  <c r="S3473" i="8"/>
  <c r="S3472" i="8"/>
  <c r="S3471" i="8"/>
  <c r="S3470" i="8"/>
  <c r="S3469" i="8"/>
  <c r="S3468" i="8"/>
  <c r="S3467" i="8"/>
  <c r="S3466" i="8"/>
  <c r="S3465" i="8"/>
  <c r="S3464" i="8"/>
  <c r="S3463" i="8"/>
  <c r="S3462" i="8"/>
  <c r="S3461" i="8"/>
  <c r="S3460" i="8"/>
  <c r="S3459" i="8"/>
  <c r="S3458" i="8"/>
  <c r="S3457" i="8"/>
  <c r="S3456" i="8"/>
  <c r="S3455" i="8"/>
  <c r="S3454" i="8"/>
  <c r="S3453" i="8"/>
  <c r="S3452" i="8"/>
  <c r="S3451" i="8"/>
  <c r="S3450" i="8"/>
  <c r="S3449" i="8"/>
  <c r="S3448" i="8"/>
  <c r="S3447" i="8"/>
  <c r="S3446" i="8"/>
  <c r="S3445" i="8"/>
  <c r="S3444" i="8"/>
  <c r="S3443" i="8"/>
  <c r="S3442" i="8"/>
  <c r="S3441" i="8"/>
  <c r="S3440" i="8"/>
  <c r="S3439" i="8"/>
  <c r="S3438" i="8"/>
  <c r="S3437" i="8"/>
  <c r="S3436" i="8"/>
  <c r="S3435" i="8"/>
  <c r="S3434" i="8"/>
  <c r="S3433" i="8"/>
  <c r="S3432" i="8"/>
  <c r="S3431" i="8"/>
  <c r="S3430" i="8"/>
  <c r="S3429" i="8"/>
  <c r="S3428" i="8"/>
  <c r="S3427" i="8"/>
  <c r="S3426" i="8"/>
  <c r="S3425" i="8"/>
  <c r="S3424" i="8"/>
  <c r="S3423" i="8"/>
  <c r="S3422" i="8"/>
  <c r="S3421" i="8"/>
  <c r="S3420" i="8"/>
  <c r="S3419" i="8"/>
  <c r="S3418" i="8"/>
  <c r="S3417" i="8"/>
  <c r="S3416" i="8"/>
  <c r="S3415" i="8"/>
  <c r="S3414" i="8"/>
  <c r="S3413" i="8"/>
  <c r="S3412" i="8"/>
  <c r="S3411" i="8"/>
  <c r="S3410" i="8"/>
  <c r="S3409" i="8"/>
  <c r="S3408" i="8"/>
  <c r="S3407" i="8"/>
  <c r="S3406" i="8"/>
  <c r="S3405" i="8"/>
  <c r="S3404" i="8"/>
  <c r="S3403" i="8"/>
  <c r="S3402" i="8"/>
  <c r="S3401" i="8"/>
  <c r="S3400" i="8"/>
  <c r="S3399" i="8"/>
  <c r="S3398" i="8"/>
  <c r="S3397" i="8"/>
  <c r="S3396" i="8"/>
  <c r="S3395" i="8"/>
  <c r="S3394" i="8"/>
  <c r="S3393" i="8"/>
  <c r="S3392" i="8"/>
  <c r="S3391" i="8"/>
  <c r="S3390" i="8"/>
  <c r="S3389" i="8"/>
  <c r="S3388" i="8"/>
  <c r="S3387" i="8"/>
  <c r="S3386" i="8"/>
  <c r="S3385" i="8"/>
  <c r="S3384" i="8"/>
  <c r="S3383" i="8"/>
  <c r="S3382" i="8"/>
  <c r="S3381" i="8"/>
  <c r="S3380" i="8"/>
  <c r="S3379" i="8"/>
  <c r="S3378" i="8"/>
  <c r="S3377" i="8"/>
  <c r="S3376" i="8"/>
  <c r="S3375" i="8"/>
  <c r="S3374" i="8"/>
  <c r="S3373" i="8"/>
  <c r="S3372" i="8"/>
  <c r="S3371" i="8"/>
  <c r="S3370" i="8"/>
  <c r="S3369" i="8"/>
  <c r="S3368" i="8"/>
  <c r="S3367" i="8"/>
  <c r="S3366" i="8"/>
  <c r="S3365" i="8"/>
  <c r="S3364" i="8"/>
  <c r="S3363" i="8"/>
  <c r="S3362" i="8"/>
  <c r="S3361" i="8"/>
  <c r="S3360" i="8"/>
  <c r="S3359" i="8"/>
  <c r="S3358" i="8"/>
  <c r="S3357" i="8"/>
  <c r="S3356" i="8"/>
  <c r="S3355" i="8"/>
  <c r="S3354" i="8"/>
  <c r="S3353" i="8"/>
  <c r="S3352" i="8"/>
  <c r="S3351" i="8"/>
  <c r="S3350" i="8"/>
  <c r="S3349" i="8"/>
  <c r="S3348" i="8"/>
  <c r="S3347" i="8"/>
  <c r="S3346" i="8"/>
  <c r="S3345" i="8"/>
  <c r="S3344" i="8"/>
  <c r="S3343" i="8"/>
  <c r="S3342" i="8"/>
  <c r="S3341" i="8"/>
  <c r="S3340" i="8"/>
  <c r="S3339" i="8"/>
  <c r="S3338" i="8"/>
  <c r="S3337" i="8"/>
  <c r="S3336" i="8"/>
  <c r="S3335" i="8"/>
  <c r="S3334" i="8"/>
  <c r="S3333" i="8"/>
  <c r="S3332" i="8"/>
  <c r="S3331" i="8"/>
  <c r="S3330" i="8"/>
  <c r="S3329" i="8"/>
  <c r="S3328" i="8"/>
  <c r="S3327" i="8"/>
  <c r="S3326" i="8"/>
  <c r="S3325" i="8"/>
  <c r="S3324" i="8"/>
  <c r="S3323" i="8"/>
  <c r="S3322" i="8"/>
  <c r="S3321" i="8"/>
  <c r="S3320" i="8"/>
  <c r="S3319" i="8"/>
  <c r="S3318" i="8"/>
  <c r="S3317" i="8"/>
  <c r="S3316" i="8"/>
  <c r="S3315" i="8"/>
  <c r="S3314" i="8"/>
  <c r="S3313" i="8"/>
  <c r="S3312" i="8"/>
  <c r="S3311" i="8"/>
  <c r="S3310" i="8"/>
  <c r="S3309" i="8"/>
  <c r="S3308" i="8"/>
  <c r="S3307" i="8"/>
  <c r="S3306" i="8"/>
  <c r="S3305" i="8"/>
  <c r="S3304" i="8"/>
  <c r="S3303" i="8"/>
  <c r="S3302" i="8"/>
  <c r="S3301" i="8"/>
  <c r="S3300" i="8"/>
  <c r="S3299" i="8"/>
  <c r="S3298" i="8"/>
  <c r="S3297" i="8"/>
  <c r="S3296" i="8"/>
  <c r="S3295" i="8"/>
  <c r="S3294" i="8"/>
  <c r="S3293" i="8"/>
  <c r="S3292" i="8"/>
  <c r="S3291" i="8"/>
  <c r="S3290" i="8"/>
  <c r="S3289" i="8"/>
  <c r="S3288" i="8"/>
  <c r="S3287" i="8"/>
  <c r="S3286" i="8"/>
  <c r="S3285" i="8"/>
  <c r="S3284" i="8"/>
  <c r="S3283" i="8"/>
  <c r="S3282" i="8"/>
  <c r="S3281" i="8"/>
  <c r="S3280" i="8"/>
  <c r="S3279" i="8"/>
  <c r="S3278" i="8"/>
  <c r="S3277" i="8"/>
  <c r="S3276" i="8"/>
  <c r="S3275" i="8"/>
  <c r="S3274" i="8"/>
  <c r="S3273" i="8"/>
  <c r="S3272" i="8"/>
  <c r="S3271" i="8"/>
  <c r="S3270" i="8"/>
  <c r="S3269" i="8"/>
  <c r="S3268" i="8"/>
  <c r="S3267" i="8"/>
  <c r="S3266" i="8"/>
  <c r="S3265" i="8"/>
  <c r="S3264" i="8"/>
  <c r="S3263" i="8"/>
  <c r="S3262" i="8"/>
  <c r="S3261" i="8"/>
  <c r="S3260" i="8"/>
  <c r="S3259" i="8"/>
  <c r="S3258" i="8"/>
  <c r="S3257" i="8"/>
  <c r="S3256" i="8"/>
  <c r="S3255" i="8"/>
  <c r="S3254" i="8"/>
  <c r="S3253" i="8"/>
  <c r="S3252" i="8"/>
  <c r="S3251" i="8"/>
  <c r="S3250" i="8"/>
  <c r="S3249" i="8"/>
  <c r="S3248" i="8"/>
  <c r="S3247" i="8"/>
  <c r="S3246" i="8"/>
  <c r="S3245" i="8"/>
  <c r="S3244" i="8"/>
  <c r="S3243" i="8"/>
  <c r="S3242" i="8"/>
  <c r="S3241" i="8"/>
  <c r="S3240" i="8"/>
  <c r="S3239" i="8"/>
  <c r="S3238" i="8"/>
  <c r="S3237" i="8"/>
  <c r="S3236" i="8"/>
  <c r="S3235" i="8"/>
  <c r="S3234" i="8"/>
  <c r="S3233" i="8"/>
  <c r="S3232" i="8"/>
  <c r="S3231" i="8"/>
  <c r="S3230" i="8"/>
  <c r="S3229" i="8"/>
  <c r="S3228" i="8"/>
  <c r="S3227" i="8"/>
  <c r="S3226" i="8"/>
  <c r="S3225" i="8"/>
  <c r="S3224" i="8"/>
  <c r="S3223" i="8"/>
  <c r="S3222" i="8"/>
  <c r="S3221" i="8"/>
  <c r="S3220" i="8"/>
  <c r="S3219" i="8"/>
  <c r="S3218" i="8"/>
  <c r="S3217" i="8"/>
  <c r="S3216" i="8"/>
  <c r="S3215" i="8"/>
  <c r="S3214" i="8"/>
  <c r="S3213" i="8"/>
  <c r="S3212" i="8"/>
  <c r="S3211" i="8"/>
  <c r="S3210" i="8"/>
  <c r="S3209" i="8"/>
  <c r="S3208" i="8"/>
  <c r="S3207" i="8"/>
  <c r="S3206" i="8"/>
  <c r="S3205" i="8"/>
  <c r="S3204" i="8"/>
  <c r="S3203" i="8"/>
  <c r="S3202" i="8"/>
  <c r="S3201" i="8"/>
  <c r="S3200" i="8"/>
  <c r="S3199" i="8"/>
  <c r="S3198" i="8"/>
  <c r="S3197" i="8"/>
  <c r="S3196" i="8"/>
  <c r="S3195" i="8"/>
  <c r="S3194" i="8"/>
  <c r="S3193" i="8"/>
  <c r="S3192" i="8"/>
  <c r="S3191" i="8"/>
  <c r="S3190" i="8"/>
  <c r="S3189" i="8"/>
  <c r="S3188" i="8"/>
  <c r="S3187" i="8"/>
  <c r="S3186" i="8"/>
  <c r="S3185" i="8"/>
  <c r="S3184" i="8"/>
  <c r="S3183" i="8"/>
  <c r="S3182" i="8"/>
  <c r="S3181" i="8"/>
  <c r="S3180" i="8"/>
  <c r="S3179" i="8"/>
  <c r="S3178" i="8"/>
  <c r="S3177" i="8"/>
  <c r="S3176" i="8"/>
  <c r="S3175" i="8"/>
  <c r="S3174" i="8"/>
  <c r="S3173" i="8"/>
  <c r="S3172" i="8"/>
  <c r="S3171" i="8"/>
  <c r="S3170" i="8"/>
  <c r="S3169" i="8"/>
  <c r="S3168" i="8"/>
  <c r="S3167" i="8"/>
  <c r="S3166" i="8"/>
  <c r="S3165" i="8"/>
  <c r="S3164" i="8"/>
  <c r="S3163" i="8"/>
  <c r="S3162" i="8"/>
  <c r="S3161" i="8"/>
  <c r="S3160" i="8"/>
  <c r="S3159" i="8"/>
  <c r="S3158" i="8"/>
  <c r="S3157" i="8"/>
  <c r="S3156" i="8"/>
  <c r="S3155" i="8"/>
  <c r="S3154" i="8"/>
  <c r="S3153" i="8"/>
  <c r="S3152" i="8"/>
  <c r="S3151" i="8"/>
  <c r="S3150" i="8"/>
  <c r="S3149" i="8"/>
  <c r="S3148" i="8"/>
  <c r="S3147" i="8"/>
  <c r="S3146" i="8"/>
  <c r="S3145" i="8"/>
  <c r="S3144" i="8"/>
  <c r="S3143" i="8"/>
  <c r="S3142" i="8"/>
  <c r="S3141" i="8"/>
  <c r="S3140" i="8"/>
  <c r="S3139" i="8"/>
  <c r="S3138" i="8"/>
  <c r="S3137" i="8"/>
  <c r="S3136" i="8"/>
  <c r="S3135" i="8"/>
  <c r="S3134" i="8"/>
  <c r="S3133" i="8"/>
  <c r="S3132" i="8"/>
  <c r="S3131" i="8"/>
  <c r="S3130" i="8"/>
  <c r="S3129" i="8"/>
  <c r="S3128" i="8"/>
  <c r="S3127" i="8"/>
  <c r="S3126" i="8"/>
  <c r="S3125" i="8"/>
  <c r="S3124" i="8"/>
  <c r="S3123" i="8"/>
  <c r="S3122" i="8"/>
  <c r="S3121" i="8"/>
  <c r="S3120" i="8"/>
  <c r="S3119" i="8"/>
  <c r="S3118" i="8"/>
  <c r="S3117" i="8"/>
  <c r="S3116" i="8"/>
  <c r="S3115" i="8"/>
  <c r="S3114" i="8"/>
  <c r="S3113" i="8"/>
  <c r="S3112" i="8"/>
  <c r="S3111" i="8"/>
  <c r="S3110" i="8"/>
  <c r="S3109" i="8"/>
  <c r="S3108" i="8"/>
  <c r="S3107" i="8"/>
  <c r="S3106" i="8"/>
  <c r="S3105" i="8"/>
  <c r="S3104" i="8"/>
  <c r="S3103" i="8"/>
  <c r="S3102" i="8"/>
  <c r="S3101" i="8"/>
  <c r="S3100" i="8"/>
  <c r="S3099" i="8"/>
  <c r="S3098" i="8"/>
  <c r="S3097" i="8"/>
  <c r="S3096" i="8"/>
  <c r="S3095" i="8"/>
  <c r="S3094" i="8"/>
  <c r="S3093" i="8"/>
  <c r="S3092" i="8"/>
  <c r="S3091" i="8"/>
  <c r="S3090" i="8"/>
  <c r="S3089" i="8"/>
  <c r="S3088" i="8"/>
  <c r="S3087" i="8"/>
  <c r="S3086" i="8"/>
  <c r="S3085" i="8"/>
  <c r="S3084" i="8"/>
  <c r="S3083" i="8"/>
  <c r="S3082" i="8"/>
  <c r="S3081" i="8"/>
  <c r="S3080" i="8"/>
  <c r="S3079" i="8"/>
  <c r="S3078" i="8"/>
  <c r="S3077" i="8"/>
  <c r="S3076" i="8"/>
  <c r="S3075" i="8"/>
  <c r="S3074" i="8"/>
  <c r="S3073" i="8"/>
  <c r="S3072" i="8"/>
  <c r="S3071" i="8"/>
  <c r="S3070" i="8"/>
  <c r="S3069" i="8"/>
  <c r="S3068" i="8"/>
  <c r="S3067" i="8"/>
  <c r="S3066" i="8"/>
  <c r="S3065" i="8"/>
  <c r="S3064" i="8"/>
  <c r="S3063" i="8"/>
  <c r="S3062" i="8"/>
  <c r="S3061" i="8"/>
  <c r="S3060" i="8"/>
  <c r="S3059" i="8"/>
  <c r="S3058" i="8"/>
  <c r="S3057" i="8"/>
  <c r="S3056" i="8"/>
  <c r="S3055" i="8"/>
  <c r="S3054" i="8"/>
  <c r="S3053" i="8"/>
  <c r="S3052" i="8"/>
  <c r="S3051" i="8"/>
  <c r="S3050" i="8"/>
  <c r="S3049" i="8"/>
  <c r="S3048" i="8"/>
  <c r="S3047" i="8"/>
  <c r="S3046" i="8"/>
  <c r="S3045" i="8"/>
  <c r="S3044" i="8"/>
  <c r="S3043" i="8"/>
  <c r="S3042" i="8"/>
  <c r="S3041" i="8"/>
  <c r="S3040" i="8"/>
  <c r="S3039" i="8"/>
  <c r="S3038" i="8"/>
  <c r="S3037" i="8"/>
  <c r="S3036" i="8"/>
  <c r="S3035" i="8"/>
  <c r="S3034" i="8"/>
  <c r="S3033" i="8"/>
  <c r="S3032" i="8"/>
  <c r="S3031" i="8"/>
  <c r="S3030" i="8"/>
  <c r="S3029" i="8"/>
  <c r="S3028" i="8"/>
  <c r="S3027" i="8"/>
  <c r="S3026" i="8"/>
  <c r="S3025" i="8"/>
  <c r="S3024" i="8"/>
  <c r="S3023" i="8"/>
  <c r="S3022" i="8"/>
  <c r="S3021" i="8"/>
  <c r="S3020" i="8"/>
  <c r="S3019" i="8"/>
  <c r="S3018" i="8"/>
  <c r="S3017" i="8"/>
  <c r="S3016" i="8"/>
  <c r="S3015" i="8"/>
  <c r="S3014" i="8"/>
  <c r="S3013" i="8"/>
  <c r="S3012" i="8"/>
  <c r="S3011" i="8"/>
  <c r="S3010" i="8"/>
  <c r="S3009" i="8"/>
  <c r="S3008" i="8"/>
  <c r="S3007" i="8"/>
  <c r="S3006" i="8"/>
  <c r="S3005" i="8"/>
  <c r="S3004" i="8"/>
  <c r="S3003" i="8"/>
  <c r="S3002" i="8"/>
  <c r="S3001" i="8"/>
  <c r="S3000" i="8"/>
  <c r="S2999" i="8"/>
  <c r="S2998" i="8"/>
  <c r="S2997" i="8"/>
  <c r="S2996" i="8"/>
  <c r="S2995" i="8"/>
  <c r="S2994" i="8"/>
  <c r="S2993" i="8"/>
  <c r="S2992" i="8"/>
  <c r="S2991" i="8"/>
  <c r="S2990" i="8"/>
  <c r="S2989" i="8"/>
  <c r="S2988" i="8"/>
  <c r="S2987" i="8"/>
  <c r="S2986" i="8"/>
  <c r="S2985" i="8"/>
  <c r="S2984" i="8"/>
  <c r="S2983" i="8"/>
  <c r="S2982" i="8"/>
  <c r="S2981" i="8"/>
  <c r="S2980" i="8"/>
  <c r="S2979" i="8"/>
  <c r="S2978" i="8"/>
  <c r="S2977" i="8"/>
  <c r="S2976" i="8"/>
  <c r="S2975" i="8"/>
  <c r="S2974" i="8"/>
  <c r="S2973" i="8"/>
  <c r="S2972" i="8"/>
  <c r="S2971" i="8"/>
  <c r="S2970" i="8"/>
  <c r="S2969" i="8"/>
  <c r="S2968" i="8"/>
  <c r="S2967" i="8"/>
  <c r="S2966" i="8"/>
  <c r="S2965" i="8"/>
  <c r="S2964" i="8"/>
  <c r="S2963" i="8"/>
  <c r="S2962" i="8"/>
  <c r="S2961" i="8"/>
  <c r="S2960" i="8"/>
  <c r="S2959" i="8"/>
  <c r="S2958" i="8"/>
  <c r="S2957" i="8"/>
  <c r="S2956" i="8"/>
  <c r="S2955" i="8"/>
  <c r="S2954" i="8"/>
  <c r="S2953" i="8"/>
  <c r="S2952" i="8"/>
  <c r="S2951" i="8"/>
  <c r="S2950" i="8"/>
  <c r="S2949" i="8"/>
  <c r="S2948" i="8"/>
  <c r="S2947" i="8"/>
  <c r="S2946" i="8"/>
  <c r="S2945" i="8"/>
  <c r="S2944" i="8"/>
  <c r="S2943" i="8"/>
  <c r="S2942" i="8"/>
  <c r="S2941" i="8"/>
  <c r="S2940" i="8"/>
  <c r="S2939" i="8"/>
  <c r="S2938" i="8"/>
  <c r="S2937" i="8"/>
  <c r="S2936" i="8"/>
  <c r="S2935" i="8"/>
  <c r="S2934" i="8"/>
  <c r="S2933" i="8"/>
  <c r="S2932" i="8"/>
  <c r="S2931" i="8"/>
  <c r="S2930" i="8"/>
  <c r="S2929" i="8"/>
  <c r="S2928" i="8"/>
  <c r="S2927" i="8"/>
  <c r="S2926" i="8"/>
  <c r="S2925" i="8"/>
  <c r="S2924" i="8"/>
  <c r="S2923" i="8"/>
  <c r="S2922" i="8"/>
  <c r="S2921" i="8"/>
  <c r="S2920" i="8"/>
  <c r="S2919" i="8"/>
  <c r="S2918" i="8"/>
  <c r="S2917" i="8"/>
  <c r="S2916" i="8"/>
  <c r="S2915" i="8"/>
  <c r="S2914" i="8"/>
  <c r="S2913" i="8"/>
  <c r="S2912" i="8"/>
  <c r="S2911" i="8"/>
  <c r="S2910" i="8"/>
  <c r="S2909" i="8"/>
  <c r="S2908" i="8"/>
  <c r="S2907" i="8"/>
  <c r="S2906" i="8"/>
  <c r="S2905" i="8"/>
  <c r="S2904" i="8"/>
  <c r="S2903" i="8"/>
  <c r="S2902" i="8"/>
  <c r="S2901" i="8"/>
  <c r="S2900" i="8"/>
  <c r="S2899" i="8"/>
  <c r="S2898" i="8"/>
  <c r="S2897" i="8"/>
  <c r="S2896" i="8"/>
  <c r="S2895" i="8"/>
  <c r="S2894" i="8"/>
  <c r="S2893" i="8"/>
  <c r="S2892" i="8"/>
  <c r="S2891" i="8"/>
  <c r="S2890" i="8"/>
  <c r="S2889" i="8"/>
  <c r="S2888" i="8"/>
  <c r="S2887" i="8"/>
  <c r="S2886" i="8"/>
  <c r="S2885" i="8"/>
  <c r="S2884" i="8"/>
  <c r="S2883" i="8"/>
  <c r="S2882" i="8"/>
  <c r="S2881" i="8"/>
  <c r="S2880" i="8"/>
  <c r="S2879" i="8"/>
  <c r="S2878" i="8"/>
  <c r="S2877" i="8"/>
  <c r="S2876" i="8"/>
  <c r="S2875" i="8"/>
  <c r="S2874" i="8"/>
  <c r="S2873" i="8"/>
  <c r="S2872" i="8"/>
  <c r="S2871" i="8"/>
  <c r="S2870" i="8"/>
  <c r="S2869" i="8"/>
  <c r="S2868" i="8"/>
  <c r="S2867" i="8"/>
  <c r="S2866" i="8"/>
  <c r="S2865" i="8"/>
  <c r="S2864" i="8"/>
  <c r="S2863" i="8"/>
  <c r="S2862" i="8"/>
  <c r="S2861" i="8"/>
  <c r="S2860" i="8"/>
  <c r="S2859" i="8"/>
  <c r="S2858" i="8"/>
  <c r="S2857" i="8"/>
  <c r="S2856" i="8"/>
  <c r="S2855" i="8"/>
  <c r="S2854" i="8"/>
  <c r="S2853" i="8"/>
  <c r="S2852" i="8"/>
  <c r="S2851" i="8"/>
  <c r="S2850" i="8"/>
  <c r="S2849" i="8"/>
  <c r="S2848" i="8"/>
  <c r="S2847" i="8"/>
  <c r="S2846" i="8"/>
  <c r="S2845" i="8"/>
  <c r="S2844" i="8"/>
  <c r="S2843" i="8"/>
  <c r="S2842" i="8"/>
  <c r="S2841" i="8"/>
  <c r="S2840" i="8"/>
  <c r="S2839" i="8"/>
  <c r="S2838" i="8"/>
  <c r="S2837" i="8"/>
  <c r="S2836" i="8"/>
  <c r="S2835" i="8"/>
  <c r="S2834" i="8"/>
  <c r="S2833" i="8"/>
  <c r="S2832" i="8"/>
  <c r="S2831" i="8"/>
  <c r="S2830" i="8"/>
  <c r="S2829" i="8"/>
  <c r="S2828" i="8"/>
  <c r="S2827" i="8"/>
  <c r="S2826" i="8"/>
  <c r="S2825" i="8"/>
  <c r="S2824" i="8"/>
  <c r="S2823" i="8"/>
  <c r="S2822" i="8"/>
  <c r="S2821" i="8"/>
  <c r="S2820" i="8"/>
  <c r="S2819" i="8"/>
  <c r="S2818" i="8"/>
  <c r="S2817" i="8"/>
  <c r="S2816" i="8"/>
  <c r="S2815" i="8"/>
  <c r="S2814" i="8"/>
  <c r="S2813" i="8"/>
  <c r="S2812" i="8"/>
  <c r="S2811" i="8"/>
  <c r="S2810" i="8"/>
  <c r="S2809" i="8"/>
  <c r="S2808" i="8"/>
  <c r="S2807" i="8"/>
  <c r="S2806" i="8"/>
  <c r="S2805" i="8"/>
  <c r="S2804" i="8"/>
  <c r="S2803" i="8"/>
  <c r="S2802" i="8"/>
  <c r="S2801" i="8"/>
  <c r="S2800" i="8"/>
  <c r="S2799" i="8"/>
  <c r="S2798" i="8"/>
  <c r="S2797" i="8"/>
  <c r="S2796" i="8"/>
  <c r="S2795" i="8"/>
  <c r="S2794" i="8"/>
  <c r="S2793" i="8"/>
  <c r="S2792" i="8"/>
  <c r="S2791" i="8"/>
  <c r="S2790" i="8"/>
  <c r="S2789" i="8"/>
  <c r="S2788" i="8"/>
  <c r="S2787" i="8"/>
  <c r="S2786" i="8"/>
  <c r="S2785" i="8"/>
  <c r="S2784" i="8"/>
  <c r="S2783" i="8"/>
  <c r="S2782" i="8"/>
  <c r="S2781" i="8"/>
  <c r="S2780" i="8"/>
  <c r="S2779" i="8"/>
  <c r="S2778" i="8"/>
  <c r="S2777" i="8"/>
  <c r="S2776" i="8"/>
  <c r="S2775" i="8"/>
  <c r="S2774" i="8"/>
  <c r="S2773" i="8"/>
  <c r="S2772" i="8"/>
  <c r="S2771" i="8"/>
  <c r="S2770" i="8"/>
  <c r="S2769" i="8"/>
  <c r="S2768" i="8"/>
  <c r="S2767" i="8"/>
  <c r="S2766" i="8"/>
  <c r="S2765" i="8"/>
  <c r="S2764" i="8"/>
  <c r="S2763" i="8"/>
  <c r="S2762" i="8"/>
  <c r="S2761" i="8"/>
  <c r="S2760" i="8"/>
  <c r="S2759" i="8"/>
  <c r="S2758" i="8"/>
  <c r="S2757" i="8"/>
  <c r="S2756" i="8"/>
  <c r="S2755" i="8"/>
  <c r="S2754" i="8"/>
  <c r="S2753" i="8"/>
  <c r="S2752" i="8"/>
  <c r="S2751" i="8"/>
  <c r="S2750" i="8"/>
  <c r="S2749" i="8"/>
  <c r="S2748" i="8"/>
  <c r="S2747" i="8"/>
  <c r="S2746" i="8"/>
  <c r="S2745" i="8"/>
  <c r="S2744" i="8"/>
  <c r="S2743" i="8"/>
  <c r="S2742" i="8"/>
  <c r="S2741" i="8"/>
  <c r="S2740" i="8"/>
  <c r="S2739" i="8"/>
  <c r="S2738" i="8"/>
  <c r="S2737" i="8"/>
  <c r="S2736" i="8"/>
  <c r="S2735" i="8"/>
  <c r="S2734" i="8"/>
  <c r="S2733" i="8"/>
  <c r="S2732" i="8"/>
  <c r="S2731" i="8"/>
  <c r="S2730" i="8"/>
  <c r="S2729" i="8"/>
  <c r="S2728" i="8"/>
  <c r="S2727" i="8"/>
  <c r="S2726" i="8"/>
  <c r="S2725" i="8"/>
  <c r="S2724" i="8"/>
  <c r="S2723" i="8"/>
  <c r="S2722" i="8"/>
  <c r="S2721" i="8"/>
  <c r="S2720" i="8"/>
  <c r="S2719" i="8"/>
  <c r="S2718" i="8"/>
  <c r="S2717" i="8"/>
  <c r="S2716" i="8"/>
  <c r="S2715" i="8"/>
  <c r="S2714" i="8"/>
  <c r="S2713" i="8"/>
  <c r="S2712" i="8"/>
  <c r="S2711" i="8"/>
  <c r="S2710" i="8"/>
  <c r="S2709" i="8"/>
  <c r="S2708" i="8"/>
  <c r="S2707" i="8"/>
  <c r="S2706" i="8"/>
  <c r="S2705" i="8"/>
  <c r="S2704" i="8"/>
  <c r="S2703" i="8"/>
  <c r="S2702" i="8"/>
  <c r="S2701" i="8"/>
  <c r="S2700" i="8"/>
  <c r="S2699" i="8"/>
  <c r="S2698" i="8"/>
  <c r="S2697" i="8"/>
  <c r="S2696" i="8"/>
  <c r="S2695" i="8"/>
  <c r="S2694" i="8"/>
  <c r="S2693" i="8"/>
  <c r="S2692" i="8"/>
  <c r="S2691" i="8"/>
  <c r="S2690" i="8"/>
  <c r="S2689" i="8"/>
  <c r="S2688" i="8"/>
  <c r="S2687" i="8"/>
  <c r="S2686" i="8"/>
  <c r="S2685" i="8"/>
  <c r="S2684" i="8"/>
  <c r="S2683" i="8"/>
  <c r="S2682" i="8"/>
  <c r="S2681" i="8"/>
  <c r="S2680" i="8"/>
  <c r="S2679" i="8"/>
  <c r="S2678" i="8"/>
  <c r="S2677" i="8"/>
  <c r="S2676" i="8"/>
  <c r="S2675" i="8"/>
  <c r="S2674" i="8"/>
  <c r="S2673" i="8"/>
  <c r="S2672" i="8"/>
  <c r="S2671" i="8"/>
  <c r="S2670" i="8"/>
  <c r="S2669" i="8"/>
  <c r="S2668" i="8"/>
  <c r="S2667" i="8"/>
  <c r="S2666" i="8"/>
  <c r="S2665" i="8"/>
  <c r="S2664" i="8"/>
  <c r="S2663" i="8"/>
  <c r="S2662" i="8"/>
  <c r="S2661" i="8"/>
  <c r="S2660" i="8"/>
  <c r="S2659" i="8"/>
  <c r="S2658" i="8"/>
  <c r="S2657" i="8"/>
  <c r="S2656" i="8"/>
  <c r="S2655" i="8"/>
  <c r="S2654" i="8"/>
  <c r="S2653" i="8"/>
  <c r="S2652" i="8"/>
  <c r="S2651" i="8"/>
  <c r="S2650" i="8"/>
  <c r="S2649" i="8"/>
  <c r="S2648" i="8"/>
  <c r="S2647" i="8"/>
  <c r="S2646" i="8"/>
  <c r="S2645" i="8"/>
  <c r="S2644" i="8"/>
  <c r="S2643" i="8"/>
  <c r="S2642" i="8"/>
  <c r="S2641" i="8"/>
  <c r="S2640" i="8"/>
  <c r="S2639" i="8"/>
  <c r="S2638" i="8"/>
  <c r="S2637" i="8"/>
  <c r="S2636" i="8"/>
  <c r="S2635" i="8"/>
  <c r="S2634" i="8"/>
  <c r="S2633" i="8"/>
  <c r="S2632" i="8"/>
  <c r="S2631" i="8"/>
  <c r="S2630" i="8"/>
  <c r="S2629" i="8"/>
  <c r="S2628" i="8"/>
  <c r="S2627" i="8"/>
  <c r="S2626" i="8"/>
  <c r="S2625" i="8"/>
  <c r="S2624" i="8"/>
  <c r="S2623" i="8"/>
  <c r="S2622" i="8"/>
  <c r="S2621" i="8"/>
  <c r="S2620" i="8"/>
  <c r="S2619" i="8"/>
  <c r="S2618" i="8"/>
  <c r="S2617" i="8"/>
  <c r="S2616" i="8"/>
  <c r="S2615" i="8"/>
  <c r="S2614" i="8"/>
  <c r="S2613" i="8"/>
  <c r="S2612" i="8"/>
  <c r="S2611" i="8"/>
  <c r="S2610" i="8"/>
  <c r="S2609" i="8"/>
  <c r="S2608" i="8"/>
  <c r="S2607" i="8"/>
  <c r="S2606" i="8"/>
  <c r="S2605" i="8"/>
  <c r="S2604" i="8"/>
  <c r="S2603" i="8"/>
  <c r="S2602" i="8"/>
  <c r="S2601" i="8"/>
  <c r="S2600" i="8"/>
  <c r="S2599" i="8"/>
  <c r="S2598" i="8"/>
  <c r="S2597" i="8"/>
  <c r="S2596" i="8"/>
  <c r="S2595" i="8"/>
  <c r="S2594" i="8"/>
  <c r="S2593" i="8"/>
  <c r="S2592" i="8"/>
  <c r="S2591" i="8"/>
  <c r="S2590" i="8"/>
  <c r="S2589" i="8"/>
  <c r="S2588" i="8"/>
  <c r="S2587" i="8"/>
  <c r="S2586" i="8"/>
  <c r="S2585" i="8"/>
  <c r="S2584" i="8"/>
  <c r="S2583" i="8"/>
  <c r="S2582" i="8"/>
  <c r="S2581" i="8"/>
  <c r="S2580" i="8"/>
  <c r="S2579" i="8"/>
  <c r="S2578" i="8"/>
  <c r="S2577" i="8"/>
  <c r="S2576" i="8"/>
  <c r="S2575" i="8"/>
  <c r="S2574" i="8"/>
  <c r="S2573" i="8"/>
  <c r="S2572" i="8"/>
  <c r="S2571" i="8"/>
  <c r="S2570" i="8"/>
  <c r="S2569" i="8"/>
  <c r="S2568" i="8"/>
  <c r="S2567" i="8"/>
  <c r="S2566" i="8"/>
  <c r="S2565" i="8"/>
  <c r="S2564" i="8"/>
  <c r="S2563" i="8"/>
  <c r="S2562" i="8"/>
  <c r="S2561" i="8"/>
  <c r="S2560" i="8"/>
  <c r="S2559" i="8"/>
  <c r="S2558" i="8"/>
  <c r="S2557" i="8"/>
  <c r="S2556" i="8"/>
  <c r="S2555" i="8"/>
  <c r="S2554" i="8"/>
  <c r="S2553" i="8"/>
  <c r="S2552" i="8"/>
  <c r="S2551" i="8"/>
  <c r="S2550" i="8"/>
  <c r="S2549" i="8"/>
  <c r="S2548" i="8"/>
  <c r="S2547" i="8"/>
  <c r="S2546" i="8"/>
  <c r="S2545" i="8"/>
  <c r="S2544" i="8"/>
  <c r="S2543" i="8"/>
  <c r="S2542" i="8"/>
  <c r="S2541" i="8"/>
  <c r="S2540" i="8"/>
  <c r="S2539" i="8"/>
  <c r="S2538" i="8"/>
  <c r="S2537" i="8"/>
  <c r="S2536" i="8"/>
  <c r="S2535" i="8"/>
  <c r="S2534" i="8"/>
  <c r="S2533" i="8"/>
  <c r="S2532" i="8"/>
  <c r="S2531" i="8"/>
  <c r="S2530" i="8"/>
  <c r="S2529" i="8"/>
  <c r="S2528" i="8"/>
  <c r="S2527" i="8"/>
  <c r="S2526" i="8"/>
  <c r="S2525" i="8"/>
  <c r="S2524" i="8"/>
  <c r="S2523" i="8"/>
  <c r="S2522" i="8"/>
  <c r="S2521" i="8"/>
  <c r="S2520" i="8"/>
  <c r="S2519" i="8"/>
  <c r="S2518" i="8"/>
  <c r="S2517" i="8"/>
  <c r="S2516" i="8"/>
  <c r="S2515" i="8"/>
  <c r="S2514" i="8"/>
  <c r="S2513" i="8"/>
  <c r="S2512" i="8"/>
  <c r="S2511" i="8"/>
  <c r="S2510" i="8"/>
  <c r="S2509" i="8"/>
  <c r="S2508" i="8"/>
  <c r="S2507" i="8"/>
  <c r="S2506" i="8"/>
  <c r="S2505" i="8"/>
  <c r="S2504" i="8"/>
  <c r="S2503" i="8"/>
  <c r="S2502" i="8"/>
  <c r="S2501" i="8"/>
  <c r="S2500" i="8"/>
  <c r="S2499" i="8"/>
  <c r="S2498" i="8"/>
  <c r="S2497" i="8"/>
  <c r="S2496" i="8"/>
  <c r="S2495" i="8"/>
  <c r="S2494" i="8"/>
  <c r="S2493" i="8"/>
  <c r="S2492" i="8"/>
  <c r="S2491" i="8"/>
  <c r="S2490" i="8"/>
  <c r="S2489" i="8"/>
  <c r="S2488" i="8"/>
  <c r="S2487" i="8"/>
  <c r="S2486" i="8"/>
  <c r="S2485" i="8"/>
  <c r="S2484" i="8"/>
  <c r="S2483" i="8"/>
  <c r="S2482" i="8"/>
  <c r="S2481" i="8"/>
  <c r="S2480" i="8"/>
  <c r="S2479" i="8"/>
  <c r="S2478" i="8"/>
  <c r="S2477" i="8"/>
  <c r="S2476" i="8"/>
  <c r="S2475" i="8"/>
  <c r="S2474" i="8"/>
  <c r="S2473" i="8"/>
  <c r="S2472" i="8"/>
  <c r="S2471" i="8"/>
  <c r="S2470" i="8"/>
  <c r="S2469" i="8"/>
  <c r="S2468" i="8"/>
  <c r="S2467" i="8"/>
  <c r="S2466" i="8"/>
  <c r="S2465" i="8"/>
  <c r="S2464" i="8"/>
  <c r="S2463" i="8"/>
  <c r="S2462" i="8"/>
  <c r="S2461" i="8"/>
  <c r="S2460" i="8"/>
  <c r="S2459" i="8"/>
  <c r="S2458" i="8"/>
  <c r="S2457" i="8"/>
  <c r="S2456" i="8"/>
  <c r="S2455" i="8"/>
  <c r="S2454" i="8"/>
  <c r="S2453" i="8"/>
  <c r="S2452" i="8"/>
  <c r="S2451" i="8"/>
  <c r="S2450" i="8"/>
  <c r="S2449" i="8"/>
  <c r="S2448" i="8"/>
  <c r="S2447" i="8"/>
  <c r="S2446" i="8"/>
  <c r="S2445" i="8"/>
  <c r="S2444" i="8"/>
  <c r="S2443" i="8"/>
  <c r="S2442" i="8"/>
  <c r="S2441" i="8"/>
  <c r="S2440" i="8"/>
  <c r="S2439" i="8"/>
  <c r="S2438" i="8"/>
  <c r="S2437" i="8"/>
  <c r="S2436" i="8"/>
  <c r="S2435" i="8"/>
  <c r="S2434" i="8"/>
  <c r="S2433" i="8"/>
  <c r="S2432" i="8"/>
  <c r="S2431" i="8"/>
  <c r="S2430" i="8"/>
  <c r="S2429" i="8"/>
  <c r="S2428" i="8"/>
  <c r="S2427" i="8"/>
  <c r="S2426" i="8"/>
  <c r="S2425" i="8"/>
  <c r="S2424" i="8"/>
  <c r="S2423" i="8"/>
  <c r="S2422" i="8"/>
  <c r="S2421" i="8"/>
  <c r="S2420" i="8"/>
  <c r="S2419" i="8"/>
  <c r="S2418" i="8"/>
  <c r="S2417" i="8"/>
  <c r="S2416" i="8"/>
  <c r="S2415" i="8"/>
  <c r="S2414" i="8"/>
  <c r="S2413" i="8"/>
  <c r="S2412" i="8"/>
  <c r="S2411" i="8"/>
  <c r="S2410" i="8"/>
  <c r="S2409" i="8"/>
  <c r="S2408" i="8"/>
  <c r="S2407" i="8"/>
  <c r="S2406" i="8"/>
  <c r="S2405" i="8"/>
  <c r="S2404" i="8"/>
  <c r="S2403" i="8"/>
  <c r="S2402" i="8"/>
  <c r="S2401" i="8"/>
  <c r="S2400" i="8"/>
  <c r="S2399" i="8"/>
  <c r="S2398" i="8"/>
  <c r="S2397" i="8"/>
  <c r="S2396" i="8"/>
  <c r="S2395" i="8"/>
  <c r="S2394" i="8"/>
  <c r="S2393" i="8"/>
  <c r="S2392" i="8"/>
  <c r="S2391" i="8"/>
  <c r="S2390" i="8"/>
  <c r="S2389" i="8"/>
  <c r="S2388" i="8"/>
  <c r="S2387" i="8"/>
  <c r="S2386" i="8"/>
  <c r="S2385" i="8"/>
  <c r="S2384" i="8"/>
  <c r="S2383" i="8"/>
  <c r="S2382" i="8"/>
  <c r="S2381" i="8"/>
  <c r="S2380" i="8"/>
  <c r="S2379" i="8"/>
  <c r="S2378" i="8"/>
  <c r="S2377" i="8"/>
  <c r="S2376" i="8"/>
  <c r="S2375" i="8"/>
  <c r="S2374" i="8"/>
  <c r="S2373" i="8"/>
  <c r="S2372" i="8"/>
  <c r="S2371" i="8"/>
  <c r="S2370" i="8"/>
  <c r="S2369" i="8"/>
  <c r="S2368" i="8"/>
  <c r="S2367" i="8"/>
  <c r="S2366" i="8"/>
  <c r="S2365" i="8"/>
  <c r="S2364" i="8"/>
  <c r="S2363" i="8"/>
  <c r="S2362" i="8"/>
  <c r="S2361" i="8"/>
  <c r="S2360" i="8"/>
  <c r="S2359" i="8"/>
  <c r="S2358" i="8"/>
  <c r="S2357" i="8"/>
  <c r="S2356" i="8"/>
  <c r="S2355" i="8"/>
  <c r="S2354" i="8"/>
  <c r="S2353" i="8"/>
  <c r="S2352" i="8"/>
  <c r="S2351" i="8"/>
  <c r="S2350" i="8"/>
  <c r="S2349" i="8"/>
  <c r="S2348" i="8"/>
  <c r="S2347" i="8"/>
  <c r="S2346" i="8"/>
  <c r="S2345" i="8"/>
  <c r="S2344" i="8"/>
  <c r="S2343" i="8"/>
  <c r="S2342" i="8"/>
  <c r="S2341" i="8"/>
  <c r="S2340" i="8"/>
  <c r="S2339" i="8"/>
  <c r="S2338" i="8"/>
  <c r="S2337" i="8"/>
  <c r="S2336" i="8"/>
  <c r="S2335" i="8"/>
  <c r="S2334" i="8"/>
  <c r="S2333" i="8"/>
  <c r="S2332" i="8"/>
  <c r="S2331" i="8"/>
  <c r="S2330" i="8"/>
  <c r="S2329" i="8"/>
  <c r="S2328" i="8"/>
  <c r="S2327" i="8"/>
  <c r="S2326" i="8"/>
  <c r="S2325" i="8"/>
  <c r="S2324" i="8"/>
  <c r="S2323" i="8"/>
  <c r="S2322" i="8"/>
  <c r="S2321" i="8"/>
  <c r="S2320" i="8"/>
  <c r="S2319" i="8"/>
  <c r="S2318" i="8"/>
  <c r="S2317" i="8"/>
  <c r="S2316" i="8"/>
  <c r="S2315" i="8"/>
  <c r="S2314" i="8"/>
  <c r="S2313" i="8"/>
  <c r="S2312" i="8"/>
  <c r="S2311" i="8"/>
  <c r="S2310" i="8"/>
  <c r="S2309" i="8"/>
  <c r="S2308" i="8"/>
  <c r="S2307" i="8"/>
  <c r="S2306" i="8"/>
  <c r="S2305" i="8"/>
  <c r="S2304" i="8"/>
  <c r="S2303" i="8"/>
  <c r="S2302" i="8"/>
  <c r="S2301" i="8"/>
  <c r="S2300" i="8"/>
  <c r="S2299" i="8"/>
  <c r="S2298" i="8"/>
  <c r="S2297" i="8"/>
  <c r="S2296" i="8"/>
  <c r="S2295" i="8"/>
  <c r="S2294" i="8"/>
  <c r="S2293" i="8"/>
  <c r="S2292" i="8"/>
  <c r="S2291" i="8"/>
  <c r="S2290" i="8"/>
  <c r="S2289" i="8"/>
  <c r="S2288" i="8"/>
  <c r="S2287" i="8"/>
  <c r="S2286" i="8"/>
  <c r="S2285" i="8"/>
  <c r="S2284" i="8"/>
  <c r="S2283" i="8"/>
  <c r="S2282" i="8"/>
  <c r="S2281" i="8"/>
  <c r="S2280" i="8"/>
  <c r="S2279" i="8"/>
  <c r="S2278" i="8"/>
  <c r="S2277" i="8"/>
  <c r="S2276" i="8"/>
  <c r="S2275" i="8"/>
  <c r="S2274" i="8"/>
  <c r="S2273" i="8"/>
  <c r="S2272" i="8"/>
  <c r="S2271" i="8"/>
  <c r="S2270" i="8"/>
  <c r="S2269" i="8"/>
  <c r="S2268" i="8"/>
  <c r="S2267" i="8"/>
  <c r="S2266" i="8"/>
  <c r="S2265" i="8"/>
  <c r="S2264" i="8"/>
  <c r="S2263" i="8"/>
  <c r="S2262" i="8"/>
  <c r="S2261" i="8"/>
  <c r="S2260" i="8"/>
  <c r="S2259" i="8"/>
  <c r="S2258" i="8"/>
  <c r="S2257" i="8"/>
  <c r="S2256" i="8"/>
  <c r="S2255" i="8"/>
  <c r="S2254" i="8"/>
  <c r="S2253" i="8"/>
  <c r="S2252" i="8"/>
  <c r="S2251" i="8"/>
  <c r="S2250" i="8"/>
  <c r="S2249" i="8"/>
  <c r="S2248" i="8"/>
  <c r="S2247" i="8"/>
  <c r="S2246" i="8"/>
  <c r="S2245" i="8"/>
  <c r="S2244" i="8"/>
  <c r="S2243" i="8"/>
  <c r="S2242" i="8"/>
  <c r="S2241" i="8"/>
  <c r="S2240" i="8"/>
  <c r="S2239" i="8"/>
  <c r="S2238" i="8"/>
  <c r="S2237" i="8"/>
  <c r="S2236" i="8"/>
  <c r="S2235" i="8"/>
  <c r="S2234" i="8"/>
  <c r="S2233" i="8"/>
  <c r="S2232" i="8"/>
  <c r="S2231" i="8"/>
  <c r="S2230" i="8"/>
  <c r="S2229" i="8"/>
  <c r="S2228" i="8"/>
  <c r="S2227" i="8"/>
  <c r="S2226" i="8"/>
  <c r="S2225" i="8"/>
  <c r="S2224" i="8"/>
  <c r="S2223" i="8"/>
  <c r="S2222" i="8"/>
  <c r="S2221" i="8"/>
  <c r="S2220" i="8"/>
  <c r="S2219" i="8"/>
  <c r="S2218" i="8"/>
  <c r="S2217" i="8"/>
  <c r="S2216" i="8"/>
  <c r="S2215" i="8"/>
  <c r="S2214" i="8"/>
  <c r="S2213" i="8"/>
  <c r="S2212" i="8"/>
  <c r="S2211" i="8"/>
  <c r="S2210" i="8"/>
  <c r="S2209" i="8"/>
  <c r="S2208" i="8"/>
  <c r="S2207" i="8"/>
  <c r="S2206" i="8"/>
  <c r="S2205" i="8"/>
  <c r="S2204" i="8"/>
  <c r="S2203" i="8"/>
  <c r="S2202" i="8"/>
  <c r="S2201" i="8"/>
  <c r="S2200" i="8"/>
  <c r="S2199" i="8"/>
  <c r="S2198" i="8"/>
  <c r="S2197" i="8"/>
  <c r="S2196" i="8"/>
  <c r="S2195" i="8"/>
  <c r="S2194" i="8"/>
  <c r="S2193" i="8"/>
  <c r="S2192" i="8"/>
  <c r="S2191" i="8"/>
  <c r="S2190" i="8"/>
  <c r="S2189" i="8"/>
  <c r="S2188" i="8"/>
  <c r="S2187" i="8"/>
  <c r="S2186" i="8"/>
  <c r="S2185" i="8"/>
  <c r="S2184" i="8"/>
  <c r="S2183" i="8"/>
  <c r="S2182" i="8"/>
  <c r="S2181" i="8"/>
  <c r="S2180" i="8"/>
  <c r="S2179" i="8"/>
  <c r="S2178" i="8"/>
  <c r="S2177" i="8"/>
  <c r="S2176" i="8"/>
  <c r="S2175" i="8"/>
  <c r="S2174" i="8"/>
  <c r="S2173" i="8"/>
  <c r="S2172" i="8"/>
  <c r="S2171" i="8"/>
  <c r="S2170" i="8"/>
  <c r="S2169" i="8"/>
  <c r="S2168" i="8"/>
  <c r="S2167" i="8"/>
  <c r="S2166" i="8"/>
  <c r="S2165" i="8"/>
  <c r="S2164" i="8"/>
  <c r="S2163" i="8"/>
  <c r="S2162" i="8"/>
  <c r="S2161" i="8"/>
  <c r="S2160" i="8"/>
  <c r="S2159" i="8"/>
  <c r="S2158" i="8"/>
  <c r="S2157" i="8"/>
  <c r="S2156" i="8"/>
  <c r="S2155" i="8"/>
  <c r="S2154" i="8"/>
  <c r="S2153" i="8"/>
  <c r="S2152" i="8"/>
  <c r="S2151" i="8"/>
  <c r="S2150" i="8"/>
  <c r="S2149" i="8"/>
  <c r="S2148" i="8"/>
  <c r="S2147" i="8"/>
  <c r="S2146" i="8"/>
  <c r="S2145" i="8"/>
  <c r="S2144" i="8"/>
  <c r="S2143" i="8"/>
  <c r="S2142" i="8"/>
  <c r="S2141" i="8"/>
  <c r="S2140" i="8"/>
  <c r="S2139" i="8"/>
  <c r="S2138" i="8"/>
  <c r="S2137" i="8"/>
  <c r="S2136" i="8"/>
  <c r="S2135" i="8"/>
  <c r="S2134" i="8"/>
  <c r="S2133" i="8"/>
  <c r="S2132" i="8"/>
  <c r="S2131" i="8"/>
  <c r="S2130" i="8"/>
  <c r="S2129" i="8"/>
  <c r="S2128" i="8"/>
  <c r="S2127" i="8"/>
  <c r="S2126" i="8"/>
  <c r="S2125" i="8"/>
  <c r="S2124" i="8"/>
  <c r="S2123" i="8"/>
  <c r="S2122" i="8"/>
  <c r="S2121" i="8"/>
  <c r="S2120" i="8"/>
  <c r="S2119" i="8"/>
  <c r="S2118" i="8"/>
  <c r="S2117" i="8"/>
  <c r="S2116" i="8"/>
  <c r="S2115" i="8"/>
  <c r="S2114" i="8"/>
  <c r="S2113" i="8"/>
  <c r="S2112" i="8"/>
  <c r="S2111" i="8"/>
  <c r="S2110" i="8"/>
  <c r="S2109" i="8"/>
  <c r="S2108" i="8"/>
  <c r="S2107" i="8"/>
  <c r="S2106" i="8"/>
  <c r="S2105" i="8"/>
  <c r="S2104" i="8"/>
  <c r="S2103" i="8"/>
  <c r="S2102" i="8"/>
  <c r="S2101" i="8"/>
  <c r="S2100" i="8"/>
  <c r="S2099" i="8"/>
  <c r="S2098" i="8"/>
  <c r="S2097" i="8"/>
  <c r="S2096" i="8"/>
  <c r="S2095" i="8"/>
  <c r="S2094" i="8"/>
  <c r="S2093" i="8"/>
  <c r="S2092" i="8"/>
  <c r="S2091" i="8"/>
  <c r="S2090" i="8"/>
  <c r="S2089" i="8"/>
  <c r="S2088" i="8"/>
  <c r="S2087" i="8"/>
  <c r="S2086" i="8"/>
  <c r="S2085" i="8"/>
  <c r="S2084" i="8"/>
  <c r="S2083" i="8"/>
  <c r="S2082" i="8"/>
  <c r="S2081" i="8"/>
  <c r="S2080" i="8"/>
  <c r="S2079" i="8"/>
  <c r="S2078" i="8"/>
  <c r="S2077" i="8"/>
  <c r="S2076" i="8"/>
  <c r="S2075" i="8"/>
  <c r="S2074" i="8"/>
  <c r="S2073" i="8"/>
  <c r="S2072" i="8"/>
  <c r="S2071" i="8"/>
  <c r="S2070" i="8"/>
  <c r="S2069" i="8"/>
  <c r="S2068" i="8"/>
  <c r="S2067" i="8"/>
  <c r="S2066" i="8"/>
  <c r="S2065" i="8"/>
  <c r="S2064" i="8"/>
  <c r="S2063" i="8"/>
  <c r="S2062" i="8"/>
  <c r="S2061" i="8"/>
  <c r="S2060" i="8"/>
  <c r="S2059" i="8"/>
  <c r="S2058" i="8"/>
  <c r="S2057" i="8"/>
  <c r="S2056" i="8"/>
  <c r="S2055" i="8"/>
  <c r="S2054" i="8"/>
  <c r="S2053" i="8"/>
  <c r="S2052" i="8"/>
  <c r="S2051" i="8"/>
  <c r="S2050" i="8"/>
  <c r="S2049" i="8"/>
  <c r="S2048" i="8"/>
  <c r="S2047" i="8"/>
  <c r="S2046" i="8"/>
  <c r="S2045" i="8"/>
  <c r="S2044" i="8"/>
  <c r="S2043" i="8"/>
  <c r="S2042" i="8"/>
  <c r="S2041" i="8"/>
  <c r="S2040" i="8"/>
  <c r="S2039" i="8"/>
  <c r="S2038" i="8"/>
  <c r="S2037" i="8"/>
  <c r="S2036" i="8"/>
  <c r="S2035" i="8"/>
  <c r="S2034" i="8"/>
  <c r="S2033" i="8"/>
  <c r="S2032" i="8"/>
  <c r="S2031" i="8"/>
  <c r="S2030" i="8"/>
  <c r="S2029" i="8"/>
  <c r="S2028" i="8"/>
  <c r="S2027" i="8"/>
  <c r="S2026" i="8"/>
  <c r="S2025" i="8"/>
  <c r="S2024" i="8"/>
  <c r="S2023" i="8"/>
  <c r="S2022" i="8"/>
  <c r="S2021" i="8"/>
  <c r="S2020" i="8"/>
  <c r="S2019" i="8"/>
  <c r="S2018" i="8"/>
  <c r="S2017" i="8"/>
  <c r="S2016" i="8"/>
  <c r="S2015" i="8"/>
  <c r="S2014" i="8"/>
  <c r="S2013" i="8"/>
  <c r="S2012" i="8"/>
  <c r="S2011" i="8"/>
  <c r="S2010" i="8"/>
  <c r="S2009" i="8"/>
  <c r="S2008" i="8"/>
  <c r="S2007" i="8"/>
  <c r="S2006" i="8"/>
  <c r="S2005" i="8"/>
  <c r="S2004" i="8"/>
  <c r="S2003" i="8"/>
  <c r="S2002" i="8"/>
  <c r="S2001" i="8"/>
  <c r="S2000" i="8"/>
  <c r="S1999" i="8"/>
  <c r="S1998" i="8"/>
  <c r="S1997" i="8"/>
  <c r="S1996" i="8"/>
  <c r="S1995" i="8"/>
  <c r="S1994" i="8"/>
  <c r="S1993" i="8"/>
  <c r="S1992" i="8"/>
  <c r="S1991" i="8"/>
  <c r="S1990" i="8"/>
  <c r="S1989" i="8"/>
  <c r="S1988" i="8"/>
  <c r="S1987" i="8"/>
  <c r="S1986" i="8"/>
  <c r="S1985" i="8"/>
  <c r="S1984" i="8"/>
  <c r="S1983" i="8"/>
  <c r="S1982" i="8"/>
  <c r="S1981" i="8"/>
  <c r="S1980" i="8"/>
  <c r="S1979" i="8"/>
  <c r="S1978" i="8"/>
  <c r="S1977" i="8"/>
  <c r="S1976" i="8"/>
  <c r="S1975" i="8"/>
  <c r="S1974" i="8"/>
  <c r="S1973" i="8"/>
  <c r="S1972" i="8"/>
  <c r="S1971" i="8"/>
  <c r="S1970" i="8"/>
  <c r="S1969" i="8"/>
  <c r="S1968" i="8"/>
  <c r="S1967" i="8"/>
  <c r="S1966" i="8"/>
  <c r="S1965" i="8"/>
  <c r="S1964" i="8"/>
  <c r="S1963" i="8"/>
  <c r="S1962" i="8"/>
  <c r="S1961" i="8"/>
  <c r="S1960" i="8"/>
  <c r="S1959" i="8"/>
  <c r="S1958" i="8"/>
  <c r="S1957" i="8"/>
  <c r="S1956" i="8"/>
  <c r="S1955" i="8"/>
  <c r="S1954" i="8"/>
  <c r="S1953" i="8"/>
  <c r="S1952" i="8"/>
  <c r="S1951" i="8"/>
  <c r="S1950" i="8"/>
  <c r="S1949" i="8"/>
  <c r="S1948" i="8"/>
  <c r="S1947" i="8"/>
  <c r="S1946" i="8"/>
  <c r="S1945" i="8"/>
  <c r="S1944" i="8"/>
  <c r="S1943" i="8"/>
  <c r="S1942" i="8"/>
  <c r="S1941" i="8"/>
  <c r="S1940" i="8"/>
  <c r="S1939" i="8"/>
  <c r="S1938" i="8"/>
  <c r="S1937" i="8"/>
  <c r="S1936" i="8"/>
  <c r="S1935" i="8"/>
  <c r="S1934" i="8"/>
  <c r="S1933" i="8"/>
  <c r="S1932" i="8"/>
  <c r="S1931" i="8"/>
  <c r="S1930" i="8"/>
  <c r="S1929" i="8"/>
  <c r="S1928" i="8"/>
  <c r="S1927" i="8"/>
  <c r="S1926" i="8"/>
  <c r="S1925" i="8"/>
  <c r="S1924" i="8"/>
  <c r="S1923" i="8"/>
  <c r="S1922" i="8"/>
  <c r="S1921" i="8"/>
  <c r="S1920" i="8"/>
  <c r="S1919" i="8"/>
  <c r="S1918" i="8"/>
  <c r="S1917" i="8"/>
  <c r="S1916" i="8"/>
  <c r="S1915" i="8"/>
  <c r="S1914" i="8"/>
  <c r="S1913" i="8"/>
  <c r="S1912" i="8"/>
  <c r="S1911" i="8"/>
  <c r="S1910" i="8"/>
  <c r="S1909" i="8"/>
  <c r="S1908" i="8"/>
  <c r="S1907" i="8"/>
  <c r="S1906" i="8"/>
  <c r="S1905" i="8"/>
  <c r="S1904" i="8"/>
  <c r="S1903" i="8"/>
  <c r="S1902" i="8"/>
  <c r="S1901" i="8"/>
  <c r="S1900" i="8"/>
  <c r="S1899" i="8"/>
  <c r="S1898" i="8"/>
  <c r="S1897" i="8"/>
  <c r="S1896" i="8"/>
  <c r="S1895" i="8"/>
  <c r="S1894" i="8"/>
  <c r="S1893" i="8"/>
  <c r="S1892" i="8"/>
  <c r="S1891" i="8"/>
  <c r="S1890" i="8"/>
  <c r="S1889" i="8"/>
  <c r="S1888" i="8"/>
  <c r="S1887" i="8"/>
  <c r="S1886" i="8"/>
  <c r="S1885" i="8"/>
  <c r="S1884" i="8"/>
  <c r="S1883" i="8"/>
  <c r="S1882" i="8"/>
  <c r="S1881" i="8"/>
  <c r="S1880" i="8"/>
  <c r="S1879" i="8"/>
  <c r="S1878" i="8"/>
  <c r="S1877" i="8"/>
  <c r="S1876" i="8"/>
  <c r="S1875" i="8"/>
  <c r="S1874" i="8"/>
  <c r="S1873" i="8"/>
  <c r="S1872" i="8"/>
  <c r="S1871" i="8"/>
  <c r="S1870" i="8"/>
  <c r="S1869" i="8"/>
  <c r="S1868" i="8"/>
  <c r="S1867" i="8"/>
  <c r="S1866" i="8"/>
  <c r="S1865" i="8"/>
  <c r="S1864" i="8"/>
  <c r="S1863" i="8"/>
  <c r="S1862" i="8"/>
  <c r="S1861" i="8"/>
  <c r="S1860" i="8"/>
  <c r="S1859" i="8"/>
  <c r="S1858" i="8"/>
  <c r="S1857" i="8"/>
  <c r="S1856" i="8"/>
  <c r="S1855" i="8"/>
  <c r="S1854" i="8"/>
  <c r="S1853" i="8"/>
  <c r="S1852" i="8"/>
  <c r="S1851" i="8"/>
  <c r="S1850" i="8"/>
  <c r="S1849" i="8"/>
  <c r="S1848" i="8"/>
  <c r="S1847" i="8"/>
  <c r="S1846" i="8"/>
  <c r="S1845" i="8"/>
  <c r="S1844" i="8"/>
  <c r="S1843" i="8"/>
  <c r="S1842" i="8"/>
  <c r="S1841" i="8"/>
  <c r="S1840" i="8"/>
  <c r="S1839" i="8"/>
  <c r="S1838" i="8"/>
  <c r="S1837" i="8"/>
  <c r="S1836" i="8"/>
  <c r="S1835" i="8"/>
  <c r="S1834" i="8"/>
  <c r="S1833" i="8"/>
  <c r="S1832" i="8"/>
  <c r="S1831" i="8"/>
  <c r="S1830" i="8"/>
  <c r="S1829" i="8"/>
  <c r="S1828" i="8"/>
  <c r="S1827" i="8"/>
  <c r="S1826" i="8"/>
  <c r="S1825" i="8"/>
  <c r="S1824" i="8"/>
  <c r="S1823" i="8"/>
  <c r="S1822" i="8"/>
  <c r="S1821" i="8"/>
  <c r="S1820" i="8"/>
  <c r="S1819" i="8"/>
  <c r="S1818" i="8"/>
  <c r="S1817" i="8"/>
  <c r="S1816" i="8"/>
  <c r="S1815" i="8"/>
  <c r="S1814" i="8"/>
  <c r="S1813" i="8"/>
  <c r="S1812" i="8"/>
  <c r="S1811" i="8"/>
  <c r="S1810" i="8"/>
  <c r="S1809" i="8"/>
  <c r="S1808" i="8"/>
  <c r="S1807" i="8"/>
  <c r="S1806" i="8"/>
  <c r="S1805" i="8"/>
  <c r="S1804" i="8"/>
  <c r="S1803" i="8"/>
  <c r="S1802" i="8"/>
  <c r="S1801" i="8"/>
  <c r="S1800" i="8"/>
  <c r="S1799" i="8"/>
  <c r="S1798" i="8"/>
  <c r="S1797" i="8"/>
  <c r="S1796" i="8"/>
  <c r="S1795" i="8"/>
  <c r="S1794" i="8"/>
  <c r="S1793" i="8"/>
  <c r="S1792" i="8"/>
  <c r="S1791" i="8"/>
  <c r="S1790" i="8"/>
  <c r="S1789" i="8"/>
  <c r="S1788" i="8"/>
  <c r="S1787" i="8"/>
  <c r="S1786" i="8"/>
  <c r="S1785" i="8"/>
  <c r="S1784" i="8"/>
  <c r="S1783" i="8"/>
  <c r="S1782" i="8"/>
  <c r="S1781" i="8"/>
  <c r="S1780" i="8"/>
  <c r="S1779" i="8"/>
  <c r="S1778" i="8"/>
  <c r="S1777" i="8"/>
  <c r="S1776" i="8"/>
  <c r="S1775" i="8"/>
  <c r="S1774" i="8"/>
  <c r="S1773" i="8"/>
  <c r="S1772" i="8"/>
  <c r="S1771" i="8"/>
  <c r="S1770" i="8"/>
  <c r="S1769" i="8"/>
  <c r="S1768" i="8"/>
  <c r="S1767" i="8"/>
  <c r="S1766" i="8"/>
  <c r="S1765" i="8"/>
  <c r="S1764" i="8"/>
  <c r="S1763" i="8"/>
  <c r="S1762" i="8"/>
  <c r="S1761" i="8"/>
  <c r="S1760" i="8"/>
  <c r="S1759" i="8"/>
  <c r="S1758" i="8"/>
  <c r="S1757" i="8"/>
  <c r="S1756" i="8"/>
  <c r="S1755" i="8"/>
  <c r="S1754" i="8"/>
  <c r="S1753" i="8"/>
  <c r="S1752" i="8"/>
  <c r="S1751" i="8"/>
  <c r="S1750" i="8"/>
  <c r="S1749" i="8"/>
  <c r="S1748" i="8"/>
  <c r="S1747" i="8"/>
  <c r="S1746" i="8"/>
  <c r="S1745" i="8"/>
  <c r="S1744" i="8"/>
  <c r="S1743" i="8"/>
  <c r="S1742" i="8"/>
  <c r="S1741" i="8"/>
  <c r="S1740" i="8"/>
  <c r="S1739" i="8"/>
  <c r="S1738" i="8"/>
  <c r="S1737" i="8"/>
  <c r="S1736" i="8"/>
  <c r="S1735" i="8"/>
  <c r="S1734" i="8"/>
  <c r="S1733" i="8"/>
  <c r="S1732" i="8"/>
  <c r="S1731" i="8"/>
  <c r="S1730" i="8"/>
  <c r="S1729" i="8"/>
  <c r="S1728" i="8"/>
  <c r="S1727" i="8"/>
  <c r="S1726" i="8"/>
  <c r="S1725" i="8"/>
  <c r="S1724" i="8"/>
  <c r="S1723" i="8"/>
  <c r="S1722" i="8"/>
  <c r="S1721" i="8"/>
  <c r="S1720" i="8"/>
  <c r="S1719" i="8"/>
  <c r="S1718" i="8"/>
  <c r="S1717" i="8"/>
  <c r="S1716" i="8"/>
  <c r="S1715" i="8"/>
  <c r="S1714" i="8"/>
  <c r="S1713" i="8"/>
  <c r="S1712" i="8"/>
  <c r="S1711" i="8"/>
  <c r="S1710" i="8"/>
  <c r="S1709" i="8"/>
  <c r="S1708" i="8"/>
  <c r="S1707" i="8"/>
  <c r="S1706" i="8"/>
  <c r="S1705" i="8"/>
  <c r="S1704" i="8"/>
  <c r="S1703" i="8"/>
  <c r="S1702" i="8"/>
  <c r="S1701" i="8"/>
  <c r="S1700" i="8"/>
  <c r="S1699" i="8"/>
  <c r="S1698" i="8"/>
  <c r="S1697" i="8"/>
  <c r="S1696" i="8"/>
  <c r="S1695" i="8"/>
  <c r="S1694" i="8"/>
  <c r="S1693" i="8"/>
  <c r="S1692" i="8"/>
  <c r="S1691" i="8"/>
  <c r="S1690" i="8"/>
  <c r="S1689" i="8"/>
  <c r="S1688" i="8"/>
  <c r="S1687" i="8"/>
  <c r="S1686" i="8"/>
  <c r="S1685" i="8"/>
  <c r="S1684" i="8"/>
  <c r="S1683" i="8"/>
  <c r="S1682" i="8"/>
  <c r="S1681" i="8"/>
  <c r="S1680" i="8"/>
  <c r="S1679" i="8"/>
  <c r="S1678" i="8"/>
  <c r="S1677" i="8"/>
  <c r="S1676" i="8"/>
  <c r="S1675" i="8"/>
  <c r="S1674" i="8"/>
  <c r="S1673" i="8"/>
  <c r="S1672" i="8"/>
  <c r="S1671" i="8"/>
  <c r="S1670" i="8"/>
  <c r="S1669" i="8"/>
  <c r="S1668" i="8"/>
  <c r="S1667" i="8"/>
  <c r="S1666" i="8"/>
  <c r="S1665" i="8"/>
  <c r="S1664" i="8"/>
  <c r="S1663" i="8"/>
  <c r="S1662" i="8"/>
  <c r="S1661" i="8"/>
  <c r="S1660" i="8"/>
  <c r="S1659" i="8"/>
  <c r="S1658" i="8"/>
  <c r="S1657" i="8"/>
  <c r="S1656" i="8"/>
  <c r="S1655" i="8"/>
  <c r="S1654" i="8"/>
  <c r="S1653" i="8"/>
  <c r="S1652" i="8"/>
  <c r="S1651" i="8"/>
  <c r="S1650" i="8"/>
  <c r="S1649" i="8"/>
  <c r="S1648" i="8"/>
  <c r="S1647" i="8"/>
  <c r="S1646" i="8"/>
  <c r="S1645" i="8"/>
  <c r="S1644" i="8"/>
  <c r="S1643" i="8"/>
  <c r="S1642" i="8"/>
  <c r="S1641" i="8"/>
  <c r="S1640" i="8"/>
  <c r="S1639" i="8"/>
  <c r="S1638" i="8"/>
  <c r="S1637" i="8"/>
  <c r="S1636" i="8"/>
  <c r="S1635" i="8"/>
  <c r="S1634" i="8"/>
  <c r="S1633" i="8"/>
  <c r="S1632" i="8"/>
  <c r="S1631" i="8"/>
  <c r="S1630" i="8"/>
  <c r="S1629" i="8"/>
  <c r="S1628" i="8"/>
  <c r="S1627" i="8"/>
  <c r="S1626" i="8"/>
  <c r="S1625" i="8"/>
  <c r="S1624" i="8"/>
  <c r="S1623" i="8"/>
  <c r="S1622" i="8"/>
  <c r="S1621" i="8"/>
  <c r="S1620" i="8"/>
  <c r="S1619" i="8"/>
  <c r="S1618" i="8"/>
  <c r="S1617" i="8"/>
  <c r="S1616" i="8"/>
  <c r="S1615" i="8"/>
  <c r="S1614" i="8"/>
  <c r="S1613" i="8"/>
  <c r="S1612" i="8"/>
  <c r="S1611" i="8"/>
  <c r="S1610" i="8"/>
  <c r="S1609" i="8"/>
  <c r="S1608" i="8"/>
  <c r="S1607" i="8"/>
  <c r="S1606" i="8"/>
  <c r="S1605" i="8"/>
  <c r="S1604" i="8"/>
  <c r="S1603" i="8"/>
  <c r="S1602" i="8"/>
  <c r="S1601" i="8"/>
  <c r="S1600" i="8"/>
  <c r="S1599" i="8"/>
  <c r="S1598" i="8"/>
  <c r="S1597" i="8"/>
  <c r="S1596" i="8"/>
  <c r="S1595" i="8"/>
  <c r="S1594" i="8"/>
  <c r="S1593" i="8"/>
  <c r="S1592" i="8"/>
  <c r="S1591" i="8"/>
  <c r="S1590" i="8"/>
  <c r="S1589" i="8"/>
  <c r="S1588" i="8"/>
  <c r="S1587" i="8"/>
  <c r="S1586" i="8"/>
  <c r="S1585" i="8"/>
  <c r="S1584" i="8"/>
  <c r="S1583" i="8"/>
  <c r="S1582" i="8"/>
  <c r="S1581" i="8"/>
  <c r="S1580" i="8"/>
  <c r="S1579" i="8"/>
  <c r="S1578" i="8"/>
  <c r="S1577" i="8"/>
  <c r="S1576" i="8"/>
  <c r="S1575" i="8"/>
  <c r="S1574" i="8"/>
  <c r="S1573" i="8"/>
  <c r="S1572" i="8"/>
  <c r="S1571" i="8"/>
  <c r="S1570" i="8"/>
  <c r="S1569" i="8"/>
  <c r="S1568" i="8"/>
  <c r="S1567" i="8"/>
  <c r="S1566" i="8"/>
  <c r="S1565" i="8"/>
  <c r="S1564" i="8"/>
  <c r="S1563" i="8"/>
  <c r="S1562" i="8"/>
  <c r="S1561" i="8"/>
  <c r="S1560" i="8"/>
  <c r="S1559" i="8"/>
  <c r="S1558" i="8"/>
  <c r="S1557" i="8"/>
  <c r="S1556" i="8"/>
  <c r="S1555" i="8"/>
  <c r="S1554" i="8"/>
  <c r="S1553" i="8"/>
  <c r="S1552" i="8"/>
  <c r="S1551" i="8"/>
  <c r="S1550" i="8"/>
  <c r="S1549" i="8"/>
  <c r="S1548" i="8"/>
  <c r="S1547" i="8"/>
  <c r="S1546" i="8"/>
  <c r="S1545" i="8"/>
  <c r="S1544" i="8"/>
  <c r="S1543" i="8"/>
  <c r="S1542" i="8"/>
  <c r="S1541" i="8"/>
  <c r="S1540" i="8"/>
  <c r="S1539" i="8"/>
  <c r="S1538" i="8"/>
  <c r="S1537" i="8"/>
  <c r="S1536" i="8"/>
  <c r="S1535" i="8"/>
  <c r="S1534" i="8"/>
  <c r="S1533" i="8"/>
  <c r="S1532" i="8"/>
  <c r="S1531" i="8"/>
  <c r="S1530" i="8"/>
  <c r="S1529" i="8"/>
  <c r="S1528" i="8"/>
  <c r="S1527" i="8"/>
  <c r="S1526" i="8"/>
  <c r="S1525" i="8"/>
  <c r="S1524" i="8"/>
  <c r="S1523" i="8"/>
  <c r="S1522" i="8"/>
  <c r="S1521" i="8"/>
  <c r="S1520" i="8"/>
  <c r="S1519" i="8"/>
  <c r="S1518" i="8"/>
  <c r="S1517" i="8"/>
  <c r="S1516" i="8"/>
  <c r="S1515" i="8"/>
  <c r="S1514" i="8"/>
  <c r="S1513" i="8"/>
  <c r="S1512" i="8"/>
  <c r="S1511" i="8"/>
  <c r="S1510" i="8"/>
  <c r="S1509" i="8"/>
  <c r="S1508" i="8"/>
  <c r="S1507" i="8"/>
  <c r="S1506" i="8"/>
  <c r="S1505" i="8"/>
  <c r="S1504" i="8"/>
  <c r="S1503" i="8"/>
  <c r="S1502" i="8"/>
  <c r="S1501" i="8"/>
  <c r="S1500" i="8"/>
  <c r="S1499" i="8"/>
  <c r="S1498" i="8"/>
  <c r="S1497" i="8"/>
  <c r="S1496" i="8"/>
  <c r="S1495" i="8"/>
  <c r="S1494" i="8"/>
  <c r="S1493" i="8"/>
  <c r="S1492" i="8"/>
  <c r="S1491" i="8"/>
  <c r="S1490" i="8"/>
  <c r="S1489" i="8"/>
  <c r="S1488" i="8"/>
  <c r="S1487" i="8"/>
  <c r="S1486" i="8"/>
  <c r="S1485" i="8"/>
  <c r="S1484" i="8"/>
  <c r="S1483" i="8"/>
  <c r="S1482" i="8"/>
  <c r="S1481" i="8"/>
  <c r="S1480" i="8"/>
  <c r="S1479" i="8"/>
  <c r="S1478" i="8"/>
  <c r="S1477" i="8"/>
  <c r="S1476" i="8"/>
  <c r="S1475" i="8"/>
  <c r="S1474" i="8"/>
  <c r="S1473" i="8"/>
  <c r="S1472" i="8"/>
  <c r="S1471" i="8"/>
  <c r="S1470" i="8"/>
  <c r="S1469" i="8"/>
  <c r="S1468" i="8"/>
  <c r="S1467" i="8"/>
  <c r="S1466" i="8"/>
  <c r="S1465" i="8"/>
  <c r="S1464" i="8"/>
  <c r="S1463" i="8"/>
  <c r="S1462" i="8"/>
  <c r="S1461" i="8"/>
  <c r="S1460" i="8"/>
  <c r="S1459" i="8"/>
  <c r="S1458" i="8"/>
  <c r="S1457" i="8"/>
  <c r="S1456" i="8"/>
  <c r="S1455" i="8"/>
  <c r="S1454" i="8"/>
  <c r="S1453" i="8"/>
  <c r="S1452" i="8"/>
  <c r="S1451" i="8"/>
  <c r="S1450" i="8"/>
  <c r="S1449" i="8"/>
  <c r="S1448" i="8"/>
  <c r="S1447" i="8"/>
  <c r="S1446" i="8"/>
  <c r="S1445" i="8"/>
  <c r="S1444" i="8"/>
  <c r="S1443" i="8"/>
  <c r="S1442" i="8"/>
  <c r="S1441" i="8"/>
  <c r="S1440" i="8"/>
  <c r="S1439" i="8"/>
  <c r="S1438" i="8"/>
  <c r="S1437" i="8"/>
  <c r="S1436" i="8"/>
  <c r="S1435" i="8"/>
  <c r="S1434" i="8"/>
  <c r="S1433" i="8"/>
  <c r="S1432" i="8"/>
  <c r="S1431" i="8"/>
  <c r="S1430" i="8"/>
  <c r="S1429" i="8"/>
  <c r="S1428" i="8"/>
  <c r="S1427" i="8"/>
  <c r="S1426" i="8"/>
  <c r="S1425" i="8"/>
  <c r="S1424" i="8"/>
  <c r="S1423" i="8"/>
  <c r="S1422" i="8"/>
  <c r="S1421" i="8"/>
  <c r="S1420" i="8"/>
  <c r="S1419" i="8"/>
  <c r="S1418" i="8"/>
  <c r="S1417" i="8"/>
  <c r="S1416" i="8"/>
  <c r="S1415" i="8"/>
  <c r="S1414" i="8"/>
  <c r="S1413" i="8"/>
  <c r="S1412" i="8"/>
  <c r="S1411" i="8"/>
  <c r="S1410" i="8"/>
  <c r="S1409" i="8"/>
  <c r="S1408" i="8"/>
  <c r="S1407" i="8"/>
  <c r="S1406" i="8"/>
  <c r="S1405" i="8"/>
  <c r="S1404" i="8"/>
  <c r="S1403" i="8"/>
  <c r="S1402" i="8"/>
  <c r="S1401" i="8"/>
  <c r="S1400" i="8"/>
  <c r="S1399" i="8"/>
  <c r="S1398" i="8"/>
  <c r="S1397" i="8"/>
  <c r="S1396" i="8"/>
  <c r="S1395" i="8"/>
  <c r="S1394" i="8"/>
  <c r="S1393" i="8"/>
  <c r="S1392" i="8"/>
  <c r="S1391" i="8"/>
  <c r="S1390" i="8"/>
  <c r="S1389" i="8"/>
  <c r="S1388" i="8"/>
  <c r="S1387" i="8"/>
  <c r="S1386" i="8"/>
  <c r="S1385" i="8"/>
  <c r="S1384" i="8"/>
  <c r="S1383" i="8"/>
  <c r="S1382" i="8"/>
  <c r="S1381" i="8"/>
  <c r="S1380" i="8"/>
  <c r="S1379" i="8"/>
  <c r="S1378" i="8"/>
  <c r="S1377" i="8"/>
  <c r="S1376" i="8"/>
  <c r="S1375" i="8"/>
  <c r="S1374" i="8"/>
  <c r="S1373" i="8"/>
  <c r="S1372" i="8"/>
  <c r="S1371" i="8"/>
  <c r="S1370" i="8"/>
  <c r="S1369" i="8"/>
  <c r="S1368" i="8"/>
  <c r="S1367" i="8"/>
  <c r="S1366" i="8"/>
  <c r="S1365" i="8"/>
  <c r="S1364" i="8"/>
  <c r="S1363" i="8"/>
  <c r="S1362" i="8"/>
  <c r="S1361" i="8"/>
  <c r="S1360" i="8"/>
  <c r="S1359" i="8"/>
  <c r="S1358" i="8"/>
  <c r="S1357" i="8"/>
  <c r="S1356" i="8"/>
  <c r="S1355" i="8"/>
  <c r="S1354" i="8"/>
  <c r="S1353" i="8"/>
  <c r="S1352" i="8"/>
  <c r="S1351" i="8"/>
  <c r="S1350" i="8"/>
  <c r="S1349" i="8"/>
  <c r="S1348" i="8"/>
  <c r="S1347" i="8"/>
  <c r="S1346" i="8"/>
  <c r="S1345" i="8"/>
  <c r="S1344" i="8"/>
  <c r="S1343" i="8"/>
  <c r="S1342" i="8"/>
  <c r="S1341" i="8"/>
  <c r="S1340" i="8"/>
  <c r="S1339" i="8"/>
  <c r="S1338" i="8"/>
  <c r="S1337" i="8"/>
  <c r="S1336" i="8"/>
  <c r="S1335" i="8"/>
  <c r="S1334" i="8"/>
  <c r="S1333" i="8"/>
  <c r="S1332" i="8"/>
  <c r="S1331" i="8"/>
  <c r="S1330" i="8"/>
  <c r="S1329" i="8"/>
  <c r="S1328" i="8"/>
  <c r="S1327" i="8"/>
  <c r="S1326" i="8"/>
  <c r="S1325" i="8"/>
  <c r="S1324" i="8"/>
  <c r="S1323" i="8"/>
  <c r="S1322" i="8"/>
  <c r="S1321" i="8"/>
  <c r="S1320" i="8"/>
  <c r="S1319" i="8"/>
  <c r="S1318" i="8"/>
  <c r="S1317" i="8"/>
  <c r="S1316" i="8"/>
  <c r="S1315" i="8"/>
  <c r="S1314" i="8"/>
  <c r="S1313" i="8"/>
  <c r="S1312" i="8"/>
  <c r="S1311" i="8"/>
  <c r="S1310" i="8"/>
  <c r="S1309" i="8"/>
  <c r="S1308" i="8"/>
  <c r="S1307" i="8"/>
  <c r="S1306" i="8"/>
  <c r="S1305" i="8"/>
  <c r="S1304" i="8"/>
  <c r="S1303" i="8"/>
  <c r="S1302" i="8"/>
  <c r="S1301" i="8"/>
  <c r="S1300" i="8"/>
  <c r="S1299" i="8"/>
  <c r="S1298" i="8"/>
  <c r="S1297" i="8"/>
  <c r="S1296" i="8"/>
  <c r="S1295" i="8"/>
  <c r="S1294" i="8"/>
  <c r="S1293" i="8"/>
  <c r="S1292" i="8"/>
  <c r="S1291" i="8"/>
  <c r="S1290" i="8"/>
  <c r="S1289" i="8"/>
  <c r="S1288" i="8"/>
  <c r="S1287" i="8"/>
  <c r="S1286" i="8"/>
  <c r="S1285" i="8"/>
  <c r="S1284" i="8"/>
  <c r="S1283" i="8"/>
  <c r="S1282" i="8"/>
  <c r="S1281" i="8"/>
  <c r="S1280" i="8"/>
  <c r="S1279" i="8"/>
  <c r="S1278" i="8"/>
  <c r="S1277" i="8"/>
  <c r="S1276" i="8"/>
  <c r="S1275" i="8"/>
  <c r="S1274" i="8"/>
  <c r="S1273" i="8"/>
  <c r="S1272" i="8"/>
  <c r="S1271" i="8"/>
  <c r="S1270" i="8"/>
  <c r="S1269" i="8"/>
  <c r="S1268" i="8"/>
  <c r="S1267" i="8"/>
  <c r="S1266" i="8"/>
  <c r="S1265" i="8"/>
  <c r="S1264" i="8"/>
  <c r="S1263" i="8"/>
  <c r="S1262" i="8"/>
  <c r="S1261" i="8"/>
  <c r="S1260" i="8"/>
  <c r="S1259" i="8"/>
  <c r="S1258" i="8"/>
  <c r="S1257" i="8"/>
  <c r="S1256" i="8"/>
  <c r="S1255" i="8"/>
  <c r="S1254" i="8"/>
  <c r="S1253" i="8"/>
  <c r="S1252" i="8"/>
  <c r="S1251" i="8"/>
  <c r="S1250" i="8"/>
  <c r="S1249" i="8"/>
  <c r="S1248" i="8"/>
  <c r="S1247" i="8"/>
  <c r="S1246" i="8"/>
  <c r="S1245" i="8"/>
  <c r="S1244" i="8"/>
  <c r="S1243" i="8"/>
  <c r="S1242" i="8"/>
  <c r="S1241" i="8"/>
  <c r="S1240" i="8"/>
  <c r="S1239" i="8"/>
  <c r="S1238" i="8"/>
  <c r="S1237" i="8"/>
  <c r="S1236" i="8"/>
  <c r="S1235" i="8"/>
  <c r="S1234" i="8"/>
  <c r="S1233" i="8"/>
  <c r="S1232" i="8"/>
  <c r="S1231" i="8"/>
  <c r="S1230" i="8"/>
  <c r="S1229" i="8"/>
  <c r="S1228" i="8"/>
  <c r="S1227" i="8"/>
  <c r="S1226" i="8"/>
  <c r="S1225" i="8"/>
  <c r="S1224" i="8"/>
  <c r="S1223" i="8"/>
  <c r="S1222" i="8"/>
  <c r="S1221" i="8"/>
  <c r="S1220" i="8"/>
  <c r="S1219" i="8"/>
  <c r="S1218" i="8"/>
  <c r="S1217" i="8"/>
  <c r="S1216" i="8"/>
  <c r="S1215" i="8"/>
  <c r="S1214" i="8"/>
  <c r="S1213" i="8"/>
  <c r="S1212" i="8"/>
  <c r="S1211" i="8"/>
  <c r="S1210" i="8"/>
  <c r="S1209" i="8"/>
  <c r="S1208" i="8"/>
  <c r="S1207" i="8"/>
  <c r="S1206" i="8"/>
  <c r="S1205" i="8"/>
  <c r="S1204" i="8"/>
  <c r="S1203" i="8"/>
  <c r="S1202" i="8"/>
  <c r="S1201" i="8"/>
  <c r="S1200" i="8"/>
  <c r="S1199" i="8"/>
  <c r="S1198" i="8"/>
  <c r="S1197" i="8"/>
  <c r="S1196" i="8"/>
  <c r="S1195" i="8"/>
  <c r="S1194" i="8"/>
  <c r="S1193" i="8"/>
  <c r="S1192" i="8"/>
  <c r="S1191" i="8"/>
  <c r="S1190" i="8"/>
  <c r="S1189" i="8"/>
  <c r="S1188" i="8"/>
  <c r="S1187" i="8"/>
  <c r="S1186" i="8"/>
  <c r="S1185" i="8"/>
  <c r="S1184" i="8"/>
  <c r="S1183" i="8"/>
  <c r="S1182" i="8"/>
  <c r="S1181" i="8"/>
  <c r="S1180" i="8"/>
  <c r="S1179" i="8"/>
  <c r="S1178" i="8"/>
  <c r="S1177" i="8"/>
  <c r="S1176" i="8"/>
  <c r="S1175" i="8"/>
  <c r="S1174" i="8"/>
  <c r="S1173" i="8"/>
  <c r="S1172" i="8"/>
  <c r="S1171" i="8"/>
  <c r="S1170" i="8"/>
  <c r="S1169" i="8"/>
  <c r="S1168" i="8"/>
  <c r="S1167" i="8"/>
  <c r="S1166" i="8"/>
  <c r="S1165" i="8"/>
  <c r="S1164" i="8"/>
  <c r="S1163" i="8"/>
  <c r="S1162" i="8"/>
  <c r="S1161" i="8"/>
  <c r="S1160" i="8"/>
  <c r="S1159" i="8"/>
  <c r="S1158" i="8"/>
  <c r="S1157" i="8"/>
  <c r="S1156" i="8"/>
  <c r="S1155" i="8"/>
  <c r="S1154" i="8"/>
  <c r="S1153" i="8"/>
  <c r="S1152" i="8"/>
  <c r="S1151" i="8"/>
  <c r="S1150" i="8"/>
  <c r="S1149" i="8"/>
  <c r="S1148" i="8"/>
  <c r="S1147" i="8"/>
  <c r="S1146" i="8"/>
  <c r="S1145" i="8"/>
  <c r="S1144" i="8"/>
  <c r="S1143" i="8"/>
  <c r="S1142" i="8"/>
  <c r="S1141" i="8"/>
  <c r="S1140" i="8"/>
  <c r="S1139" i="8"/>
  <c r="S1138" i="8"/>
  <c r="S1137" i="8"/>
  <c r="S1136" i="8"/>
  <c r="S1135" i="8"/>
  <c r="S1134" i="8"/>
  <c r="S1133" i="8"/>
  <c r="S1132" i="8"/>
  <c r="S1131" i="8"/>
  <c r="S1130" i="8"/>
  <c r="S1129" i="8"/>
  <c r="S1128" i="8"/>
  <c r="S1127" i="8"/>
  <c r="S1126" i="8"/>
  <c r="S1125" i="8"/>
  <c r="S1124" i="8"/>
  <c r="S1123" i="8"/>
  <c r="S1122" i="8"/>
  <c r="S1121" i="8"/>
  <c r="S1120" i="8"/>
  <c r="S1119" i="8"/>
  <c r="S1118" i="8"/>
  <c r="S1117" i="8"/>
  <c r="S1116" i="8"/>
  <c r="S1115" i="8"/>
  <c r="S1114" i="8"/>
  <c r="S1113" i="8"/>
  <c r="S1112" i="8"/>
  <c r="S1111" i="8"/>
  <c r="S1110" i="8"/>
  <c r="S1109" i="8"/>
  <c r="S1108" i="8"/>
  <c r="S1107" i="8"/>
  <c r="S1106" i="8"/>
  <c r="S1105" i="8"/>
  <c r="S1104" i="8"/>
  <c r="S1103" i="8"/>
  <c r="S1102" i="8"/>
  <c r="S1101" i="8"/>
  <c r="S1100" i="8"/>
  <c r="S1099" i="8"/>
  <c r="S1098" i="8"/>
  <c r="S1097" i="8"/>
  <c r="S1096" i="8"/>
  <c r="S1095" i="8"/>
  <c r="S1094" i="8"/>
  <c r="S1093" i="8"/>
  <c r="S1092" i="8"/>
  <c r="S1091" i="8"/>
  <c r="S1090" i="8"/>
  <c r="S1089" i="8"/>
  <c r="S1088" i="8"/>
  <c r="S1087" i="8"/>
  <c r="S1086" i="8"/>
  <c r="S1085" i="8"/>
  <c r="S1084" i="8"/>
  <c r="S1083" i="8"/>
  <c r="S1082" i="8"/>
  <c r="S1081" i="8"/>
  <c r="S1080" i="8"/>
  <c r="S1079" i="8"/>
  <c r="S1078" i="8"/>
  <c r="S1077" i="8"/>
  <c r="S1076" i="8"/>
  <c r="S1075" i="8"/>
  <c r="S1074" i="8"/>
  <c r="S1073" i="8"/>
  <c r="S1072" i="8"/>
  <c r="S1071" i="8"/>
  <c r="S1070" i="8"/>
  <c r="S1069" i="8"/>
  <c r="S1068" i="8"/>
  <c r="S1067" i="8"/>
  <c r="S1066" i="8"/>
  <c r="S1065" i="8"/>
  <c r="S1064" i="8"/>
  <c r="S1063" i="8"/>
  <c r="S1062" i="8"/>
  <c r="S1061" i="8"/>
  <c r="S1060" i="8"/>
  <c r="S1059" i="8"/>
  <c r="S1058" i="8"/>
  <c r="S1057" i="8"/>
  <c r="S1056" i="8"/>
  <c r="S1055" i="8"/>
  <c r="S1054" i="8"/>
  <c r="S1053" i="8"/>
  <c r="S1052" i="8"/>
  <c r="S1051" i="8"/>
  <c r="S1050" i="8"/>
  <c r="S1049" i="8"/>
  <c r="S1048" i="8"/>
  <c r="S1047" i="8"/>
  <c r="S1046" i="8"/>
  <c r="S1045" i="8"/>
  <c r="S1044" i="8"/>
  <c r="S1043" i="8"/>
  <c r="S1042" i="8"/>
  <c r="S1041" i="8"/>
  <c r="S1040" i="8"/>
  <c r="S1039" i="8"/>
  <c r="S1038" i="8"/>
  <c r="S1037" i="8"/>
  <c r="S1036" i="8"/>
  <c r="S1035" i="8"/>
  <c r="S1034" i="8"/>
  <c r="S1033" i="8"/>
  <c r="S1032" i="8"/>
  <c r="S1031" i="8"/>
  <c r="S1030" i="8"/>
  <c r="S1029" i="8"/>
  <c r="S1028" i="8"/>
  <c r="S1027" i="8"/>
  <c r="S1026" i="8"/>
  <c r="S1025" i="8"/>
  <c r="S1024" i="8"/>
  <c r="S1023" i="8"/>
  <c r="S1022" i="8"/>
  <c r="S1021" i="8"/>
  <c r="S1020" i="8"/>
  <c r="S1019" i="8"/>
  <c r="S1018" i="8"/>
  <c r="S1017" i="8"/>
  <c r="S1016" i="8"/>
  <c r="S1015" i="8"/>
  <c r="S1014" i="8"/>
  <c r="S1013" i="8"/>
  <c r="S1012" i="8"/>
  <c r="S1011" i="8"/>
  <c r="S1010" i="8"/>
  <c r="S1009" i="8"/>
  <c r="S1008" i="8"/>
  <c r="S1007" i="8"/>
  <c r="S1006" i="8"/>
  <c r="S1005" i="8"/>
  <c r="S1004" i="8"/>
  <c r="S1003" i="8"/>
  <c r="S1002" i="8"/>
  <c r="S1001" i="8"/>
  <c r="S1000" i="8"/>
  <c r="S999" i="8"/>
  <c r="S998" i="8"/>
  <c r="S997" i="8"/>
  <c r="S996" i="8"/>
  <c r="S995" i="8"/>
  <c r="S994" i="8"/>
  <c r="S993" i="8"/>
  <c r="S992" i="8"/>
  <c r="S991" i="8"/>
  <c r="S990" i="8"/>
  <c r="S989" i="8"/>
  <c r="S988" i="8"/>
  <c r="S987" i="8"/>
  <c r="S986" i="8"/>
  <c r="S985" i="8"/>
  <c r="S984" i="8"/>
  <c r="S983" i="8"/>
  <c r="S982" i="8"/>
  <c r="S981" i="8"/>
  <c r="S980" i="8"/>
  <c r="S979" i="8"/>
  <c r="S978" i="8"/>
  <c r="S977" i="8"/>
  <c r="S976" i="8"/>
  <c r="S975" i="8"/>
  <c r="S974" i="8"/>
  <c r="S973" i="8"/>
  <c r="S972" i="8"/>
  <c r="S971" i="8"/>
  <c r="S970" i="8"/>
  <c r="S969" i="8"/>
  <c r="S968" i="8"/>
  <c r="S967" i="8"/>
  <c r="S966" i="8"/>
  <c r="S965" i="8"/>
  <c r="S964" i="8"/>
  <c r="S963" i="8"/>
  <c r="S962" i="8"/>
  <c r="S961" i="8"/>
  <c r="S960" i="8"/>
  <c r="S959" i="8"/>
  <c r="S958" i="8"/>
  <c r="S957" i="8"/>
  <c r="S956" i="8"/>
  <c r="S955" i="8"/>
  <c r="S954" i="8"/>
  <c r="S953" i="8"/>
  <c r="S952" i="8"/>
  <c r="S951" i="8"/>
  <c r="S950" i="8"/>
  <c r="S949" i="8"/>
  <c r="S948" i="8"/>
  <c r="S947" i="8"/>
  <c r="S946" i="8"/>
  <c r="S945" i="8"/>
  <c r="S944" i="8"/>
  <c r="S943" i="8"/>
  <c r="S942" i="8"/>
  <c r="S941" i="8"/>
  <c r="S940" i="8"/>
  <c r="S939" i="8"/>
  <c r="S938" i="8"/>
  <c r="S937" i="8"/>
  <c r="S936" i="8"/>
  <c r="S935" i="8"/>
  <c r="S934" i="8"/>
  <c r="S933" i="8"/>
  <c r="S932" i="8"/>
  <c r="S931" i="8"/>
  <c r="S930" i="8"/>
  <c r="S929" i="8"/>
  <c r="S928" i="8"/>
  <c r="S927" i="8"/>
  <c r="S926" i="8"/>
  <c r="S925" i="8"/>
  <c r="S924" i="8"/>
  <c r="S923" i="8"/>
  <c r="S922" i="8"/>
  <c r="S921" i="8"/>
  <c r="S920" i="8"/>
  <c r="S919" i="8"/>
  <c r="S918" i="8"/>
  <c r="S917" i="8"/>
  <c r="S916" i="8"/>
  <c r="S915" i="8"/>
  <c r="S914" i="8"/>
  <c r="S913" i="8"/>
  <c r="S912" i="8"/>
  <c r="S911" i="8"/>
  <c r="S910" i="8"/>
  <c r="S909" i="8"/>
  <c r="S908" i="8"/>
  <c r="S907" i="8"/>
  <c r="S906" i="8"/>
  <c r="S905" i="8"/>
  <c r="S904" i="8"/>
  <c r="S903" i="8"/>
  <c r="S902" i="8"/>
  <c r="S901" i="8"/>
  <c r="S900" i="8"/>
  <c r="S899" i="8"/>
  <c r="S898" i="8"/>
  <c r="S897" i="8"/>
  <c r="S896" i="8"/>
  <c r="S895" i="8"/>
  <c r="S894" i="8"/>
  <c r="S893" i="8"/>
  <c r="S892" i="8"/>
  <c r="S891" i="8"/>
  <c r="S890" i="8"/>
  <c r="S889" i="8"/>
  <c r="S888" i="8"/>
  <c r="S887" i="8"/>
  <c r="S886" i="8"/>
  <c r="S885" i="8"/>
  <c r="S884" i="8"/>
  <c r="S883" i="8"/>
  <c r="S882" i="8"/>
  <c r="S881" i="8"/>
  <c r="S880" i="8"/>
  <c r="S879" i="8"/>
  <c r="S878" i="8"/>
  <c r="S877" i="8"/>
  <c r="S876" i="8"/>
  <c r="S875" i="8"/>
  <c r="S874" i="8"/>
  <c r="S873" i="8"/>
  <c r="S872" i="8"/>
  <c r="S871" i="8"/>
  <c r="S870" i="8"/>
  <c r="S869" i="8"/>
  <c r="S868" i="8"/>
  <c r="S867" i="8"/>
  <c r="S866" i="8"/>
  <c r="S865" i="8"/>
  <c r="S864" i="8"/>
  <c r="S863" i="8"/>
  <c r="S862" i="8"/>
  <c r="S861" i="8"/>
  <c r="S860" i="8"/>
  <c r="S859" i="8"/>
  <c r="S858" i="8"/>
  <c r="S857" i="8"/>
  <c r="S856" i="8"/>
  <c r="S855" i="8"/>
  <c r="S854" i="8"/>
  <c r="S853" i="8"/>
  <c r="S852" i="8"/>
  <c r="S851" i="8"/>
  <c r="S850" i="8"/>
  <c r="S849" i="8"/>
  <c r="S848" i="8"/>
  <c r="S847" i="8"/>
  <c r="S846" i="8"/>
  <c r="S845" i="8"/>
  <c r="S844" i="8"/>
  <c r="S843" i="8"/>
  <c r="S842" i="8"/>
  <c r="S841" i="8"/>
  <c r="S840" i="8"/>
  <c r="S839" i="8"/>
  <c r="S838" i="8"/>
  <c r="S837" i="8"/>
  <c r="S836" i="8"/>
  <c r="S835" i="8"/>
  <c r="S834" i="8"/>
  <c r="S833" i="8"/>
  <c r="S832" i="8"/>
  <c r="S831" i="8"/>
  <c r="S830" i="8"/>
  <c r="S829" i="8"/>
  <c r="S828" i="8"/>
  <c r="S827" i="8"/>
  <c r="S826" i="8"/>
  <c r="S825" i="8"/>
  <c r="S824" i="8"/>
  <c r="S823" i="8"/>
  <c r="S822" i="8"/>
  <c r="S821" i="8"/>
  <c r="S820" i="8"/>
  <c r="S819" i="8"/>
  <c r="S818" i="8"/>
  <c r="S817" i="8"/>
  <c r="S816" i="8"/>
  <c r="S815" i="8"/>
  <c r="S814" i="8"/>
  <c r="S813" i="8"/>
  <c r="S812" i="8"/>
  <c r="S811" i="8"/>
  <c r="S810" i="8"/>
  <c r="S809" i="8"/>
  <c r="S808" i="8"/>
  <c r="S807" i="8"/>
  <c r="S806" i="8"/>
  <c r="S805" i="8"/>
  <c r="S804" i="8"/>
  <c r="S803" i="8"/>
  <c r="S802" i="8"/>
  <c r="S801" i="8"/>
  <c r="S800" i="8"/>
  <c r="S799" i="8"/>
  <c r="S798" i="8"/>
  <c r="S797" i="8"/>
  <c r="S796" i="8"/>
  <c r="S795" i="8"/>
  <c r="S794" i="8"/>
  <c r="S793" i="8"/>
  <c r="S792" i="8"/>
  <c r="S791" i="8"/>
  <c r="S790" i="8"/>
  <c r="S789" i="8"/>
  <c r="S788" i="8"/>
  <c r="S787" i="8"/>
  <c r="S786" i="8"/>
  <c r="S785" i="8"/>
  <c r="S784" i="8"/>
  <c r="S783" i="8"/>
  <c r="S782" i="8"/>
  <c r="S781" i="8"/>
  <c r="S780" i="8"/>
  <c r="S779" i="8"/>
  <c r="S778" i="8"/>
  <c r="S777" i="8"/>
  <c r="S776" i="8"/>
  <c r="S775" i="8"/>
  <c r="S774" i="8"/>
  <c r="S773" i="8"/>
  <c r="S772" i="8"/>
  <c r="S771" i="8"/>
  <c r="S770" i="8"/>
  <c r="S769" i="8"/>
  <c r="S768" i="8"/>
  <c r="S767" i="8"/>
  <c r="S766" i="8"/>
  <c r="S765" i="8"/>
  <c r="S764" i="8"/>
  <c r="S763" i="8"/>
  <c r="S762" i="8"/>
  <c r="S761" i="8"/>
  <c r="S760" i="8"/>
  <c r="S759" i="8"/>
  <c r="S758" i="8"/>
  <c r="S757" i="8"/>
  <c r="S756" i="8"/>
  <c r="S755" i="8"/>
  <c r="S754" i="8"/>
  <c r="S753" i="8"/>
  <c r="S752" i="8"/>
  <c r="S751" i="8"/>
  <c r="S750" i="8"/>
  <c r="S749" i="8"/>
  <c r="S748" i="8"/>
  <c r="S747" i="8"/>
  <c r="S746" i="8"/>
  <c r="S745" i="8"/>
  <c r="S744" i="8"/>
  <c r="S743" i="8"/>
  <c r="S742" i="8"/>
  <c r="S741" i="8"/>
  <c r="S740" i="8"/>
  <c r="S739" i="8"/>
  <c r="S738" i="8"/>
  <c r="S737" i="8"/>
  <c r="S736" i="8"/>
  <c r="S735" i="8"/>
  <c r="S734" i="8"/>
  <c r="S733" i="8"/>
  <c r="S732" i="8"/>
  <c r="S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S717" i="8"/>
  <c r="S716" i="8"/>
  <c r="S715" i="8"/>
  <c r="S714" i="8"/>
  <c r="S713" i="8"/>
  <c r="S712" i="8"/>
  <c r="S711" i="8"/>
  <c r="S710" i="8"/>
  <c r="S709" i="8"/>
  <c r="S708" i="8"/>
  <c r="S707" i="8"/>
  <c r="S706" i="8"/>
  <c r="S705" i="8"/>
  <c r="S704" i="8"/>
  <c r="S703" i="8"/>
  <c r="S702" i="8"/>
  <c r="S701" i="8"/>
  <c r="S700" i="8"/>
  <c r="S699" i="8"/>
  <c r="S698" i="8"/>
  <c r="S697" i="8"/>
  <c r="S696" i="8"/>
  <c r="S695" i="8"/>
  <c r="S694" i="8"/>
  <c r="S693" i="8"/>
  <c r="S692" i="8"/>
  <c r="S691" i="8"/>
  <c r="S690" i="8"/>
  <c r="S689" i="8"/>
  <c r="S688" i="8"/>
  <c r="S687" i="8"/>
  <c r="S686" i="8"/>
  <c r="S685" i="8"/>
  <c r="S684" i="8"/>
  <c r="S683" i="8"/>
  <c r="S682" i="8"/>
  <c r="S681" i="8"/>
  <c r="S680" i="8"/>
  <c r="S679" i="8"/>
  <c r="S678" i="8"/>
  <c r="S677" i="8"/>
  <c r="S676" i="8"/>
  <c r="S675" i="8"/>
  <c r="S674" i="8"/>
  <c r="S673" i="8"/>
  <c r="S672" i="8"/>
  <c r="S671" i="8"/>
  <c r="S670" i="8"/>
  <c r="S669" i="8"/>
  <c r="S668" i="8"/>
  <c r="S667" i="8"/>
  <c r="S666" i="8"/>
  <c r="S665" i="8"/>
  <c r="S664" i="8"/>
  <c r="S663" i="8"/>
  <c r="S662" i="8"/>
  <c r="S661" i="8"/>
  <c r="S660" i="8"/>
  <c r="S659" i="8"/>
  <c r="S658" i="8"/>
  <c r="S657" i="8"/>
  <c r="S656" i="8"/>
  <c r="S655" i="8"/>
  <c r="S654" i="8"/>
  <c r="S653" i="8"/>
  <c r="S652" i="8"/>
  <c r="S651" i="8"/>
  <c r="S650" i="8"/>
  <c r="S649" i="8"/>
  <c r="S648" i="8"/>
  <c r="S647" i="8"/>
  <c r="S646" i="8"/>
  <c r="S645" i="8"/>
  <c r="S644" i="8"/>
  <c r="S643" i="8"/>
  <c r="S642" i="8"/>
  <c r="S641" i="8"/>
  <c r="S640" i="8"/>
  <c r="S639" i="8"/>
  <c r="S638" i="8"/>
  <c r="S637" i="8"/>
  <c r="S636" i="8"/>
  <c r="S635" i="8"/>
  <c r="S634" i="8"/>
  <c r="S633" i="8"/>
  <c r="S632" i="8"/>
  <c r="S631" i="8"/>
  <c r="S630" i="8"/>
  <c r="S629" i="8"/>
  <c r="S628" i="8"/>
  <c r="S627" i="8"/>
  <c r="S626" i="8"/>
  <c r="S625" i="8"/>
  <c r="S624" i="8"/>
  <c r="S623" i="8"/>
  <c r="S622" i="8"/>
  <c r="S621" i="8"/>
  <c r="S620" i="8"/>
  <c r="S619" i="8"/>
  <c r="S618" i="8"/>
  <c r="S617" i="8"/>
  <c r="S616" i="8"/>
  <c r="S615" i="8"/>
  <c r="S614" i="8"/>
  <c r="S613" i="8"/>
  <c r="S612" i="8"/>
  <c r="S611" i="8"/>
  <c r="S610" i="8"/>
  <c r="S609" i="8"/>
  <c r="S608" i="8"/>
  <c r="S607" i="8"/>
  <c r="S606" i="8"/>
  <c r="S605" i="8"/>
  <c r="S604" i="8"/>
  <c r="S603" i="8"/>
  <c r="S602" i="8"/>
  <c r="S601" i="8"/>
  <c r="S600" i="8"/>
  <c r="S599" i="8"/>
  <c r="S598" i="8"/>
  <c r="S597" i="8"/>
  <c r="S596" i="8"/>
  <c r="S595" i="8"/>
  <c r="S594" i="8"/>
  <c r="S593" i="8"/>
  <c r="S592" i="8"/>
  <c r="S591" i="8"/>
  <c r="S590" i="8"/>
  <c r="S589" i="8"/>
  <c r="S588" i="8"/>
  <c r="S587" i="8"/>
  <c r="S586" i="8"/>
  <c r="S585" i="8"/>
  <c r="S584" i="8"/>
  <c r="S583" i="8"/>
  <c r="S582" i="8"/>
  <c r="S581" i="8"/>
  <c r="S580" i="8"/>
  <c r="S579" i="8"/>
  <c r="S578" i="8"/>
  <c r="S577" i="8"/>
  <c r="S576" i="8"/>
  <c r="S575" i="8"/>
  <c r="S574" i="8"/>
  <c r="S573" i="8"/>
  <c r="S572" i="8"/>
  <c r="S571" i="8"/>
  <c r="S570" i="8"/>
  <c r="S569" i="8"/>
  <c r="S568" i="8"/>
  <c r="S567" i="8"/>
  <c r="S566" i="8"/>
  <c r="S565" i="8"/>
  <c r="S564" i="8"/>
  <c r="S563" i="8"/>
  <c r="S562" i="8"/>
  <c r="S561" i="8"/>
  <c r="S560" i="8"/>
  <c r="S559" i="8"/>
  <c r="S558" i="8"/>
  <c r="S557" i="8"/>
  <c r="S556" i="8"/>
  <c r="S555" i="8"/>
  <c r="S554" i="8"/>
  <c r="S553" i="8"/>
  <c r="S552" i="8"/>
  <c r="S551" i="8"/>
  <c r="S550" i="8"/>
  <c r="S549" i="8"/>
  <c r="S548" i="8"/>
  <c r="S547" i="8"/>
  <c r="S546" i="8"/>
  <c r="S545" i="8"/>
  <c r="S544" i="8"/>
  <c r="S543" i="8"/>
  <c r="S542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S509" i="8"/>
  <c r="S508" i="8"/>
  <c r="S507" i="8"/>
  <c r="S506" i="8"/>
  <c r="S505" i="8"/>
  <c r="S504" i="8"/>
  <c r="S503" i="8"/>
  <c r="S502" i="8"/>
  <c r="S501" i="8"/>
  <c r="S500" i="8"/>
  <c r="S499" i="8"/>
  <c r="S498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S463" i="8"/>
  <c r="S462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W3" i="8"/>
  <c r="S3" i="8"/>
  <c r="W2" i="8"/>
  <c r="S2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L3" i="8"/>
  <c r="F3" i="8"/>
  <c r="L2" i="8"/>
  <c r="F2" i="8"/>
  <c r="AB6" i="8" l="1"/>
  <c r="J6" i="8" s="1"/>
  <c r="D46" i="8"/>
  <c r="E46" i="8" s="1"/>
  <c r="G46" i="8" s="1"/>
  <c r="D93" i="8"/>
  <c r="E93" i="8" s="1"/>
  <c r="G93" i="8" s="1"/>
  <c r="D61" i="8"/>
  <c r="E61" i="8" s="1"/>
  <c r="G61" i="8" s="1"/>
  <c r="D923" i="8"/>
  <c r="E923" i="8" s="1"/>
  <c r="G923" i="8" s="1"/>
  <c r="R2884" i="8"/>
  <c r="T2884" i="8" s="1"/>
  <c r="D30" i="8"/>
  <c r="E30" i="8" s="1"/>
  <c r="G30" i="8" s="1"/>
  <c r="D509" i="8"/>
  <c r="E509" i="8" s="1"/>
  <c r="G509" i="8" s="1"/>
  <c r="R3932" i="8"/>
  <c r="T3932" i="8" s="1"/>
  <c r="R1814" i="8"/>
  <c r="T1814" i="8" s="1"/>
  <c r="D95" i="8"/>
  <c r="E95" i="8" s="1"/>
  <c r="G95" i="8" s="1"/>
  <c r="D130" i="8"/>
  <c r="E130" i="8" s="1"/>
  <c r="G130" i="8" s="1"/>
  <c r="D159" i="8"/>
  <c r="E159" i="8" s="1"/>
  <c r="G159" i="8" s="1"/>
  <c r="D194" i="8"/>
  <c r="E194" i="8" s="1"/>
  <c r="G194" i="8" s="1"/>
  <c r="D480" i="8"/>
  <c r="E480" i="8" s="1"/>
  <c r="G480" i="8" s="1"/>
  <c r="D533" i="8"/>
  <c r="E533" i="8" s="1"/>
  <c r="G533" i="8" s="1"/>
  <c r="R3708" i="8"/>
  <c r="T3708" i="8" s="1"/>
  <c r="R1216" i="8"/>
  <c r="D82" i="8"/>
  <c r="E82" i="8" s="1"/>
  <c r="G82" i="8" s="1"/>
  <c r="D549" i="8"/>
  <c r="E549" i="8" s="1"/>
  <c r="G549" i="8" s="1"/>
  <c r="R3538" i="8"/>
  <c r="T3538" i="8" s="1"/>
  <c r="R406" i="8"/>
  <c r="D63" i="8"/>
  <c r="E63" i="8" s="1"/>
  <c r="G63" i="8" s="1"/>
  <c r="D77" i="8"/>
  <c r="E77" i="8" s="1"/>
  <c r="G77" i="8" s="1"/>
  <c r="D111" i="8"/>
  <c r="E111" i="8" s="1"/>
  <c r="G111" i="8" s="1"/>
  <c r="D146" i="8"/>
  <c r="E146" i="8" s="1"/>
  <c r="G146" i="8" s="1"/>
  <c r="D175" i="8"/>
  <c r="E175" i="8" s="1"/>
  <c r="G175" i="8" s="1"/>
  <c r="D573" i="8"/>
  <c r="E573" i="8" s="1"/>
  <c r="G573" i="8" s="1"/>
  <c r="R3333" i="8"/>
  <c r="T3333" i="8" s="1"/>
  <c r="D288" i="8"/>
  <c r="E288" i="8" s="1"/>
  <c r="G288" i="8" s="1"/>
  <c r="D14" i="8"/>
  <c r="E14" i="8" s="1"/>
  <c r="G14" i="8" s="1"/>
  <c r="D597" i="8"/>
  <c r="E597" i="8" s="1"/>
  <c r="G597" i="8" s="1"/>
  <c r="R3090" i="8"/>
  <c r="T3090" i="8" s="1"/>
  <c r="D22" i="8"/>
  <c r="E22" i="8" s="1"/>
  <c r="G22" i="8" s="1"/>
  <c r="D98" i="8"/>
  <c r="E98" i="8" s="1"/>
  <c r="G98" i="8" s="1"/>
  <c r="D127" i="8"/>
  <c r="E127" i="8" s="1"/>
  <c r="G127" i="8" s="1"/>
  <c r="D162" i="8"/>
  <c r="E162" i="8" s="1"/>
  <c r="G162" i="8" s="1"/>
  <c r="D191" i="8"/>
  <c r="E191" i="8" s="1"/>
  <c r="G191" i="8" s="1"/>
  <c r="D613" i="8"/>
  <c r="E613" i="8" s="1"/>
  <c r="G613" i="8" s="1"/>
  <c r="D899" i="8"/>
  <c r="E899" i="8" s="1"/>
  <c r="G899" i="8" s="1"/>
  <c r="D637" i="8"/>
  <c r="E637" i="8" s="1"/>
  <c r="G637" i="8" s="1"/>
  <c r="R203" i="8"/>
  <c r="R2596" i="8"/>
  <c r="D79" i="8"/>
  <c r="E79" i="8" s="1"/>
  <c r="G79" i="8" s="1"/>
  <c r="D581" i="8"/>
  <c r="E581" i="8" s="1"/>
  <c r="G581" i="8" s="1"/>
  <c r="D38" i="8"/>
  <c r="E38" i="8" s="1"/>
  <c r="G38" i="8" s="1"/>
  <c r="D66" i="8"/>
  <c r="E66" i="8" s="1"/>
  <c r="G66" i="8" s="1"/>
  <c r="D114" i="8"/>
  <c r="E114" i="8" s="1"/>
  <c r="G114" i="8" s="1"/>
  <c r="D143" i="8"/>
  <c r="E143" i="8" s="1"/>
  <c r="G143" i="8" s="1"/>
  <c r="D178" i="8"/>
  <c r="E178" i="8" s="1"/>
  <c r="G178" i="8" s="1"/>
  <c r="D485" i="8"/>
  <c r="E485" i="8" s="1"/>
  <c r="G485" i="8" s="1"/>
  <c r="R2188" i="8"/>
  <c r="T2188" i="8" s="1"/>
  <c r="R3931" i="8"/>
  <c r="R3707" i="8"/>
  <c r="T3707" i="8" s="1"/>
  <c r="R3483" i="8"/>
  <c r="T3483" i="8" s="1"/>
  <c r="R3313" i="8"/>
  <c r="T3313" i="8" s="1"/>
  <c r="R3089" i="8"/>
  <c r="T3089" i="8" s="1"/>
  <c r="R2819" i="8"/>
  <c r="R2595" i="8"/>
  <c r="T2595" i="8" s="1"/>
  <c r="R2147" i="8"/>
  <c r="T2147" i="8" s="1"/>
  <c r="R1651" i="8"/>
  <c r="R1194" i="8"/>
  <c r="R351" i="8"/>
  <c r="R3876" i="8"/>
  <c r="T3876" i="8" s="1"/>
  <c r="R3706" i="8"/>
  <c r="T3706" i="8" s="1"/>
  <c r="R3482" i="8"/>
  <c r="R3258" i="8"/>
  <c r="T3258" i="8" s="1"/>
  <c r="R3061" i="8"/>
  <c r="T3061" i="8" s="1"/>
  <c r="R2810" i="8"/>
  <c r="R2469" i="8"/>
  <c r="T2469" i="8" s="1"/>
  <c r="R2131" i="8"/>
  <c r="R1598" i="8"/>
  <c r="T1598" i="8" s="1"/>
  <c r="R1027" i="8"/>
  <c r="T1027" i="8" s="1"/>
  <c r="R343" i="8"/>
  <c r="T343" i="8" s="1"/>
  <c r="R3856" i="8"/>
  <c r="T3856" i="8" s="1"/>
  <c r="R3644" i="8"/>
  <c r="T3644" i="8" s="1"/>
  <c r="R3474" i="8"/>
  <c r="T3474" i="8" s="1"/>
  <c r="R3250" i="8"/>
  <c r="R2988" i="8"/>
  <c r="T2988" i="8" s="1"/>
  <c r="R2785" i="8"/>
  <c r="T2785" i="8" s="1"/>
  <c r="R2468" i="8"/>
  <c r="R2020" i="8"/>
  <c r="T2020" i="8" s="1"/>
  <c r="R1590" i="8"/>
  <c r="R954" i="8"/>
  <c r="T954" i="8" s="1"/>
  <c r="R3848" i="8"/>
  <c r="T3848" i="8" s="1"/>
  <c r="R3624" i="8"/>
  <c r="T3624" i="8" s="1"/>
  <c r="R3419" i="8"/>
  <c r="T3419" i="8" s="1"/>
  <c r="R3249" i="8"/>
  <c r="T3249" i="8" s="1"/>
  <c r="R2987" i="8"/>
  <c r="T2987" i="8" s="1"/>
  <c r="R2717" i="8"/>
  <c r="R2427" i="8"/>
  <c r="R2019" i="8"/>
  <c r="T2019" i="8" s="1"/>
  <c r="R1448" i="8"/>
  <c r="T1448" i="8" s="1"/>
  <c r="R953" i="8"/>
  <c r="R3793" i="8"/>
  <c r="R3621" i="8"/>
  <c r="T3621" i="8" s="1"/>
  <c r="R3397" i="8"/>
  <c r="T3397" i="8" s="1"/>
  <c r="R3189" i="8"/>
  <c r="T3189" i="8" s="1"/>
  <c r="R2986" i="8"/>
  <c r="R2716" i="8"/>
  <c r="T2716" i="8" s="1"/>
  <c r="R2316" i="8"/>
  <c r="T2316" i="8" s="1"/>
  <c r="R1973" i="8"/>
  <c r="R1426" i="8"/>
  <c r="T1426" i="8" s="1"/>
  <c r="R760" i="8"/>
  <c r="R3995" i="8"/>
  <c r="R3792" i="8"/>
  <c r="T3792" i="8" s="1"/>
  <c r="R3568" i="8"/>
  <c r="T3568" i="8" s="1"/>
  <c r="R3396" i="8"/>
  <c r="T3396" i="8" s="1"/>
  <c r="R3164" i="8"/>
  <c r="T3164" i="8" s="1"/>
  <c r="R2913" i="8"/>
  <c r="T2913" i="8" s="1"/>
  <c r="R2707" i="8"/>
  <c r="T2707" i="8" s="1"/>
  <c r="R2300" i="8"/>
  <c r="T2300" i="8" s="1"/>
  <c r="R1823" i="8"/>
  <c r="R1366" i="8"/>
  <c r="R751" i="8"/>
  <c r="T751" i="8" s="1"/>
  <c r="R3940" i="8"/>
  <c r="T3940" i="8" s="1"/>
  <c r="R3770" i="8"/>
  <c r="T3770" i="8" s="1"/>
  <c r="R3560" i="8"/>
  <c r="T3560" i="8" s="1"/>
  <c r="R3336" i="8"/>
  <c r="T3336" i="8" s="1"/>
  <c r="R3155" i="8"/>
  <c r="T3155" i="8" s="1"/>
  <c r="R2885" i="8"/>
  <c r="T2885" i="8" s="1"/>
  <c r="R2637" i="8"/>
  <c r="R2299" i="8"/>
  <c r="T2299" i="8" s="1"/>
  <c r="R1822" i="8"/>
  <c r="T1822" i="8" s="1"/>
  <c r="R1224" i="8"/>
  <c r="R683" i="8"/>
  <c r="T683" i="8" s="1"/>
  <c r="R3994" i="8"/>
  <c r="T3994" i="8" s="1"/>
  <c r="R3909" i="8"/>
  <c r="T3909" i="8" s="1"/>
  <c r="R3845" i="8"/>
  <c r="T3845" i="8" s="1"/>
  <c r="R3762" i="8"/>
  <c r="T3762" i="8" s="1"/>
  <c r="R3684" i="8"/>
  <c r="R3620" i="8"/>
  <c r="R3537" i="8"/>
  <c r="T3537" i="8" s="1"/>
  <c r="R3452" i="8"/>
  <c r="R3388" i="8"/>
  <c r="R3312" i="8"/>
  <c r="T3312" i="8" s="1"/>
  <c r="R3227" i="8"/>
  <c r="T3227" i="8" s="1"/>
  <c r="R3154" i="8"/>
  <c r="T3154" i="8" s="1"/>
  <c r="R3052" i="8"/>
  <c r="T3052" i="8" s="1"/>
  <c r="R2961" i="8"/>
  <c r="T2961" i="8" s="1"/>
  <c r="R2883" i="8"/>
  <c r="T2883" i="8" s="1"/>
  <c r="R2781" i="8"/>
  <c r="T2781" i="8" s="1"/>
  <c r="R2682" i="8"/>
  <c r="T2682" i="8" s="1"/>
  <c r="R2579" i="8"/>
  <c r="T2579" i="8" s="1"/>
  <c r="R2421" i="8"/>
  <c r="T2421" i="8" s="1"/>
  <c r="R2253" i="8"/>
  <c r="R2125" i="8"/>
  <c r="R1957" i="8"/>
  <c r="T1957" i="8" s="1"/>
  <c r="R1759" i="8"/>
  <c r="T1759" i="8" s="1"/>
  <c r="R1587" i="8"/>
  <c r="T1587" i="8" s="1"/>
  <c r="R1363" i="8"/>
  <c r="T1363" i="8" s="1"/>
  <c r="R1131" i="8"/>
  <c r="R928" i="8"/>
  <c r="T928" i="8" s="1"/>
  <c r="R682" i="8"/>
  <c r="R9" i="8"/>
  <c r="T9" i="8" s="1"/>
  <c r="R17" i="8"/>
  <c r="R25" i="8"/>
  <c r="R33" i="8"/>
  <c r="R41" i="8"/>
  <c r="R49" i="8"/>
  <c r="R57" i="8"/>
  <c r="R65" i="8"/>
  <c r="R73" i="8"/>
  <c r="R81" i="8"/>
  <c r="R89" i="8"/>
  <c r="R97" i="8"/>
  <c r="R105" i="8"/>
  <c r="R113" i="8"/>
  <c r="R121" i="8"/>
  <c r="R129" i="8"/>
  <c r="R137" i="8"/>
  <c r="R145" i="8"/>
  <c r="R153" i="8"/>
  <c r="R161" i="8"/>
  <c r="R169" i="8"/>
  <c r="R177" i="8"/>
  <c r="R185" i="8"/>
  <c r="R193" i="8"/>
  <c r="R201" i="8"/>
  <c r="R209" i="8"/>
  <c r="R217" i="8"/>
  <c r="R225" i="8"/>
  <c r="R233" i="8"/>
  <c r="R241" i="8"/>
  <c r="R249" i="8"/>
  <c r="R257" i="8"/>
  <c r="R265" i="8"/>
  <c r="R273" i="8"/>
  <c r="R281" i="8"/>
  <c r="R289" i="8"/>
  <c r="R297" i="8"/>
  <c r="R305" i="8"/>
  <c r="R313" i="8"/>
  <c r="R321" i="8"/>
  <c r="R329" i="8"/>
  <c r="R337" i="8"/>
  <c r="R345" i="8"/>
  <c r="R353" i="8"/>
  <c r="R361" i="8"/>
  <c r="R369" i="8"/>
  <c r="R377" i="8"/>
  <c r="R385" i="8"/>
  <c r="R393" i="8"/>
  <c r="R401" i="8"/>
  <c r="R409" i="8"/>
  <c r="R417" i="8"/>
  <c r="R425" i="8"/>
  <c r="R433" i="8"/>
  <c r="R441" i="8"/>
  <c r="R449" i="8"/>
  <c r="R457" i="8"/>
  <c r="R465" i="8"/>
  <c r="R473" i="8"/>
  <c r="R481" i="8"/>
  <c r="R489" i="8"/>
  <c r="R497" i="8"/>
  <c r="T497" i="8" s="1"/>
  <c r="R505" i="8"/>
  <c r="R513" i="8"/>
  <c r="R521" i="8"/>
  <c r="R529" i="8"/>
  <c r="R537" i="8"/>
  <c r="R545" i="8"/>
  <c r="R553" i="8"/>
  <c r="R561" i="8"/>
  <c r="T561" i="8" s="1"/>
  <c r="R569" i="8"/>
  <c r="R577" i="8"/>
  <c r="R10" i="8"/>
  <c r="R18" i="8"/>
  <c r="R26" i="8"/>
  <c r="R34" i="8"/>
  <c r="R42" i="8"/>
  <c r="R50" i="8"/>
  <c r="R58" i="8"/>
  <c r="R66" i="8"/>
  <c r="R74" i="8"/>
  <c r="R82" i="8"/>
  <c r="R90" i="8"/>
  <c r="R98" i="8"/>
  <c r="R106" i="8"/>
  <c r="R114" i="8"/>
  <c r="R122" i="8"/>
  <c r="R130" i="8"/>
  <c r="R138" i="8"/>
  <c r="R146" i="8"/>
  <c r="R154" i="8"/>
  <c r="R162" i="8"/>
  <c r="R170" i="8"/>
  <c r="R178" i="8"/>
  <c r="R186" i="8"/>
  <c r="R194" i="8"/>
  <c r="R202" i="8"/>
  <c r="R210" i="8"/>
  <c r="R218" i="8"/>
  <c r="R226" i="8"/>
  <c r="T226" i="8" s="1"/>
  <c r="R234" i="8"/>
  <c r="T234" i="8" s="1"/>
  <c r="R242" i="8"/>
  <c r="R250" i="8"/>
  <c r="R258" i="8"/>
  <c r="R266" i="8"/>
  <c r="R274" i="8"/>
  <c r="R282" i="8"/>
  <c r="R290" i="8"/>
  <c r="R298" i="8"/>
  <c r="R306" i="8"/>
  <c r="R314" i="8"/>
  <c r="R322" i="8"/>
  <c r="R330" i="8"/>
  <c r="R338" i="8"/>
  <c r="R346" i="8"/>
  <c r="R354" i="8"/>
  <c r="R362" i="8"/>
  <c r="R370" i="8"/>
  <c r="R378" i="8"/>
  <c r="R386" i="8"/>
  <c r="R394" i="8"/>
  <c r="R402" i="8"/>
  <c r="T402" i="8" s="1"/>
  <c r="R410" i="8"/>
  <c r="R418" i="8"/>
  <c r="R426" i="8"/>
  <c r="R434" i="8"/>
  <c r="R442" i="8"/>
  <c r="R450" i="8"/>
  <c r="T450" i="8" s="1"/>
  <c r="R458" i="8"/>
  <c r="R466" i="8"/>
  <c r="R474" i="8"/>
  <c r="R482" i="8"/>
  <c r="R490" i="8"/>
  <c r="R498" i="8"/>
  <c r="R506" i="8"/>
  <c r="T506" i="8" s="1"/>
  <c r="R514" i="8"/>
  <c r="R522" i="8"/>
  <c r="R530" i="8"/>
  <c r="R538" i="8"/>
  <c r="R546" i="8"/>
  <c r="R554" i="8"/>
  <c r="R562" i="8"/>
  <c r="R570" i="8"/>
  <c r="T570" i="8" s="1"/>
  <c r="R578" i="8"/>
  <c r="R4" i="8"/>
  <c r="R14" i="8"/>
  <c r="R24" i="8"/>
  <c r="R36" i="8"/>
  <c r="R46" i="8"/>
  <c r="R56" i="8"/>
  <c r="R68" i="8"/>
  <c r="R78" i="8"/>
  <c r="R88" i="8"/>
  <c r="R100" i="8"/>
  <c r="R110" i="8"/>
  <c r="R120" i="8"/>
  <c r="R132" i="8"/>
  <c r="R142" i="8"/>
  <c r="R152" i="8"/>
  <c r="R164" i="8"/>
  <c r="R174" i="8"/>
  <c r="R184" i="8"/>
  <c r="R196" i="8"/>
  <c r="R206" i="8"/>
  <c r="R216" i="8"/>
  <c r="R228" i="8"/>
  <c r="R238" i="8"/>
  <c r="R248" i="8"/>
  <c r="R260" i="8"/>
  <c r="R270" i="8"/>
  <c r="R280" i="8"/>
  <c r="R292" i="8"/>
  <c r="R302" i="8"/>
  <c r="R312" i="8"/>
  <c r="R324" i="8"/>
  <c r="R334" i="8"/>
  <c r="R344" i="8"/>
  <c r="R356" i="8"/>
  <c r="R366" i="8"/>
  <c r="R376" i="8"/>
  <c r="R388" i="8"/>
  <c r="R398" i="8"/>
  <c r="R408" i="8"/>
  <c r="R420" i="8"/>
  <c r="R430" i="8"/>
  <c r="R440" i="8"/>
  <c r="T440" i="8" s="1"/>
  <c r="R452" i="8"/>
  <c r="R462" i="8"/>
  <c r="R472" i="8"/>
  <c r="R484" i="8"/>
  <c r="R494" i="8"/>
  <c r="R504" i="8"/>
  <c r="R516" i="8"/>
  <c r="R526" i="8"/>
  <c r="R536" i="8"/>
  <c r="R548" i="8"/>
  <c r="R558" i="8"/>
  <c r="R568" i="8"/>
  <c r="R580" i="8"/>
  <c r="R588" i="8"/>
  <c r="T588" i="8" s="1"/>
  <c r="R596" i="8"/>
  <c r="R604" i="8"/>
  <c r="T604" i="8" s="1"/>
  <c r="R612" i="8"/>
  <c r="R620" i="8"/>
  <c r="R628" i="8"/>
  <c r="R636" i="8"/>
  <c r="R644" i="8"/>
  <c r="T644" i="8" s="1"/>
  <c r="R652" i="8"/>
  <c r="T652" i="8" s="1"/>
  <c r="R660" i="8"/>
  <c r="T660" i="8" s="1"/>
  <c r="R668" i="8"/>
  <c r="T668" i="8" s="1"/>
  <c r="R676" i="8"/>
  <c r="T676" i="8" s="1"/>
  <c r="R684" i="8"/>
  <c r="R692" i="8"/>
  <c r="R700" i="8"/>
  <c r="R708" i="8"/>
  <c r="T708" i="8" s="1"/>
  <c r="R716" i="8"/>
  <c r="T716" i="8" s="1"/>
  <c r="R724" i="8"/>
  <c r="T724" i="8" s="1"/>
  <c r="R732" i="8"/>
  <c r="R740" i="8"/>
  <c r="T740" i="8" s="1"/>
  <c r="R748" i="8"/>
  <c r="R756" i="8"/>
  <c r="R764" i="8"/>
  <c r="R772" i="8"/>
  <c r="R780" i="8"/>
  <c r="T780" i="8" s="1"/>
  <c r="R788" i="8"/>
  <c r="T788" i="8" s="1"/>
  <c r="R796" i="8"/>
  <c r="T796" i="8" s="1"/>
  <c r="R804" i="8"/>
  <c r="R812" i="8"/>
  <c r="R820" i="8"/>
  <c r="R828" i="8"/>
  <c r="R836" i="8"/>
  <c r="T836" i="8" s="1"/>
  <c r="R844" i="8"/>
  <c r="T844" i="8" s="1"/>
  <c r="R852" i="8"/>
  <c r="R860" i="8"/>
  <c r="T860" i="8" s="1"/>
  <c r="R868" i="8"/>
  <c r="R876" i="8"/>
  <c r="R884" i="8"/>
  <c r="R892" i="8"/>
  <c r="R900" i="8"/>
  <c r="R908" i="8"/>
  <c r="T908" i="8" s="1"/>
  <c r="R916" i="8"/>
  <c r="R924" i="8"/>
  <c r="R932" i="8"/>
  <c r="T932" i="8" s="1"/>
  <c r="R940" i="8"/>
  <c r="T940" i="8" s="1"/>
  <c r="R948" i="8"/>
  <c r="R956" i="8"/>
  <c r="T956" i="8" s="1"/>
  <c r="R964" i="8"/>
  <c r="R972" i="8"/>
  <c r="R980" i="8"/>
  <c r="R988" i="8"/>
  <c r="T988" i="8" s="1"/>
  <c r="R996" i="8"/>
  <c r="T996" i="8" s="1"/>
  <c r="R1004" i="8"/>
  <c r="R1012" i="8"/>
  <c r="T1012" i="8" s="1"/>
  <c r="R1020" i="8"/>
  <c r="T1020" i="8" s="1"/>
  <c r="R1028" i="8"/>
  <c r="R1036" i="8"/>
  <c r="R1044" i="8"/>
  <c r="R1052" i="8"/>
  <c r="R1060" i="8"/>
  <c r="R1068" i="8"/>
  <c r="T1068" i="8" s="1"/>
  <c r="R1076" i="8"/>
  <c r="R1084" i="8"/>
  <c r="R1092" i="8"/>
  <c r="R1100" i="8"/>
  <c r="R1108" i="8"/>
  <c r="R1116" i="8"/>
  <c r="T1116" i="8" s="1"/>
  <c r="R1124" i="8"/>
  <c r="R1132" i="8"/>
  <c r="T1132" i="8" s="1"/>
  <c r="R1140" i="8"/>
  <c r="T1140" i="8" s="1"/>
  <c r="R1148" i="8"/>
  <c r="R1156" i="8"/>
  <c r="R1164" i="8"/>
  <c r="T1164" i="8" s="1"/>
  <c r="R1172" i="8"/>
  <c r="T1172" i="8" s="1"/>
  <c r="R1180" i="8"/>
  <c r="T1180" i="8" s="1"/>
  <c r="R1188" i="8"/>
  <c r="T1188" i="8" s="1"/>
  <c r="R1196" i="8"/>
  <c r="R1204" i="8"/>
  <c r="R1212" i="8"/>
  <c r="R1220" i="8"/>
  <c r="R1228" i="8"/>
  <c r="T1228" i="8" s="1"/>
  <c r="R1236" i="8"/>
  <c r="R1244" i="8"/>
  <c r="R1252" i="8"/>
  <c r="T1252" i="8" s="1"/>
  <c r="R1260" i="8"/>
  <c r="R1268" i="8"/>
  <c r="T1268" i="8" s="1"/>
  <c r="R1276" i="8"/>
  <c r="T1276" i="8" s="1"/>
  <c r="R1284" i="8"/>
  <c r="T1284" i="8" s="1"/>
  <c r="R1292" i="8"/>
  <c r="R1300" i="8"/>
  <c r="R1308" i="8"/>
  <c r="T1308" i="8" s="1"/>
  <c r="R1316" i="8"/>
  <c r="T1316" i="8" s="1"/>
  <c r="R1324" i="8"/>
  <c r="T1324" i="8" s="1"/>
  <c r="R1332" i="8"/>
  <c r="R1340" i="8"/>
  <c r="R1348" i="8"/>
  <c r="R1356" i="8"/>
  <c r="R1364" i="8"/>
  <c r="R1372" i="8"/>
  <c r="T1372" i="8" s="1"/>
  <c r="R1380" i="8"/>
  <c r="R1388" i="8"/>
  <c r="R1396" i="8"/>
  <c r="T1396" i="8" s="1"/>
  <c r="R1404" i="8"/>
  <c r="T1404" i="8" s="1"/>
  <c r="R1412" i="8"/>
  <c r="R1420" i="8"/>
  <c r="R1428" i="8"/>
  <c r="R1436" i="8"/>
  <c r="R1444" i="8"/>
  <c r="R1452" i="8"/>
  <c r="T1452" i="8" s="1"/>
  <c r="R1460" i="8"/>
  <c r="R1468" i="8"/>
  <c r="R1476" i="8"/>
  <c r="T1476" i="8" s="1"/>
  <c r="R1484" i="8"/>
  <c r="R1492" i="8"/>
  <c r="R1500" i="8"/>
  <c r="T1500" i="8" s="1"/>
  <c r="R1508" i="8"/>
  <c r="T1508" i="8" s="1"/>
  <c r="R1516" i="8"/>
  <c r="R1524" i="8"/>
  <c r="T1524" i="8" s="1"/>
  <c r="R1532" i="8"/>
  <c r="T1532" i="8" s="1"/>
  <c r="R1540" i="8"/>
  <c r="T1540" i="8" s="1"/>
  <c r="R1548" i="8"/>
  <c r="T1548" i="8" s="1"/>
  <c r="R1556" i="8"/>
  <c r="T1556" i="8" s="1"/>
  <c r="R1564" i="8"/>
  <c r="T1564" i="8" s="1"/>
  <c r="R1572" i="8"/>
  <c r="R1580" i="8"/>
  <c r="T1580" i="8" s="1"/>
  <c r="R1588" i="8"/>
  <c r="R1596" i="8"/>
  <c r="R1604" i="8"/>
  <c r="R1612" i="8"/>
  <c r="T1612" i="8" s="1"/>
  <c r="R1620" i="8"/>
  <c r="T1620" i="8" s="1"/>
  <c r="R1628" i="8"/>
  <c r="R1636" i="8"/>
  <c r="T1636" i="8" s="1"/>
  <c r="R1644" i="8"/>
  <c r="R1652" i="8"/>
  <c r="T1652" i="8" s="1"/>
  <c r="R1660" i="8"/>
  <c r="R1668" i="8"/>
  <c r="R1676" i="8"/>
  <c r="T1676" i="8" s="1"/>
  <c r="R1684" i="8"/>
  <c r="T1684" i="8" s="1"/>
  <c r="R1692" i="8"/>
  <c r="R1700" i="8"/>
  <c r="R1708" i="8"/>
  <c r="T1708" i="8" s="1"/>
  <c r="R1716" i="8"/>
  <c r="R1724" i="8"/>
  <c r="T1724" i="8" s="1"/>
  <c r="R1732" i="8"/>
  <c r="R1740" i="8"/>
  <c r="R1748" i="8"/>
  <c r="T1748" i="8" s="1"/>
  <c r="R1756" i="8"/>
  <c r="T1756" i="8" s="1"/>
  <c r="R1764" i="8"/>
  <c r="T1764" i="8" s="1"/>
  <c r="R1772" i="8"/>
  <c r="R1780" i="8"/>
  <c r="R1788" i="8"/>
  <c r="R1796" i="8"/>
  <c r="R1804" i="8"/>
  <c r="T1804" i="8" s="1"/>
  <c r="R1812" i="8"/>
  <c r="T1812" i="8" s="1"/>
  <c r="R1820" i="8"/>
  <c r="T1820" i="8" s="1"/>
  <c r="R1828" i="8"/>
  <c r="R1836" i="8"/>
  <c r="R1844" i="8"/>
  <c r="T1844" i="8" s="1"/>
  <c r="R1852" i="8"/>
  <c r="T1852" i="8" s="1"/>
  <c r="R1860" i="8"/>
  <c r="R1868" i="8"/>
  <c r="R1876" i="8"/>
  <c r="T1876" i="8" s="1"/>
  <c r="R1884" i="8"/>
  <c r="T1884" i="8" s="1"/>
  <c r="R1892" i="8"/>
  <c r="T1892" i="8" s="1"/>
  <c r="R1900" i="8"/>
  <c r="T1900" i="8" s="1"/>
  <c r="R1908" i="8"/>
  <c r="T1908" i="8" s="1"/>
  <c r="R1916" i="8"/>
  <c r="T1916" i="8" s="1"/>
  <c r="R1924" i="8"/>
  <c r="R1932" i="8"/>
  <c r="T1932" i="8" s="1"/>
  <c r="R1940" i="8"/>
  <c r="T1940" i="8" s="1"/>
  <c r="R5" i="8"/>
  <c r="T5" i="8" s="1"/>
  <c r="R15" i="8"/>
  <c r="R27" i="8"/>
  <c r="R37" i="8"/>
  <c r="R47" i="8"/>
  <c r="R59" i="8"/>
  <c r="R69" i="8"/>
  <c r="R79" i="8"/>
  <c r="R91" i="8"/>
  <c r="R101" i="8"/>
  <c r="R111" i="8"/>
  <c r="R123" i="8"/>
  <c r="R133" i="8"/>
  <c r="R143" i="8"/>
  <c r="T143" i="8" s="1"/>
  <c r="R155" i="8"/>
  <c r="R165" i="8"/>
  <c r="R175" i="8"/>
  <c r="R187" i="8"/>
  <c r="R197" i="8"/>
  <c r="R207" i="8"/>
  <c r="R219" i="8"/>
  <c r="R229" i="8"/>
  <c r="T229" i="8" s="1"/>
  <c r="R239" i="8"/>
  <c r="R251" i="8"/>
  <c r="R261" i="8"/>
  <c r="R271" i="8"/>
  <c r="R283" i="8"/>
  <c r="R293" i="8"/>
  <c r="R303" i="8"/>
  <c r="R315" i="8"/>
  <c r="R325" i="8"/>
  <c r="R335" i="8"/>
  <c r="R347" i="8"/>
  <c r="R357" i="8"/>
  <c r="R367" i="8"/>
  <c r="R379" i="8"/>
  <c r="R389" i="8"/>
  <c r="R399" i="8"/>
  <c r="R411" i="8"/>
  <c r="R421" i="8"/>
  <c r="T421" i="8" s="1"/>
  <c r="R431" i="8"/>
  <c r="T431" i="8" s="1"/>
  <c r="R443" i="8"/>
  <c r="R453" i="8"/>
  <c r="R463" i="8"/>
  <c r="R475" i="8"/>
  <c r="R485" i="8"/>
  <c r="R495" i="8"/>
  <c r="R507" i="8"/>
  <c r="R517" i="8"/>
  <c r="R527" i="8"/>
  <c r="R539" i="8"/>
  <c r="R549" i="8"/>
  <c r="R559" i="8"/>
  <c r="R571" i="8"/>
  <c r="R581" i="8"/>
  <c r="R589" i="8"/>
  <c r="T589" i="8" s="1"/>
  <c r="R597" i="8"/>
  <c r="T597" i="8" s="1"/>
  <c r="R605" i="8"/>
  <c r="R613" i="8"/>
  <c r="T613" i="8" s="1"/>
  <c r="R621" i="8"/>
  <c r="T621" i="8" s="1"/>
  <c r="R629" i="8"/>
  <c r="T629" i="8" s="1"/>
  <c r="R637" i="8"/>
  <c r="T637" i="8" s="1"/>
  <c r="R645" i="8"/>
  <c r="R653" i="8"/>
  <c r="R661" i="8"/>
  <c r="R669" i="8"/>
  <c r="R677" i="8"/>
  <c r="R685" i="8"/>
  <c r="T685" i="8" s="1"/>
  <c r="R693" i="8"/>
  <c r="T693" i="8" s="1"/>
  <c r="R701" i="8"/>
  <c r="T701" i="8" s="1"/>
  <c r="R709" i="8"/>
  <c r="T709" i="8" s="1"/>
  <c r="R717" i="8"/>
  <c r="R725" i="8"/>
  <c r="R733" i="8"/>
  <c r="T733" i="8" s="1"/>
  <c r="R741" i="8"/>
  <c r="T741" i="8" s="1"/>
  <c r="R749" i="8"/>
  <c r="T749" i="8" s="1"/>
  <c r="R757" i="8"/>
  <c r="T757" i="8" s="1"/>
  <c r="R765" i="8"/>
  <c r="T765" i="8" s="1"/>
  <c r="R773" i="8"/>
  <c r="R781" i="8"/>
  <c r="R789" i="8"/>
  <c r="R797" i="8"/>
  <c r="R805" i="8"/>
  <c r="T805" i="8" s="1"/>
  <c r="R813" i="8"/>
  <c r="T813" i="8" s="1"/>
  <c r="R821" i="8"/>
  <c r="T821" i="8" s="1"/>
  <c r="R829" i="8"/>
  <c r="R837" i="8"/>
  <c r="R845" i="8"/>
  <c r="R853" i="8"/>
  <c r="T853" i="8" s="1"/>
  <c r="R861" i="8"/>
  <c r="R869" i="8"/>
  <c r="T869" i="8" s="1"/>
  <c r="R877" i="8"/>
  <c r="R885" i="8"/>
  <c r="T885" i="8" s="1"/>
  <c r="R893" i="8"/>
  <c r="R901" i="8"/>
  <c r="R909" i="8"/>
  <c r="R917" i="8"/>
  <c r="T917" i="8" s="1"/>
  <c r="R925" i="8"/>
  <c r="R933" i="8"/>
  <c r="R941" i="8"/>
  <c r="T941" i="8" s="1"/>
  <c r="R949" i="8"/>
  <c r="T949" i="8" s="1"/>
  <c r="R957" i="8"/>
  <c r="R965" i="8"/>
  <c r="T965" i="8" s="1"/>
  <c r="R973" i="8"/>
  <c r="R981" i="8"/>
  <c r="T981" i="8" s="1"/>
  <c r="R989" i="8"/>
  <c r="R997" i="8"/>
  <c r="T997" i="8" s="1"/>
  <c r="R1005" i="8"/>
  <c r="T1005" i="8" s="1"/>
  <c r="R1013" i="8"/>
  <c r="R1021" i="8"/>
  <c r="T1021" i="8" s="1"/>
  <c r="R1029" i="8"/>
  <c r="T1029" i="8" s="1"/>
  <c r="R1037" i="8"/>
  <c r="R1045" i="8"/>
  <c r="R1053" i="8"/>
  <c r="T1053" i="8" s="1"/>
  <c r="R1061" i="8"/>
  <c r="T1061" i="8" s="1"/>
  <c r="R1069" i="8"/>
  <c r="R1077" i="8"/>
  <c r="T1077" i="8" s="1"/>
  <c r="R1085" i="8"/>
  <c r="T1085" i="8" s="1"/>
  <c r="R1093" i="8"/>
  <c r="T1093" i="8" s="1"/>
  <c r="R1101" i="8"/>
  <c r="R1109" i="8"/>
  <c r="R1117" i="8"/>
  <c r="R1125" i="8"/>
  <c r="T1125" i="8" s="1"/>
  <c r="R1133" i="8"/>
  <c r="R1141" i="8"/>
  <c r="R1149" i="8"/>
  <c r="T1149" i="8" s="1"/>
  <c r="R1157" i="8"/>
  <c r="R1165" i="8"/>
  <c r="R1173" i="8"/>
  <c r="R1181" i="8"/>
  <c r="R1189" i="8"/>
  <c r="R1197" i="8"/>
  <c r="T1197" i="8" s="1"/>
  <c r="R1205" i="8"/>
  <c r="T1205" i="8" s="1"/>
  <c r="R1213" i="8"/>
  <c r="T1213" i="8" s="1"/>
  <c r="R1221" i="8"/>
  <c r="T1221" i="8" s="1"/>
  <c r="R1229" i="8"/>
  <c r="R1237" i="8"/>
  <c r="R1245" i="8"/>
  <c r="T1245" i="8" s="1"/>
  <c r="R1253" i="8"/>
  <c r="R1261" i="8"/>
  <c r="T1261" i="8" s="1"/>
  <c r="R1269" i="8"/>
  <c r="T1269" i="8" s="1"/>
  <c r="R1277" i="8"/>
  <c r="R1285" i="8"/>
  <c r="R1293" i="8"/>
  <c r="T1293" i="8" s="1"/>
  <c r="R1301" i="8"/>
  <c r="T1301" i="8" s="1"/>
  <c r="R1309" i="8"/>
  <c r="R1317" i="8"/>
  <c r="R1325" i="8"/>
  <c r="R1333" i="8"/>
  <c r="T1333" i="8" s="1"/>
  <c r="R1341" i="8"/>
  <c r="T1341" i="8" s="1"/>
  <c r="R1349" i="8"/>
  <c r="R1357" i="8"/>
  <c r="R1365" i="8"/>
  <c r="R1373" i="8"/>
  <c r="R1381" i="8"/>
  <c r="T1381" i="8" s="1"/>
  <c r="R1389" i="8"/>
  <c r="T1389" i="8" s="1"/>
  <c r="R1397" i="8"/>
  <c r="R1405" i="8"/>
  <c r="R1413" i="8"/>
  <c r="T1413" i="8" s="1"/>
  <c r="R1421" i="8"/>
  <c r="T1421" i="8" s="1"/>
  <c r="R1429" i="8"/>
  <c r="T1429" i="8" s="1"/>
  <c r="R1437" i="8"/>
  <c r="T1437" i="8" s="1"/>
  <c r="R1445" i="8"/>
  <c r="T1445" i="8" s="1"/>
  <c r="R1453" i="8"/>
  <c r="T1453" i="8" s="1"/>
  <c r="R1461" i="8"/>
  <c r="T1461" i="8" s="1"/>
  <c r="R1469" i="8"/>
  <c r="T1469" i="8" s="1"/>
  <c r="R1477" i="8"/>
  <c r="T1477" i="8" s="1"/>
  <c r="R1485" i="8"/>
  <c r="T1485" i="8" s="1"/>
  <c r="R1493" i="8"/>
  <c r="T1493" i="8" s="1"/>
  <c r="R1501" i="8"/>
  <c r="T1501" i="8" s="1"/>
  <c r="R1509" i="8"/>
  <c r="R1517" i="8"/>
  <c r="T1517" i="8" s="1"/>
  <c r="R1525" i="8"/>
  <c r="T1525" i="8" s="1"/>
  <c r="R1533" i="8"/>
  <c r="R1541" i="8"/>
  <c r="T1541" i="8" s="1"/>
  <c r="R1549" i="8"/>
  <c r="T1549" i="8" s="1"/>
  <c r="R1557" i="8"/>
  <c r="T1557" i="8" s="1"/>
  <c r="R1565" i="8"/>
  <c r="R1573" i="8"/>
  <c r="T1573" i="8" s="1"/>
  <c r="R1581" i="8"/>
  <c r="T1581" i="8" s="1"/>
  <c r="R1589" i="8"/>
  <c r="T1589" i="8" s="1"/>
  <c r="R1597" i="8"/>
  <c r="T1597" i="8" s="1"/>
  <c r="R1605" i="8"/>
  <c r="T1605" i="8" s="1"/>
  <c r="R1613" i="8"/>
  <c r="T1613" i="8" s="1"/>
  <c r="R1621" i="8"/>
  <c r="R1629" i="8"/>
  <c r="T1629" i="8" s="1"/>
  <c r="R1637" i="8"/>
  <c r="R1645" i="8"/>
  <c r="T1645" i="8" s="1"/>
  <c r="R1653" i="8"/>
  <c r="T1653" i="8" s="1"/>
  <c r="R1661" i="8"/>
  <c r="T1661" i="8" s="1"/>
  <c r="R1669" i="8"/>
  <c r="T1669" i="8" s="1"/>
  <c r="R1677" i="8"/>
  <c r="R1685" i="8"/>
  <c r="T1685" i="8" s="1"/>
  <c r="R1693" i="8"/>
  <c r="T1693" i="8" s="1"/>
  <c r="R1701" i="8"/>
  <c r="T1701" i="8" s="1"/>
  <c r="R1709" i="8"/>
  <c r="R1717" i="8"/>
  <c r="T1717" i="8" s="1"/>
  <c r="R1725" i="8"/>
  <c r="T1725" i="8" s="1"/>
  <c r="R1733" i="8"/>
  <c r="T1733" i="8" s="1"/>
  <c r="R1741" i="8"/>
  <c r="T1741" i="8" s="1"/>
  <c r="R1749" i="8"/>
  <c r="T1749" i="8" s="1"/>
  <c r="R1757" i="8"/>
  <c r="R1765" i="8"/>
  <c r="R1773" i="8"/>
  <c r="T1773" i="8" s="1"/>
  <c r="R1781" i="8"/>
  <c r="T1781" i="8" s="1"/>
  <c r="R1789" i="8"/>
  <c r="R1797" i="8"/>
  <c r="R1805" i="8"/>
  <c r="R1813" i="8"/>
  <c r="R1821" i="8"/>
  <c r="R1829" i="8"/>
  <c r="R1837" i="8"/>
  <c r="T1837" i="8" s="1"/>
  <c r="R1845" i="8"/>
  <c r="R1853" i="8"/>
  <c r="R1861" i="8"/>
  <c r="T1861" i="8" s="1"/>
  <c r="R1869" i="8"/>
  <c r="T1869" i="8" s="1"/>
  <c r="R1877" i="8"/>
  <c r="R1885" i="8"/>
  <c r="T1885" i="8" s="1"/>
  <c r="R1893" i="8"/>
  <c r="R1901" i="8"/>
  <c r="T1901" i="8" s="1"/>
  <c r="R1909" i="8"/>
  <c r="T1909" i="8" s="1"/>
  <c r="R1917" i="8"/>
  <c r="T1917" i="8" s="1"/>
  <c r="R1925" i="8"/>
  <c r="T1925" i="8" s="1"/>
  <c r="R1933" i="8"/>
  <c r="T1933" i="8" s="1"/>
  <c r="R6" i="8"/>
  <c r="R16" i="8"/>
  <c r="T16" i="8" s="1"/>
  <c r="R28" i="8"/>
  <c r="R38" i="8"/>
  <c r="R48" i="8"/>
  <c r="R60" i="8"/>
  <c r="R70" i="8"/>
  <c r="R80" i="8"/>
  <c r="R92" i="8"/>
  <c r="R102" i="8"/>
  <c r="R112" i="8"/>
  <c r="R124" i="8"/>
  <c r="R134" i="8"/>
  <c r="R144" i="8"/>
  <c r="R156" i="8"/>
  <c r="R166" i="8"/>
  <c r="R176" i="8"/>
  <c r="R188" i="8"/>
  <c r="R198" i="8"/>
  <c r="R208" i="8"/>
  <c r="R220" i="8"/>
  <c r="T220" i="8" s="1"/>
  <c r="R230" i="8"/>
  <c r="R240" i="8"/>
  <c r="T240" i="8" s="1"/>
  <c r="R252" i="8"/>
  <c r="R262" i="8"/>
  <c r="R272" i="8"/>
  <c r="R284" i="8"/>
  <c r="R294" i="8"/>
  <c r="R304" i="8"/>
  <c r="R316" i="8"/>
  <c r="R326" i="8"/>
  <c r="R336" i="8"/>
  <c r="R348" i="8"/>
  <c r="R358" i="8"/>
  <c r="R368" i="8"/>
  <c r="R380" i="8"/>
  <c r="R390" i="8"/>
  <c r="R400" i="8"/>
  <c r="R412" i="8"/>
  <c r="T412" i="8" s="1"/>
  <c r="R422" i="8"/>
  <c r="R432" i="8"/>
  <c r="R444" i="8"/>
  <c r="R454" i="8"/>
  <c r="R464" i="8"/>
  <c r="R476" i="8"/>
  <c r="R486" i="8"/>
  <c r="R496" i="8"/>
  <c r="R508" i="8"/>
  <c r="R518" i="8"/>
  <c r="R528" i="8"/>
  <c r="R540" i="8"/>
  <c r="R550" i="8"/>
  <c r="R560" i="8"/>
  <c r="R572" i="8"/>
  <c r="R582" i="8"/>
  <c r="T582" i="8" s="1"/>
  <c r="R590" i="8"/>
  <c r="R598" i="8"/>
  <c r="T598" i="8" s="1"/>
  <c r="R606" i="8"/>
  <c r="T606" i="8" s="1"/>
  <c r="R614" i="8"/>
  <c r="R622" i="8"/>
  <c r="R630" i="8"/>
  <c r="R638" i="8"/>
  <c r="R646" i="8"/>
  <c r="T646" i="8" s="1"/>
  <c r="R654" i="8"/>
  <c r="T654" i="8" s="1"/>
  <c r="R662" i="8"/>
  <c r="T662" i="8" s="1"/>
  <c r="R670" i="8"/>
  <c r="T670" i="8" s="1"/>
  <c r="R678" i="8"/>
  <c r="T678" i="8" s="1"/>
  <c r="R686" i="8"/>
  <c r="R694" i="8"/>
  <c r="R702" i="8"/>
  <c r="R710" i="8"/>
  <c r="R718" i="8"/>
  <c r="T718" i="8" s="1"/>
  <c r="R726" i="8"/>
  <c r="T726" i="8" s="1"/>
  <c r="R734" i="8"/>
  <c r="R742" i="8"/>
  <c r="R750" i="8"/>
  <c r="R758" i="8"/>
  <c r="R766" i="8"/>
  <c r="R774" i="8"/>
  <c r="T774" i="8" s="1"/>
  <c r="R782" i="8"/>
  <c r="T782" i="8" s="1"/>
  <c r="R790" i="8"/>
  <c r="T790" i="8" s="1"/>
  <c r="R798" i="8"/>
  <c r="T798" i="8" s="1"/>
  <c r="R806" i="8"/>
  <c r="R814" i="8"/>
  <c r="R822" i="8"/>
  <c r="R830" i="8"/>
  <c r="T830" i="8" s="1"/>
  <c r="R838" i="8"/>
  <c r="T838" i="8" s="1"/>
  <c r="R846" i="8"/>
  <c r="T846" i="8" s="1"/>
  <c r="R854" i="8"/>
  <c r="R862" i="8"/>
  <c r="R870" i="8"/>
  <c r="R878" i="8"/>
  <c r="R886" i="8"/>
  <c r="R894" i="8"/>
  <c r="T894" i="8" s="1"/>
  <c r="R902" i="8"/>
  <c r="T902" i="8" s="1"/>
  <c r="R910" i="8"/>
  <c r="R918" i="8"/>
  <c r="R926" i="8"/>
  <c r="T926" i="8" s="1"/>
  <c r="R934" i="8"/>
  <c r="T934" i="8" s="1"/>
  <c r="R942" i="8"/>
  <c r="T942" i="8" s="1"/>
  <c r="R950" i="8"/>
  <c r="R958" i="8"/>
  <c r="T958" i="8" s="1"/>
  <c r="R966" i="8"/>
  <c r="R974" i="8"/>
  <c r="R982" i="8"/>
  <c r="R990" i="8"/>
  <c r="T990" i="8" s="1"/>
  <c r="R998" i="8"/>
  <c r="R1006" i="8"/>
  <c r="T1006" i="8" s="1"/>
  <c r="R1014" i="8"/>
  <c r="T1014" i="8" s="1"/>
  <c r="R1022" i="8"/>
  <c r="R1030" i="8"/>
  <c r="T1030" i="8" s="1"/>
  <c r="R1038" i="8"/>
  <c r="R1046" i="8"/>
  <c r="T1046" i="8" s="1"/>
  <c r="R1054" i="8"/>
  <c r="R1062" i="8"/>
  <c r="R1070" i="8"/>
  <c r="R1078" i="8"/>
  <c r="R1086" i="8"/>
  <c r="R1094" i="8"/>
  <c r="R1102" i="8"/>
  <c r="T1102" i="8" s="1"/>
  <c r="R1110" i="8"/>
  <c r="T1110" i="8" s="1"/>
  <c r="R1118" i="8"/>
  <c r="T1118" i="8" s="1"/>
  <c r="R1126" i="8"/>
  <c r="R1134" i="8"/>
  <c r="T1134" i="8" s="1"/>
  <c r="R1142" i="8"/>
  <c r="T1142" i="8" s="1"/>
  <c r="R1150" i="8"/>
  <c r="R1158" i="8"/>
  <c r="T1158" i="8" s="1"/>
  <c r="R1166" i="8"/>
  <c r="T1166" i="8" s="1"/>
  <c r="R1174" i="8"/>
  <c r="T1174" i="8" s="1"/>
  <c r="R7" i="8"/>
  <c r="R19" i="8"/>
  <c r="R29" i="8"/>
  <c r="R39" i="8"/>
  <c r="R51" i="8"/>
  <c r="R61" i="8"/>
  <c r="R71" i="8"/>
  <c r="R83" i="8"/>
  <c r="R93" i="8"/>
  <c r="R103" i="8"/>
  <c r="R115" i="8"/>
  <c r="R125" i="8"/>
  <c r="R135" i="8"/>
  <c r="R147" i="8"/>
  <c r="R157" i="8"/>
  <c r="R167" i="8"/>
  <c r="R179" i="8"/>
  <c r="R189" i="8"/>
  <c r="R199" i="8"/>
  <c r="R211" i="8"/>
  <c r="R221" i="8"/>
  <c r="R231" i="8"/>
  <c r="T231" i="8" s="1"/>
  <c r="R243" i="8"/>
  <c r="T243" i="8" s="1"/>
  <c r="R253" i="8"/>
  <c r="R263" i="8"/>
  <c r="R275" i="8"/>
  <c r="R285" i="8"/>
  <c r="R295" i="8"/>
  <c r="R307" i="8"/>
  <c r="R317" i="8"/>
  <c r="R327" i="8"/>
  <c r="T327" i="8" s="1"/>
  <c r="R339" i="8"/>
  <c r="R349" i="8"/>
  <c r="R359" i="8"/>
  <c r="T359" i="8" s="1"/>
  <c r="R371" i="8"/>
  <c r="R381" i="8"/>
  <c r="R391" i="8"/>
  <c r="T391" i="8" s="1"/>
  <c r="R403" i="8"/>
  <c r="R413" i="8"/>
  <c r="R423" i="8"/>
  <c r="R435" i="8"/>
  <c r="R445" i="8"/>
  <c r="R455" i="8"/>
  <c r="R467" i="8"/>
  <c r="R477" i="8"/>
  <c r="R487" i="8"/>
  <c r="T487" i="8" s="1"/>
  <c r="R499" i="8"/>
  <c r="R509" i="8"/>
  <c r="R519" i="8"/>
  <c r="R531" i="8"/>
  <c r="R541" i="8"/>
  <c r="R551" i="8"/>
  <c r="R563" i="8"/>
  <c r="R573" i="8"/>
  <c r="R583" i="8"/>
  <c r="R8" i="8"/>
  <c r="R20" i="8"/>
  <c r="T20" i="8" s="1"/>
  <c r="R30" i="8"/>
  <c r="R40" i="8"/>
  <c r="R52" i="8"/>
  <c r="R62" i="8"/>
  <c r="R72" i="8"/>
  <c r="R84" i="8"/>
  <c r="R94" i="8"/>
  <c r="R104" i="8"/>
  <c r="R116" i="8"/>
  <c r="R126" i="8"/>
  <c r="R136" i="8"/>
  <c r="R148" i="8"/>
  <c r="R158" i="8"/>
  <c r="R168" i="8"/>
  <c r="R180" i="8"/>
  <c r="R190" i="8"/>
  <c r="R200" i="8"/>
  <c r="R212" i="8"/>
  <c r="R222" i="8"/>
  <c r="R232" i="8"/>
  <c r="R244" i="8"/>
  <c r="R254" i="8"/>
  <c r="R264" i="8"/>
  <c r="R276" i="8"/>
  <c r="R286" i="8"/>
  <c r="R296" i="8"/>
  <c r="R308" i="8"/>
  <c r="R318" i="8"/>
  <c r="R328" i="8"/>
  <c r="R340" i="8"/>
  <c r="R350" i="8"/>
  <c r="R360" i="8"/>
  <c r="R372" i="8"/>
  <c r="R382" i="8"/>
  <c r="R392" i="8"/>
  <c r="R404" i="8"/>
  <c r="R414" i="8"/>
  <c r="R424" i="8"/>
  <c r="R436" i="8"/>
  <c r="R446" i="8"/>
  <c r="R456" i="8"/>
  <c r="R468" i="8"/>
  <c r="R478" i="8"/>
  <c r="T478" i="8" s="1"/>
  <c r="R488" i="8"/>
  <c r="R500" i="8"/>
  <c r="R510" i="8"/>
  <c r="R520" i="8"/>
  <c r="R532" i="8"/>
  <c r="R542" i="8"/>
  <c r="R552" i="8"/>
  <c r="T552" i="8" s="1"/>
  <c r="R564" i="8"/>
  <c r="R574" i="8"/>
  <c r="R584" i="8"/>
  <c r="T584" i="8" s="1"/>
  <c r="R592" i="8"/>
  <c r="R12" i="8"/>
  <c r="T12" i="8" s="1"/>
  <c r="R43" i="8"/>
  <c r="R67" i="8"/>
  <c r="R96" i="8"/>
  <c r="R127" i="8"/>
  <c r="R151" i="8"/>
  <c r="R182" i="8"/>
  <c r="R213" i="8"/>
  <c r="R237" i="8"/>
  <c r="T237" i="8" s="1"/>
  <c r="R268" i="8"/>
  <c r="R299" i="8"/>
  <c r="R323" i="8"/>
  <c r="R352" i="8"/>
  <c r="R383" i="8"/>
  <c r="R407" i="8"/>
  <c r="R438" i="8"/>
  <c r="R469" i="8"/>
  <c r="T469" i="8" s="1"/>
  <c r="R493" i="8"/>
  <c r="R524" i="8"/>
  <c r="T524" i="8" s="1"/>
  <c r="R555" i="8"/>
  <c r="R579" i="8"/>
  <c r="T579" i="8" s="1"/>
  <c r="R599" i="8"/>
  <c r="R610" i="8"/>
  <c r="R624" i="8"/>
  <c r="R635" i="8"/>
  <c r="T635" i="8" s="1"/>
  <c r="R649" i="8"/>
  <c r="R663" i="8"/>
  <c r="R674" i="8"/>
  <c r="T674" i="8" s="1"/>
  <c r="R688" i="8"/>
  <c r="R699" i="8"/>
  <c r="T699" i="8" s="1"/>
  <c r="R713" i="8"/>
  <c r="T713" i="8" s="1"/>
  <c r="R727" i="8"/>
  <c r="R738" i="8"/>
  <c r="T738" i="8" s="1"/>
  <c r="R752" i="8"/>
  <c r="R763" i="8"/>
  <c r="R777" i="8"/>
  <c r="R791" i="8"/>
  <c r="R802" i="8"/>
  <c r="R816" i="8"/>
  <c r="R827" i="8"/>
  <c r="T827" i="8" s="1"/>
  <c r="R841" i="8"/>
  <c r="R855" i="8"/>
  <c r="R866" i="8"/>
  <c r="T866" i="8" s="1"/>
  <c r="R880" i="8"/>
  <c r="R891" i="8"/>
  <c r="T891" i="8" s="1"/>
  <c r="R905" i="8"/>
  <c r="T905" i="8" s="1"/>
  <c r="R919" i="8"/>
  <c r="T919" i="8" s="1"/>
  <c r="R930" i="8"/>
  <c r="T930" i="8" s="1"/>
  <c r="R944" i="8"/>
  <c r="R955" i="8"/>
  <c r="R969" i="8"/>
  <c r="R983" i="8"/>
  <c r="R994" i="8"/>
  <c r="T994" i="8" s="1"/>
  <c r="R1008" i="8"/>
  <c r="T1008" i="8" s="1"/>
  <c r="R1019" i="8"/>
  <c r="R1033" i="8"/>
  <c r="R1047" i="8"/>
  <c r="R1058" i="8"/>
  <c r="T1058" i="8" s="1"/>
  <c r="R1072" i="8"/>
  <c r="R1083" i="8"/>
  <c r="R1097" i="8"/>
  <c r="R1111" i="8"/>
  <c r="R1122" i="8"/>
  <c r="R1136" i="8"/>
  <c r="T1136" i="8" s="1"/>
  <c r="R1147" i="8"/>
  <c r="T1147" i="8" s="1"/>
  <c r="R1161" i="8"/>
  <c r="R1175" i="8"/>
  <c r="R1185" i="8"/>
  <c r="R1195" i="8"/>
  <c r="T1195" i="8" s="1"/>
  <c r="R1207" i="8"/>
  <c r="T1207" i="8" s="1"/>
  <c r="R1217" i="8"/>
  <c r="T1217" i="8" s="1"/>
  <c r="R1227" i="8"/>
  <c r="R1239" i="8"/>
  <c r="R1249" i="8"/>
  <c r="R1259" i="8"/>
  <c r="T1259" i="8" s="1"/>
  <c r="R1271" i="8"/>
  <c r="T1271" i="8" s="1"/>
  <c r="R1281" i="8"/>
  <c r="T1281" i="8" s="1"/>
  <c r="R1291" i="8"/>
  <c r="T1291" i="8" s="1"/>
  <c r="R1303" i="8"/>
  <c r="T1303" i="8" s="1"/>
  <c r="R1313" i="8"/>
  <c r="R1323" i="8"/>
  <c r="R1335" i="8"/>
  <c r="T1335" i="8" s="1"/>
  <c r="R1345" i="8"/>
  <c r="T1345" i="8" s="1"/>
  <c r="R1355" i="8"/>
  <c r="R1367" i="8"/>
  <c r="T1367" i="8" s="1"/>
  <c r="R1377" i="8"/>
  <c r="T1377" i="8" s="1"/>
  <c r="R1387" i="8"/>
  <c r="T1387" i="8" s="1"/>
  <c r="R1399" i="8"/>
  <c r="R1409" i="8"/>
  <c r="T1409" i="8" s="1"/>
  <c r="R1419" i="8"/>
  <c r="T1419" i="8" s="1"/>
  <c r="R1431" i="8"/>
  <c r="T1431" i="8" s="1"/>
  <c r="R1441" i="8"/>
  <c r="R1451" i="8"/>
  <c r="R1463" i="8"/>
  <c r="R1473" i="8"/>
  <c r="T1473" i="8" s="1"/>
  <c r="R1483" i="8"/>
  <c r="T1483" i="8" s="1"/>
  <c r="R1495" i="8"/>
  <c r="T1495" i="8" s="1"/>
  <c r="R1505" i="8"/>
  <c r="R1515" i="8"/>
  <c r="T1515" i="8" s="1"/>
  <c r="R1527" i="8"/>
  <c r="T1527" i="8" s="1"/>
  <c r="R1537" i="8"/>
  <c r="R1547" i="8"/>
  <c r="T1547" i="8" s="1"/>
  <c r="R1559" i="8"/>
  <c r="T1559" i="8" s="1"/>
  <c r="R1569" i="8"/>
  <c r="T1569" i="8" s="1"/>
  <c r="R1579" i="8"/>
  <c r="R1591" i="8"/>
  <c r="T1591" i="8" s="1"/>
  <c r="R1601" i="8"/>
  <c r="R1611" i="8"/>
  <c r="R1623" i="8"/>
  <c r="T1623" i="8" s="1"/>
  <c r="R1633" i="8"/>
  <c r="R1643" i="8"/>
  <c r="T1643" i="8" s="1"/>
  <c r="R1655" i="8"/>
  <c r="R1665" i="8"/>
  <c r="R1675" i="8"/>
  <c r="T1675" i="8" s="1"/>
  <c r="R1687" i="8"/>
  <c r="R1697" i="8"/>
  <c r="T1697" i="8" s="1"/>
  <c r="R1707" i="8"/>
  <c r="R1719" i="8"/>
  <c r="T1719" i="8" s="1"/>
  <c r="R1729" i="8"/>
  <c r="T1729" i="8" s="1"/>
  <c r="R1739" i="8"/>
  <c r="T1739" i="8" s="1"/>
  <c r="R1751" i="8"/>
  <c r="T1751" i="8" s="1"/>
  <c r="R1761" i="8"/>
  <c r="T1761" i="8" s="1"/>
  <c r="R1771" i="8"/>
  <c r="T1771" i="8" s="1"/>
  <c r="R1783" i="8"/>
  <c r="R1793" i="8"/>
  <c r="T1793" i="8" s="1"/>
  <c r="R1803" i="8"/>
  <c r="R1815" i="8"/>
  <c r="R1825" i="8"/>
  <c r="R1835" i="8"/>
  <c r="R1847" i="8"/>
  <c r="T1847" i="8" s="1"/>
  <c r="R1857" i="8"/>
  <c r="T1857" i="8" s="1"/>
  <c r="R1867" i="8"/>
  <c r="T1867" i="8" s="1"/>
  <c r="R1879" i="8"/>
  <c r="T1879" i="8" s="1"/>
  <c r="R1889" i="8"/>
  <c r="T1889" i="8" s="1"/>
  <c r="R1899" i="8"/>
  <c r="R1911" i="8"/>
  <c r="T1911" i="8" s="1"/>
  <c r="R1921" i="8"/>
  <c r="T1921" i="8" s="1"/>
  <c r="R1931" i="8"/>
  <c r="R1942" i="8"/>
  <c r="T1942" i="8" s="1"/>
  <c r="R1950" i="8"/>
  <c r="T1950" i="8" s="1"/>
  <c r="R1958" i="8"/>
  <c r="T1958" i="8" s="1"/>
  <c r="R1966" i="8"/>
  <c r="R1974" i="8"/>
  <c r="T1974" i="8" s="1"/>
  <c r="R1982" i="8"/>
  <c r="T1982" i="8" s="1"/>
  <c r="R1990" i="8"/>
  <c r="R1998" i="8"/>
  <c r="T1998" i="8" s="1"/>
  <c r="R2006" i="8"/>
  <c r="T2006" i="8" s="1"/>
  <c r="R2014" i="8"/>
  <c r="R2022" i="8"/>
  <c r="T2022" i="8" s="1"/>
  <c r="R2030" i="8"/>
  <c r="T2030" i="8" s="1"/>
  <c r="R2038" i="8"/>
  <c r="T2038" i="8" s="1"/>
  <c r="R2046" i="8"/>
  <c r="R2054" i="8"/>
  <c r="R2062" i="8"/>
  <c r="R2070" i="8"/>
  <c r="T2070" i="8" s="1"/>
  <c r="R2078" i="8"/>
  <c r="R2086" i="8"/>
  <c r="R2094" i="8"/>
  <c r="T2094" i="8" s="1"/>
  <c r="R2102" i="8"/>
  <c r="T2102" i="8" s="1"/>
  <c r="R2110" i="8"/>
  <c r="T2110" i="8" s="1"/>
  <c r="R2118" i="8"/>
  <c r="T2118" i="8" s="1"/>
  <c r="R2126" i="8"/>
  <c r="T2126" i="8" s="1"/>
  <c r="R2134" i="8"/>
  <c r="R2142" i="8"/>
  <c r="R2150" i="8"/>
  <c r="T2150" i="8" s="1"/>
  <c r="R2158" i="8"/>
  <c r="T2158" i="8" s="1"/>
  <c r="R2166" i="8"/>
  <c r="T2166" i="8" s="1"/>
  <c r="R2174" i="8"/>
  <c r="R2182" i="8"/>
  <c r="R2190" i="8"/>
  <c r="T2190" i="8" s="1"/>
  <c r="R2198" i="8"/>
  <c r="R2206" i="8"/>
  <c r="T2206" i="8" s="1"/>
  <c r="R2214" i="8"/>
  <c r="T2214" i="8" s="1"/>
  <c r="R2222" i="8"/>
  <c r="T2222" i="8" s="1"/>
  <c r="R2230" i="8"/>
  <c r="R2238" i="8"/>
  <c r="R2246" i="8"/>
  <c r="T2246" i="8" s="1"/>
  <c r="R2254" i="8"/>
  <c r="T2254" i="8" s="1"/>
  <c r="R2262" i="8"/>
  <c r="R2270" i="8"/>
  <c r="T2270" i="8" s="1"/>
  <c r="R2278" i="8"/>
  <c r="R2286" i="8"/>
  <c r="R2294" i="8"/>
  <c r="T2294" i="8" s="1"/>
  <c r="R2302" i="8"/>
  <c r="T2302" i="8" s="1"/>
  <c r="R2310" i="8"/>
  <c r="T2310" i="8" s="1"/>
  <c r="R2318" i="8"/>
  <c r="T2318" i="8" s="1"/>
  <c r="R2326" i="8"/>
  <c r="R2334" i="8"/>
  <c r="R2342" i="8"/>
  <c r="T2342" i="8" s="1"/>
  <c r="R2350" i="8"/>
  <c r="T2350" i="8" s="1"/>
  <c r="R2358" i="8"/>
  <c r="T2358" i="8" s="1"/>
  <c r="R2366" i="8"/>
  <c r="R2374" i="8"/>
  <c r="R2382" i="8"/>
  <c r="T2382" i="8" s="1"/>
  <c r="R2390" i="8"/>
  <c r="T2390" i="8" s="1"/>
  <c r="R2398" i="8"/>
  <c r="T2398" i="8" s="1"/>
  <c r="R2406" i="8"/>
  <c r="T2406" i="8" s="1"/>
  <c r="R2414" i="8"/>
  <c r="T2414" i="8" s="1"/>
  <c r="R2422" i="8"/>
  <c r="R2430" i="8"/>
  <c r="R2438" i="8"/>
  <c r="T2438" i="8" s="1"/>
  <c r="R2446" i="8"/>
  <c r="T2446" i="8" s="1"/>
  <c r="R2454" i="8"/>
  <c r="T2454" i="8" s="1"/>
  <c r="R2462" i="8"/>
  <c r="T2462" i="8" s="1"/>
  <c r="R2470" i="8"/>
  <c r="R2478" i="8"/>
  <c r="R2486" i="8"/>
  <c r="T2486" i="8" s="1"/>
  <c r="R2494" i="8"/>
  <c r="T2494" i="8" s="1"/>
  <c r="R2502" i="8"/>
  <c r="R2510" i="8"/>
  <c r="R2518" i="8"/>
  <c r="T2518" i="8" s="1"/>
  <c r="R2526" i="8"/>
  <c r="T2526" i="8" s="1"/>
  <c r="R2534" i="8"/>
  <c r="R2542" i="8"/>
  <c r="R2550" i="8"/>
  <c r="R2558" i="8"/>
  <c r="R2566" i="8"/>
  <c r="T2566" i="8" s="1"/>
  <c r="R2574" i="8"/>
  <c r="T2574" i="8" s="1"/>
  <c r="R2582" i="8"/>
  <c r="T2582" i="8" s="1"/>
  <c r="R2590" i="8"/>
  <c r="R2598" i="8"/>
  <c r="T2598" i="8" s="1"/>
  <c r="R2606" i="8"/>
  <c r="T2606" i="8" s="1"/>
  <c r="R2614" i="8"/>
  <c r="T2614" i="8" s="1"/>
  <c r="R2622" i="8"/>
  <c r="T2622" i="8" s="1"/>
  <c r="R2630" i="8"/>
  <c r="T2630" i="8" s="1"/>
  <c r="R2638" i="8"/>
  <c r="T2638" i="8" s="1"/>
  <c r="R2646" i="8"/>
  <c r="T2646" i="8" s="1"/>
  <c r="R2654" i="8"/>
  <c r="T2654" i="8" s="1"/>
  <c r="R2662" i="8"/>
  <c r="T2662" i="8" s="1"/>
  <c r="R2670" i="8"/>
  <c r="T2670" i="8" s="1"/>
  <c r="R2678" i="8"/>
  <c r="T2678" i="8" s="1"/>
  <c r="R2686" i="8"/>
  <c r="T2686" i="8" s="1"/>
  <c r="R2694" i="8"/>
  <c r="R2702" i="8"/>
  <c r="T2702" i="8" s="1"/>
  <c r="R2710" i="8"/>
  <c r="R2718" i="8"/>
  <c r="T2718" i="8" s="1"/>
  <c r="R2726" i="8"/>
  <c r="R2734" i="8"/>
  <c r="T2734" i="8" s="1"/>
  <c r="R2742" i="8"/>
  <c r="R2750" i="8"/>
  <c r="R2758" i="8"/>
  <c r="T2758" i="8" s="1"/>
  <c r="R2766" i="8"/>
  <c r="T2766" i="8" s="1"/>
  <c r="R2774" i="8"/>
  <c r="T2774" i="8" s="1"/>
  <c r="R2782" i="8"/>
  <c r="R2790" i="8"/>
  <c r="T2790" i="8" s="1"/>
  <c r="R2798" i="8"/>
  <c r="R2806" i="8"/>
  <c r="R2814" i="8"/>
  <c r="R2822" i="8"/>
  <c r="R2830" i="8"/>
  <c r="T2830" i="8" s="1"/>
  <c r="R2838" i="8"/>
  <c r="R2846" i="8"/>
  <c r="T2846" i="8" s="1"/>
  <c r="R2854" i="8"/>
  <c r="T2854" i="8" s="1"/>
  <c r="R2862" i="8"/>
  <c r="T2862" i="8" s="1"/>
  <c r="R2870" i="8"/>
  <c r="R2878" i="8"/>
  <c r="R2886" i="8"/>
  <c r="T2886" i="8" s="1"/>
  <c r="R2894" i="8"/>
  <c r="T2894" i="8" s="1"/>
  <c r="R2902" i="8"/>
  <c r="T2902" i="8" s="1"/>
  <c r="R2910" i="8"/>
  <c r="T2910" i="8" s="1"/>
  <c r="R2918" i="8"/>
  <c r="T2918" i="8" s="1"/>
  <c r="R2926" i="8"/>
  <c r="T2926" i="8" s="1"/>
  <c r="R2934" i="8"/>
  <c r="T2934" i="8" s="1"/>
  <c r="R2942" i="8"/>
  <c r="T2942" i="8" s="1"/>
  <c r="R2950" i="8"/>
  <c r="T2950" i="8" s="1"/>
  <c r="R2958" i="8"/>
  <c r="T2958" i="8" s="1"/>
  <c r="R2966" i="8"/>
  <c r="T2966" i="8" s="1"/>
  <c r="R2974" i="8"/>
  <c r="R2982" i="8"/>
  <c r="T2982" i="8" s="1"/>
  <c r="R2990" i="8"/>
  <c r="R2998" i="8"/>
  <c r="R3006" i="8"/>
  <c r="T3006" i="8" s="1"/>
  <c r="R3014" i="8"/>
  <c r="T3014" i="8" s="1"/>
  <c r="R3022" i="8"/>
  <c r="T3022" i="8" s="1"/>
  <c r="R3030" i="8"/>
  <c r="T3030" i="8" s="1"/>
  <c r="R3038" i="8"/>
  <c r="T3038" i="8" s="1"/>
  <c r="R3046" i="8"/>
  <c r="T3046" i="8" s="1"/>
  <c r="R3054" i="8"/>
  <c r="R3062" i="8"/>
  <c r="R3070" i="8"/>
  <c r="R3078" i="8"/>
  <c r="T3078" i="8" s="1"/>
  <c r="R3086" i="8"/>
  <c r="T3086" i="8" s="1"/>
  <c r="R3094" i="8"/>
  <c r="T3094" i="8" s="1"/>
  <c r="R3102" i="8"/>
  <c r="R3110" i="8"/>
  <c r="T3110" i="8" s="1"/>
  <c r="R3118" i="8"/>
  <c r="T3118" i="8" s="1"/>
  <c r="R3126" i="8"/>
  <c r="R3134" i="8"/>
  <c r="T3134" i="8" s="1"/>
  <c r="R3142" i="8"/>
  <c r="T3142" i="8" s="1"/>
  <c r="R3150" i="8"/>
  <c r="T3150" i="8" s="1"/>
  <c r="R3158" i="8"/>
  <c r="T3158" i="8" s="1"/>
  <c r="R3166" i="8"/>
  <c r="R3174" i="8"/>
  <c r="T3174" i="8" s="1"/>
  <c r="R3182" i="8"/>
  <c r="T3182" i="8" s="1"/>
  <c r="R3190" i="8"/>
  <c r="R3198" i="8"/>
  <c r="T3198" i="8" s="1"/>
  <c r="R3206" i="8"/>
  <c r="T3206" i="8" s="1"/>
  <c r="R3214" i="8"/>
  <c r="T3214" i="8" s="1"/>
  <c r="R3222" i="8"/>
  <c r="T3222" i="8" s="1"/>
  <c r="R3230" i="8"/>
  <c r="R3238" i="8"/>
  <c r="T3238" i="8" s="1"/>
  <c r="R3246" i="8"/>
  <c r="T3246" i="8" s="1"/>
  <c r="R3254" i="8"/>
  <c r="T3254" i="8" s="1"/>
  <c r="R3262" i="8"/>
  <c r="T3262" i="8" s="1"/>
  <c r="R3270" i="8"/>
  <c r="T3270" i="8" s="1"/>
  <c r="R3278" i="8"/>
  <c r="T3278" i="8" s="1"/>
  <c r="R3286" i="8"/>
  <c r="T3286" i="8" s="1"/>
  <c r="R3294" i="8"/>
  <c r="R3302" i="8"/>
  <c r="T3302" i="8" s="1"/>
  <c r="R3310" i="8"/>
  <c r="T3310" i="8" s="1"/>
  <c r="R3318" i="8"/>
  <c r="T3318" i="8" s="1"/>
  <c r="R3326" i="8"/>
  <c r="T3326" i="8" s="1"/>
  <c r="R3334" i="8"/>
  <c r="R3342" i="8"/>
  <c r="T3342" i="8" s="1"/>
  <c r="R3350" i="8"/>
  <c r="T3350" i="8" s="1"/>
  <c r="R3358" i="8"/>
  <c r="R3366" i="8"/>
  <c r="T3366" i="8" s="1"/>
  <c r="R3374" i="8"/>
  <c r="T3374" i="8" s="1"/>
  <c r="R3382" i="8"/>
  <c r="T3382" i="8" s="1"/>
  <c r="R3390" i="8"/>
  <c r="T3390" i="8" s="1"/>
  <c r="R3398" i="8"/>
  <c r="R3406" i="8"/>
  <c r="T3406" i="8" s="1"/>
  <c r="R3414" i="8"/>
  <c r="T3414" i="8" s="1"/>
  <c r="R3422" i="8"/>
  <c r="R3430" i="8"/>
  <c r="T3430" i="8" s="1"/>
  <c r="R3438" i="8"/>
  <c r="T3438" i="8" s="1"/>
  <c r="R3446" i="8"/>
  <c r="T3446" i="8" s="1"/>
  <c r="R3454" i="8"/>
  <c r="T3454" i="8" s="1"/>
  <c r="R3462" i="8"/>
  <c r="R3470" i="8"/>
  <c r="T3470" i="8" s="1"/>
  <c r="R3478" i="8"/>
  <c r="T3478" i="8" s="1"/>
  <c r="R3486" i="8"/>
  <c r="T3486" i="8" s="1"/>
  <c r="R3494" i="8"/>
  <c r="T3494" i="8" s="1"/>
  <c r="R3502" i="8"/>
  <c r="T3502" i="8" s="1"/>
  <c r="R3510" i="8"/>
  <c r="T3510" i="8" s="1"/>
  <c r="R3518" i="8"/>
  <c r="T3518" i="8" s="1"/>
  <c r="R3526" i="8"/>
  <c r="R3534" i="8"/>
  <c r="T3534" i="8" s="1"/>
  <c r="R3542" i="8"/>
  <c r="T3542" i="8" s="1"/>
  <c r="R3550" i="8"/>
  <c r="T3550" i="8" s="1"/>
  <c r="R3558" i="8"/>
  <c r="T3558" i="8" s="1"/>
  <c r="R3566" i="8"/>
  <c r="R3574" i="8"/>
  <c r="T3574" i="8" s="1"/>
  <c r="R3582" i="8"/>
  <c r="T3582" i="8" s="1"/>
  <c r="R3590" i="8"/>
  <c r="R3598" i="8"/>
  <c r="T3598" i="8" s="1"/>
  <c r="R3606" i="8"/>
  <c r="T3606" i="8" s="1"/>
  <c r="R3614" i="8"/>
  <c r="T3614" i="8" s="1"/>
  <c r="R3622" i="8"/>
  <c r="T3622" i="8" s="1"/>
  <c r="R3630" i="8"/>
  <c r="R3638" i="8"/>
  <c r="T3638" i="8" s="1"/>
  <c r="R3646" i="8"/>
  <c r="T3646" i="8" s="1"/>
  <c r="R3654" i="8"/>
  <c r="R3662" i="8"/>
  <c r="T3662" i="8" s="1"/>
  <c r="R3670" i="8"/>
  <c r="T3670" i="8" s="1"/>
  <c r="R3678" i="8"/>
  <c r="T3678" i="8" s="1"/>
  <c r="R3686" i="8"/>
  <c r="T3686" i="8" s="1"/>
  <c r="R3694" i="8"/>
  <c r="R3702" i="8"/>
  <c r="T3702" i="8" s="1"/>
  <c r="R3710" i="8"/>
  <c r="T3710" i="8" s="1"/>
  <c r="R3718" i="8"/>
  <c r="T3718" i="8" s="1"/>
  <c r="R3726" i="8"/>
  <c r="T3726" i="8" s="1"/>
  <c r="R3734" i="8"/>
  <c r="T3734" i="8" s="1"/>
  <c r="R3742" i="8"/>
  <c r="T3742" i="8" s="1"/>
  <c r="R3750" i="8"/>
  <c r="T3750" i="8" s="1"/>
  <c r="R3758" i="8"/>
  <c r="R3766" i="8"/>
  <c r="T3766" i="8" s="1"/>
  <c r="R3774" i="8"/>
  <c r="T3774" i="8" s="1"/>
  <c r="R3782" i="8"/>
  <c r="T3782" i="8" s="1"/>
  <c r="R3790" i="8"/>
  <c r="T3790" i="8" s="1"/>
  <c r="R3798" i="8"/>
  <c r="R3806" i="8"/>
  <c r="T3806" i="8" s="1"/>
  <c r="R3814" i="8"/>
  <c r="T3814" i="8" s="1"/>
  <c r="R3822" i="8"/>
  <c r="R3830" i="8"/>
  <c r="T3830" i="8" s="1"/>
  <c r="R3838" i="8"/>
  <c r="T3838" i="8" s="1"/>
  <c r="R3846" i="8"/>
  <c r="T3846" i="8" s="1"/>
  <c r="R3854" i="8"/>
  <c r="T3854" i="8" s="1"/>
  <c r="R3862" i="8"/>
  <c r="R3870" i="8"/>
  <c r="T3870" i="8" s="1"/>
  <c r="R3878" i="8"/>
  <c r="T3878" i="8" s="1"/>
  <c r="R3886" i="8"/>
  <c r="T3886" i="8" s="1"/>
  <c r="R3894" i="8"/>
  <c r="T3894" i="8" s="1"/>
  <c r="R3902" i="8"/>
  <c r="T3902" i="8" s="1"/>
  <c r="R3910" i="8"/>
  <c r="T3910" i="8" s="1"/>
  <c r="R3918" i="8"/>
  <c r="T3918" i="8" s="1"/>
  <c r="R3926" i="8"/>
  <c r="R3934" i="8"/>
  <c r="T3934" i="8" s="1"/>
  <c r="R3942" i="8"/>
  <c r="T3942" i="8" s="1"/>
  <c r="R3950" i="8"/>
  <c r="T3950" i="8" s="1"/>
  <c r="R3958" i="8"/>
  <c r="T3958" i="8" s="1"/>
  <c r="R3966" i="8"/>
  <c r="R3974" i="8"/>
  <c r="T3974" i="8" s="1"/>
  <c r="R3982" i="8"/>
  <c r="T3982" i="8" s="1"/>
  <c r="R3990" i="8"/>
  <c r="R3998" i="8"/>
  <c r="T3998" i="8" s="1"/>
  <c r="R13" i="8"/>
  <c r="R44" i="8"/>
  <c r="R75" i="8"/>
  <c r="R99" i="8"/>
  <c r="R128" i="8"/>
  <c r="R159" i="8"/>
  <c r="R183" i="8"/>
  <c r="R214" i="8"/>
  <c r="R245" i="8"/>
  <c r="R269" i="8"/>
  <c r="R300" i="8"/>
  <c r="R331" i="8"/>
  <c r="R355" i="8"/>
  <c r="R384" i="8"/>
  <c r="R415" i="8"/>
  <c r="R439" i="8"/>
  <c r="R470" i="8"/>
  <c r="R501" i="8"/>
  <c r="R525" i="8"/>
  <c r="R556" i="8"/>
  <c r="R585" i="8"/>
  <c r="R600" i="8"/>
  <c r="T600" i="8" s="1"/>
  <c r="R611" i="8"/>
  <c r="T611" i="8" s="1"/>
  <c r="R625" i="8"/>
  <c r="T625" i="8" s="1"/>
  <c r="R639" i="8"/>
  <c r="T639" i="8" s="1"/>
  <c r="R650" i="8"/>
  <c r="T650" i="8" s="1"/>
  <c r="R664" i="8"/>
  <c r="T664" i="8" s="1"/>
  <c r="R675" i="8"/>
  <c r="R689" i="8"/>
  <c r="T689" i="8" s="1"/>
  <c r="R703" i="8"/>
  <c r="T703" i="8" s="1"/>
  <c r="R714" i="8"/>
  <c r="T714" i="8" s="1"/>
  <c r="R728" i="8"/>
  <c r="T728" i="8" s="1"/>
  <c r="R739" i="8"/>
  <c r="R753" i="8"/>
  <c r="R767" i="8"/>
  <c r="R778" i="8"/>
  <c r="T778" i="8" s="1"/>
  <c r="R792" i="8"/>
  <c r="T792" i="8" s="1"/>
  <c r="R803" i="8"/>
  <c r="T803" i="8" s="1"/>
  <c r="R817" i="8"/>
  <c r="T817" i="8" s="1"/>
  <c r="R831" i="8"/>
  <c r="R842" i="8"/>
  <c r="T842" i="8" s="1"/>
  <c r="R856" i="8"/>
  <c r="T856" i="8" s="1"/>
  <c r="R867" i="8"/>
  <c r="R881" i="8"/>
  <c r="R895" i="8"/>
  <c r="R906" i="8"/>
  <c r="R920" i="8"/>
  <c r="R931" i="8"/>
  <c r="R945" i="8"/>
  <c r="T945" i="8" s="1"/>
  <c r="R959" i="8"/>
  <c r="R970" i="8"/>
  <c r="R984" i="8"/>
  <c r="T984" i="8" s="1"/>
  <c r="R995" i="8"/>
  <c r="R1009" i="8"/>
  <c r="T1009" i="8" s="1"/>
  <c r="R1023" i="8"/>
  <c r="T1023" i="8" s="1"/>
  <c r="R1034" i="8"/>
  <c r="R1048" i="8"/>
  <c r="T1048" i="8" s="1"/>
  <c r="R1059" i="8"/>
  <c r="R1073" i="8"/>
  <c r="R1087" i="8"/>
  <c r="R1098" i="8"/>
  <c r="R1112" i="8"/>
  <c r="R1123" i="8"/>
  <c r="T1123" i="8" s="1"/>
  <c r="R1137" i="8"/>
  <c r="R1151" i="8"/>
  <c r="T1151" i="8" s="1"/>
  <c r="R1162" i="8"/>
  <c r="T1162" i="8" s="1"/>
  <c r="R1176" i="8"/>
  <c r="T1176" i="8" s="1"/>
  <c r="R1186" i="8"/>
  <c r="T1186" i="8" s="1"/>
  <c r="R1198" i="8"/>
  <c r="R1208" i="8"/>
  <c r="R1218" i="8"/>
  <c r="R1230" i="8"/>
  <c r="T1230" i="8" s="1"/>
  <c r="R1240" i="8"/>
  <c r="T1240" i="8" s="1"/>
  <c r="R1250" i="8"/>
  <c r="T1250" i="8" s="1"/>
  <c r="R1262" i="8"/>
  <c r="R1272" i="8"/>
  <c r="R1282" i="8"/>
  <c r="R1294" i="8"/>
  <c r="T1294" i="8" s="1"/>
  <c r="R1304" i="8"/>
  <c r="T1304" i="8" s="1"/>
  <c r="R1314" i="8"/>
  <c r="T1314" i="8" s="1"/>
  <c r="R1326" i="8"/>
  <c r="R1336" i="8"/>
  <c r="R1346" i="8"/>
  <c r="R1358" i="8"/>
  <c r="T1358" i="8" s="1"/>
  <c r="R1368" i="8"/>
  <c r="R1378" i="8"/>
  <c r="R1390" i="8"/>
  <c r="R1400" i="8"/>
  <c r="T1400" i="8" s="1"/>
  <c r="R1410" i="8"/>
  <c r="R1422" i="8"/>
  <c r="T1422" i="8" s="1"/>
  <c r="R1432" i="8"/>
  <c r="T1432" i="8" s="1"/>
  <c r="R1442" i="8"/>
  <c r="T1442" i="8" s="1"/>
  <c r="R1454" i="8"/>
  <c r="T1454" i="8" s="1"/>
  <c r="R1464" i="8"/>
  <c r="T1464" i="8" s="1"/>
  <c r="R1474" i="8"/>
  <c r="R1486" i="8"/>
  <c r="R1496" i="8"/>
  <c r="R1506" i="8"/>
  <c r="T1506" i="8" s="1"/>
  <c r="R1518" i="8"/>
  <c r="T1518" i="8" s="1"/>
  <c r="R1528" i="8"/>
  <c r="T1528" i="8" s="1"/>
  <c r="R1538" i="8"/>
  <c r="T1538" i="8" s="1"/>
  <c r="R1550" i="8"/>
  <c r="T1550" i="8" s="1"/>
  <c r="R1560" i="8"/>
  <c r="R1570" i="8"/>
  <c r="T1570" i="8" s="1"/>
  <c r="R1582" i="8"/>
  <c r="R1592" i="8"/>
  <c r="T1592" i="8" s="1"/>
  <c r="R1602" i="8"/>
  <c r="T1602" i="8" s="1"/>
  <c r="R1614" i="8"/>
  <c r="R1624" i="8"/>
  <c r="R1634" i="8"/>
  <c r="T1634" i="8" s="1"/>
  <c r="R1646" i="8"/>
  <c r="R1656" i="8"/>
  <c r="T1656" i="8" s="1"/>
  <c r="R1666" i="8"/>
  <c r="T1666" i="8" s="1"/>
  <c r="R1678" i="8"/>
  <c r="T1678" i="8" s="1"/>
  <c r="R1688" i="8"/>
  <c r="T1688" i="8" s="1"/>
  <c r="R1698" i="8"/>
  <c r="T1698" i="8" s="1"/>
  <c r="R1710" i="8"/>
  <c r="T1710" i="8" s="1"/>
  <c r="R1720" i="8"/>
  <c r="T1720" i="8" s="1"/>
  <c r="R1730" i="8"/>
  <c r="R1742" i="8"/>
  <c r="R1752" i="8"/>
  <c r="R1762" i="8"/>
  <c r="R1774" i="8"/>
  <c r="T1774" i="8" s="1"/>
  <c r="R1784" i="8"/>
  <c r="T1784" i="8" s="1"/>
  <c r="R1794" i="8"/>
  <c r="R1806" i="8"/>
  <c r="R1816" i="8"/>
  <c r="R1826" i="8"/>
  <c r="R1838" i="8"/>
  <c r="R1848" i="8"/>
  <c r="R1858" i="8"/>
  <c r="R1870" i="8"/>
  <c r="R1880" i="8"/>
  <c r="R1890" i="8"/>
  <c r="T1890" i="8" s="1"/>
  <c r="R1902" i="8"/>
  <c r="R1912" i="8"/>
  <c r="T1912" i="8" s="1"/>
  <c r="R1922" i="8"/>
  <c r="T1922" i="8" s="1"/>
  <c r="R1934" i="8"/>
  <c r="R1943" i="8"/>
  <c r="T1943" i="8" s="1"/>
  <c r="R1951" i="8"/>
  <c r="T1951" i="8" s="1"/>
  <c r="R1959" i="8"/>
  <c r="R1967" i="8"/>
  <c r="T1967" i="8" s="1"/>
  <c r="R1975" i="8"/>
  <c r="R1983" i="8"/>
  <c r="R1991" i="8"/>
  <c r="T1991" i="8" s="1"/>
  <c r="R1999" i="8"/>
  <c r="R2007" i="8"/>
  <c r="R2015" i="8"/>
  <c r="T2015" i="8" s="1"/>
  <c r="R2023" i="8"/>
  <c r="R2031" i="8"/>
  <c r="R2039" i="8"/>
  <c r="T2039" i="8" s="1"/>
  <c r="R2047" i="8"/>
  <c r="T2047" i="8" s="1"/>
  <c r="R2055" i="8"/>
  <c r="T2055" i="8" s="1"/>
  <c r="R2063" i="8"/>
  <c r="T2063" i="8" s="1"/>
  <c r="R2071" i="8"/>
  <c r="R2079" i="8"/>
  <c r="T2079" i="8" s="1"/>
  <c r="R2087" i="8"/>
  <c r="T2087" i="8" s="1"/>
  <c r="R2095" i="8"/>
  <c r="R2103" i="8"/>
  <c r="R2111" i="8"/>
  <c r="T2111" i="8" s="1"/>
  <c r="R2119" i="8"/>
  <c r="T2119" i="8" s="1"/>
  <c r="R2127" i="8"/>
  <c r="T2127" i="8" s="1"/>
  <c r="R2135" i="8"/>
  <c r="T2135" i="8" s="1"/>
  <c r="R2143" i="8"/>
  <c r="T2143" i="8" s="1"/>
  <c r="R2151" i="8"/>
  <c r="R2159" i="8"/>
  <c r="R2167" i="8"/>
  <c r="T2167" i="8" s="1"/>
  <c r="R2175" i="8"/>
  <c r="T2175" i="8" s="1"/>
  <c r="R2183" i="8"/>
  <c r="T2183" i="8" s="1"/>
  <c r="R2191" i="8"/>
  <c r="R2199" i="8"/>
  <c r="T2199" i="8" s="1"/>
  <c r="R2207" i="8"/>
  <c r="T2207" i="8" s="1"/>
  <c r="R2215" i="8"/>
  <c r="R2223" i="8"/>
  <c r="R2231" i="8"/>
  <c r="T2231" i="8" s="1"/>
  <c r="R2239" i="8"/>
  <c r="T2239" i="8" s="1"/>
  <c r="R2247" i="8"/>
  <c r="R2255" i="8"/>
  <c r="T2255" i="8" s="1"/>
  <c r="R2263" i="8"/>
  <c r="T2263" i="8" s="1"/>
  <c r="R2271" i="8"/>
  <c r="R2279" i="8"/>
  <c r="T2279" i="8" s="1"/>
  <c r="R2287" i="8"/>
  <c r="T2287" i="8" s="1"/>
  <c r="R2295" i="8"/>
  <c r="R2303" i="8"/>
  <c r="R2311" i="8"/>
  <c r="T2311" i="8" s="1"/>
  <c r="R2319" i="8"/>
  <c r="R2327" i="8"/>
  <c r="R2335" i="8"/>
  <c r="T2335" i="8" s="1"/>
  <c r="R2343" i="8"/>
  <c r="R2351" i="8"/>
  <c r="R2359" i="8"/>
  <c r="T2359" i="8" s="1"/>
  <c r="R2367" i="8"/>
  <c r="T2367" i="8" s="1"/>
  <c r="R2375" i="8"/>
  <c r="T2375" i="8" s="1"/>
  <c r="R2383" i="8"/>
  <c r="R2391" i="8"/>
  <c r="R2399" i="8"/>
  <c r="T2399" i="8" s="1"/>
  <c r="R2407" i="8"/>
  <c r="R2415" i="8"/>
  <c r="R2423" i="8"/>
  <c r="T2423" i="8" s="1"/>
  <c r="R2431" i="8"/>
  <c r="T2431" i="8" s="1"/>
  <c r="R2439" i="8"/>
  <c r="T2439" i="8" s="1"/>
  <c r="R2447" i="8"/>
  <c r="T2447" i="8" s="1"/>
  <c r="R2455" i="8"/>
  <c r="R2463" i="8"/>
  <c r="T2463" i="8" s="1"/>
  <c r="R2471" i="8"/>
  <c r="R2479" i="8"/>
  <c r="T2479" i="8" s="1"/>
  <c r="R2487" i="8"/>
  <c r="R2495" i="8"/>
  <c r="R2503" i="8"/>
  <c r="R2511" i="8"/>
  <c r="R2519" i="8"/>
  <c r="R2527" i="8"/>
  <c r="R2535" i="8"/>
  <c r="T2535" i="8" s="1"/>
  <c r="R2543" i="8"/>
  <c r="T2543" i="8" s="1"/>
  <c r="R2551" i="8"/>
  <c r="T2551" i="8" s="1"/>
  <c r="R2559" i="8"/>
  <c r="T2559" i="8" s="1"/>
  <c r="R2567" i="8"/>
  <c r="T2567" i="8" s="1"/>
  <c r="R2575" i="8"/>
  <c r="R2583" i="8"/>
  <c r="R2591" i="8"/>
  <c r="T2591" i="8" s="1"/>
  <c r="R2599" i="8"/>
  <c r="R2607" i="8"/>
  <c r="R2615" i="8"/>
  <c r="R2623" i="8"/>
  <c r="R2631" i="8"/>
  <c r="R2639" i="8"/>
  <c r="R2647" i="8"/>
  <c r="R2655" i="8"/>
  <c r="R2663" i="8"/>
  <c r="T2663" i="8" s="1"/>
  <c r="R2671" i="8"/>
  <c r="T2671" i="8" s="1"/>
  <c r="R2679" i="8"/>
  <c r="T2679" i="8" s="1"/>
  <c r="R2687" i="8"/>
  <c r="T2687" i="8" s="1"/>
  <c r="R2695" i="8"/>
  <c r="T2695" i="8" s="1"/>
  <c r="R2703" i="8"/>
  <c r="R2711" i="8"/>
  <c r="T2711" i="8" s="1"/>
  <c r="R2719" i="8"/>
  <c r="T2719" i="8" s="1"/>
  <c r="R2727" i="8"/>
  <c r="T2727" i="8" s="1"/>
  <c r="R2735" i="8"/>
  <c r="R2743" i="8"/>
  <c r="R2751" i="8"/>
  <c r="T2751" i="8" s="1"/>
  <c r="R2759" i="8"/>
  <c r="R2767" i="8"/>
  <c r="T2767" i="8" s="1"/>
  <c r="R2775" i="8"/>
  <c r="R2783" i="8"/>
  <c r="T2783" i="8" s="1"/>
  <c r="R2791" i="8"/>
  <c r="T2791" i="8" s="1"/>
  <c r="R2799" i="8"/>
  <c r="T2799" i="8" s="1"/>
  <c r="R2807" i="8"/>
  <c r="R2815" i="8"/>
  <c r="T2815" i="8" s="1"/>
  <c r="R2823" i="8"/>
  <c r="R2831" i="8"/>
  <c r="R2839" i="8"/>
  <c r="T2839" i="8" s="1"/>
  <c r="R2847" i="8"/>
  <c r="R2855" i="8"/>
  <c r="T2855" i="8" s="1"/>
  <c r="R2863" i="8"/>
  <c r="T2863" i="8" s="1"/>
  <c r="R2871" i="8"/>
  <c r="T2871" i="8" s="1"/>
  <c r="R2879" i="8"/>
  <c r="T2879" i="8" s="1"/>
  <c r="R2887" i="8"/>
  <c r="R2895" i="8"/>
  <c r="R2903" i="8"/>
  <c r="T2903" i="8" s="1"/>
  <c r="R2911" i="8"/>
  <c r="T2911" i="8" s="1"/>
  <c r="R2919" i="8"/>
  <c r="T2919" i="8" s="1"/>
  <c r="R2927" i="8"/>
  <c r="T2927" i="8" s="1"/>
  <c r="R2935" i="8"/>
  <c r="T2935" i="8" s="1"/>
  <c r="R2943" i="8"/>
  <c r="T2943" i="8" s="1"/>
  <c r="R2951" i="8"/>
  <c r="R2959" i="8"/>
  <c r="T2959" i="8" s="1"/>
  <c r="R2967" i="8"/>
  <c r="T2967" i="8" s="1"/>
  <c r="R2975" i="8"/>
  <c r="T2975" i="8" s="1"/>
  <c r="R2983" i="8"/>
  <c r="R2991" i="8"/>
  <c r="T2991" i="8" s="1"/>
  <c r="R2999" i="8"/>
  <c r="T2999" i="8" s="1"/>
  <c r="R3007" i="8"/>
  <c r="T3007" i="8" s="1"/>
  <c r="R3015" i="8"/>
  <c r="T3015" i="8" s="1"/>
  <c r="R3023" i="8"/>
  <c r="T3023" i="8" s="1"/>
  <c r="R3031" i="8"/>
  <c r="T3031" i="8" s="1"/>
  <c r="R3039" i="8"/>
  <c r="R3047" i="8"/>
  <c r="R3055" i="8"/>
  <c r="T3055" i="8" s="1"/>
  <c r="R3063" i="8"/>
  <c r="T3063" i="8" s="1"/>
  <c r="R3071" i="8"/>
  <c r="T3071" i="8" s="1"/>
  <c r="R3079" i="8"/>
  <c r="R3087" i="8"/>
  <c r="T3087" i="8" s="1"/>
  <c r="R3095" i="8"/>
  <c r="T3095" i="8" s="1"/>
  <c r="R3103" i="8"/>
  <c r="T3103" i="8" s="1"/>
  <c r="R3111" i="8"/>
  <c r="T3111" i="8" s="1"/>
  <c r="R3119" i="8"/>
  <c r="R3127" i="8"/>
  <c r="T3127" i="8" s="1"/>
  <c r="R3135" i="8"/>
  <c r="T3135" i="8" s="1"/>
  <c r="R3143" i="8"/>
  <c r="T3143" i="8" s="1"/>
  <c r="R3151" i="8"/>
  <c r="R3159" i="8"/>
  <c r="T3159" i="8" s="1"/>
  <c r="R3167" i="8"/>
  <c r="T3167" i="8" s="1"/>
  <c r="R3175" i="8"/>
  <c r="T3175" i="8" s="1"/>
  <c r="R3183" i="8"/>
  <c r="T3183" i="8" s="1"/>
  <c r="R3191" i="8"/>
  <c r="T3191" i="8" s="1"/>
  <c r="R3199" i="8"/>
  <c r="T3199" i="8" s="1"/>
  <c r="R3207" i="8"/>
  <c r="T3207" i="8" s="1"/>
  <c r="R3215" i="8"/>
  <c r="R3223" i="8"/>
  <c r="T3223" i="8" s="1"/>
  <c r="R3231" i="8"/>
  <c r="T3231" i="8" s="1"/>
  <c r="R3239" i="8"/>
  <c r="T3239" i="8" s="1"/>
  <c r="R3247" i="8"/>
  <c r="T3247" i="8" s="1"/>
  <c r="R3255" i="8"/>
  <c r="R3263" i="8"/>
  <c r="T3263" i="8" s="1"/>
  <c r="R3271" i="8"/>
  <c r="T3271" i="8" s="1"/>
  <c r="R3279" i="8"/>
  <c r="R3287" i="8"/>
  <c r="T3287" i="8" s="1"/>
  <c r="R3295" i="8"/>
  <c r="T3295" i="8" s="1"/>
  <c r="R3303" i="8"/>
  <c r="T3303" i="8" s="1"/>
  <c r="R3311" i="8"/>
  <c r="T3311" i="8" s="1"/>
  <c r="R3319" i="8"/>
  <c r="R3327" i="8"/>
  <c r="T3327" i="8" s="1"/>
  <c r="R3335" i="8"/>
  <c r="T3335" i="8" s="1"/>
  <c r="R3343" i="8"/>
  <c r="R3351" i="8"/>
  <c r="T3351" i="8" s="1"/>
  <c r="R3359" i="8"/>
  <c r="T3359" i="8" s="1"/>
  <c r="R3367" i="8"/>
  <c r="T3367" i="8" s="1"/>
  <c r="R3375" i="8"/>
  <c r="T3375" i="8" s="1"/>
  <c r="R3383" i="8"/>
  <c r="R3391" i="8"/>
  <c r="T3391" i="8" s="1"/>
  <c r="R3399" i="8"/>
  <c r="T3399" i="8" s="1"/>
  <c r="R3407" i="8"/>
  <c r="T3407" i="8" s="1"/>
  <c r="R3415" i="8"/>
  <c r="T3415" i="8" s="1"/>
  <c r="R3423" i="8"/>
  <c r="T3423" i="8" s="1"/>
  <c r="R3431" i="8"/>
  <c r="T3431" i="8" s="1"/>
  <c r="R3439" i="8"/>
  <c r="T3439" i="8" s="1"/>
  <c r="R3447" i="8"/>
  <c r="R3455" i="8"/>
  <c r="T3455" i="8" s="1"/>
  <c r="R3463" i="8"/>
  <c r="T3463" i="8" s="1"/>
  <c r="R3471" i="8"/>
  <c r="T3471" i="8" s="1"/>
  <c r="R3479" i="8"/>
  <c r="T3479" i="8" s="1"/>
  <c r="R3487" i="8"/>
  <c r="R3495" i="8"/>
  <c r="T3495" i="8" s="1"/>
  <c r="R3503" i="8"/>
  <c r="T3503" i="8" s="1"/>
  <c r="R3511" i="8"/>
  <c r="R3519" i="8"/>
  <c r="T3519" i="8" s="1"/>
  <c r="R3527" i="8"/>
  <c r="T3527" i="8" s="1"/>
  <c r="R3535" i="8"/>
  <c r="T3535" i="8" s="1"/>
  <c r="R3543" i="8"/>
  <c r="T3543" i="8" s="1"/>
  <c r="R3551" i="8"/>
  <c r="R3559" i="8"/>
  <c r="T3559" i="8" s="1"/>
  <c r="R3567" i="8"/>
  <c r="T3567" i="8" s="1"/>
  <c r="R3575" i="8"/>
  <c r="R3583" i="8"/>
  <c r="T3583" i="8" s="1"/>
  <c r="R3591" i="8"/>
  <c r="T3591" i="8" s="1"/>
  <c r="R3599" i="8"/>
  <c r="T3599" i="8" s="1"/>
  <c r="R3607" i="8"/>
  <c r="T3607" i="8" s="1"/>
  <c r="R3615" i="8"/>
  <c r="R3623" i="8"/>
  <c r="T3623" i="8" s="1"/>
  <c r="R3631" i="8"/>
  <c r="T3631" i="8" s="1"/>
  <c r="R3639" i="8"/>
  <c r="T3639" i="8" s="1"/>
  <c r="R3647" i="8"/>
  <c r="T3647" i="8" s="1"/>
  <c r="R3655" i="8"/>
  <c r="T3655" i="8" s="1"/>
  <c r="R3663" i="8"/>
  <c r="T3663" i="8" s="1"/>
  <c r="R3671" i="8"/>
  <c r="T3671" i="8" s="1"/>
  <c r="R3679" i="8"/>
  <c r="R3687" i="8"/>
  <c r="T3687" i="8" s="1"/>
  <c r="R3695" i="8"/>
  <c r="T3695" i="8" s="1"/>
  <c r="R3703" i="8"/>
  <c r="T3703" i="8" s="1"/>
  <c r="R3711" i="8"/>
  <c r="T3711" i="8" s="1"/>
  <c r="R3719" i="8"/>
  <c r="R3727" i="8"/>
  <c r="T3727" i="8" s="1"/>
  <c r="R3735" i="8"/>
  <c r="T3735" i="8" s="1"/>
  <c r="R3743" i="8"/>
  <c r="R3751" i="8"/>
  <c r="T3751" i="8" s="1"/>
  <c r="R3759" i="8"/>
  <c r="T3759" i="8" s="1"/>
  <c r="R3767" i="8"/>
  <c r="T3767" i="8" s="1"/>
  <c r="R3775" i="8"/>
  <c r="T3775" i="8" s="1"/>
  <c r="R3783" i="8"/>
  <c r="R3791" i="8"/>
  <c r="T3791" i="8" s="1"/>
  <c r="R3799" i="8"/>
  <c r="T3799" i="8" s="1"/>
  <c r="R3807" i="8"/>
  <c r="T3807" i="8" s="1"/>
  <c r="R3815" i="8"/>
  <c r="T3815" i="8" s="1"/>
  <c r="R3823" i="8"/>
  <c r="T3823" i="8" s="1"/>
  <c r="R3831" i="8"/>
  <c r="T3831" i="8" s="1"/>
  <c r="R3839" i="8"/>
  <c r="T3839" i="8" s="1"/>
  <c r="R3847" i="8"/>
  <c r="R3855" i="8"/>
  <c r="T3855" i="8" s="1"/>
  <c r="R3863" i="8"/>
  <c r="T3863" i="8" s="1"/>
  <c r="R3871" i="8"/>
  <c r="T3871" i="8" s="1"/>
  <c r="R3879" i="8"/>
  <c r="T3879" i="8" s="1"/>
  <c r="R3887" i="8"/>
  <c r="R3895" i="8"/>
  <c r="T3895" i="8" s="1"/>
  <c r="R3903" i="8"/>
  <c r="T3903" i="8" s="1"/>
  <c r="R3911" i="8"/>
  <c r="R3919" i="8"/>
  <c r="T3919" i="8" s="1"/>
  <c r="R3927" i="8"/>
  <c r="T3927" i="8" s="1"/>
  <c r="R3935" i="8"/>
  <c r="T3935" i="8" s="1"/>
  <c r="R3943" i="8"/>
  <c r="T3943" i="8" s="1"/>
  <c r="R3951" i="8"/>
  <c r="R3959" i="8"/>
  <c r="T3959" i="8" s="1"/>
  <c r="R3967" i="8"/>
  <c r="T3967" i="8" s="1"/>
  <c r="R3975" i="8"/>
  <c r="R3983" i="8"/>
  <c r="T3983" i="8" s="1"/>
  <c r="R3991" i="8"/>
  <c r="T3991" i="8" s="1"/>
  <c r="R3999" i="8"/>
  <c r="T3999" i="8" s="1"/>
  <c r="R21" i="8"/>
  <c r="R45" i="8"/>
  <c r="R76" i="8"/>
  <c r="R107" i="8"/>
  <c r="R131" i="8"/>
  <c r="R160" i="8"/>
  <c r="R191" i="8"/>
  <c r="T191" i="8" s="1"/>
  <c r="R215" i="8"/>
  <c r="R246" i="8"/>
  <c r="R277" i="8"/>
  <c r="R301" i="8"/>
  <c r="R332" i="8"/>
  <c r="R363" i="8"/>
  <c r="R387" i="8"/>
  <c r="R416" i="8"/>
  <c r="R447" i="8"/>
  <c r="R471" i="8"/>
  <c r="R502" i="8"/>
  <c r="R533" i="8"/>
  <c r="T533" i="8" s="1"/>
  <c r="R557" i="8"/>
  <c r="R586" i="8"/>
  <c r="T586" i="8" s="1"/>
  <c r="R601" i="8"/>
  <c r="R615" i="8"/>
  <c r="T615" i="8" s="1"/>
  <c r="R626" i="8"/>
  <c r="R640" i="8"/>
  <c r="R651" i="8"/>
  <c r="R665" i="8"/>
  <c r="R679" i="8"/>
  <c r="R690" i="8"/>
  <c r="R704" i="8"/>
  <c r="T704" i="8" s="1"/>
  <c r="R715" i="8"/>
  <c r="R729" i="8"/>
  <c r="R743" i="8"/>
  <c r="T743" i="8" s="1"/>
  <c r="R754" i="8"/>
  <c r="T754" i="8" s="1"/>
  <c r="R768" i="8"/>
  <c r="R779" i="8"/>
  <c r="R793" i="8"/>
  <c r="R807" i="8"/>
  <c r="T807" i="8" s="1"/>
  <c r="R818" i="8"/>
  <c r="R832" i="8"/>
  <c r="T832" i="8" s="1"/>
  <c r="R843" i="8"/>
  <c r="R857" i="8"/>
  <c r="R871" i="8"/>
  <c r="R882" i="8"/>
  <c r="T882" i="8" s="1"/>
  <c r="R896" i="8"/>
  <c r="R907" i="8"/>
  <c r="R921" i="8"/>
  <c r="T921" i="8" s="1"/>
  <c r="R935" i="8"/>
  <c r="R946" i="8"/>
  <c r="R960" i="8"/>
  <c r="R971" i="8"/>
  <c r="T971" i="8" s="1"/>
  <c r="R985" i="8"/>
  <c r="T985" i="8" s="1"/>
  <c r="R999" i="8"/>
  <c r="T999" i="8" s="1"/>
  <c r="R1010" i="8"/>
  <c r="R1024" i="8"/>
  <c r="T1024" i="8" s="1"/>
  <c r="R1035" i="8"/>
  <c r="T1035" i="8" s="1"/>
  <c r="R1049" i="8"/>
  <c r="R1063" i="8"/>
  <c r="T1063" i="8" s="1"/>
  <c r="R1074" i="8"/>
  <c r="T1074" i="8" s="1"/>
  <c r="R1088" i="8"/>
  <c r="T1088" i="8" s="1"/>
  <c r="R1099" i="8"/>
  <c r="T1099" i="8" s="1"/>
  <c r="R1113" i="8"/>
  <c r="T1113" i="8" s="1"/>
  <c r="R1127" i="8"/>
  <c r="T1127" i="8" s="1"/>
  <c r="R1138" i="8"/>
  <c r="T1138" i="8" s="1"/>
  <c r="R1152" i="8"/>
  <c r="R1163" i="8"/>
  <c r="R1177" i="8"/>
  <c r="R1187" i="8"/>
  <c r="R1199" i="8"/>
  <c r="T1199" i="8" s="1"/>
  <c r="R1209" i="8"/>
  <c r="T1209" i="8" s="1"/>
  <c r="R1219" i="8"/>
  <c r="T1219" i="8" s="1"/>
  <c r="R1231" i="8"/>
  <c r="R1241" i="8"/>
  <c r="R1251" i="8"/>
  <c r="R1263" i="8"/>
  <c r="T1263" i="8" s="1"/>
  <c r="R1273" i="8"/>
  <c r="T1273" i="8" s="1"/>
  <c r="R1283" i="8"/>
  <c r="T1283" i="8" s="1"/>
  <c r="R1295" i="8"/>
  <c r="R1305" i="8"/>
  <c r="R1315" i="8"/>
  <c r="R1327" i="8"/>
  <c r="T1327" i="8" s="1"/>
  <c r="R1337" i="8"/>
  <c r="T1337" i="8" s="1"/>
  <c r="R1347" i="8"/>
  <c r="R1359" i="8"/>
  <c r="R1369" i="8"/>
  <c r="R1379" i="8"/>
  <c r="T1379" i="8" s="1"/>
  <c r="R1391" i="8"/>
  <c r="T1391" i="8" s="1"/>
  <c r="R1401" i="8"/>
  <c r="R1411" i="8"/>
  <c r="T1411" i="8" s="1"/>
  <c r="R1423" i="8"/>
  <c r="R1433" i="8"/>
  <c r="T1433" i="8" s="1"/>
  <c r="R1443" i="8"/>
  <c r="T1443" i="8" s="1"/>
  <c r="R1455" i="8"/>
  <c r="R1465" i="8"/>
  <c r="T1465" i="8" s="1"/>
  <c r="R1475" i="8"/>
  <c r="T1475" i="8" s="1"/>
  <c r="R1487" i="8"/>
  <c r="T1487" i="8" s="1"/>
  <c r="R1497" i="8"/>
  <c r="T1497" i="8" s="1"/>
  <c r="R1507" i="8"/>
  <c r="T1507" i="8" s="1"/>
  <c r="R1519" i="8"/>
  <c r="R1529" i="8"/>
  <c r="T1529" i="8" s="1"/>
  <c r="R1539" i="8"/>
  <c r="R1551" i="8"/>
  <c r="R1561" i="8"/>
  <c r="T1561" i="8" s="1"/>
  <c r="R1571" i="8"/>
  <c r="T1571" i="8" s="1"/>
  <c r="R1583" i="8"/>
  <c r="T1583" i="8" s="1"/>
  <c r="R1593" i="8"/>
  <c r="R1603" i="8"/>
  <c r="R1615" i="8"/>
  <c r="R1625" i="8"/>
  <c r="T1625" i="8" s="1"/>
  <c r="R1635" i="8"/>
  <c r="R1647" i="8"/>
  <c r="T1647" i="8" s="1"/>
  <c r="R1657" i="8"/>
  <c r="T1657" i="8" s="1"/>
  <c r="R1667" i="8"/>
  <c r="T1667" i="8" s="1"/>
  <c r="R1679" i="8"/>
  <c r="R1689" i="8"/>
  <c r="T1689" i="8" s="1"/>
  <c r="R1699" i="8"/>
  <c r="R1711" i="8"/>
  <c r="T1711" i="8" s="1"/>
  <c r="R1721" i="8"/>
  <c r="R1731" i="8"/>
  <c r="T1731" i="8" s="1"/>
  <c r="R1743" i="8"/>
  <c r="T1743" i="8" s="1"/>
  <c r="R1753" i="8"/>
  <c r="T1753" i="8" s="1"/>
  <c r="R1763" i="8"/>
  <c r="T1763" i="8" s="1"/>
  <c r="R1775" i="8"/>
  <c r="R1785" i="8"/>
  <c r="R1795" i="8"/>
  <c r="T1795" i="8" s="1"/>
  <c r="R1807" i="8"/>
  <c r="T1807" i="8" s="1"/>
  <c r="R1817" i="8"/>
  <c r="T1817" i="8" s="1"/>
  <c r="R1827" i="8"/>
  <c r="T1827" i="8" s="1"/>
  <c r="R1839" i="8"/>
  <c r="R1849" i="8"/>
  <c r="R1859" i="8"/>
  <c r="T1859" i="8" s="1"/>
  <c r="R1871" i="8"/>
  <c r="T1871" i="8" s="1"/>
  <c r="R1881" i="8"/>
  <c r="T1881" i="8" s="1"/>
  <c r="R1891" i="8"/>
  <c r="R1903" i="8"/>
  <c r="T1903" i="8" s="1"/>
  <c r="R1913" i="8"/>
  <c r="R1923" i="8"/>
  <c r="T1923" i="8" s="1"/>
  <c r="R1935" i="8"/>
  <c r="T1935" i="8" s="1"/>
  <c r="R1944" i="8"/>
  <c r="T1944" i="8" s="1"/>
  <c r="R1952" i="8"/>
  <c r="R1960" i="8"/>
  <c r="T1960" i="8" s="1"/>
  <c r="R1968" i="8"/>
  <c r="R1976" i="8"/>
  <c r="T1976" i="8" s="1"/>
  <c r="R1984" i="8"/>
  <c r="T1984" i="8" s="1"/>
  <c r="R1992" i="8"/>
  <c r="R2000" i="8"/>
  <c r="T2000" i="8" s="1"/>
  <c r="R2008" i="8"/>
  <c r="T2008" i="8" s="1"/>
  <c r="R2016" i="8"/>
  <c r="R2024" i="8"/>
  <c r="T2024" i="8" s="1"/>
  <c r="R2032" i="8"/>
  <c r="T2032" i="8" s="1"/>
  <c r="R2040" i="8"/>
  <c r="R2048" i="8"/>
  <c r="R2056" i="8"/>
  <c r="R2064" i="8"/>
  <c r="T2064" i="8" s="1"/>
  <c r="R2072" i="8"/>
  <c r="T2072" i="8" s="1"/>
  <c r="R2080" i="8"/>
  <c r="R2088" i="8"/>
  <c r="T2088" i="8" s="1"/>
  <c r="R2096" i="8"/>
  <c r="T2096" i="8" s="1"/>
  <c r="R2104" i="8"/>
  <c r="T2104" i="8" s="1"/>
  <c r="R2112" i="8"/>
  <c r="R2120" i="8"/>
  <c r="R2128" i="8"/>
  <c r="T2128" i="8" s="1"/>
  <c r="R2136" i="8"/>
  <c r="T2136" i="8" s="1"/>
  <c r="R2144" i="8"/>
  <c r="T2144" i="8" s="1"/>
  <c r="R2152" i="8"/>
  <c r="T2152" i="8" s="1"/>
  <c r="R2160" i="8"/>
  <c r="T2160" i="8" s="1"/>
  <c r="R2168" i="8"/>
  <c r="R2176" i="8"/>
  <c r="R2184" i="8"/>
  <c r="T2184" i="8" s="1"/>
  <c r="R2192" i="8"/>
  <c r="T2192" i="8" s="1"/>
  <c r="R2200" i="8"/>
  <c r="R2208" i="8"/>
  <c r="R2216" i="8"/>
  <c r="T2216" i="8" s="1"/>
  <c r="R2224" i="8"/>
  <c r="T2224" i="8" s="1"/>
  <c r="R2232" i="8"/>
  <c r="T2232" i="8" s="1"/>
  <c r="R2240" i="8"/>
  <c r="R2248" i="8"/>
  <c r="T2248" i="8" s="1"/>
  <c r="R2256" i="8"/>
  <c r="R2264" i="8"/>
  <c r="T2264" i="8" s="1"/>
  <c r="R2272" i="8"/>
  <c r="T2272" i="8" s="1"/>
  <c r="R2280" i="8"/>
  <c r="R2288" i="8"/>
  <c r="T2288" i="8" s="1"/>
  <c r="R2296" i="8"/>
  <c r="T2296" i="8" s="1"/>
  <c r="R2304" i="8"/>
  <c r="T2304" i="8" s="1"/>
  <c r="R2312" i="8"/>
  <c r="R2320" i="8"/>
  <c r="T2320" i="8" s="1"/>
  <c r="R2328" i="8"/>
  <c r="T2328" i="8" s="1"/>
  <c r="R2336" i="8"/>
  <c r="R2344" i="8"/>
  <c r="T2344" i="8" s="1"/>
  <c r="R2352" i="8"/>
  <c r="T2352" i="8" s="1"/>
  <c r="R2360" i="8"/>
  <c r="R2368" i="8"/>
  <c r="R2376" i="8"/>
  <c r="T2376" i="8" s="1"/>
  <c r="R2384" i="8"/>
  <c r="T2384" i="8" s="1"/>
  <c r="R2392" i="8"/>
  <c r="T2392" i="8" s="1"/>
  <c r="R2400" i="8"/>
  <c r="R2408" i="8"/>
  <c r="T2408" i="8" s="1"/>
  <c r="R2416" i="8"/>
  <c r="T2416" i="8" s="1"/>
  <c r="R2424" i="8"/>
  <c r="T2424" i="8" s="1"/>
  <c r="R2432" i="8"/>
  <c r="R2440" i="8"/>
  <c r="R2448" i="8"/>
  <c r="R2456" i="8"/>
  <c r="T2456" i="8" s="1"/>
  <c r="R2464" i="8"/>
  <c r="R2472" i="8"/>
  <c r="T2472" i="8" s="1"/>
  <c r="R2480" i="8"/>
  <c r="T2480" i="8" s="1"/>
  <c r="R2488" i="8"/>
  <c r="T2488" i="8" s="1"/>
  <c r="R2496" i="8"/>
  <c r="T2496" i="8" s="1"/>
  <c r="R2504" i="8"/>
  <c r="T2504" i="8" s="1"/>
  <c r="R2512" i="8"/>
  <c r="T2512" i="8" s="1"/>
  <c r="R2520" i="8"/>
  <c r="R2528" i="8"/>
  <c r="T2528" i="8" s="1"/>
  <c r="R2536" i="8"/>
  <c r="R2544" i="8"/>
  <c r="T2544" i="8" s="1"/>
  <c r="R2552" i="8"/>
  <c r="R2560" i="8"/>
  <c r="T2560" i="8" s="1"/>
  <c r="R2568" i="8"/>
  <c r="R2576" i="8"/>
  <c r="T2576" i="8" s="1"/>
  <c r="R2584" i="8"/>
  <c r="T2584" i="8" s="1"/>
  <c r="R2592" i="8"/>
  <c r="R2600" i="8"/>
  <c r="R2608" i="8"/>
  <c r="R2616" i="8"/>
  <c r="R2624" i="8"/>
  <c r="T2624" i="8" s="1"/>
  <c r="R2632" i="8"/>
  <c r="T2632" i="8" s="1"/>
  <c r="R2640" i="8"/>
  <c r="T2640" i="8" s="1"/>
  <c r="R2648" i="8"/>
  <c r="T2648" i="8" s="1"/>
  <c r="R2656" i="8"/>
  <c r="T2656" i="8" s="1"/>
  <c r="R2664" i="8"/>
  <c r="R2672" i="8"/>
  <c r="R2680" i="8"/>
  <c r="R2688" i="8"/>
  <c r="R2696" i="8"/>
  <c r="T2696" i="8" s="1"/>
  <c r="R2704" i="8"/>
  <c r="T2704" i="8" s="1"/>
  <c r="R2712" i="8"/>
  <c r="R2720" i="8"/>
  <c r="R2728" i="8"/>
  <c r="T2728" i="8" s="1"/>
  <c r="R2736" i="8"/>
  <c r="T2736" i="8" s="1"/>
  <c r="R2744" i="8"/>
  <c r="T2744" i="8" s="1"/>
  <c r="R2752" i="8"/>
  <c r="R2760" i="8"/>
  <c r="T2760" i="8" s="1"/>
  <c r="R2768" i="8"/>
  <c r="R2776" i="8"/>
  <c r="T2776" i="8" s="1"/>
  <c r="R2784" i="8"/>
  <c r="R2792" i="8"/>
  <c r="R2800" i="8"/>
  <c r="T2800" i="8" s="1"/>
  <c r="R2808" i="8"/>
  <c r="T2808" i="8" s="1"/>
  <c r="R2816" i="8"/>
  <c r="R2824" i="8"/>
  <c r="T2824" i="8" s="1"/>
  <c r="R2832" i="8"/>
  <c r="T2832" i="8" s="1"/>
  <c r="R2840" i="8"/>
  <c r="T2840" i="8" s="1"/>
  <c r="R2848" i="8"/>
  <c r="T2848" i="8" s="1"/>
  <c r="R2856" i="8"/>
  <c r="R2864" i="8"/>
  <c r="T2864" i="8" s="1"/>
  <c r="R2872" i="8"/>
  <c r="T2872" i="8" s="1"/>
  <c r="R2880" i="8"/>
  <c r="T2880" i="8" s="1"/>
  <c r="R2888" i="8"/>
  <c r="T2888" i="8" s="1"/>
  <c r="R2896" i="8"/>
  <c r="T2896" i="8" s="1"/>
  <c r="R2904" i="8"/>
  <c r="R2912" i="8"/>
  <c r="R2920" i="8"/>
  <c r="T2920" i="8" s="1"/>
  <c r="R2928" i="8"/>
  <c r="T2928" i="8" s="1"/>
  <c r="R2936" i="8"/>
  <c r="T2936" i="8" s="1"/>
  <c r="R2944" i="8"/>
  <c r="T2944" i="8" s="1"/>
  <c r="R2952" i="8"/>
  <c r="T2952" i="8" s="1"/>
  <c r="R2960" i="8"/>
  <c r="R2968" i="8"/>
  <c r="T2968" i="8" s="1"/>
  <c r="R2976" i="8"/>
  <c r="T2976" i="8" s="1"/>
  <c r="R2984" i="8"/>
  <c r="T2984" i="8" s="1"/>
  <c r="R2992" i="8"/>
  <c r="T2992" i="8" s="1"/>
  <c r="R3000" i="8"/>
  <c r="T3000" i="8" s="1"/>
  <c r="R3008" i="8"/>
  <c r="T3008" i="8" s="1"/>
  <c r="R3016" i="8"/>
  <c r="T3016" i="8" s="1"/>
  <c r="R3024" i="8"/>
  <c r="R3032" i="8"/>
  <c r="R3040" i="8"/>
  <c r="T3040" i="8" s="1"/>
  <c r="R3048" i="8"/>
  <c r="T3048" i="8" s="1"/>
  <c r="R3056" i="8"/>
  <c r="T3056" i="8" s="1"/>
  <c r="R3064" i="8"/>
  <c r="T3064" i="8" s="1"/>
  <c r="R3072" i="8"/>
  <c r="T3072" i="8" s="1"/>
  <c r="R3080" i="8"/>
  <c r="T3080" i="8" s="1"/>
  <c r="R3088" i="8"/>
  <c r="R3096" i="8"/>
  <c r="T3096" i="8" s="1"/>
  <c r="R3104" i="8"/>
  <c r="T3104" i="8" s="1"/>
  <c r="R3112" i="8"/>
  <c r="R3120" i="8"/>
  <c r="T3120" i="8" s="1"/>
  <c r="R3128" i="8"/>
  <c r="T3128" i="8" s="1"/>
  <c r="R3136" i="8"/>
  <c r="R3144" i="8"/>
  <c r="T3144" i="8" s="1"/>
  <c r="R3152" i="8"/>
  <c r="T3152" i="8" s="1"/>
  <c r="R3160" i="8"/>
  <c r="T3160" i="8" s="1"/>
  <c r="R3168" i="8"/>
  <c r="T3168" i="8" s="1"/>
  <c r="R3176" i="8"/>
  <c r="R3184" i="8"/>
  <c r="T3184" i="8" s="1"/>
  <c r="R3192" i="8"/>
  <c r="T3192" i="8" s="1"/>
  <c r="R3200" i="8"/>
  <c r="R3208" i="8"/>
  <c r="T3208" i="8" s="1"/>
  <c r="R22" i="8"/>
  <c r="R53" i="8"/>
  <c r="R77" i="8"/>
  <c r="R108" i="8"/>
  <c r="R139" i="8"/>
  <c r="R163" i="8"/>
  <c r="R192" i="8"/>
  <c r="R223" i="8"/>
  <c r="T223" i="8" s="1"/>
  <c r="R247" i="8"/>
  <c r="R278" i="8"/>
  <c r="R309" i="8"/>
  <c r="R333" i="8"/>
  <c r="R364" i="8"/>
  <c r="R395" i="8"/>
  <c r="R419" i="8"/>
  <c r="R448" i="8"/>
  <c r="R479" i="8"/>
  <c r="R503" i="8"/>
  <c r="R534" i="8"/>
  <c r="R565" i="8"/>
  <c r="R587" i="8"/>
  <c r="R602" i="8"/>
  <c r="T602" i="8" s="1"/>
  <c r="R616" i="8"/>
  <c r="R627" i="8"/>
  <c r="T627" i="8" s="1"/>
  <c r="R641" i="8"/>
  <c r="T641" i="8" s="1"/>
  <c r="R655" i="8"/>
  <c r="R666" i="8"/>
  <c r="T666" i="8" s="1"/>
  <c r="R680" i="8"/>
  <c r="R691" i="8"/>
  <c r="T691" i="8" s="1"/>
  <c r="R705" i="8"/>
  <c r="R719" i="8"/>
  <c r="T719" i="8" s="1"/>
  <c r="R730" i="8"/>
  <c r="T730" i="8" s="1"/>
  <c r="R744" i="8"/>
  <c r="R755" i="8"/>
  <c r="R769" i="8"/>
  <c r="R783" i="8"/>
  <c r="R794" i="8"/>
  <c r="T794" i="8" s="1"/>
  <c r="R808" i="8"/>
  <c r="R819" i="8"/>
  <c r="T819" i="8" s="1"/>
  <c r="R833" i="8"/>
  <c r="R847" i="8"/>
  <c r="R858" i="8"/>
  <c r="R872" i="8"/>
  <c r="T872" i="8" s="1"/>
  <c r="R883" i="8"/>
  <c r="R897" i="8"/>
  <c r="T897" i="8" s="1"/>
  <c r="R911" i="8"/>
  <c r="T911" i="8" s="1"/>
  <c r="R922" i="8"/>
  <c r="R936" i="8"/>
  <c r="R947" i="8"/>
  <c r="T947" i="8" s="1"/>
  <c r="R961" i="8"/>
  <c r="T961" i="8" s="1"/>
  <c r="R975" i="8"/>
  <c r="T975" i="8" s="1"/>
  <c r="R986" i="8"/>
  <c r="R1000" i="8"/>
  <c r="T1000" i="8" s="1"/>
  <c r="R1011" i="8"/>
  <c r="T1011" i="8" s="1"/>
  <c r="R1025" i="8"/>
  <c r="R1039" i="8"/>
  <c r="R1050" i="8"/>
  <c r="R1064" i="8"/>
  <c r="R1075" i="8"/>
  <c r="R1089" i="8"/>
  <c r="R1103" i="8"/>
  <c r="R1114" i="8"/>
  <c r="R1128" i="8"/>
  <c r="R1139" i="8"/>
  <c r="R1153" i="8"/>
  <c r="T1153" i="8" s="1"/>
  <c r="R1167" i="8"/>
  <c r="R1178" i="8"/>
  <c r="T1178" i="8" s="1"/>
  <c r="R1190" i="8"/>
  <c r="T1190" i="8" s="1"/>
  <c r="R1200" i="8"/>
  <c r="R1210" i="8"/>
  <c r="R1222" i="8"/>
  <c r="R1232" i="8"/>
  <c r="R1242" i="8"/>
  <c r="R1254" i="8"/>
  <c r="R1264" i="8"/>
  <c r="T1264" i="8" s="1"/>
  <c r="R1274" i="8"/>
  <c r="T1274" i="8" s="1"/>
  <c r="R1286" i="8"/>
  <c r="T1286" i="8" s="1"/>
  <c r="R1296" i="8"/>
  <c r="T1296" i="8" s="1"/>
  <c r="R1306" i="8"/>
  <c r="T1306" i="8" s="1"/>
  <c r="R1318" i="8"/>
  <c r="T1318" i="8" s="1"/>
  <c r="R1328" i="8"/>
  <c r="R1338" i="8"/>
  <c r="R1350" i="8"/>
  <c r="T1350" i="8" s="1"/>
  <c r="R1360" i="8"/>
  <c r="R1370" i="8"/>
  <c r="R1382" i="8"/>
  <c r="R1392" i="8"/>
  <c r="R1402" i="8"/>
  <c r="T1402" i="8" s="1"/>
  <c r="R1414" i="8"/>
  <c r="T1414" i="8" s="1"/>
  <c r="R1424" i="8"/>
  <c r="T1424" i="8" s="1"/>
  <c r="R1434" i="8"/>
  <c r="R1446" i="8"/>
  <c r="R1456" i="8"/>
  <c r="T1456" i="8" s="1"/>
  <c r="R1466" i="8"/>
  <c r="R1478" i="8"/>
  <c r="R1488" i="8"/>
  <c r="T1488" i="8" s="1"/>
  <c r="R1498" i="8"/>
  <c r="R1510" i="8"/>
  <c r="T1510" i="8" s="1"/>
  <c r="R1520" i="8"/>
  <c r="T1520" i="8" s="1"/>
  <c r="R1530" i="8"/>
  <c r="R1542" i="8"/>
  <c r="T1542" i="8" s="1"/>
  <c r="R1552" i="8"/>
  <c r="T1552" i="8" s="1"/>
  <c r="R1562" i="8"/>
  <c r="T1562" i="8" s="1"/>
  <c r="R1574" i="8"/>
  <c r="R1584" i="8"/>
  <c r="T1584" i="8" s="1"/>
  <c r="R1594" i="8"/>
  <c r="T1594" i="8" s="1"/>
  <c r="R1606" i="8"/>
  <c r="R1616" i="8"/>
  <c r="T1616" i="8" s="1"/>
  <c r="R1626" i="8"/>
  <c r="R1638" i="8"/>
  <c r="T1638" i="8" s="1"/>
  <c r="R1648" i="8"/>
  <c r="T1648" i="8" s="1"/>
  <c r="R1658" i="8"/>
  <c r="R1670" i="8"/>
  <c r="R1680" i="8"/>
  <c r="T1680" i="8" s="1"/>
  <c r="R1690" i="8"/>
  <c r="R1702" i="8"/>
  <c r="T1702" i="8" s="1"/>
  <c r="R1712" i="8"/>
  <c r="R1722" i="8"/>
  <c r="T1722" i="8" s="1"/>
  <c r="R1734" i="8"/>
  <c r="T1734" i="8" s="1"/>
  <c r="R1744" i="8"/>
  <c r="T1744" i="8" s="1"/>
  <c r="R1754" i="8"/>
  <c r="T1754" i="8" s="1"/>
  <c r="R1766" i="8"/>
  <c r="T1766" i="8" s="1"/>
  <c r="R1776" i="8"/>
  <c r="T1776" i="8" s="1"/>
  <c r="R1786" i="8"/>
  <c r="R1798" i="8"/>
  <c r="T1798" i="8" s="1"/>
  <c r="R1808" i="8"/>
  <c r="R1818" i="8"/>
  <c r="R1830" i="8"/>
  <c r="T1830" i="8" s="1"/>
  <c r="R1840" i="8"/>
  <c r="T1840" i="8" s="1"/>
  <c r="R1850" i="8"/>
  <c r="T1850" i="8" s="1"/>
  <c r="R1862" i="8"/>
  <c r="R1872" i="8"/>
  <c r="R1882" i="8"/>
  <c r="R1894" i="8"/>
  <c r="T1894" i="8" s="1"/>
  <c r="R1904" i="8"/>
  <c r="R1914" i="8"/>
  <c r="T1914" i="8" s="1"/>
  <c r="R1926" i="8"/>
  <c r="T1926" i="8" s="1"/>
  <c r="R1936" i="8"/>
  <c r="T1936" i="8" s="1"/>
  <c r="R1945" i="8"/>
  <c r="R1953" i="8"/>
  <c r="T1953" i="8" s="1"/>
  <c r="R1961" i="8"/>
  <c r="R1969" i="8"/>
  <c r="T1969" i="8" s="1"/>
  <c r="R1977" i="8"/>
  <c r="T1977" i="8" s="1"/>
  <c r="R1985" i="8"/>
  <c r="R1993" i="8"/>
  <c r="T1993" i="8" s="1"/>
  <c r="R2001" i="8"/>
  <c r="T2001" i="8" s="1"/>
  <c r="R2009" i="8"/>
  <c r="R2017" i="8"/>
  <c r="T2017" i="8" s="1"/>
  <c r="R2025" i="8"/>
  <c r="T2025" i="8" s="1"/>
  <c r="R2033" i="8"/>
  <c r="R2041" i="8"/>
  <c r="R2049" i="8"/>
  <c r="T2049" i="8" s="1"/>
  <c r="R2057" i="8"/>
  <c r="T2057" i="8" s="1"/>
  <c r="R2065" i="8"/>
  <c r="R2073" i="8"/>
  <c r="R2081" i="8"/>
  <c r="T2081" i="8" s="1"/>
  <c r="R2089" i="8"/>
  <c r="R2097" i="8"/>
  <c r="R2105" i="8"/>
  <c r="T2105" i="8" s="1"/>
  <c r="R2113" i="8"/>
  <c r="T2113" i="8" s="1"/>
  <c r="R2121" i="8"/>
  <c r="T2121" i="8" s="1"/>
  <c r="R2129" i="8"/>
  <c r="R2137" i="8"/>
  <c r="R2145" i="8"/>
  <c r="T2145" i="8" s="1"/>
  <c r="R2153" i="8"/>
  <c r="T2153" i="8" s="1"/>
  <c r="R2161" i="8"/>
  <c r="T2161" i="8" s="1"/>
  <c r="R2169" i="8"/>
  <c r="T2169" i="8" s="1"/>
  <c r="R2177" i="8"/>
  <c r="T2177" i="8" s="1"/>
  <c r="R2185" i="8"/>
  <c r="R2193" i="8"/>
  <c r="T2193" i="8" s="1"/>
  <c r="R2201" i="8"/>
  <c r="T2201" i="8" s="1"/>
  <c r="R2209" i="8"/>
  <c r="T2209" i="8" s="1"/>
  <c r="R2217" i="8"/>
  <c r="T2217" i="8" s="1"/>
  <c r="R2225" i="8"/>
  <c r="R2233" i="8"/>
  <c r="R2241" i="8"/>
  <c r="T2241" i="8" s="1"/>
  <c r="R2249" i="8"/>
  <c r="R2257" i="8"/>
  <c r="T2257" i="8" s="1"/>
  <c r="R2265" i="8"/>
  <c r="R2273" i="8"/>
  <c r="T2273" i="8" s="1"/>
  <c r="R2281" i="8"/>
  <c r="T2281" i="8" s="1"/>
  <c r="R2289" i="8"/>
  <c r="R2297" i="8"/>
  <c r="R2305" i="8"/>
  <c r="T2305" i="8" s="1"/>
  <c r="R2313" i="8"/>
  <c r="T2313" i="8" s="1"/>
  <c r="R2321" i="8"/>
  <c r="R2329" i="8"/>
  <c r="T2329" i="8" s="1"/>
  <c r="R2337" i="8"/>
  <c r="T2337" i="8" s="1"/>
  <c r="R2345" i="8"/>
  <c r="R2353" i="8"/>
  <c r="R2361" i="8"/>
  <c r="T2361" i="8" s="1"/>
  <c r="R2369" i="8"/>
  <c r="T2369" i="8" s="1"/>
  <c r="R2377" i="8"/>
  <c r="R2385" i="8"/>
  <c r="R2393" i="8"/>
  <c r="T2393" i="8" s="1"/>
  <c r="R2401" i="8"/>
  <c r="T2401" i="8" s="1"/>
  <c r="R2409" i="8"/>
  <c r="T2409" i="8" s="1"/>
  <c r="R2417" i="8"/>
  <c r="R2425" i="8"/>
  <c r="R2433" i="8"/>
  <c r="T2433" i="8" s="1"/>
  <c r="R2441" i="8"/>
  <c r="T2441" i="8" s="1"/>
  <c r="R2449" i="8"/>
  <c r="T2449" i="8" s="1"/>
  <c r="R2457" i="8"/>
  <c r="T2457" i="8" s="1"/>
  <c r="R2465" i="8"/>
  <c r="R2473" i="8"/>
  <c r="R2481" i="8"/>
  <c r="R2489" i="8"/>
  <c r="R2497" i="8"/>
  <c r="R2505" i="8"/>
  <c r="T2505" i="8" s="1"/>
  <c r="R2513" i="8"/>
  <c r="T2513" i="8" s="1"/>
  <c r="R2521" i="8"/>
  <c r="T2521" i="8" s="1"/>
  <c r="R2529" i="8"/>
  <c r="R2537" i="8"/>
  <c r="T2537" i="8" s="1"/>
  <c r="R2545" i="8"/>
  <c r="R2553" i="8"/>
  <c r="T2553" i="8" s="1"/>
  <c r="R2561" i="8"/>
  <c r="T2561" i="8" s="1"/>
  <c r="R2569" i="8"/>
  <c r="T2569" i="8" s="1"/>
  <c r="R2577" i="8"/>
  <c r="R2585" i="8"/>
  <c r="T2585" i="8" s="1"/>
  <c r="R2593" i="8"/>
  <c r="T2593" i="8" s="1"/>
  <c r="R2601" i="8"/>
  <c r="T2601" i="8" s="1"/>
  <c r="R2609" i="8"/>
  <c r="T2609" i="8" s="1"/>
  <c r="R2617" i="8"/>
  <c r="T2617" i="8" s="1"/>
  <c r="R2625" i="8"/>
  <c r="R2633" i="8"/>
  <c r="R23" i="8"/>
  <c r="T23" i="8" s="1"/>
  <c r="R54" i="8"/>
  <c r="T54" i="8" s="1"/>
  <c r="R85" i="8"/>
  <c r="R109" i="8"/>
  <c r="R140" i="8"/>
  <c r="R171" i="8"/>
  <c r="R195" i="8"/>
  <c r="R224" i="8"/>
  <c r="R255" i="8"/>
  <c r="R279" i="8"/>
  <c r="R310" i="8"/>
  <c r="R341" i="8"/>
  <c r="R365" i="8"/>
  <c r="R396" i="8"/>
  <c r="R427" i="8"/>
  <c r="R451" i="8"/>
  <c r="R480" i="8"/>
  <c r="R511" i="8"/>
  <c r="R535" i="8"/>
  <c r="R566" i="8"/>
  <c r="R591" i="8"/>
  <c r="T591" i="8" s="1"/>
  <c r="R603" i="8"/>
  <c r="R617" i="8"/>
  <c r="T617" i="8" s="1"/>
  <c r="R631" i="8"/>
  <c r="T631" i="8" s="1"/>
  <c r="R642" i="8"/>
  <c r="R656" i="8"/>
  <c r="T656" i="8" s="1"/>
  <c r="R667" i="8"/>
  <c r="R681" i="8"/>
  <c r="T681" i="8" s="1"/>
  <c r="R695" i="8"/>
  <c r="T695" i="8" s="1"/>
  <c r="R706" i="8"/>
  <c r="T706" i="8" s="1"/>
  <c r="R720" i="8"/>
  <c r="R731" i="8"/>
  <c r="T731" i="8" s="1"/>
  <c r="R745" i="8"/>
  <c r="T745" i="8" s="1"/>
  <c r="R759" i="8"/>
  <c r="T759" i="8" s="1"/>
  <c r="R770" i="8"/>
  <c r="R784" i="8"/>
  <c r="T784" i="8" s="1"/>
  <c r="R795" i="8"/>
  <c r="R809" i="8"/>
  <c r="T809" i="8" s="1"/>
  <c r="R823" i="8"/>
  <c r="T823" i="8" s="1"/>
  <c r="R834" i="8"/>
  <c r="T834" i="8" s="1"/>
  <c r="R848" i="8"/>
  <c r="T848" i="8" s="1"/>
  <c r="R859" i="8"/>
  <c r="R873" i="8"/>
  <c r="R887" i="8"/>
  <c r="R898" i="8"/>
  <c r="R912" i="8"/>
  <c r="R923" i="8"/>
  <c r="T923" i="8" s="1"/>
  <c r="R937" i="8"/>
  <c r="T937" i="8" s="1"/>
  <c r="R951" i="8"/>
  <c r="T951" i="8" s="1"/>
  <c r="R962" i="8"/>
  <c r="R976" i="8"/>
  <c r="R987" i="8"/>
  <c r="T987" i="8" s="1"/>
  <c r="R1001" i="8"/>
  <c r="R1015" i="8"/>
  <c r="T1015" i="8" s="1"/>
  <c r="R1026" i="8"/>
  <c r="T1026" i="8" s="1"/>
  <c r="R1040" i="8"/>
  <c r="R1051" i="8"/>
  <c r="T1051" i="8" s="1"/>
  <c r="R1065" i="8"/>
  <c r="R1079" i="8"/>
  <c r="T1079" i="8" s="1"/>
  <c r="R1090" i="8"/>
  <c r="R1104" i="8"/>
  <c r="R1115" i="8"/>
  <c r="R1129" i="8"/>
  <c r="T1129" i="8" s="1"/>
  <c r="R1143" i="8"/>
  <c r="T1143" i="8" s="1"/>
  <c r="R1154" i="8"/>
  <c r="R1168" i="8"/>
  <c r="T1168" i="8" s="1"/>
  <c r="R1179" i="8"/>
  <c r="R1191" i="8"/>
  <c r="T1191" i="8" s="1"/>
  <c r="R1201" i="8"/>
  <c r="T1201" i="8" s="1"/>
  <c r="R1211" i="8"/>
  <c r="T1211" i="8" s="1"/>
  <c r="R1223" i="8"/>
  <c r="T1223" i="8" s="1"/>
  <c r="R1233" i="8"/>
  <c r="T1233" i="8" s="1"/>
  <c r="R1243" i="8"/>
  <c r="T1243" i="8" s="1"/>
  <c r="R1255" i="8"/>
  <c r="T1255" i="8" s="1"/>
  <c r="R1265" i="8"/>
  <c r="R1275" i="8"/>
  <c r="R1287" i="8"/>
  <c r="R1297" i="8"/>
  <c r="R1307" i="8"/>
  <c r="R1319" i="8"/>
  <c r="R1329" i="8"/>
  <c r="T1329" i="8" s="1"/>
  <c r="R1339" i="8"/>
  <c r="T1339" i="8" s="1"/>
  <c r="R1351" i="8"/>
  <c r="R1361" i="8"/>
  <c r="R1371" i="8"/>
  <c r="R1383" i="8"/>
  <c r="T1383" i="8" s="1"/>
  <c r="R1393" i="8"/>
  <c r="R1403" i="8"/>
  <c r="R1415" i="8"/>
  <c r="R1425" i="8"/>
  <c r="R1435" i="8"/>
  <c r="T1435" i="8" s="1"/>
  <c r="R1447" i="8"/>
  <c r="T1447" i="8" s="1"/>
  <c r="R1457" i="8"/>
  <c r="R1467" i="8"/>
  <c r="T1467" i="8" s="1"/>
  <c r="R1479" i="8"/>
  <c r="T1479" i="8" s="1"/>
  <c r="R1489" i="8"/>
  <c r="T1489" i="8" s="1"/>
  <c r="R1499" i="8"/>
  <c r="T1499" i="8" s="1"/>
  <c r="R1511" i="8"/>
  <c r="T1511" i="8" s="1"/>
  <c r="R1521" i="8"/>
  <c r="T1521" i="8" s="1"/>
  <c r="R1531" i="8"/>
  <c r="T1531" i="8" s="1"/>
  <c r="R1543" i="8"/>
  <c r="T1543" i="8" s="1"/>
  <c r="R1553" i="8"/>
  <c r="R1563" i="8"/>
  <c r="T1563" i="8" s="1"/>
  <c r="R1575" i="8"/>
  <c r="T1575" i="8" s="1"/>
  <c r="R1585" i="8"/>
  <c r="R1595" i="8"/>
  <c r="T1595" i="8" s="1"/>
  <c r="R1607" i="8"/>
  <c r="T1607" i="8" s="1"/>
  <c r="R1617" i="8"/>
  <c r="R1627" i="8"/>
  <c r="T1627" i="8" s="1"/>
  <c r="R1639" i="8"/>
  <c r="R1649" i="8"/>
  <c r="R1659" i="8"/>
  <c r="T1659" i="8" s="1"/>
  <c r="R1671" i="8"/>
  <c r="T1671" i="8" s="1"/>
  <c r="R1681" i="8"/>
  <c r="R1691" i="8"/>
  <c r="T1691" i="8" s="1"/>
  <c r="R1703" i="8"/>
  <c r="R1713" i="8"/>
  <c r="R1723" i="8"/>
  <c r="R1735" i="8"/>
  <c r="R1745" i="8"/>
  <c r="R1755" i="8"/>
  <c r="R1767" i="8"/>
  <c r="R1777" i="8"/>
  <c r="R1787" i="8"/>
  <c r="T1787" i="8" s="1"/>
  <c r="R1799" i="8"/>
  <c r="R1809" i="8"/>
  <c r="R1819" i="8"/>
  <c r="R1831" i="8"/>
  <c r="R1841" i="8"/>
  <c r="R1851" i="8"/>
  <c r="R1863" i="8"/>
  <c r="R1873" i="8"/>
  <c r="R1883" i="8"/>
  <c r="T1883" i="8" s="1"/>
  <c r="R1895" i="8"/>
  <c r="T1895" i="8" s="1"/>
  <c r="R1905" i="8"/>
  <c r="T1905" i="8" s="1"/>
  <c r="R1915" i="8"/>
  <c r="R1927" i="8"/>
  <c r="R1937" i="8"/>
  <c r="T1937" i="8" s="1"/>
  <c r="R1946" i="8"/>
  <c r="T1946" i="8" s="1"/>
  <c r="R1954" i="8"/>
  <c r="T1954" i="8" s="1"/>
  <c r="R1962" i="8"/>
  <c r="T1962" i="8" s="1"/>
  <c r="R1970" i="8"/>
  <c r="R1978" i="8"/>
  <c r="R1986" i="8"/>
  <c r="T1986" i="8" s="1"/>
  <c r="R1994" i="8"/>
  <c r="R2002" i="8"/>
  <c r="R2010" i="8"/>
  <c r="T2010" i="8" s="1"/>
  <c r="R2018" i="8"/>
  <c r="R2026" i="8"/>
  <c r="R2034" i="8"/>
  <c r="T2034" i="8" s="1"/>
  <c r="R2042" i="8"/>
  <c r="T2042" i="8" s="1"/>
  <c r="R2050" i="8"/>
  <c r="R2058" i="8"/>
  <c r="R2066" i="8"/>
  <c r="R2074" i="8"/>
  <c r="T2074" i="8" s="1"/>
  <c r="R2082" i="8"/>
  <c r="T2082" i="8" s="1"/>
  <c r="R2090" i="8"/>
  <c r="T2090" i="8" s="1"/>
  <c r="R2098" i="8"/>
  <c r="T2098" i="8" s="1"/>
  <c r="R2106" i="8"/>
  <c r="R2114" i="8"/>
  <c r="R2122" i="8"/>
  <c r="T2122" i="8" s="1"/>
  <c r="R2130" i="8"/>
  <c r="T2130" i="8" s="1"/>
  <c r="R2138" i="8"/>
  <c r="T2138" i="8" s="1"/>
  <c r="R2146" i="8"/>
  <c r="R2154" i="8"/>
  <c r="R2162" i="8"/>
  <c r="T2162" i="8" s="1"/>
  <c r="R2170" i="8"/>
  <c r="R2178" i="8"/>
  <c r="R2186" i="8"/>
  <c r="T2186" i="8" s="1"/>
  <c r="R2194" i="8"/>
  <c r="R2202" i="8"/>
  <c r="T2202" i="8" s="1"/>
  <c r="R2210" i="8"/>
  <c r="R2218" i="8"/>
  <c r="R2226" i="8"/>
  <c r="T2226" i="8" s="1"/>
  <c r="R2234" i="8"/>
  <c r="T2234" i="8" s="1"/>
  <c r="R2242" i="8"/>
  <c r="T2242" i="8" s="1"/>
  <c r="R2250" i="8"/>
  <c r="T2250" i="8" s="1"/>
  <c r="R2258" i="8"/>
  <c r="R2266" i="8"/>
  <c r="T2266" i="8" s="1"/>
  <c r="R2274" i="8"/>
  <c r="R2282" i="8"/>
  <c r="T2282" i="8" s="1"/>
  <c r="R2290" i="8"/>
  <c r="T2290" i="8" s="1"/>
  <c r="R2298" i="8"/>
  <c r="T2298" i="8" s="1"/>
  <c r="R2306" i="8"/>
  <c r="R2314" i="8"/>
  <c r="R2322" i="8"/>
  <c r="T2322" i="8" s="1"/>
  <c r="R2330" i="8"/>
  <c r="R2338" i="8"/>
  <c r="T2338" i="8" s="1"/>
  <c r="R2346" i="8"/>
  <c r="T2346" i="8" s="1"/>
  <c r="R2354" i="8"/>
  <c r="T2354" i="8" s="1"/>
  <c r="R2362" i="8"/>
  <c r="R2370" i="8"/>
  <c r="T2370" i="8" s="1"/>
  <c r="R2378" i="8"/>
  <c r="T2378" i="8" s="1"/>
  <c r="R2386" i="8"/>
  <c r="T2386" i="8" s="1"/>
  <c r="R2394" i="8"/>
  <c r="R2402" i="8"/>
  <c r="R2410" i="8"/>
  <c r="R2418" i="8"/>
  <c r="T2418" i="8" s="1"/>
  <c r="R2426" i="8"/>
  <c r="T2426" i="8" s="1"/>
  <c r="R2434" i="8"/>
  <c r="T2434" i="8" s="1"/>
  <c r="R2442" i="8"/>
  <c r="R2450" i="8"/>
  <c r="T2450" i="8" s="1"/>
  <c r="R2458" i="8"/>
  <c r="T2458" i="8" s="1"/>
  <c r="R2466" i="8"/>
  <c r="T2466" i="8" s="1"/>
  <c r="R2474" i="8"/>
  <c r="R2482" i="8"/>
  <c r="T2482" i="8" s="1"/>
  <c r="R2490" i="8"/>
  <c r="T2490" i="8" s="1"/>
  <c r="R2498" i="8"/>
  <c r="T2498" i="8" s="1"/>
  <c r="R2506" i="8"/>
  <c r="R2514" i="8"/>
  <c r="R2522" i="8"/>
  <c r="T2522" i="8" s="1"/>
  <c r="R2530" i="8"/>
  <c r="T2530" i="8" s="1"/>
  <c r="R2538" i="8"/>
  <c r="R2546" i="8"/>
  <c r="T2546" i="8" s="1"/>
  <c r="R2554" i="8"/>
  <c r="T2554" i="8" s="1"/>
  <c r="R2562" i="8"/>
  <c r="R2570" i="8"/>
  <c r="T2570" i="8" s="1"/>
  <c r="R2578" i="8"/>
  <c r="T2578" i="8" s="1"/>
  <c r="R2586" i="8"/>
  <c r="R2594" i="8"/>
  <c r="R2602" i="8"/>
  <c r="T2602" i="8" s="1"/>
  <c r="R2610" i="8"/>
  <c r="T2610" i="8" s="1"/>
  <c r="R2618" i="8"/>
  <c r="T2618" i="8" s="1"/>
  <c r="R2626" i="8"/>
  <c r="T2626" i="8" s="1"/>
  <c r="R2634" i="8"/>
  <c r="T2634" i="8" s="1"/>
  <c r="R2642" i="8"/>
  <c r="T2642" i="8" s="1"/>
  <c r="R2650" i="8"/>
  <c r="T2650" i="8" s="1"/>
  <c r="R63" i="8"/>
  <c r="R141" i="8"/>
  <c r="R205" i="8"/>
  <c r="R288" i="8"/>
  <c r="R373" i="8"/>
  <c r="R437" i="8"/>
  <c r="R515" i="8"/>
  <c r="T515" i="8" s="1"/>
  <c r="R593" i="8"/>
  <c r="T593" i="8" s="1"/>
  <c r="R623" i="8"/>
  <c r="T623" i="8" s="1"/>
  <c r="R658" i="8"/>
  <c r="T658" i="8" s="1"/>
  <c r="R696" i="8"/>
  <c r="R723" i="8"/>
  <c r="T723" i="8" s="1"/>
  <c r="R761" i="8"/>
  <c r="R799" i="8"/>
  <c r="R826" i="8"/>
  <c r="R864" i="8"/>
  <c r="R899" i="8"/>
  <c r="T899" i="8" s="1"/>
  <c r="R929" i="8"/>
  <c r="R967" i="8"/>
  <c r="R1002" i="8"/>
  <c r="T1002" i="8" s="1"/>
  <c r="R1032" i="8"/>
  <c r="R1067" i="8"/>
  <c r="R1105" i="8"/>
  <c r="T1105" i="8" s="1"/>
  <c r="R1135" i="8"/>
  <c r="R1170" i="8"/>
  <c r="T1170" i="8" s="1"/>
  <c r="R1202" i="8"/>
  <c r="R1226" i="8"/>
  <c r="T1226" i="8" s="1"/>
  <c r="R1257" i="8"/>
  <c r="T1257" i="8" s="1"/>
  <c r="R1288" i="8"/>
  <c r="T1288" i="8" s="1"/>
  <c r="R1312" i="8"/>
  <c r="T1312" i="8" s="1"/>
  <c r="R1343" i="8"/>
  <c r="T1343" i="8" s="1"/>
  <c r="R1374" i="8"/>
  <c r="T1374" i="8" s="1"/>
  <c r="R1398" i="8"/>
  <c r="T1398" i="8" s="1"/>
  <c r="R1427" i="8"/>
  <c r="T1427" i="8" s="1"/>
  <c r="R1458" i="8"/>
  <c r="T1458" i="8" s="1"/>
  <c r="R1482" i="8"/>
  <c r="T1482" i="8" s="1"/>
  <c r="R1513" i="8"/>
  <c r="T1513" i="8" s="1"/>
  <c r="R1544" i="8"/>
  <c r="R1568" i="8"/>
  <c r="T1568" i="8" s="1"/>
  <c r="R1599" i="8"/>
  <c r="R1630" i="8"/>
  <c r="R1654" i="8"/>
  <c r="R1683" i="8"/>
  <c r="R1714" i="8"/>
  <c r="T1714" i="8" s="1"/>
  <c r="R1738" i="8"/>
  <c r="T1738" i="8" s="1"/>
  <c r="R1769" i="8"/>
  <c r="T1769" i="8" s="1"/>
  <c r="R1800" i="8"/>
  <c r="R1824" i="8"/>
  <c r="T1824" i="8" s="1"/>
  <c r="R1855" i="8"/>
  <c r="R1886" i="8"/>
  <c r="R1910" i="8"/>
  <c r="R1939" i="8"/>
  <c r="T1939" i="8" s="1"/>
  <c r="R1963" i="8"/>
  <c r="T1963" i="8" s="1"/>
  <c r="R1981" i="8"/>
  <c r="T1981" i="8" s="1"/>
  <c r="R2004" i="8"/>
  <c r="R2027" i="8"/>
  <c r="T2027" i="8" s="1"/>
  <c r="R2045" i="8"/>
  <c r="T2045" i="8" s="1"/>
  <c r="R2068" i="8"/>
  <c r="T2068" i="8" s="1"/>
  <c r="R2091" i="8"/>
  <c r="T2091" i="8" s="1"/>
  <c r="R2109" i="8"/>
  <c r="T2109" i="8" s="1"/>
  <c r="R2132" i="8"/>
  <c r="T2132" i="8" s="1"/>
  <c r="R2155" i="8"/>
  <c r="T2155" i="8" s="1"/>
  <c r="R2173" i="8"/>
  <c r="T2173" i="8" s="1"/>
  <c r="R2196" i="8"/>
  <c r="T2196" i="8" s="1"/>
  <c r="R2219" i="8"/>
  <c r="T2219" i="8" s="1"/>
  <c r="R2237" i="8"/>
  <c r="T2237" i="8" s="1"/>
  <c r="R2260" i="8"/>
  <c r="R2283" i="8"/>
  <c r="T2283" i="8" s="1"/>
  <c r="R2301" i="8"/>
  <c r="R2324" i="8"/>
  <c r="T2324" i="8" s="1"/>
  <c r="R2347" i="8"/>
  <c r="R2365" i="8"/>
  <c r="T2365" i="8" s="1"/>
  <c r="R2388" i="8"/>
  <c r="T2388" i="8" s="1"/>
  <c r="R2411" i="8"/>
  <c r="T2411" i="8" s="1"/>
  <c r="R2429" i="8"/>
  <c r="T2429" i="8" s="1"/>
  <c r="R2452" i="8"/>
  <c r="R2475" i="8"/>
  <c r="T2475" i="8" s="1"/>
  <c r="R2493" i="8"/>
  <c r="R2516" i="8"/>
  <c r="R2539" i="8"/>
  <c r="T2539" i="8" s="1"/>
  <c r="R2557" i="8"/>
  <c r="T2557" i="8" s="1"/>
  <c r="R2580" i="8"/>
  <c r="T2580" i="8" s="1"/>
  <c r="R2603" i="8"/>
  <c r="R2621" i="8"/>
  <c r="T2621" i="8" s="1"/>
  <c r="R2643" i="8"/>
  <c r="R2658" i="8"/>
  <c r="T2658" i="8" s="1"/>
  <c r="R2669" i="8"/>
  <c r="R2683" i="8"/>
  <c r="T2683" i="8" s="1"/>
  <c r="R2697" i="8"/>
  <c r="R2708" i="8"/>
  <c r="R2722" i="8"/>
  <c r="R2733" i="8"/>
  <c r="R2747" i="8"/>
  <c r="T2747" i="8" s="1"/>
  <c r="R2761" i="8"/>
  <c r="R2772" i="8"/>
  <c r="T2772" i="8" s="1"/>
  <c r="R2786" i="8"/>
  <c r="T2786" i="8" s="1"/>
  <c r="R2797" i="8"/>
  <c r="T2797" i="8" s="1"/>
  <c r="R2811" i="8"/>
  <c r="T2811" i="8" s="1"/>
  <c r="R2825" i="8"/>
  <c r="T2825" i="8" s="1"/>
  <c r="R2836" i="8"/>
  <c r="T2836" i="8" s="1"/>
  <c r="R2850" i="8"/>
  <c r="T2850" i="8" s="1"/>
  <c r="R2861" i="8"/>
  <c r="R2875" i="8"/>
  <c r="T2875" i="8" s="1"/>
  <c r="R2889" i="8"/>
  <c r="T2889" i="8" s="1"/>
  <c r="R2900" i="8"/>
  <c r="R2914" i="8"/>
  <c r="T2914" i="8" s="1"/>
  <c r="R2925" i="8"/>
  <c r="R2939" i="8"/>
  <c r="T2939" i="8" s="1"/>
  <c r="R2953" i="8"/>
  <c r="T2953" i="8" s="1"/>
  <c r="R2964" i="8"/>
  <c r="T2964" i="8" s="1"/>
  <c r="R2978" i="8"/>
  <c r="T2978" i="8" s="1"/>
  <c r="R2989" i="8"/>
  <c r="T2989" i="8" s="1"/>
  <c r="R3003" i="8"/>
  <c r="T3003" i="8" s="1"/>
  <c r="R3017" i="8"/>
  <c r="R3028" i="8"/>
  <c r="R3042" i="8"/>
  <c r="T3042" i="8" s="1"/>
  <c r="R3053" i="8"/>
  <c r="T3053" i="8" s="1"/>
  <c r="R3067" i="8"/>
  <c r="T3067" i="8" s="1"/>
  <c r="R3081" i="8"/>
  <c r="T3081" i="8" s="1"/>
  <c r="R3092" i="8"/>
  <c r="T3092" i="8" s="1"/>
  <c r="R3106" i="8"/>
  <c r="T3106" i="8" s="1"/>
  <c r="R3117" i="8"/>
  <c r="T3117" i="8" s="1"/>
  <c r="R3131" i="8"/>
  <c r="R3145" i="8"/>
  <c r="T3145" i="8" s="1"/>
  <c r="R3156" i="8"/>
  <c r="R3170" i="8"/>
  <c r="T3170" i="8" s="1"/>
  <c r="R3181" i="8"/>
  <c r="T3181" i="8" s="1"/>
  <c r="R3195" i="8"/>
  <c r="R3209" i="8"/>
  <c r="T3209" i="8" s="1"/>
  <c r="R3219" i="8"/>
  <c r="T3219" i="8" s="1"/>
  <c r="R3229" i="8"/>
  <c r="T3229" i="8" s="1"/>
  <c r="R3241" i="8"/>
  <c r="T3241" i="8" s="1"/>
  <c r="R3251" i="8"/>
  <c r="T3251" i="8" s="1"/>
  <c r="R3261" i="8"/>
  <c r="T3261" i="8" s="1"/>
  <c r="R3273" i="8"/>
  <c r="T3273" i="8" s="1"/>
  <c r="R3283" i="8"/>
  <c r="T3283" i="8" s="1"/>
  <c r="R3293" i="8"/>
  <c r="T3293" i="8" s="1"/>
  <c r="R3305" i="8"/>
  <c r="T3305" i="8" s="1"/>
  <c r="R3315" i="8"/>
  <c r="T3315" i="8" s="1"/>
  <c r="R3325" i="8"/>
  <c r="T3325" i="8" s="1"/>
  <c r="R3337" i="8"/>
  <c r="T3337" i="8" s="1"/>
  <c r="R3347" i="8"/>
  <c r="T3347" i="8" s="1"/>
  <c r="R3357" i="8"/>
  <c r="T3357" i="8" s="1"/>
  <c r="R3369" i="8"/>
  <c r="T3369" i="8" s="1"/>
  <c r="R3379" i="8"/>
  <c r="T3379" i="8" s="1"/>
  <c r="R3389" i="8"/>
  <c r="T3389" i="8" s="1"/>
  <c r="R3401" i="8"/>
  <c r="T3401" i="8" s="1"/>
  <c r="R3411" i="8"/>
  <c r="T3411" i="8" s="1"/>
  <c r="R3421" i="8"/>
  <c r="T3421" i="8" s="1"/>
  <c r="R3433" i="8"/>
  <c r="T3433" i="8" s="1"/>
  <c r="R3443" i="8"/>
  <c r="T3443" i="8" s="1"/>
  <c r="R3453" i="8"/>
  <c r="T3453" i="8" s="1"/>
  <c r="R3465" i="8"/>
  <c r="T3465" i="8" s="1"/>
  <c r="R3475" i="8"/>
  <c r="T3475" i="8" s="1"/>
  <c r="R3485" i="8"/>
  <c r="T3485" i="8" s="1"/>
  <c r="R3497" i="8"/>
  <c r="T3497" i="8" s="1"/>
  <c r="R3507" i="8"/>
  <c r="T3507" i="8" s="1"/>
  <c r="R3517" i="8"/>
  <c r="T3517" i="8" s="1"/>
  <c r="R3529" i="8"/>
  <c r="T3529" i="8" s="1"/>
  <c r="R3539" i="8"/>
  <c r="T3539" i="8" s="1"/>
  <c r="R3549" i="8"/>
  <c r="T3549" i="8" s="1"/>
  <c r="R3561" i="8"/>
  <c r="R3571" i="8"/>
  <c r="R3581" i="8"/>
  <c r="T3581" i="8" s="1"/>
  <c r="R3593" i="8"/>
  <c r="T3593" i="8" s="1"/>
  <c r="R3603" i="8"/>
  <c r="T3603" i="8" s="1"/>
  <c r="R3613" i="8"/>
  <c r="T3613" i="8" s="1"/>
  <c r="R3625" i="8"/>
  <c r="R3635" i="8"/>
  <c r="R3645" i="8"/>
  <c r="R3657" i="8"/>
  <c r="T3657" i="8" s="1"/>
  <c r="R3667" i="8"/>
  <c r="T3667" i="8" s="1"/>
  <c r="R3677" i="8"/>
  <c r="T3677" i="8" s="1"/>
  <c r="R3689" i="8"/>
  <c r="R3699" i="8"/>
  <c r="R3709" i="8"/>
  <c r="R3721" i="8"/>
  <c r="T3721" i="8" s="1"/>
  <c r="R3731" i="8"/>
  <c r="T3731" i="8" s="1"/>
  <c r="R3741" i="8"/>
  <c r="T3741" i="8" s="1"/>
  <c r="R3753" i="8"/>
  <c r="R3763" i="8"/>
  <c r="R3773" i="8"/>
  <c r="R3785" i="8"/>
  <c r="T3785" i="8" s="1"/>
  <c r="R3795" i="8"/>
  <c r="T3795" i="8" s="1"/>
  <c r="R3805" i="8"/>
  <c r="T3805" i="8" s="1"/>
  <c r="R3817" i="8"/>
  <c r="R3827" i="8"/>
  <c r="R3837" i="8"/>
  <c r="R3849" i="8"/>
  <c r="T3849" i="8" s="1"/>
  <c r="R3859" i="8"/>
  <c r="T3859" i="8" s="1"/>
  <c r="R3869" i="8"/>
  <c r="T3869" i="8" s="1"/>
  <c r="R3881" i="8"/>
  <c r="T3881" i="8" s="1"/>
  <c r="R3891" i="8"/>
  <c r="R3901" i="8"/>
  <c r="R3913" i="8"/>
  <c r="T3913" i="8" s="1"/>
  <c r="R3923" i="8"/>
  <c r="T3923" i="8" s="1"/>
  <c r="R3933" i="8"/>
  <c r="T3933" i="8" s="1"/>
  <c r="R3945" i="8"/>
  <c r="T3945" i="8" s="1"/>
  <c r="R3955" i="8"/>
  <c r="T3955" i="8" s="1"/>
  <c r="R3965" i="8"/>
  <c r="T3965" i="8" s="1"/>
  <c r="R3977" i="8"/>
  <c r="T3977" i="8" s="1"/>
  <c r="R3987" i="8"/>
  <c r="T3987" i="8" s="1"/>
  <c r="R3997" i="8"/>
  <c r="T3997" i="8" s="1"/>
  <c r="R64" i="8"/>
  <c r="R149" i="8"/>
  <c r="R227" i="8"/>
  <c r="R291" i="8"/>
  <c r="R374" i="8"/>
  <c r="R459" i="8"/>
  <c r="T459" i="8" s="1"/>
  <c r="R523" i="8"/>
  <c r="R594" i="8"/>
  <c r="R632" i="8"/>
  <c r="R659" i="8"/>
  <c r="R697" i="8"/>
  <c r="T697" i="8" s="1"/>
  <c r="R735" i="8"/>
  <c r="T735" i="8" s="1"/>
  <c r="R762" i="8"/>
  <c r="T762" i="8" s="1"/>
  <c r="R800" i="8"/>
  <c r="R835" i="8"/>
  <c r="R865" i="8"/>
  <c r="R903" i="8"/>
  <c r="R938" i="8"/>
  <c r="R968" i="8"/>
  <c r="T968" i="8" s="1"/>
  <c r="R1003" i="8"/>
  <c r="T1003" i="8" s="1"/>
  <c r="R1041" i="8"/>
  <c r="R1071" i="8"/>
  <c r="T1071" i="8" s="1"/>
  <c r="R1106" i="8"/>
  <c r="R1144" i="8"/>
  <c r="R1171" i="8"/>
  <c r="R1203" i="8"/>
  <c r="T1203" i="8" s="1"/>
  <c r="R1234" i="8"/>
  <c r="R1258" i="8"/>
  <c r="R1289" i="8"/>
  <c r="T1289" i="8" s="1"/>
  <c r="R1320" i="8"/>
  <c r="T1320" i="8" s="1"/>
  <c r="R1344" i="8"/>
  <c r="R1375" i="8"/>
  <c r="R1406" i="8"/>
  <c r="T1406" i="8" s="1"/>
  <c r="R1430" i="8"/>
  <c r="R1459" i="8"/>
  <c r="T1459" i="8" s="1"/>
  <c r="R1490" i="8"/>
  <c r="R1514" i="8"/>
  <c r="T1514" i="8" s="1"/>
  <c r="R1545" i="8"/>
  <c r="T1545" i="8" s="1"/>
  <c r="R1576" i="8"/>
  <c r="T1576" i="8" s="1"/>
  <c r="R1600" i="8"/>
  <c r="T1600" i="8" s="1"/>
  <c r="R1631" i="8"/>
  <c r="T1631" i="8" s="1"/>
  <c r="R1662" i="8"/>
  <c r="T1662" i="8" s="1"/>
  <c r="R1686" i="8"/>
  <c r="R1715" i="8"/>
  <c r="T1715" i="8" s="1"/>
  <c r="R1746" i="8"/>
  <c r="T1746" i="8" s="1"/>
  <c r="R1770" i="8"/>
  <c r="R1801" i="8"/>
  <c r="T1801" i="8" s="1"/>
  <c r="R1832" i="8"/>
  <c r="T1832" i="8" s="1"/>
  <c r="R1856" i="8"/>
  <c r="R1887" i="8"/>
  <c r="T1887" i="8" s="1"/>
  <c r="R1918" i="8"/>
  <c r="R1941" i="8"/>
  <c r="R1964" i="8"/>
  <c r="R1987" i="8"/>
  <c r="T1987" i="8" s="1"/>
  <c r="R2005" i="8"/>
  <c r="T2005" i="8" s="1"/>
  <c r="R2028" i="8"/>
  <c r="R2051" i="8"/>
  <c r="T2051" i="8" s="1"/>
  <c r="R2069" i="8"/>
  <c r="R2092" i="8"/>
  <c r="R2115" i="8"/>
  <c r="T2115" i="8" s="1"/>
  <c r="R2133" i="8"/>
  <c r="T2133" i="8" s="1"/>
  <c r="R2156" i="8"/>
  <c r="T2156" i="8" s="1"/>
  <c r="R2179" i="8"/>
  <c r="T2179" i="8" s="1"/>
  <c r="R2197" i="8"/>
  <c r="T2197" i="8" s="1"/>
  <c r="R2220" i="8"/>
  <c r="R2243" i="8"/>
  <c r="R2261" i="8"/>
  <c r="T2261" i="8" s="1"/>
  <c r="R2284" i="8"/>
  <c r="R2307" i="8"/>
  <c r="T2307" i="8" s="1"/>
  <c r="R2325" i="8"/>
  <c r="T2325" i="8" s="1"/>
  <c r="R2348" i="8"/>
  <c r="T2348" i="8" s="1"/>
  <c r="R2371" i="8"/>
  <c r="R2389" i="8"/>
  <c r="R2412" i="8"/>
  <c r="R2435" i="8"/>
  <c r="R2453" i="8"/>
  <c r="T2453" i="8" s="1"/>
  <c r="R2476" i="8"/>
  <c r="T2476" i="8" s="1"/>
  <c r="R2499" i="8"/>
  <c r="R2517" i="8"/>
  <c r="T2517" i="8" s="1"/>
  <c r="R2540" i="8"/>
  <c r="T2540" i="8" s="1"/>
  <c r="R2563" i="8"/>
  <c r="T2563" i="8" s="1"/>
  <c r="R2581" i="8"/>
  <c r="R2604" i="8"/>
  <c r="R2627" i="8"/>
  <c r="R2644" i="8"/>
  <c r="T2644" i="8" s="1"/>
  <c r="R2659" i="8"/>
  <c r="T2659" i="8" s="1"/>
  <c r="R2673" i="8"/>
  <c r="R2684" i="8"/>
  <c r="R2698" i="8"/>
  <c r="R2709" i="8"/>
  <c r="T2709" i="8" s="1"/>
  <c r="R2723" i="8"/>
  <c r="T2723" i="8" s="1"/>
  <c r="R2737" i="8"/>
  <c r="R2748" i="8"/>
  <c r="R2762" i="8"/>
  <c r="T2762" i="8" s="1"/>
  <c r="R2773" i="8"/>
  <c r="R2787" i="8"/>
  <c r="R2801" i="8"/>
  <c r="R2812" i="8"/>
  <c r="R2826" i="8"/>
  <c r="R2837" i="8"/>
  <c r="T2837" i="8" s="1"/>
  <c r="R2851" i="8"/>
  <c r="T2851" i="8" s="1"/>
  <c r="R2865" i="8"/>
  <c r="R2876" i="8"/>
  <c r="T2876" i="8" s="1"/>
  <c r="R2890" i="8"/>
  <c r="T2890" i="8" s="1"/>
  <c r="R2901" i="8"/>
  <c r="T2901" i="8" s="1"/>
  <c r="R2915" i="8"/>
  <c r="T2915" i="8" s="1"/>
  <c r="R2929" i="8"/>
  <c r="R2940" i="8"/>
  <c r="T2940" i="8" s="1"/>
  <c r="R2954" i="8"/>
  <c r="T2954" i="8" s="1"/>
  <c r="R2965" i="8"/>
  <c r="R2979" i="8"/>
  <c r="R2993" i="8"/>
  <c r="T2993" i="8" s="1"/>
  <c r="R3004" i="8"/>
  <c r="T3004" i="8" s="1"/>
  <c r="R3018" i="8"/>
  <c r="T3018" i="8" s="1"/>
  <c r="R3029" i="8"/>
  <c r="T3029" i="8" s="1"/>
  <c r="R3043" i="8"/>
  <c r="R3057" i="8"/>
  <c r="T3057" i="8" s="1"/>
  <c r="R3068" i="8"/>
  <c r="T3068" i="8" s="1"/>
  <c r="R3082" i="8"/>
  <c r="T3082" i="8" s="1"/>
  <c r="R3093" i="8"/>
  <c r="R3107" i="8"/>
  <c r="R3121" i="8"/>
  <c r="R3132" i="8"/>
  <c r="T3132" i="8" s="1"/>
  <c r="R3146" i="8"/>
  <c r="R3157" i="8"/>
  <c r="T3157" i="8" s="1"/>
  <c r="R3171" i="8"/>
  <c r="R3185" i="8"/>
  <c r="R3196" i="8"/>
  <c r="T3196" i="8" s="1"/>
  <c r="R3210" i="8"/>
  <c r="R3220" i="8"/>
  <c r="R3232" i="8"/>
  <c r="T3232" i="8" s="1"/>
  <c r="R3242" i="8"/>
  <c r="T3242" i="8" s="1"/>
  <c r="R3252" i="8"/>
  <c r="T3252" i="8" s="1"/>
  <c r="R3264" i="8"/>
  <c r="R3274" i="8"/>
  <c r="R3284" i="8"/>
  <c r="R3296" i="8"/>
  <c r="T3296" i="8" s="1"/>
  <c r="R3306" i="8"/>
  <c r="T3306" i="8" s="1"/>
  <c r="R3316" i="8"/>
  <c r="T3316" i="8" s="1"/>
  <c r="R3328" i="8"/>
  <c r="T3328" i="8" s="1"/>
  <c r="R3338" i="8"/>
  <c r="R3348" i="8"/>
  <c r="R3360" i="8"/>
  <c r="T3360" i="8" s="1"/>
  <c r="R3370" i="8"/>
  <c r="T3370" i="8" s="1"/>
  <c r="R3380" i="8"/>
  <c r="T3380" i="8" s="1"/>
  <c r="R3392" i="8"/>
  <c r="T3392" i="8" s="1"/>
  <c r="R3402" i="8"/>
  <c r="T3402" i="8" s="1"/>
  <c r="R3412" i="8"/>
  <c r="T3412" i="8" s="1"/>
  <c r="R3424" i="8"/>
  <c r="T3424" i="8" s="1"/>
  <c r="R3434" i="8"/>
  <c r="T3434" i="8" s="1"/>
  <c r="R3444" i="8"/>
  <c r="T3444" i="8" s="1"/>
  <c r="R3456" i="8"/>
  <c r="T3456" i="8" s="1"/>
  <c r="R3466" i="8"/>
  <c r="T3466" i="8" s="1"/>
  <c r="R3476" i="8"/>
  <c r="T3476" i="8" s="1"/>
  <c r="R3488" i="8"/>
  <c r="T3488" i="8" s="1"/>
  <c r="R3498" i="8"/>
  <c r="T3498" i="8" s="1"/>
  <c r="R3508" i="8"/>
  <c r="T3508" i="8" s="1"/>
  <c r="R3520" i="8"/>
  <c r="T3520" i="8" s="1"/>
  <c r="R3530" i="8"/>
  <c r="T3530" i="8" s="1"/>
  <c r="R3540" i="8"/>
  <c r="T3540" i="8" s="1"/>
  <c r="R3552" i="8"/>
  <c r="T3552" i="8" s="1"/>
  <c r="R3562" i="8"/>
  <c r="T3562" i="8" s="1"/>
  <c r="R3572" i="8"/>
  <c r="T3572" i="8" s="1"/>
  <c r="R3584" i="8"/>
  <c r="T3584" i="8" s="1"/>
  <c r="R3594" i="8"/>
  <c r="T3594" i="8" s="1"/>
  <c r="R3604" i="8"/>
  <c r="T3604" i="8" s="1"/>
  <c r="R3616" i="8"/>
  <c r="T3616" i="8" s="1"/>
  <c r="R3626" i="8"/>
  <c r="T3626" i="8" s="1"/>
  <c r="R3636" i="8"/>
  <c r="T3636" i="8" s="1"/>
  <c r="R3648" i="8"/>
  <c r="T3648" i="8" s="1"/>
  <c r="R3658" i="8"/>
  <c r="T3658" i="8" s="1"/>
  <c r="R3668" i="8"/>
  <c r="T3668" i="8" s="1"/>
  <c r="R3680" i="8"/>
  <c r="T3680" i="8" s="1"/>
  <c r="R3690" i="8"/>
  <c r="T3690" i="8" s="1"/>
  <c r="R3700" i="8"/>
  <c r="T3700" i="8" s="1"/>
  <c r="R3712" i="8"/>
  <c r="T3712" i="8" s="1"/>
  <c r="R3722" i="8"/>
  <c r="T3722" i="8" s="1"/>
  <c r="R3732" i="8"/>
  <c r="T3732" i="8" s="1"/>
  <c r="R3744" i="8"/>
  <c r="T3744" i="8" s="1"/>
  <c r="R3754" i="8"/>
  <c r="T3754" i="8" s="1"/>
  <c r="R3764" i="8"/>
  <c r="T3764" i="8" s="1"/>
  <c r="R3776" i="8"/>
  <c r="T3776" i="8" s="1"/>
  <c r="R3786" i="8"/>
  <c r="T3786" i="8" s="1"/>
  <c r="R3796" i="8"/>
  <c r="T3796" i="8" s="1"/>
  <c r="R3808" i="8"/>
  <c r="R3818" i="8"/>
  <c r="T3818" i="8" s="1"/>
  <c r="R3828" i="8"/>
  <c r="T3828" i="8" s="1"/>
  <c r="R3840" i="8"/>
  <c r="T3840" i="8" s="1"/>
  <c r="R3850" i="8"/>
  <c r="T3850" i="8" s="1"/>
  <c r="R3860" i="8"/>
  <c r="T3860" i="8" s="1"/>
  <c r="R3872" i="8"/>
  <c r="R3882" i="8"/>
  <c r="R3892" i="8"/>
  <c r="T3892" i="8" s="1"/>
  <c r="R3904" i="8"/>
  <c r="T3904" i="8" s="1"/>
  <c r="R3914" i="8"/>
  <c r="T3914" i="8" s="1"/>
  <c r="R3924" i="8"/>
  <c r="T3924" i="8" s="1"/>
  <c r="R3936" i="8"/>
  <c r="R3946" i="8"/>
  <c r="R3956" i="8"/>
  <c r="R3968" i="8"/>
  <c r="T3968" i="8" s="1"/>
  <c r="R3978" i="8"/>
  <c r="T3978" i="8" s="1"/>
  <c r="R3988" i="8"/>
  <c r="T3988" i="8" s="1"/>
  <c r="R4000" i="8"/>
  <c r="R3" i="8"/>
  <c r="R86" i="8"/>
  <c r="R150" i="8"/>
  <c r="R235" i="8"/>
  <c r="R311" i="8"/>
  <c r="T311" i="8" s="1"/>
  <c r="R375" i="8"/>
  <c r="T375" i="8" s="1"/>
  <c r="R460" i="8"/>
  <c r="R543" i="8"/>
  <c r="T543" i="8" s="1"/>
  <c r="R595" i="8"/>
  <c r="T595" i="8" s="1"/>
  <c r="R633" i="8"/>
  <c r="T633" i="8" s="1"/>
  <c r="R671" i="8"/>
  <c r="R698" i="8"/>
  <c r="R736" i="8"/>
  <c r="T736" i="8" s="1"/>
  <c r="R771" i="8"/>
  <c r="R801" i="8"/>
  <c r="T801" i="8" s="1"/>
  <c r="R839" i="8"/>
  <c r="R874" i="8"/>
  <c r="R904" i="8"/>
  <c r="R939" i="8"/>
  <c r="T939" i="8" s="1"/>
  <c r="R977" i="8"/>
  <c r="R1007" i="8"/>
  <c r="R1042" i="8"/>
  <c r="R1080" i="8"/>
  <c r="R1107" i="8"/>
  <c r="T1107" i="8" s="1"/>
  <c r="R1145" i="8"/>
  <c r="T1145" i="8" s="1"/>
  <c r="R1182" i="8"/>
  <c r="T1182" i="8" s="1"/>
  <c r="R1206" i="8"/>
  <c r="R1235" i="8"/>
  <c r="T1235" i="8" s="1"/>
  <c r="R1266" i="8"/>
  <c r="T1266" i="8" s="1"/>
  <c r="R1290" i="8"/>
  <c r="R1321" i="8"/>
  <c r="R1352" i="8"/>
  <c r="R1376" i="8"/>
  <c r="R1407" i="8"/>
  <c r="R1438" i="8"/>
  <c r="T1438" i="8" s="1"/>
  <c r="R1462" i="8"/>
  <c r="T1462" i="8" s="1"/>
  <c r="R1491" i="8"/>
  <c r="T1491" i="8" s="1"/>
  <c r="R1522" i="8"/>
  <c r="T1522" i="8" s="1"/>
  <c r="R1546" i="8"/>
  <c r="R1577" i="8"/>
  <c r="R1608" i="8"/>
  <c r="R1632" i="8"/>
  <c r="R1663" i="8"/>
  <c r="R1694" i="8"/>
  <c r="R1718" i="8"/>
  <c r="R1747" i="8"/>
  <c r="R1778" i="8"/>
  <c r="T1778" i="8" s="1"/>
  <c r="R1802" i="8"/>
  <c r="R1833" i="8"/>
  <c r="R1864" i="8"/>
  <c r="T1864" i="8" s="1"/>
  <c r="R1888" i="8"/>
  <c r="R1919" i="8"/>
  <c r="T1919" i="8" s="1"/>
  <c r="R1947" i="8"/>
  <c r="T1947" i="8" s="1"/>
  <c r="R1965" i="8"/>
  <c r="T1965" i="8" s="1"/>
  <c r="R1988" i="8"/>
  <c r="R2011" i="8"/>
  <c r="T2011" i="8" s="1"/>
  <c r="R2029" i="8"/>
  <c r="T2029" i="8" s="1"/>
  <c r="R2052" i="8"/>
  <c r="R2075" i="8"/>
  <c r="R2093" i="8"/>
  <c r="T2093" i="8" s="1"/>
  <c r="R2116" i="8"/>
  <c r="T2116" i="8" s="1"/>
  <c r="R2139" i="8"/>
  <c r="T2139" i="8" s="1"/>
  <c r="R2157" i="8"/>
  <c r="R2180" i="8"/>
  <c r="T2180" i="8" s="1"/>
  <c r="R2203" i="8"/>
  <c r="R2221" i="8"/>
  <c r="T2221" i="8" s="1"/>
  <c r="R2244" i="8"/>
  <c r="T2244" i="8" s="1"/>
  <c r="R2267" i="8"/>
  <c r="R2285" i="8"/>
  <c r="T2285" i="8" s="1"/>
  <c r="R2308" i="8"/>
  <c r="T2308" i="8" s="1"/>
  <c r="R2331" i="8"/>
  <c r="T2331" i="8" s="1"/>
  <c r="R2349" i="8"/>
  <c r="R2372" i="8"/>
  <c r="T2372" i="8" s="1"/>
  <c r="R2395" i="8"/>
  <c r="T2395" i="8" s="1"/>
  <c r="R2413" i="8"/>
  <c r="T2413" i="8" s="1"/>
  <c r="R2436" i="8"/>
  <c r="T2436" i="8" s="1"/>
  <c r="R2459" i="8"/>
  <c r="R2477" i="8"/>
  <c r="R2500" i="8"/>
  <c r="T2500" i="8" s="1"/>
  <c r="R2523" i="8"/>
  <c r="R2541" i="8"/>
  <c r="R2564" i="8"/>
  <c r="T2564" i="8" s="1"/>
  <c r="R2587" i="8"/>
  <c r="T2587" i="8" s="1"/>
  <c r="R2605" i="8"/>
  <c r="T2605" i="8" s="1"/>
  <c r="R2628" i="8"/>
  <c r="T2628" i="8" s="1"/>
  <c r="R2645" i="8"/>
  <c r="R2660" i="8"/>
  <c r="R2674" i="8"/>
  <c r="T2674" i="8" s="1"/>
  <c r="R2685" i="8"/>
  <c r="R2699" i="8"/>
  <c r="T2699" i="8" s="1"/>
  <c r="R2713" i="8"/>
  <c r="T2713" i="8" s="1"/>
  <c r="R2724" i="8"/>
  <c r="R2738" i="8"/>
  <c r="T2738" i="8" s="1"/>
  <c r="R2749" i="8"/>
  <c r="T2749" i="8" s="1"/>
  <c r="R2763" i="8"/>
  <c r="R2777" i="8"/>
  <c r="R2788" i="8"/>
  <c r="T2788" i="8" s="1"/>
  <c r="R2802" i="8"/>
  <c r="T2802" i="8" s="1"/>
  <c r="R2813" i="8"/>
  <c r="T2813" i="8" s="1"/>
  <c r="R2827" i="8"/>
  <c r="R2841" i="8"/>
  <c r="T2841" i="8" s="1"/>
  <c r="R2852" i="8"/>
  <c r="R2866" i="8"/>
  <c r="T2866" i="8" s="1"/>
  <c r="R2877" i="8"/>
  <c r="T2877" i="8" s="1"/>
  <c r="R2891" i="8"/>
  <c r="R2905" i="8"/>
  <c r="T2905" i="8" s="1"/>
  <c r="R2916" i="8"/>
  <c r="R2930" i="8"/>
  <c r="T2930" i="8" s="1"/>
  <c r="R2941" i="8"/>
  <c r="R2955" i="8"/>
  <c r="R2969" i="8"/>
  <c r="R2980" i="8"/>
  <c r="T2980" i="8" s="1"/>
  <c r="R2994" i="8"/>
  <c r="R3005" i="8"/>
  <c r="R3019" i="8"/>
  <c r="T3019" i="8" s="1"/>
  <c r="R3033" i="8"/>
  <c r="T3033" i="8" s="1"/>
  <c r="R3044" i="8"/>
  <c r="T3044" i="8" s="1"/>
  <c r="R3058" i="8"/>
  <c r="R3069" i="8"/>
  <c r="T3069" i="8" s="1"/>
  <c r="R3083" i="8"/>
  <c r="R3097" i="8"/>
  <c r="R3108" i="8"/>
  <c r="T3108" i="8" s="1"/>
  <c r="R3122" i="8"/>
  <c r="T3122" i="8" s="1"/>
  <c r="R3133" i="8"/>
  <c r="T3133" i="8" s="1"/>
  <c r="R3147" i="8"/>
  <c r="T3147" i="8" s="1"/>
  <c r="R3161" i="8"/>
  <c r="R3172" i="8"/>
  <c r="T3172" i="8" s="1"/>
  <c r="R3186" i="8"/>
  <c r="T3186" i="8" s="1"/>
  <c r="R3197" i="8"/>
  <c r="T3197" i="8" s="1"/>
  <c r="R3211" i="8"/>
  <c r="T3211" i="8" s="1"/>
  <c r="R3221" i="8"/>
  <c r="T3221" i="8" s="1"/>
  <c r="R3233" i="8"/>
  <c r="T3233" i="8" s="1"/>
  <c r="R3243" i="8"/>
  <c r="T3243" i="8" s="1"/>
  <c r="R3253" i="8"/>
  <c r="T3253" i="8" s="1"/>
  <c r="R3265" i="8"/>
  <c r="T3265" i="8" s="1"/>
  <c r="R3275" i="8"/>
  <c r="T3275" i="8" s="1"/>
  <c r="R3285" i="8"/>
  <c r="T3285" i="8" s="1"/>
  <c r="R3297" i="8"/>
  <c r="T3297" i="8" s="1"/>
  <c r="R3307" i="8"/>
  <c r="T3307" i="8" s="1"/>
  <c r="R3317" i="8"/>
  <c r="T3317" i="8" s="1"/>
  <c r="R3329" i="8"/>
  <c r="R3339" i="8"/>
  <c r="T3339" i="8" s="1"/>
  <c r="R3349" i="8"/>
  <c r="T3349" i="8" s="1"/>
  <c r="R3361" i="8"/>
  <c r="T3361" i="8" s="1"/>
  <c r="R3371" i="8"/>
  <c r="T3371" i="8" s="1"/>
  <c r="R3381" i="8"/>
  <c r="T3381" i="8" s="1"/>
  <c r="R3393" i="8"/>
  <c r="R3403" i="8"/>
  <c r="R3413" i="8"/>
  <c r="R3425" i="8"/>
  <c r="T3425" i="8" s="1"/>
  <c r="R3435" i="8"/>
  <c r="T3435" i="8" s="1"/>
  <c r="R3445" i="8"/>
  <c r="T3445" i="8" s="1"/>
  <c r="R3457" i="8"/>
  <c r="R3467" i="8"/>
  <c r="R3477" i="8"/>
  <c r="R3489" i="8"/>
  <c r="T3489" i="8" s="1"/>
  <c r="R3499" i="8"/>
  <c r="T3499" i="8" s="1"/>
  <c r="R3509" i="8"/>
  <c r="T3509" i="8" s="1"/>
  <c r="R3521" i="8"/>
  <c r="R3531" i="8"/>
  <c r="R3541" i="8"/>
  <c r="R3553" i="8"/>
  <c r="T3553" i="8" s="1"/>
  <c r="R3563" i="8"/>
  <c r="T3563" i="8" s="1"/>
  <c r="R3573" i="8"/>
  <c r="T3573" i="8" s="1"/>
  <c r="R3585" i="8"/>
  <c r="R3595" i="8"/>
  <c r="R3605" i="8"/>
  <c r="R3617" i="8"/>
  <c r="T3617" i="8" s="1"/>
  <c r="R3627" i="8"/>
  <c r="T3627" i="8" s="1"/>
  <c r="R3637" i="8"/>
  <c r="T3637" i="8" s="1"/>
  <c r="R3649" i="8"/>
  <c r="T3649" i="8" s="1"/>
  <c r="R3659" i="8"/>
  <c r="R3669" i="8"/>
  <c r="R3681" i="8"/>
  <c r="T3681" i="8" s="1"/>
  <c r="R3691" i="8"/>
  <c r="T3691" i="8" s="1"/>
  <c r="R3701" i="8"/>
  <c r="T3701" i="8" s="1"/>
  <c r="R3713" i="8"/>
  <c r="T3713" i="8" s="1"/>
  <c r="R3723" i="8"/>
  <c r="T3723" i="8" s="1"/>
  <c r="R3733" i="8"/>
  <c r="R3745" i="8"/>
  <c r="T3745" i="8" s="1"/>
  <c r="R3755" i="8"/>
  <c r="T3755" i="8" s="1"/>
  <c r="R3765" i="8"/>
  <c r="T3765" i="8" s="1"/>
  <c r="R3777" i="8"/>
  <c r="T3777" i="8" s="1"/>
  <c r="R3787" i="8"/>
  <c r="T3787" i="8" s="1"/>
  <c r="R3797" i="8"/>
  <c r="T3797" i="8" s="1"/>
  <c r="R3809" i="8"/>
  <c r="T3809" i="8" s="1"/>
  <c r="R3819" i="8"/>
  <c r="T3819" i="8" s="1"/>
  <c r="R3829" i="8"/>
  <c r="T3829" i="8" s="1"/>
  <c r="R3841" i="8"/>
  <c r="T3841" i="8" s="1"/>
  <c r="R3851" i="8"/>
  <c r="T3851" i="8" s="1"/>
  <c r="R3861" i="8"/>
  <c r="T3861" i="8" s="1"/>
  <c r="R3873" i="8"/>
  <c r="T3873" i="8" s="1"/>
  <c r="R3883" i="8"/>
  <c r="T3883" i="8" s="1"/>
  <c r="R3893" i="8"/>
  <c r="T3893" i="8" s="1"/>
  <c r="R3905" i="8"/>
  <c r="T3905" i="8" s="1"/>
  <c r="R3915" i="8"/>
  <c r="T3915" i="8" s="1"/>
  <c r="R3925" i="8"/>
  <c r="T3925" i="8" s="1"/>
  <c r="R3937" i="8"/>
  <c r="T3937" i="8" s="1"/>
  <c r="R3947" i="8"/>
  <c r="T3947" i="8" s="1"/>
  <c r="R3957" i="8"/>
  <c r="T3957" i="8" s="1"/>
  <c r="R3969" i="8"/>
  <c r="T3969" i="8" s="1"/>
  <c r="R3979" i="8"/>
  <c r="T3979" i="8" s="1"/>
  <c r="R3989" i="8"/>
  <c r="T3989" i="8" s="1"/>
  <c r="R4001" i="8"/>
  <c r="T4001" i="8" s="1"/>
  <c r="R11" i="8"/>
  <c r="R87" i="8"/>
  <c r="R172" i="8"/>
  <c r="R236" i="8"/>
  <c r="R319" i="8"/>
  <c r="R397" i="8"/>
  <c r="R461" i="8"/>
  <c r="R544" i="8"/>
  <c r="R607" i="8"/>
  <c r="T607" i="8" s="1"/>
  <c r="R634" i="8"/>
  <c r="R672" i="8"/>
  <c r="T672" i="8" s="1"/>
  <c r="R707" i="8"/>
  <c r="R737" i="8"/>
  <c r="R775" i="8"/>
  <c r="R810" i="8"/>
  <c r="R840" i="8"/>
  <c r="T840" i="8" s="1"/>
  <c r="R875" i="8"/>
  <c r="T875" i="8" s="1"/>
  <c r="R913" i="8"/>
  <c r="R943" i="8"/>
  <c r="T943" i="8" s="1"/>
  <c r="R978" i="8"/>
  <c r="T978" i="8" s="1"/>
  <c r="R1016" i="8"/>
  <c r="R1043" i="8"/>
  <c r="R1081" i="8"/>
  <c r="R1119" i="8"/>
  <c r="R1146" i="8"/>
  <c r="R1183" i="8"/>
  <c r="R1214" i="8"/>
  <c r="R1238" i="8"/>
  <c r="T1238" i="8" s="1"/>
  <c r="R1267" i="8"/>
  <c r="R1298" i="8"/>
  <c r="T1298" i="8" s="1"/>
  <c r="R1322" i="8"/>
  <c r="T1322" i="8" s="1"/>
  <c r="R1353" i="8"/>
  <c r="R1384" i="8"/>
  <c r="R1408" i="8"/>
  <c r="R1439" i="8"/>
  <c r="R1470" i="8"/>
  <c r="T1470" i="8" s="1"/>
  <c r="R1494" i="8"/>
  <c r="T1494" i="8" s="1"/>
  <c r="R1523" i="8"/>
  <c r="R1554" i="8"/>
  <c r="T1554" i="8" s="1"/>
  <c r="R1578" i="8"/>
  <c r="T1578" i="8" s="1"/>
  <c r="R1609" i="8"/>
  <c r="T1609" i="8" s="1"/>
  <c r="R1640" i="8"/>
  <c r="T1640" i="8" s="1"/>
  <c r="R1664" i="8"/>
  <c r="T1664" i="8" s="1"/>
  <c r="R1695" i="8"/>
  <c r="T1695" i="8" s="1"/>
  <c r="R1726" i="8"/>
  <c r="R1750" i="8"/>
  <c r="R1779" i="8"/>
  <c r="T1779" i="8" s="1"/>
  <c r="R1810" i="8"/>
  <c r="T1810" i="8" s="1"/>
  <c r="R1834" i="8"/>
  <c r="T1834" i="8" s="1"/>
  <c r="R1865" i="8"/>
  <c r="R1896" i="8"/>
  <c r="T1896" i="8" s="1"/>
  <c r="R1920" i="8"/>
  <c r="R1948" i="8"/>
  <c r="R1971" i="8"/>
  <c r="T1971" i="8" s="1"/>
  <c r="R1989" i="8"/>
  <c r="T1989" i="8" s="1"/>
  <c r="R2012" i="8"/>
  <c r="R2035" i="8"/>
  <c r="T2035" i="8" s="1"/>
  <c r="R2053" i="8"/>
  <c r="T2053" i="8" s="1"/>
  <c r="R2076" i="8"/>
  <c r="T2076" i="8" s="1"/>
  <c r="R2099" i="8"/>
  <c r="T2099" i="8" s="1"/>
  <c r="R2117" i="8"/>
  <c r="R2140" i="8"/>
  <c r="R2163" i="8"/>
  <c r="R2181" i="8"/>
  <c r="R2204" i="8"/>
  <c r="T2204" i="8" s="1"/>
  <c r="R2227" i="8"/>
  <c r="T2227" i="8" s="1"/>
  <c r="R2245" i="8"/>
  <c r="R2268" i="8"/>
  <c r="T2268" i="8" s="1"/>
  <c r="R2291" i="8"/>
  <c r="T2291" i="8" s="1"/>
  <c r="R2309" i="8"/>
  <c r="R2332" i="8"/>
  <c r="R2355" i="8"/>
  <c r="T2355" i="8" s="1"/>
  <c r="R2373" i="8"/>
  <c r="T2373" i="8" s="1"/>
  <c r="R2396" i="8"/>
  <c r="T2396" i="8" s="1"/>
  <c r="R2419" i="8"/>
  <c r="T2419" i="8" s="1"/>
  <c r="R2437" i="8"/>
  <c r="R2460" i="8"/>
  <c r="T2460" i="8" s="1"/>
  <c r="R2483" i="8"/>
  <c r="R2501" i="8"/>
  <c r="T2501" i="8" s="1"/>
  <c r="R2524" i="8"/>
  <c r="T2524" i="8" s="1"/>
  <c r="R2547" i="8"/>
  <c r="R2565" i="8"/>
  <c r="R2588" i="8"/>
  <c r="R2611" i="8"/>
  <c r="R2629" i="8"/>
  <c r="R2649" i="8"/>
  <c r="R2661" i="8"/>
  <c r="R2675" i="8"/>
  <c r="T2675" i="8" s="1"/>
  <c r="R2689" i="8"/>
  <c r="R2700" i="8"/>
  <c r="T2700" i="8" s="1"/>
  <c r="R2714" i="8"/>
  <c r="T2714" i="8" s="1"/>
  <c r="R2725" i="8"/>
  <c r="T2725" i="8" s="1"/>
  <c r="R2739" i="8"/>
  <c r="R2753" i="8"/>
  <c r="T2753" i="8" s="1"/>
  <c r="R2764" i="8"/>
  <c r="T2764" i="8" s="1"/>
  <c r="R2778" i="8"/>
  <c r="T2778" i="8" s="1"/>
  <c r="R2789" i="8"/>
  <c r="R2803" i="8"/>
  <c r="R2817" i="8"/>
  <c r="T2817" i="8" s="1"/>
  <c r="R2828" i="8"/>
  <c r="T2828" i="8" s="1"/>
  <c r="R2842" i="8"/>
  <c r="T2842" i="8" s="1"/>
  <c r="R2853" i="8"/>
  <c r="T2853" i="8" s="1"/>
  <c r="R2867" i="8"/>
  <c r="T2867" i="8" s="1"/>
  <c r="R2881" i="8"/>
  <c r="T2881" i="8" s="1"/>
  <c r="R2892" i="8"/>
  <c r="T2892" i="8" s="1"/>
  <c r="R2906" i="8"/>
  <c r="T2906" i="8" s="1"/>
  <c r="R2917" i="8"/>
  <c r="T2917" i="8" s="1"/>
  <c r="R2931" i="8"/>
  <c r="T2931" i="8" s="1"/>
  <c r="R2945" i="8"/>
  <c r="T2945" i="8" s="1"/>
  <c r="R2956" i="8"/>
  <c r="T2956" i="8" s="1"/>
  <c r="R2970" i="8"/>
  <c r="T2970" i="8" s="1"/>
  <c r="R2981" i="8"/>
  <c r="T2981" i="8" s="1"/>
  <c r="R2995" i="8"/>
  <c r="T2995" i="8" s="1"/>
  <c r="R3009" i="8"/>
  <c r="R3020" i="8"/>
  <c r="R3034" i="8"/>
  <c r="T3034" i="8" s="1"/>
  <c r="R3045" i="8"/>
  <c r="T3045" i="8" s="1"/>
  <c r="R3059" i="8"/>
  <c r="T3059" i="8" s="1"/>
  <c r="R3073" i="8"/>
  <c r="T3073" i="8" s="1"/>
  <c r="R3084" i="8"/>
  <c r="T3084" i="8" s="1"/>
  <c r="R3098" i="8"/>
  <c r="T3098" i="8" s="1"/>
  <c r="R3109" i="8"/>
  <c r="T3109" i="8" s="1"/>
  <c r="R3123" i="8"/>
  <c r="T3123" i="8" s="1"/>
  <c r="R3137" i="8"/>
  <c r="T3137" i="8" s="1"/>
  <c r="R3148" i="8"/>
  <c r="T3148" i="8" s="1"/>
  <c r="R3162" i="8"/>
  <c r="T3162" i="8" s="1"/>
  <c r="R3173" i="8"/>
  <c r="T3173" i="8" s="1"/>
  <c r="R3187" i="8"/>
  <c r="T3187" i="8" s="1"/>
  <c r="R3201" i="8"/>
  <c r="T3201" i="8" s="1"/>
  <c r="R3212" i="8"/>
  <c r="T3212" i="8" s="1"/>
  <c r="R3224" i="8"/>
  <c r="T3224" i="8" s="1"/>
  <c r="R3234" i="8"/>
  <c r="T3234" i="8" s="1"/>
  <c r="R3244" i="8"/>
  <c r="T3244" i="8" s="1"/>
  <c r="R3256" i="8"/>
  <c r="T3256" i="8" s="1"/>
  <c r="R3266" i="8"/>
  <c r="T3266" i="8" s="1"/>
  <c r="R3276" i="8"/>
  <c r="T3276" i="8" s="1"/>
  <c r="R3288" i="8"/>
  <c r="T3288" i="8" s="1"/>
  <c r="R3298" i="8"/>
  <c r="T3298" i="8" s="1"/>
  <c r="R3308" i="8"/>
  <c r="T3308" i="8" s="1"/>
  <c r="R3320" i="8"/>
  <c r="T3320" i="8" s="1"/>
  <c r="R3330" i="8"/>
  <c r="T3330" i="8" s="1"/>
  <c r="R3340" i="8"/>
  <c r="T3340" i="8" s="1"/>
  <c r="R3352" i="8"/>
  <c r="T3352" i="8" s="1"/>
  <c r="R3362" i="8"/>
  <c r="T3362" i="8" s="1"/>
  <c r="R3372" i="8"/>
  <c r="T3372" i="8" s="1"/>
  <c r="R3384" i="8"/>
  <c r="T3384" i="8" s="1"/>
  <c r="R3394" i="8"/>
  <c r="T3394" i="8" s="1"/>
  <c r="R3404" i="8"/>
  <c r="T3404" i="8" s="1"/>
  <c r="R3416" i="8"/>
  <c r="T3416" i="8" s="1"/>
  <c r="R3426" i="8"/>
  <c r="T3426" i="8" s="1"/>
  <c r="R3436" i="8"/>
  <c r="T3436" i="8" s="1"/>
  <c r="R3448" i="8"/>
  <c r="T3448" i="8" s="1"/>
  <c r="R3458" i="8"/>
  <c r="T3458" i="8" s="1"/>
  <c r="R3468" i="8"/>
  <c r="T3468" i="8" s="1"/>
  <c r="R3480" i="8"/>
  <c r="T3480" i="8" s="1"/>
  <c r="R3490" i="8"/>
  <c r="T3490" i="8" s="1"/>
  <c r="R3500" i="8"/>
  <c r="T3500" i="8" s="1"/>
  <c r="R3512" i="8"/>
  <c r="T3512" i="8" s="1"/>
  <c r="R3522" i="8"/>
  <c r="T3522" i="8" s="1"/>
  <c r="R3532" i="8"/>
  <c r="T3532" i="8" s="1"/>
  <c r="R3544" i="8"/>
  <c r="T3544" i="8" s="1"/>
  <c r="R3554" i="8"/>
  <c r="T3554" i="8" s="1"/>
  <c r="R3564" i="8"/>
  <c r="T3564" i="8" s="1"/>
  <c r="R3576" i="8"/>
  <c r="T3576" i="8" s="1"/>
  <c r="R3586" i="8"/>
  <c r="T3586" i="8" s="1"/>
  <c r="R3596" i="8"/>
  <c r="T3596" i="8" s="1"/>
  <c r="R3608" i="8"/>
  <c r="T3608" i="8" s="1"/>
  <c r="R3618" i="8"/>
  <c r="T3618" i="8" s="1"/>
  <c r="R3628" i="8"/>
  <c r="T3628" i="8" s="1"/>
  <c r="R3640" i="8"/>
  <c r="R3650" i="8"/>
  <c r="R3660" i="8"/>
  <c r="T3660" i="8" s="1"/>
  <c r="R3672" i="8"/>
  <c r="T3672" i="8" s="1"/>
  <c r="R3682" i="8"/>
  <c r="T3682" i="8" s="1"/>
  <c r="R3692" i="8"/>
  <c r="T3692" i="8" s="1"/>
  <c r="R3704" i="8"/>
  <c r="R3714" i="8"/>
  <c r="R3724" i="8"/>
  <c r="R3736" i="8"/>
  <c r="T3736" i="8" s="1"/>
  <c r="R3746" i="8"/>
  <c r="T3746" i="8" s="1"/>
  <c r="R3756" i="8"/>
  <c r="T3756" i="8" s="1"/>
  <c r="R3768" i="8"/>
  <c r="R3778" i="8"/>
  <c r="R3788" i="8"/>
  <c r="R3800" i="8"/>
  <c r="T3800" i="8" s="1"/>
  <c r="R3810" i="8"/>
  <c r="T3810" i="8" s="1"/>
  <c r="R3820" i="8"/>
  <c r="T3820" i="8" s="1"/>
  <c r="R3832" i="8"/>
  <c r="R3842" i="8"/>
  <c r="R3852" i="8"/>
  <c r="R3864" i="8"/>
  <c r="T3864" i="8" s="1"/>
  <c r="R3874" i="8"/>
  <c r="T3874" i="8" s="1"/>
  <c r="R3884" i="8"/>
  <c r="T3884" i="8" s="1"/>
  <c r="R3896" i="8"/>
  <c r="R3906" i="8"/>
  <c r="R3916" i="8"/>
  <c r="R3928" i="8"/>
  <c r="T3928" i="8" s="1"/>
  <c r="R3938" i="8"/>
  <c r="T3938" i="8" s="1"/>
  <c r="R3948" i="8"/>
  <c r="T3948" i="8" s="1"/>
  <c r="R3960" i="8"/>
  <c r="T3960" i="8" s="1"/>
  <c r="R3970" i="8"/>
  <c r="R3980" i="8"/>
  <c r="R3992" i="8"/>
  <c r="T3992" i="8" s="1"/>
  <c r="R4002" i="8"/>
  <c r="T4002" i="8" s="1"/>
  <c r="R31" i="8"/>
  <c r="T31" i="8" s="1"/>
  <c r="R95" i="8"/>
  <c r="R173" i="8"/>
  <c r="R256" i="8"/>
  <c r="R320" i="8"/>
  <c r="R405" i="8"/>
  <c r="R483" i="8"/>
  <c r="R547" i="8"/>
  <c r="R608" i="8"/>
  <c r="R643" i="8"/>
  <c r="R673" i="8"/>
  <c r="R711" i="8"/>
  <c r="T711" i="8" s="1"/>
  <c r="R746" i="8"/>
  <c r="T746" i="8" s="1"/>
  <c r="R776" i="8"/>
  <c r="T776" i="8" s="1"/>
  <c r="R811" i="8"/>
  <c r="T811" i="8" s="1"/>
  <c r="R849" i="8"/>
  <c r="R879" i="8"/>
  <c r="T879" i="8" s="1"/>
  <c r="R914" i="8"/>
  <c r="T914" i="8" s="1"/>
  <c r="R952" i="8"/>
  <c r="T952" i="8" s="1"/>
  <c r="R979" i="8"/>
  <c r="R1017" i="8"/>
  <c r="T1017" i="8" s="1"/>
  <c r="R1055" i="8"/>
  <c r="R1082" i="8"/>
  <c r="T1082" i="8" s="1"/>
  <c r="R1120" i="8"/>
  <c r="T1120" i="8" s="1"/>
  <c r="R1155" i="8"/>
  <c r="T1155" i="8" s="1"/>
  <c r="R1184" i="8"/>
  <c r="T1184" i="8" s="1"/>
  <c r="R1215" i="8"/>
  <c r="T1215" i="8" s="1"/>
  <c r="R1246" i="8"/>
  <c r="R1270" i="8"/>
  <c r="R1299" i="8"/>
  <c r="T1299" i="8" s="1"/>
  <c r="R1330" i="8"/>
  <c r="R1354" i="8"/>
  <c r="T1354" i="8" s="1"/>
  <c r="R1385" i="8"/>
  <c r="T1385" i="8" s="1"/>
  <c r="R1416" i="8"/>
  <c r="T1416" i="8" s="1"/>
  <c r="R1440" i="8"/>
  <c r="T1440" i="8" s="1"/>
  <c r="R1471" i="8"/>
  <c r="T1471" i="8" s="1"/>
  <c r="R1502" i="8"/>
  <c r="R1526" i="8"/>
  <c r="R1555" i="8"/>
  <c r="T1555" i="8" s="1"/>
  <c r="R1586" i="8"/>
  <c r="T1586" i="8" s="1"/>
  <c r="R1610" i="8"/>
  <c r="R1641" i="8"/>
  <c r="R1672" i="8"/>
  <c r="R1696" i="8"/>
  <c r="R1727" i="8"/>
  <c r="T1727" i="8" s="1"/>
  <c r="R1758" i="8"/>
  <c r="T1758" i="8" s="1"/>
  <c r="R1782" i="8"/>
  <c r="R1811" i="8"/>
  <c r="R1842" i="8"/>
  <c r="T1842" i="8" s="1"/>
  <c r="R1866" i="8"/>
  <c r="R1897" i="8"/>
  <c r="R1928" i="8"/>
  <c r="T1928" i="8" s="1"/>
  <c r="R1949" i="8"/>
  <c r="T1949" i="8" s="1"/>
  <c r="R1972" i="8"/>
  <c r="T1972" i="8" s="1"/>
  <c r="R1995" i="8"/>
  <c r="T1995" i="8" s="1"/>
  <c r="R2013" i="8"/>
  <c r="T2013" i="8" s="1"/>
  <c r="R2036" i="8"/>
  <c r="R2059" i="8"/>
  <c r="T2059" i="8" s="1"/>
  <c r="R2077" i="8"/>
  <c r="T2077" i="8" s="1"/>
  <c r="R2100" i="8"/>
  <c r="R2123" i="8"/>
  <c r="R2141" i="8"/>
  <c r="T2141" i="8" s="1"/>
  <c r="R2164" i="8"/>
  <c r="T2164" i="8" s="1"/>
  <c r="R2187" i="8"/>
  <c r="R2205" i="8"/>
  <c r="R2228" i="8"/>
  <c r="R2251" i="8"/>
  <c r="T2251" i="8" s="1"/>
  <c r="R2269" i="8"/>
  <c r="R2292" i="8"/>
  <c r="R2315" i="8"/>
  <c r="T2315" i="8" s="1"/>
  <c r="R2333" i="8"/>
  <c r="T2333" i="8" s="1"/>
  <c r="R2356" i="8"/>
  <c r="R2379" i="8"/>
  <c r="T2379" i="8" s="1"/>
  <c r="R2397" i="8"/>
  <c r="R2420" i="8"/>
  <c r="R2443" i="8"/>
  <c r="T2443" i="8" s="1"/>
  <c r="R2461" i="8"/>
  <c r="R2484" i="8"/>
  <c r="T2484" i="8" s="1"/>
  <c r="R2507" i="8"/>
  <c r="R2525" i="8"/>
  <c r="R2548" i="8"/>
  <c r="T2548" i="8" s="1"/>
  <c r="R2571" i="8"/>
  <c r="R2589" i="8"/>
  <c r="T2589" i="8" s="1"/>
  <c r="R2612" i="8"/>
  <c r="R2635" i="8"/>
  <c r="R2651" i="8"/>
  <c r="R2665" i="8"/>
  <c r="R2676" i="8"/>
  <c r="R2690" i="8"/>
  <c r="T2690" i="8" s="1"/>
  <c r="R2701" i="8"/>
  <c r="R2715" i="8"/>
  <c r="R2729" i="8"/>
  <c r="R2740" i="8"/>
  <c r="T2740" i="8" s="1"/>
  <c r="R2754" i="8"/>
  <c r="T2754" i="8" s="1"/>
  <c r="R2765" i="8"/>
  <c r="R2779" i="8"/>
  <c r="R2793" i="8"/>
  <c r="R2804" i="8"/>
  <c r="T2804" i="8" s="1"/>
  <c r="R2818" i="8"/>
  <c r="R2829" i="8"/>
  <c r="T2829" i="8" s="1"/>
  <c r="R2843" i="8"/>
  <c r="R2857" i="8"/>
  <c r="T2857" i="8" s="1"/>
  <c r="R2868" i="8"/>
  <c r="T2868" i="8" s="1"/>
  <c r="R2882" i="8"/>
  <c r="R2893" i="8"/>
  <c r="T2893" i="8" s="1"/>
  <c r="R2907" i="8"/>
  <c r="T2907" i="8" s="1"/>
  <c r="R2921" i="8"/>
  <c r="R2932" i="8"/>
  <c r="T2932" i="8" s="1"/>
  <c r="R2946" i="8"/>
  <c r="R2957" i="8"/>
  <c r="T2957" i="8" s="1"/>
  <c r="R2971" i="8"/>
  <c r="T2971" i="8" s="1"/>
  <c r="R2985" i="8"/>
  <c r="T2985" i="8" s="1"/>
  <c r="R2996" i="8"/>
  <c r="T2996" i="8" s="1"/>
  <c r="R3010" i="8"/>
  <c r="T3010" i="8" s="1"/>
  <c r="R3021" i="8"/>
  <c r="T3021" i="8" s="1"/>
  <c r="R3035" i="8"/>
  <c r="R3049" i="8"/>
  <c r="T3049" i="8" s="1"/>
  <c r="R3060" i="8"/>
  <c r="T3060" i="8" s="1"/>
  <c r="R3074" i="8"/>
  <c r="R3085" i="8"/>
  <c r="T3085" i="8" s="1"/>
  <c r="R3099" i="8"/>
  <c r="T3099" i="8" s="1"/>
  <c r="R3113" i="8"/>
  <c r="T3113" i="8" s="1"/>
  <c r="R3124" i="8"/>
  <c r="R3138" i="8"/>
  <c r="T3138" i="8" s="1"/>
  <c r="R3149" i="8"/>
  <c r="T3149" i="8" s="1"/>
  <c r="R3163" i="8"/>
  <c r="T3163" i="8" s="1"/>
  <c r="R3177" i="8"/>
  <c r="T3177" i="8" s="1"/>
  <c r="R3188" i="8"/>
  <c r="T3188" i="8" s="1"/>
  <c r="R3202" i="8"/>
  <c r="T3202" i="8" s="1"/>
  <c r="R3213" i="8"/>
  <c r="T3213" i="8" s="1"/>
  <c r="R3225" i="8"/>
  <c r="R3235" i="8"/>
  <c r="R3245" i="8"/>
  <c r="R3257" i="8"/>
  <c r="T3257" i="8" s="1"/>
  <c r="R3267" i="8"/>
  <c r="T3267" i="8" s="1"/>
  <c r="R3277" i="8"/>
  <c r="T3277" i="8" s="1"/>
  <c r="R3289" i="8"/>
  <c r="R3299" i="8"/>
  <c r="R3309" i="8"/>
  <c r="R3321" i="8"/>
  <c r="T3321" i="8" s="1"/>
  <c r="R3331" i="8"/>
  <c r="T3331" i="8" s="1"/>
  <c r="R3341" i="8"/>
  <c r="T3341" i="8" s="1"/>
  <c r="R3353" i="8"/>
  <c r="R3363" i="8"/>
  <c r="R3373" i="8"/>
  <c r="R3385" i="8"/>
  <c r="T3385" i="8" s="1"/>
  <c r="R3395" i="8"/>
  <c r="T3395" i="8" s="1"/>
  <c r="R3405" i="8"/>
  <c r="T3405" i="8" s="1"/>
  <c r="R3417" i="8"/>
  <c r="R3427" i="8"/>
  <c r="R3437" i="8"/>
  <c r="R3449" i="8"/>
  <c r="T3449" i="8" s="1"/>
  <c r="R3459" i="8"/>
  <c r="T3459" i="8" s="1"/>
  <c r="R3469" i="8"/>
  <c r="T3469" i="8" s="1"/>
  <c r="R3481" i="8"/>
  <c r="T3481" i="8" s="1"/>
  <c r="R3491" i="8"/>
  <c r="T3491" i="8" s="1"/>
  <c r="R3501" i="8"/>
  <c r="R3513" i="8"/>
  <c r="T3513" i="8" s="1"/>
  <c r="R3523" i="8"/>
  <c r="T3523" i="8" s="1"/>
  <c r="R3533" i="8"/>
  <c r="T3533" i="8" s="1"/>
  <c r="R3545" i="8"/>
  <c r="T3545" i="8" s="1"/>
  <c r="R3555" i="8"/>
  <c r="T3555" i="8" s="1"/>
  <c r="R3565" i="8"/>
  <c r="T3565" i="8" s="1"/>
  <c r="R3577" i="8"/>
  <c r="T3577" i="8" s="1"/>
  <c r="R3587" i="8"/>
  <c r="T3587" i="8" s="1"/>
  <c r="R3597" i="8"/>
  <c r="T3597" i="8" s="1"/>
  <c r="R3609" i="8"/>
  <c r="T3609" i="8" s="1"/>
  <c r="R3619" i="8"/>
  <c r="T3619" i="8" s="1"/>
  <c r="R3629" i="8"/>
  <c r="T3629" i="8" s="1"/>
  <c r="R3641" i="8"/>
  <c r="T3641" i="8" s="1"/>
  <c r="R3651" i="8"/>
  <c r="T3651" i="8" s="1"/>
  <c r="R3661" i="8"/>
  <c r="T3661" i="8" s="1"/>
  <c r="R3673" i="8"/>
  <c r="T3673" i="8" s="1"/>
  <c r="R3683" i="8"/>
  <c r="T3683" i="8" s="1"/>
  <c r="R3693" i="8"/>
  <c r="T3693" i="8" s="1"/>
  <c r="R3705" i="8"/>
  <c r="T3705" i="8" s="1"/>
  <c r="R3715" i="8"/>
  <c r="T3715" i="8" s="1"/>
  <c r="R3725" i="8"/>
  <c r="T3725" i="8" s="1"/>
  <c r="R3737" i="8"/>
  <c r="T3737" i="8" s="1"/>
  <c r="R3747" i="8"/>
  <c r="T3747" i="8" s="1"/>
  <c r="R3757" i="8"/>
  <c r="T3757" i="8" s="1"/>
  <c r="R3769" i="8"/>
  <c r="T3769" i="8" s="1"/>
  <c r="R3779" i="8"/>
  <c r="T3779" i="8" s="1"/>
  <c r="R3789" i="8"/>
  <c r="T3789" i="8" s="1"/>
  <c r="R3801" i="8"/>
  <c r="T3801" i="8" s="1"/>
  <c r="R3811" i="8"/>
  <c r="T3811" i="8" s="1"/>
  <c r="R3821" i="8"/>
  <c r="T3821" i="8" s="1"/>
  <c r="R3833" i="8"/>
  <c r="T3833" i="8" s="1"/>
  <c r="R3843" i="8"/>
  <c r="T3843" i="8" s="1"/>
  <c r="R3853" i="8"/>
  <c r="T3853" i="8" s="1"/>
  <c r="R3865" i="8"/>
  <c r="T3865" i="8" s="1"/>
  <c r="R3875" i="8"/>
  <c r="T3875" i="8" s="1"/>
  <c r="R3885" i="8"/>
  <c r="T3885" i="8" s="1"/>
  <c r="R3897" i="8"/>
  <c r="T3897" i="8" s="1"/>
  <c r="R3907" i="8"/>
  <c r="T3907" i="8" s="1"/>
  <c r="R3917" i="8"/>
  <c r="T3917" i="8" s="1"/>
  <c r="R3929" i="8"/>
  <c r="T3929" i="8" s="1"/>
  <c r="R3939" i="8"/>
  <c r="T3939" i="8" s="1"/>
  <c r="R3949" i="8"/>
  <c r="T3949" i="8" s="1"/>
  <c r="R3961" i="8"/>
  <c r="R3971" i="8"/>
  <c r="T3971" i="8" s="1"/>
  <c r="R3981" i="8"/>
  <c r="T3981" i="8" s="1"/>
  <c r="R3993" i="8"/>
  <c r="T3993" i="8" s="1"/>
  <c r="R2" i="8"/>
  <c r="T2" i="8" s="1"/>
  <c r="R32" i="8"/>
  <c r="R204" i="8"/>
  <c r="R428" i="8"/>
  <c r="R609" i="8"/>
  <c r="T609" i="8" s="1"/>
  <c r="R687" i="8"/>
  <c r="T687" i="8" s="1"/>
  <c r="R786" i="8"/>
  <c r="T786" i="8" s="1"/>
  <c r="R888" i="8"/>
  <c r="T888" i="8" s="1"/>
  <c r="R963" i="8"/>
  <c r="R1057" i="8"/>
  <c r="R1159" i="8"/>
  <c r="R1225" i="8"/>
  <c r="R1310" i="8"/>
  <c r="T1310" i="8" s="1"/>
  <c r="R1386" i="8"/>
  <c r="R1450" i="8"/>
  <c r="T1450" i="8" s="1"/>
  <c r="R1535" i="8"/>
  <c r="T1535" i="8" s="1"/>
  <c r="R1618" i="8"/>
  <c r="T1618" i="8" s="1"/>
  <c r="R1682" i="8"/>
  <c r="T1682" i="8" s="1"/>
  <c r="R1760" i="8"/>
  <c r="R1843" i="8"/>
  <c r="R1907" i="8"/>
  <c r="R1979" i="8"/>
  <c r="T1979" i="8" s="1"/>
  <c r="R2037" i="8"/>
  <c r="R2085" i="8"/>
  <c r="T2085" i="8" s="1"/>
  <c r="R2148" i="8"/>
  <c r="R2211" i="8"/>
  <c r="T2211" i="8" s="1"/>
  <c r="R2259" i="8"/>
  <c r="T2259" i="8" s="1"/>
  <c r="R2317" i="8"/>
  <c r="R2380" i="8"/>
  <c r="R2428" i="8"/>
  <c r="T2428" i="8" s="1"/>
  <c r="R2491" i="8"/>
  <c r="R2549" i="8"/>
  <c r="T2549" i="8" s="1"/>
  <c r="R2597" i="8"/>
  <c r="T2597" i="8" s="1"/>
  <c r="R2653" i="8"/>
  <c r="R2691" i="8"/>
  <c r="T2691" i="8" s="1"/>
  <c r="R2721" i="8"/>
  <c r="T2721" i="8" s="1"/>
  <c r="R2756" i="8"/>
  <c r="R2794" i="8"/>
  <c r="T2794" i="8" s="1"/>
  <c r="R2821" i="8"/>
  <c r="T2821" i="8" s="1"/>
  <c r="R2859" i="8"/>
  <c r="T2859" i="8" s="1"/>
  <c r="R2897" i="8"/>
  <c r="T2897" i="8" s="1"/>
  <c r="R2924" i="8"/>
  <c r="T2924" i="8" s="1"/>
  <c r="R2962" i="8"/>
  <c r="T2962" i="8" s="1"/>
  <c r="R2997" i="8"/>
  <c r="T2997" i="8" s="1"/>
  <c r="R3027" i="8"/>
  <c r="T3027" i="8" s="1"/>
  <c r="R3065" i="8"/>
  <c r="T3065" i="8" s="1"/>
  <c r="R3100" i="8"/>
  <c r="T3100" i="8" s="1"/>
  <c r="R3130" i="8"/>
  <c r="T3130" i="8" s="1"/>
  <c r="R3165" i="8"/>
  <c r="T3165" i="8" s="1"/>
  <c r="R3203" i="8"/>
  <c r="T3203" i="8" s="1"/>
  <c r="R3228" i="8"/>
  <c r="T3228" i="8" s="1"/>
  <c r="R3259" i="8"/>
  <c r="R3290" i="8"/>
  <c r="T3290" i="8" s="1"/>
  <c r="R3314" i="8"/>
  <c r="R3345" i="8"/>
  <c r="T3345" i="8" s="1"/>
  <c r="R3376" i="8"/>
  <c r="T3376" i="8" s="1"/>
  <c r="R3400" i="8"/>
  <c r="T3400" i="8" s="1"/>
  <c r="R3429" i="8"/>
  <c r="T3429" i="8" s="1"/>
  <c r="R3460" i="8"/>
  <c r="T3460" i="8" s="1"/>
  <c r="R3484" i="8"/>
  <c r="T3484" i="8" s="1"/>
  <c r="R3515" i="8"/>
  <c r="T3515" i="8" s="1"/>
  <c r="R3546" i="8"/>
  <c r="R3570" i="8"/>
  <c r="T3570" i="8" s="1"/>
  <c r="R3601" i="8"/>
  <c r="T3601" i="8" s="1"/>
  <c r="R3632" i="8"/>
  <c r="T3632" i="8" s="1"/>
  <c r="R3656" i="8"/>
  <c r="T3656" i="8" s="1"/>
  <c r="R3685" i="8"/>
  <c r="T3685" i="8" s="1"/>
  <c r="R3716" i="8"/>
  <c r="T3716" i="8" s="1"/>
  <c r="R3740" i="8"/>
  <c r="T3740" i="8" s="1"/>
  <c r="R3771" i="8"/>
  <c r="T3771" i="8" s="1"/>
  <c r="R3802" i="8"/>
  <c r="T3802" i="8" s="1"/>
  <c r="R3826" i="8"/>
  <c r="T3826" i="8" s="1"/>
  <c r="R3857" i="8"/>
  <c r="R3888" i="8"/>
  <c r="T3888" i="8" s="1"/>
  <c r="R3912" i="8"/>
  <c r="T3912" i="8" s="1"/>
  <c r="R3941" i="8"/>
  <c r="R3972" i="8"/>
  <c r="T3972" i="8" s="1"/>
  <c r="R3996" i="8"/>
  <c r="T3996" i="8" s="1"/>
  <c r="R35" i="8"/>
  <c r="R259" i="8"/>
  <c r="R429" i="8"/>
  <c r="R618" i="8"/>
  <c r="R712" i="8"/>
  <c r="R787" i="8"/>
  <c r="R889" i="8"/>
  <c r="R991" i="8"/>
  <c r="T991" i="8" s="1"/>
  <c r="R1066" i="8"/>
  <c r="T1066" i="8" s="1"/>
  <c r="R1160" i="8"/>
  <c r="T1160" i="8" s="1"/>
  <c r="R1247" i="8"/>
  <c r="T1247" i="8" s="1"/>
  <c r="R1311" i="8"/>
  <c r="R1394" i="8"/>
  <c r="T1394" i="8" s="1"/>
  <c r="R1472" i="8"/>
  <c r="R1536" i="8"/>
  <c r="T1536" i="8" s="1"/>
  <c r="R1619" i="8"/>
  <c r="R1704" i="8"/>
  <c r="T1704" i="8" s="1"/>
  <c r="R1768" i="8"/>
  <c r="T1768" i="8" s="1"/>
  <c r="R1846" i="8"/>
  <c r="R1929" i="8"/>
  <c r="T1929" i="8" s="1"/>
  <c r="R1980" i="8"/>
  <c r="R2043" i="8"/>
  <c r="T2043" i="8" s="1"/>
  <c r="R2101" i="8"/>
  <c r="T2101" i="8" s="1"/>
  <c r="R2149" i="8"/>
  <c r="T2149" i="8" s="1"/>
  <c r="R2212" i="8"/>
  <c r="T2212" i="8" s="1"/>
  <c r="R2275" i="8"/>
  <c r="T2275" i="8" s="1"/>
  <c r="R2323" i="8"/>
  <c r="R2381" i="8"/>
  <c r="T2381" i="8" s="1"/>
  <c r="R2444" i="8"/>
  <c r="T2444" i="8" s="1"/>
  <c r="R2492" i="8"/>
  <c r="T2492" i="8" s="1"/>
  <c r="R2555" i="8"/>
  <c r="T2555" i="8" s="1"/>
  <c r="R2613" i="8"/>
  <c r="T2613" i="8" s="1"/>
  <c r="R2657" i="8"/>
  <c r="R2692" i="8"/>
  <c r="R2730" i="8"/>
  <c r="T2730" i="8" s="1"/>
  <c r="R2757" i="8"/>
  <c r="T2757" i="8" s="1"/>
  <c r="R2795" i="8"/>
  <c r="T2795" i="8" s="1"/>
  <c r="R2833" i="8"/>
  <c r="T2833" i="8" s="1"/>
  <c r="R2860" i="8"/>
  <c r="T2860" i="8" s="1"/>
  <c r="R2898" i="8"/>
  <c r="T2898" i="8" s="1"/>
  <c r="R2933" i="8"/>
  <c r="R2963" i="8"/>
  <c r="T2963" i="8" s="1"/>
  <c r="R3001" i="8"/>
  <c r="R3036" i="8"/>
  <c r="T3036" i="8" s="1"/>
  <c r="R3066" i="8"/>
  <c r="R3101" i="8"/>
  <c r="T3101" i="8" s="1"/>
  <c r="R3139" i="8"/>
  <c r="T3139" i="8" s="1"/>
  <c r="R3169" i="8"/>
  <c r="T3169" i="8" s="1"/>
  <c r="R3204" i="8"/>
  <c r="T3204" i="8" s="1"/>
  <c r="R3236" i="8"/>
  <c r="T3236" i="8" s="1"/>
  <c r="R3260" i="8"/>
  <c r="T3260" i="8" s="1"/>
  <c r="R3291" i="8"/>
  <c r="T3291" i="8" s="1"/>
  <c r="R3322" i="8"/>
  <c r="T3322" i="8" s="1"/>
  <c r="R3346" i="8"/>
  <c r="T3346" i="8" s="1"/>
  <c r="R3377" i="8"/>
  <c r="T3377" i="8" s="1"/>
  <c r="R3408" i="8"/>
  <c r="R3432" i="8"/>
  <c r="R3461" i="8"/>
  <c r="T3461" i="8" s="1"/>
  <c r="R3492" i="8"/>
  <c r="R3516" i="8"/>
  <c r="R3547" i="8"/>
  <c r="T3547" i="8" s="1"/>
  <c r="R3578" i="8"/>
  <c r="T3578" i="8" s="1"/>
  <c r="R3602" i="8"/>
  <c r="T3602" i="8" s="1"/>
  <c r="R3633" i="8"/>
  <c r="T3633" i="8" s="1"/>
  <c r="R3664" i="8"/>
  <c r="R3688" i="8"/>
  <c r="T3688" i="8" s="1"/>
  <c r="R3717" i="8"/>
  <c r="T3717" i="8" s="1"/>
  <c r="R3748" i="8"/>
  <c r="R3772" i="8"/>
  <c r="T3772" i="8" s="1"/>
  <c r="R3803" i="8"/>
  <c r="R3834" i="8"/>
  <c r="T3834" i="8" s="1"/>
  <c r="R3858" i="8"/>
  <c r="T3858" i="8" s="1"/>
  <c r="R3889" i="8"/>
  <c r="T3889" i="8" s="1"/>
  <c r="R3920" i="8"/>
  <c r="T3920" i="8" s="1"/>
  <c r="R3944" i="8"/>
  <c r="T3944" i="8" s="1"/>
  <c r="R3973" i="8"/>
  <c r="T3973" i="8" s="1"/>
  <c r="R55" i="8"/>
  <c r="R267" i="8"/>
  <c r="R491" i="8"/>
  <c r="R619" i="8"/>
  <c r="T619" i="8" s="1"/>
  <c r="R721" i="8"/>
  <c r="T721" i="8" s="1"/>
  <c r="R815" i="8"/>
  <c r="T815" i="8" s="1"/>
  <c r="R890" i="8"/>
  <c r="R992" i="8"/>
  <c r="R1091" i="8"/>
  <c r="T1091" i="8" s="1"/>
  <c r="R1169" i="8"/>
  <c r="R1248" i="8"/>
  <c r="R1331" i="8"/>
  <c r="T1331" i="8" s="1"/>
  <c r="R1395" i="8"/>
  <c r="R1480" i="8"/>
  <c r="R1558" i="8"/>
  <c r="R1622" i="8"/>
  <c r="R1705" i="8"/>
  <c r="R1790" i="8"/>
  <c r="T1790" i="8" s="1"/>
  <c r="R1854" i="8"/>
  <c r="T1854" i="8" s="1"/>
  <c r="R1930" i="8"/>
  <c r="T1930" i="8" s="1"/>
  <c r="R1996" i="8"/>
  <c r="T1996" i="8" s="1"/>
  <c r="R2044" i="8"/>
  <c r="R2107" i="8"/>
  <c r="T2107" i="8" s="1"/>
  <c r="R2165" i="8"/>
  <c r="R2213" i="8"/>
  <c r="R2276" i="8"/>
  <c r="R2339" i="8"/>
  <c r="R2387" i="8"/>
  <c r="T2387" i="8" s="1"/>
  <c r="R2445" i="8"/>
  <c r="R2508" i="8"/>
  <c r="T2508" i="8" s="1"/>
  <c r="R2556" i="8"/>
  <c r="R2619" i="8"/>
  <c r="R2666" i="8"/>
  <c r="T2666" i="8" s="1"/>
  <c r="R2693" i="8"/>
  <c r="T2693" i="8" s="1"/>
  <c r="R2731" i="8"/>
  <c r="R2769" i="8"/>
  <c r="T2769" i="8" s="1"/>
  <c r="R2796" i="8"/>
  <c r="R2834" i="8"/>
  <c r="T2834" i="8" s="1"/>
  <c r="R2869" i="8"/>
  <c r="T2869" i="8" s="1"/>
  <c r="R2899" i="8"/>
  <c r="T2899" i="8" s="1"/>
  <c r="R2937" i="8"/>
  <c r="R2972" i="8"/>
  <c r="T2972" i="8" s="1"/>
  <c r="R3002" i="8"/>
  <c r="T3002" i="8" s="1"/>
  <c r="R3037" i="8"/>
  <c r="T3037" i="8" s="1"/>
  <c r="R3075" i="8"/>
  <c r="T3075" i="8" s="1"/>
  <c r="R3105" i="8"/>
  <c r="T3105" i="8" s="1"/>
  <c r="R3140" i="8"/>
  <c r="T3140" i="8" s="1"/>
  <c r="R3178" i="8"/>
  <c r="T3178" i="8" s="1"/>
  <c r="R3205" i="8"/>
  <c r="R3237" i="8"/>
  <c r="T3237" i="8" s="1"/>
  <c r="R3268" i="8"/>
  <c r="T3268" i="8" s="1"/>
  <c r="R3292" i="8"/>
  <c r="T3292" i="8" s="1"/>
  <c r="R3323" i="8"/>
  <c r="T3323" i="8" s="1"/>
  <c r="R3354" i="8"/>
  <c r="T3354" i="8" s="1"/>
  <c r="R3378" i="8"/>
  <c r="R3409" i="8"/>
  <c r="T3409" i="8" s="1"/>
  <c r="R3440" i="8"/>
  <c r="T3440" i="8" s="1"/>
  <c r="R3464" i="8"/>
  <c r="T3464" i="8" s="1"/>
  <c r="R3493" i="8"/>
  <c r="T3493" i="8" s="1"/>
  <c r="R3524" i="8"/>
  <c r="T3524" i="8" s="1"/>
  <c r="R3548" i="8"/>
  <c r="T3548" i="8" s="1"/>
  <c r="R3579" i="8"/>
  <c r="T3579" i="8" s="1"/>
  <c r="R3610" i="8"/>
  <c r="R3634" i="8"/>
  <c r="T3634" i="8" s="1"/>
  <c r="R3665" i="8"/>
  <c r="T3665" i="8" s="1"/>
  <c r="R3696" i="8"/>
  <c r="T3696" i="8" s="1"/>
  <c r="R3720" i="8"/>
  <c r="T3720" i="8" s="1"/>
  <c r="R3749" i="8"/>
  <c r="T3749" i="8" s="1"/>
  <c r="R3780" i="8"/>
  <c r="T3780" i="8" s="1"/>
  <c r="R3804" i="8"/>
  <c r="T3804" i="8" s="1"/>
  <c r="R3835" i="8"/>
  <c r="T3835" i="8" s="1"/>
  <c r="R3866" i="8"/>
  <c r="T3866" i="8" s="1"/>
  <c r="R3890" i="8"/>
  <c r="T3890" i="8" s="1"/>
  <c r="R3921" i="8"/>
  <c r="R3952" i="8"/>
  <c r="T3952" i="8" s="1"/>
  <c r="R3976" i="8"/>
  <c r="T3976" i="8" s="1"/>
  <c r="R117" i="8"/>
  <c r="R287" i="8"/>
  <c r="R492" i="8"/>
  <c r="R647" i="8"/>
  <c r="R722" i="8"/>
  <c r="R824" i="8"/>
  <c r="R915" i="8"/>
  <c r="R993" i="8"/>
  <c r="T993" i="8" s="1"/>
  <c r="R1095" i="8"/>
  <c r="R1192" i="8"/>
  <c r="R1256" i="8"/>
  <c r="R1334" i="8"/>
  <c r="R1417" i="8"/>
  <c r="T1417" i="8" s="1"/>
  <c r="R1481" i="8"/>
  <c r="T1481" i="8" s="1"/>
  <c r="R1566" i="8"/>
  <c r="T1566" i="8" s="1"/>
  <c r="R1642" i="8"/>
  <c r="T1642" i="8" s="1"/>
  <c r="R1706" i="8"/>
  <c r="T1706" i="8" s="1"/>
  <c r="R1791" i="8"/>
  <c r="R1874" i="8"/>
  <c r="T1874" i="8" s="1"/>
  <c r="R1938" i="8"/>
  <c r="R1997" i="8"/>
  <c r="R2060" i="8"/>
  <c r="T2060" i="8" s="1"/>
  <c r="R2108" i="8"/>
  <c r="R2171" i="8"/>
  <c r="T2171" i="8" s="1"/>
  <c r="R2229" i="8"/>
  <c r="T2229" i="8" s="1"/>
  <c r="R2277" i="8"/>
  <c r="T2277" i="8" s="1"/>
  <c r="R2340" i="8"/>
  <c r="R2403" i="8"/>
  <c r="T2403" i="8" s="1"/>
  <c r="R2451" i="8"/>
  <c r="T2451" i="8" s="1"/>
  <c r="R2509" i="8"/>
  <c r="T2509" i="8" s="1"/>
  <c r="R2572" i="8"/>
  <c r="T2572" i="8" s="1"/>
  <c r="R2620" i="8"/>
  <c r="R2667" i="8"/>
  <c r="T2667" i="8" s="1"/>
  <c r="R2705" i="8"/>
  <c r="T2705" i="8" s="1"/>
  <c r="R2732" i="8"/>
  <c r="T2732" i="8" s="1"/>
  <c r="R2770" i="8"/>
  <c r="R2805" i="8"/>
  <c r="T2805" i="8" s="1"/>
  <c r="R2835" i="8"/>
  <c r="R2873" i="8"/>
  <c r="T2873" i="8" s="1"/>
  <c r="R2908" i="8"/>
  <c r="R2938" i="8"/>
  <c r="T2938" i="8" s="1"/>
  <c r="R2973" i="8"/>
  <c r="T2973" i="8" s="1"/>
  <c r="R3011" i="8"/>
  <c r="T3011" i="8" s="1"/>
  <c r="R3041" i="8"/>
  <c r="T3041" i="8" s="1"/>
  <c r="R3076" i="8"/>
  <c r="T3076" i="8" s="1"/>
  <c r="R3114" i="8"/>
  <c r="R3141" i="8"/>
  <c r="R3179" i="8"/>
  <c r="T3179" i="8" s="1"/>
  <c r="R3216" i="8"/>
  <c r="T3216" i="8" s="1"/>
  <c r="R3240" i="8"/>
  <c r="R3269" i="8"/>
  <c r="R3300" i="8"/>
  <c r="T3300" i="8" s="1"/>
  <c r="R3324" i="8"/>
  <c r="R3355" i="8"/>
  <c r="T3355" i="8" s="1"/>
  <c r="R3386" i="8"/>
  <c r="T3386" i="8" s="1"/>
  <c r="R3410" i="8"/>
  <c r="T3410" i="8" s="1"/>
  <c r="R3441" i="8"/>
  <c r="T3441" i="8" s="1"/>
  <c r="R3472" i="8"/>
  <c r="R3496" i="8"/>
  <c r="R3525" i="8"/>
  <c r="T3525" i="8" s="1"/>
  <c r="R3556" i="8"/>
  <c r="R3580" i="8"/>
  <c r="R3611" i="8"/>
  <c r="T3611" i="8" s="1"/>
  <c r="R3642" i="8"/>
  <c r="T3642" i="8" s="1"/>
  <c r="R3666" i="8"/>
  <c r="T3666" i="8" s="1"/>
  <c r="R3697" i="8"/>
  <c r="T3697" i="8" s="1"/>
  <c r="R3728" i="8"/>
  <c r="T3728" i="8" s="1"/>
  <c r="R3752" i="8"/>
  <c r="T3752" i="8" s="1"/>
  <c r="R3781" i="8"/>
  <c r="T3781" i="8" s="1"/>
  <c r="R3812" i="8"/>
  <c r="R3836" i="8"/>
  <c r="T3836" i="8" s="1"/>
  <c r="R3867" i="8"/>
  <c r="R3898" i="8"/>
  <c r="T3898" i="8" s="1"/>
  <c r="R3922" i="8"/>
  <c r="T3922" i="8" s="1"/>
  <c r="R3953" i="8"/>
  <c r="T3953" i="8" s="1"/>
  <c r="R3984" i="8"/>
  <c r="T3984" i="8" s="1"/>
  <c r="R118" i="8"/>
  <c r="R342" i="8"/>
  <c r="R512" i="8"/>
  <c r="R648" i="8"/>
  <c r="T648" i="8" s="1"/>
  <c r="R747" i="8"/>
  <c r="R825" i="8"/>
  <c r="T825" i="8" s="1"/>
  <c r="R927" i="8"/>
  <c r="R1018" i="8"/>
  <c r="T1018" i="8" s="1"/>
  <c r="R1096" i="8"/>
  <c r="T1096" i="8" s="1"/>
  <c r="R1193" i="8"/>
  <c r="T1193" i="8" s="1"/>
  <c r="R1278" i="8"/>
  <c r="T1278" i="8" s="1"/>
  <c r="R1342" i="8"/>
  <c r="R1418" i="8"/>
  <c r="R1503" i="8"/>
  <c r="T1503" i="8" s="1"/>
  <c r="R1567" i="8"/>
  <c r="R1650" i="8"/>
  <c r="T1650" i="8" s="1"/>
  <c r="R1728" i="8"/>
  <c r="R1792" i="8"/>
  <c r="R1875" i="8"/>
  <c r="R1955" i="8"/>
  <c r="R2003" i="8"/>
  <c r="T2003" i="8" s="1"/>
  <c r="R2061" i="8"/>
  <c r="R2124" i="8"/>
  <c r="T2124" i="8" s="1"/>
  <c r="R2172" i="8"/>
  <c r="R2235" i="8"/>
  <c r="R2293" i="8"/>
  <c r="T2293" i="8" s="1"/>
  <c r="R2341" i="8"/>
  <c r="T2341" i="8" s="1"/>
  <c r="R2404" i="8"/>
  <c r="T2404" i="8" s="1"/>
  <c r="R2467" i="8"/>
  <c r="R2515" i="8"/>
  <c r="T2515" i="8" s="1"/>
  <c r="R2573" i="8"/>
  <c r="T2573" i="8" s="1"/>
  <c r="R2636" i="8"/>
  <c r="T2636" i="8" s="1"/>
  <c r="R2668" i="8"/>
  <c r="R2706" i="8"/>
  <c r="R2741" i="8"/>
  <c r="T2741" i="8" s="1"/>
  <c r="R2771" i="8"/>
  <c r="T2771" i="8" s="1"/>
  <c r="R2809" i="8"/>
  <c r="T2809" i="8" s="1"/>
  <c r="R2844" i="8"/>
  <c r="T2844" i="8" s="1"/>
  <c r="R2874" i="8"/>
  <c r="R2909" i="8"/>
  <c r="T2909" i="8" s="1"/>
  <c r="R2947" i="8"/>
  <c r="T2947" i="8" s="1"/>
  <c r="R2977" i="8"/>
  <c r="T2977" i="8" s="1"/>
  <c r="R3012" i="8"/>
  <c r="T3012" i="8" s="1"/>
  <c r="R3050" i="8"/>
  <c r="T3050" i="8" s="1"/>
  <c r="R3077" i="8"/>
  <c r="T3077" i="8" s="1"/>
  <c r="R3115" i="8"/>
  <c r="T3115" i="8" s="1"/>
  <c r="R3153" i="8"/>
  <c r="T3153" i="8" s="1"/>
  <c r="R3180" i="8"/>
  <c r="R3217" i="8"/>
  <c r="T3217" i="8" s="1"/>
  <c r="R3248" i="8"/>
  <c r="T3248" i="8" s="1"/>
  <c r="R3272" i="8"/>
  <c r="T3272" i="8" s="1"/>
  <c r="R3301" i="8"/>
  <c r="T3301" i="8" s="1"/>
  <c r="R3332" i="8"/>
  <c r="T3332" i="8" s="1"/>
  <c r="R3356" i="8"/>
  <c r="T3356" i="8" s="1"/>
  <c r="R3387" i="8"/>
  <c r="T3387" i="8" s="1"/>
  <c r="R3418" i="8"/>
  <c r="T3418" i="8" s="1"/>
  <c r="R3442" i="8"/>
  <c r="R3473" i="8"/>
  <c r="T3473" i="8" s="1"/>
  <c r="R3504" i="8"/>
  <c r="T3504" i="8" s="1"/>
  <c r="R3528" i="8"/>
  <c r="T3528" i="8" s="1"/>
  <c r="R3557" i="8"/>
  <c r="T3557" i="8" s="1"/>
  <c r="R3588" i="8"/>
  <c r="T3588" i="8" s="1"/>
  <c r="R3612" i="8"/>
  <c r="T3612" i="8" s="1"/>
  <c r="R3643" i="8"/>
  <c r="T3643" i="8" s="1"/>
  <c r="R3674" i="8"/>
  <c r="R3698" i="8"/>
  <c r="T3698" i="8" s="1"/>
  <c r="R3729" i="8"/>
  <c r="R3760" i="8"/>
  <c r="T3760" i="8" s="1"/>
  <c r="R3784" i="8"/>
  <c r="T3784" i="8" s="1"/>
  <c r="R3813" i="8"/>
  <c r="T3813" i="8" s="1"/>
  <c r="R3844" i="8"/>
  <c r="T3844" i="8" s="1"/>
  <c r="R3868" i="8"/>
  <c r="T3868" i="8" s="1"/>
  <c r="R3899" i="8"/>
  <c r="T3899" i="8" s="1"/>
  <c r="R3930" i="8"/>
  <c r="T3930" i="8" s="1"/>
  <c r="R3954" i="8"/>
  <c r="T3954" i="8" s="1"/>
  <c r="R3985" i="8"/>
  <c r="R3986" i="8"/>
  <c r="T3986" i="8" s="1"/>
  <c r="R3908" i="8"/>
  <c r="T3908" i="8" s="1"/>
  <c r="R3825" i="8"/>
  <c r="T3825" i="8" s="1"/>
  <c r="R3761" i="8"/>
  <c r="T3761" i="8" s="1"/>
  <c r="R3676" i="8"/>
  <c r="T3676" i="8" s="1"/>
  <c r="R3600" i="8"/>
  <c r="R3536" i="8"/>
  <c r="R3451" i="8"/>
  <c r="T3451" i="8" s="1"/>
  <c r="R3368" i="8"/>
  <c r="R3304" i="8"/>
  <c r="R3226" i="8"/>
  <c r="T3226" i="8" s="1"/>
  <c r="R3129" i="8"/>
  <c r="R3051" i="8"/>
  <c r="R2949" i="8"/>
  <c r="T2949" i="8" s="1"/>
  <c r="R2858" i="8"/>
  <c r="T2858" i="8" s="1"/>
  <c r="R2780" i="8"/>
  <c r="T2780" i="8" s="1"/>
  <c r="R2681" i="8"/>
  <c r="R2533" i="8"/>
  <c r="T2533" i="8" s="1"/>
  <c r="R2405" i="8"/>
  <c r="R2252" i="8"/>
  <c r="R2084" i="8"/>
  <c r="R1956" i="8"/>
  <c r="T1956" i="8" s="1"/>
  <c r="R1737" i="8"/>
  <c r="R1534" i="8"/>
  <c r="T1534" i="8" s="1"/>
  <c r="R1362" i="8"/>
  <c r="R1130" i="8"/>
  <c r="T1130" i="8" s="1"/>
  <c r="R863" i="8"/>
  <c r="T863" i="8" s="1"/>
  <c r="R657" i="8"/>
  <c r="R181" i="8"/>
  <c r="R3964" i="8"/>
  <c r="T3964" i="8" s="1"/>
  <c r="R3900" i="8"/>
  <c r="T3900" i="8" s="1"/>
  <c r="R3824" i="8"/>
  <c r="T3824" i="8" s="1"/>
  <c r="R3739" i="8"/>
  <c r="T3739" i="8" s="1"/>
  <c r="R3675" i="8"/>
  <c r="T3675" i="8" s="1"/>
  <c r="R3592" i="8"/>
  <c r="T3592" i="8" s="1"/>
  <c r="R3514" i="8"/>
  <c r="T3514" i="8" s="1"/>
  <c r="R3450" i="8"/>
  <c r="T3450" i="8" s="1"/>
  <c r="R3365" i="8"/>
  <c r="T3365" i="8" s="1"/>
  <c r="R3282" i="8"/>
  <c r="T3282" i="8" s="1"/>
  <c r="R3218" i="8"/>
  <c r="T3218" i="8" s="1"/>
  <c r="R3125" i="8"/>
  <c r="T3125" i="8" s="1"/>
  <c r="R3026" i="8"/>
  <c r="T3026" i="8" s="1"/>
  <c r="R2948" i="8"/>
  <c r="T2948" i="8" s="1"/>
  <c r="R2849" i="8"/>
  <c r="T2849" i="8" s="1"/>
  <c r="R2755" i="8"/>
  <c r="R2677" i="8"/>
  <c r="R2532" i="8"/>
  <c r="R2364" i="8"/>
  <c r="T2364" i="8" s="1"/>
  <c r="R2236" i="8"/>
  <c r="T2236" i="8" s="1"/>
  <c r="R2083" i="8"/>
  <c r="T2083" i="8" s="1"/>
  <c r="R1906" i="8"/>
  <c r="T1906" i="8" s="1"/>
  <c r="R1736" i="8"/>
  <c r="T1736" i="8" s="1"/>
  <c r="R1512" i="8"/>
  <c r="R1302" i="8"/>
  <c r="R1121" i="8"/>
  <c r="T1121" i="8" s="1"/>
  <c r="R851" i="8"/>
  <c r="R576" i="8"/>
  <c r="R119" i="8"/>
  <c r="R3963" i="8"/>
  <c r="T3963" i="8" s="1"/>
  <c r="R3880" i="8"/>
  <c r="T3880" i="8" s="1"/>
  <c r="R3816" i="8"/>
  <c r="T3816" i="8" s="1"/>
  <c r="R3738" i="8"/>
  <c r="R3653" i="8"/>
  <c r="T3653" i="8" s="1"/>
  <c r="R3589" i="8"/>
  <c r="T3589" i="8" s="1"/>
  <c r="R3506" i="8"/>
  <c r="R3428" i="8"/>
  <c r="T3428" i="8" s="1"/>
  <c r="R3364" i="8"/>
  <c r="T3364" i="8" s="1"/>
  <c r="R3281" i="8"/>
  <c r="T3281" i="8" s="1"/>
  <c r="R3194" i="8"/>
  <c r="T3194" i="8" s="1"/>
  <c r="R3116" i="8"/>
  <c r="R3025" i="8"/>
  <c r="T3025" i="8" s="1"/>
  <c r="R2923" i="8"/>
  <c r="T2923" i="8" s="1"/>
  <c r="R2845" i="8"/>
  <c r="T2845" i="8" s="1"/>
  <c r="R2746" i="8"/>
  <c r="R2652" i="8"/>
  <c r="T2652" i="8" s="1"/>
  <c r="R2531" i="8"/>
  <c r="T2531" i="8" s="1"/>
  <c r="R2363" i="8"/>
  <c r="T2363" i="8" s="1"/>
  <c r="R2195" i="8"/>
  <c r="R2067" i="8"/>
  <c r="T2067" i="8" s="1"/>
  <c r="R1898" i="8"/>
  <c r="T1898" i="8" s="1"/>
  <c r="R1674" i="8"/>
  <c r="R1504" i="8"/>
  <c r="T1504" i="8" s="1"/>
  <c r="R1280" i="8"/>
  <c r="R1056" i="8"/>
  <c r="T1056" i="8" s="1"/>
  <c r="R850" i="8"/>
  <c r="T850" i="8" s="1"/>
  <c r="R575" i="8"/>
  <c r="R3962" i="8"/>
  <c r="T3962" i="8" s="1"/>
  <c r="R3877" i="8"/>
  <c r="R3794" i="8"/>
  <c r="T3794" i="8" s="1"/>
  <c r="R3730" i="8"/>
  <c r="T3730" i="8" s="1"/>
  <c r="R3652" i="8"/>
  <c r="T3652" i="8" s="1"/>
  <c r="R3569" i="8"/>
  <c r="T3569" i="8" s="1"/>
  <c r="R3505" i="8"/>
  <c r="T3505" i="8" s="1"/>
  <c r="R3420" i="8"/>
  <c r="T3420" i="8" s="1"/>
  <c r="R3344" i="8"/>
  <c r="T3344" i="8" s="1"/>
  <c r="R3280" i="8"/>
  <c r="T3280" i="8" s="1"/>
  <c r="R3193" i="8"/>
  <c r="T3193" i="8" s="1"/>
  <c r="R3091" i="8"/>
  <c r="T3091" i="8" s="1"/>
  <c r="R3013" i="8"/>
  <c r="R2922" i="8"/>
  <c r="T2922" i="8" s="1"/>
  <c r="R2820" i="8"/>
  <c r="T2820" i="8" s="1"/>
  <c r="R2745" i="8"/>
  <c r="T2745" i="8" s="1"/>
  <c r="R2641" i="8"/>
  <c r="R2485" i="8"/>
  <c r="R2357" i="8"/>
  <c r="R2189" i="8"/>
  <c r="R2021" i="8"/>
  <c r="R1878" i="8"/>
  <c r="T1878" i="8" s="1"/>
  <c r="R1673" i="8"/>
  <c r="T1673" i="8" s="1"/>
  <c r="R1449" i="8"/>
  <c r="R1279" i="8"/>
  <c r="T1279" i="8" s="1"/>
  <c r="R1031" i="8"/>
  <c r="R785" i="8"/>
  <c r="R567" i="8"/>
  <c r="D141" i="8"/>
  <c r="E141" i="8" s="1"/>
  <c r="G141" i="8" s="1"/>
  <c r="D221" i="8"/>
  <c r="E221" i="8" s="1"/>
  <c r="G221" i="8" s="1"/>
  <c r="D229" i="8"/>
  <c r="E229" i="8" s="1"/>
  <c r="G229" i="8" s="1"/>
  <c r="D261" i="8"/>
  <c r="E261" i="8" s="1"/>
  <c r="G261" i="8" s="1"/>
  <c r="D269" i="8"/>
  <c r="E269" i="8" s="1"/>
  <c r="G269" i="8" s="1"/>
  <c r="D277" i="8"/>
  <c r="E277" i="8" s="1"/>
  <c r="G277" i="8" s="1"/>
  <c r="D302" i="8"/>
  <c r="E302" i="8" s="1"/>
  <c r="G302" i="8" s="1"/>
  <c r="D318" i="8"/>
  <c r="E318" i="8" s="1"/>
  <c r="G318" i="8" s="1"/>
  <c r="D350" i="8"/>
  <c r="E350" i="8" s="1"/>
  <c r="G350" i="8" s="1"/>
  <c r="D366" i="8"/>
  <c r="E366" i="8" s="1"/>
  <c r="G366" i="8" s="1"/>
  <c r="D382" i="8"/>
  <c r="E382" i="8" s="1"/>
  <c r="G382" i="8" s="1"/>
  <c r="D398" i="8"/>
  <c r="E398" i="8" s="1"/>
  <c r="G398" i="8" s="1"/>
  <c r="D414" i="8"/>
  <c r="E414" i="8" s="1"/>
  <c r="G414" i="8" s="1"/>
  <c r="D430" i="8"/>
  <c r="E430" i="8" s="1"/>
  <c r="G430" i="8" s="1"/>
  <c r="D446" i="8"/>
  <c r="E446" i="8" s="1"/>
  <c r="G446" i="8" s="1"/>
  <c r="D461" i="8"/>
  <c r="E461" i="8" s="1"/>
  <c r="G461" i="8" s="1"/>
  <c r="D493" i="8"/>
  <c r="E493" i="8" s="1"/>
  <c r="G493" i="8" s="1"/>
  <c r="D557" i="8"/>
  <c r="E557" i="8" s="1"/>
  <c r="G557" i="8" s="1"/>
  <c r="D621" i="8"/>
  <c r="E621" i="8" s="1"/>
  <c r="G621" i="8" s="1"/>
  <c r="D245" i="8"/>
  <c r="E245" i="8" s="1"/>
  <c r="G245" i="8" s="1"/>
  <c r="D138" i="8"/>
  <c r="E138" i="8" s="1"/>
  <c r="G138" i="8" s="1"/>
  <c r="D154" i="8"/>
  <c r="E154" i="8" s="1"/>
  <c r="G154" i="8" s="1"/>
  <c r="D202" i="8"/>
  <c r="E202" i="8" s="1"/>
  <c r="G202" i="8" s="1"/>
  <c r="D517" i="8"/>
  <c r="E517" i="8" s="1"/>
  <c r="G517" i="8" s="1"/>
  <c r="D1904" i="8"/>
  <c r="E1904" i="8" s="1"/>
  <c r="G1904" i="8" s="1"/>
  <c r="D1896" i="8"/>
  <c r="E1896" i="8" s="1"/>
  <c r="G1896" i="8" s="1"/>
  <c r="D1888" i="8"/>
  <c r="E1888" i="8" s="1"/>
  <c r="G1888" i="8" s="1"/>
  <c r="D1880" i="8"/>
  <c r="E1880" i="8" s="1"/>
  <c r="G1880" i="8" s="1"/>
  <c r="D1872" i="8"/>
  <c r="E1872" i="8" s="1"/>
  <c r="G1872" i="8" s="1"/>
  <c r="D1864" i="8"/>
  <c r="E1864" i="8" s="1"/>
  <c r="G1864" i="8" s="1"/>
  <c r="D1856" i="8"/>
  <c r="E1856" i="8" s="1"/>
  <c r="G1856" i="8" s="1"/>
  <c r="D1848" i="8"/>
  <c r="E1848" i="8" s="1"/>
  <c r="G1848" i="8" s="1"/>
  <c r="D1840" i="8"/>
  <c r="E1840" i="8" s="1"/>
  <c r="G1840" i="8" s="1"/>
  <c r="D1832" i="8"/>
  <c r="E1832" i="8" s="1"/>
  <c r="G1832" i="8" s="1"/>
  <c r="D1824" i="8"/>
  <c r="E1824" i="8" s="1"/>
  <c r="G1824" i="8" s="1"/>
  <c r="D1816" i="8"/>
  <c r="E1816" i="8" s="1"/>
  <c r="G1816" i="8" s="1"/>
  <c r="D1808" i="8"/>
  <c r="E1808" i="8" s="1"/>
  <c r="G1808" i="8" s="1"/>
  <c r="D1800" i="8"/>
  <c r="E1800" i="8" s="1"/>
  <c r="G1800" i="8" s="1"/>
  <c r="D1792" i="8"/>
  <c r="E1792" i="8" s="1"/>
  <c r="G1792" i="8" s="1"/>
  <c r="D1784" i="8"/>
  <c r="E1784" i="8" s="1"/>
  <c r="G1784" i="8" s="1"/>
  <c r="D1776" i="8"/>
  <c r="E1776" i="8" s="1"/>
  <c r="G1776" i="8" s="1"/>
  <c r="D1768" i="8"/>
  <c r="E1768" i="8" s="1"/>
  <c r="G1768" i="8" s="1"/>
  <c r="D1760" i="8"/>
  <c r="E1760" i="8" s="1"/>
  <c r="G1760" i="8" s="1"/>
  <c r="D1752" i="8"/>
  <c r="E1752" i="8" s="1"/>
  <c r="G1752" i="8" s="1"/>
  <c r="D1744" i="8"/>
  <c r="E1744" i="8" s="1"/>
  <c r="G1744" i="8" s="1"/>
  <c r="D1736" i="8"/>
  <c r="E1736" i="8" s="1"/>
  <c r="G1736" i="8" s="1"/>
  <c r="D1899" i="8"/>
  <c r="E1899" i="8" s="1"/>
  <c r="G1899" i="8" s="1"/>
  <c r="D1902" i="8"/>
  <c r="E1902" i="8" s="1"/>
  <c r="G1902" i="8" s="1"/>
  <c r="D1894" i="8"/>
  <c r="E1894" i="8" s="1"/>
  <c r="G1894" i="8" s="1"/>
  <c r="D1886" i="8"/>
  <c r="E1886" i="8" s="1"/>
  <c r="G1886" i="8" s="1"/>
  <c r="D1878" i="8"/>
  <c r="E1878" i="8" s="1"/>
  <c r="G1878" i="8" s="1"/>
  <c r="D1870" i="8"/>
  <c r="E1870" i="8" s="1"/>
  <c r="G1870" i="8" s="1"/>
  <c r="D1862" i="8"/>
  <c r="E1862" i="8" s="1"/>
  <c r="G1862" i="8" s="1"/>
  <c r="D1854" i="8"/>
  <c r="E1854" i="8" s="1"/>
  <c r="G1854" i="8" s="1"/>
  <c r="D1846" i="8"/>
  <c r="E1846" i="8" s="1"/>
  <c r="G1846" i="8" s="1"/>
  <c r="D1838" i="8"/>
  <c r="E1838" i="8" s="1"/>
  <c r="G1838" i="8" s="1"/>
  <c r="D1830" i="8"/>
  <c r="E1830" i="8" s="1"/>
  <c r="G1830" i="8" s="1"/>
  <c r="D1822" i="8"/>
  <c r="E1822" i="8" s="1"/>
  <c r="G1822" i="8" s="1"/>
  <c r="D1814" i="8"/>
  <c r="E1814" i="8" s="1"/>
  <c r="G1814" i="8" s="1"/>
  <c r="D1806" i="8"/>
  <c r="E1806" i="8" s="1"/>
  <c r="G1806" i="8" s="1"/>
  <c r="D1798" i="8"/>
  <c r="E1798" i="8" s="1"/>
  <c r="G1798" i="8" s="1"/>
  <c r="D1790" i="8"/>
  <c r="E1790" i="8" s="1"/>
  <c r="G1790" i="8" s="1"/>
  <c r="D1782" i="8"/>
  <c r="E1782" i="8" s="1"/>
  <c r="G1782" i="8" s="1"/>
  <c r="D1774" i="8"/>
  <c r="E1774" i="8" s="1"/>
  <c r="G1774" i="8" s="1"/>
  <c r="D1766" i="8"/>
  <c r="E1766" i="8" s="1"/>
  <c r="G1766" i="8" s="1"/>
  <c r="D1758" i="8"/>
  <c r="E1758" i="8" s="1"/>
  <c r="G1758" i="8" s="1"/>
  <c r="D1750" i="8"/>
  <c r="E1750" i="8" s="1"/>
  <c r="G1750" i="8" s="1"/>
  <c r="D1742" i="8"/>
  <c r="E1742" i="8" s="1"/>
  <c r="G1742" i="8" s="1"/>
  <c r="D1893" i="8"/>
  <c r="E1893" i="8" s="1"/>
  <c r="G1893" i="8" s="1"/>
  <c r="D1891" i="8"/>
  <c r="E1891" i="8" s="1"/>
  <c r="G1891" i="8" s="1"/>
  <c r="D1885" i="8"/>
  <c r="E1885" i="8" s="1"/>
  <c r="G1885" i="8" s="1"/>
  <c r="D1883" i="8"/>
  <c r="E1883" i="8" s="1"/>
  <c r="G1883" i="8" s="1"/>
  <c r="D1877" i="8"/>
  <c r="E1877" i="8" s="1"/>
  <c r="G1877" i="8" s="1"/>
  <c r="D1875" i="8"/>
  <c r="E1875" i="8" s="1"/>
  <c r="G1875" i="8" s="1"/>
  <c r="D1869" i="8"/>
  <c r="E1869" i="8" s="1"/>
  <c r="G1869" i="8" s="1"/>
  <c r="D1867" i="8"/>
  <c r="E1867" i="8" s="1"/>
  <c r="G1867" i="8" s="1"/>
  <c r="D1861" i="8"/>
  <c r="E1861" i="8" s="1"/>
  <c r="G1861" i="8" s="1"/>
  <c r="D1859" i="8"/>
  <c r="E1859" i="8" s="1"/>
  <c r="G1859" i="8" s="1"/>
  <c r="D1853" i="8"/>
  <c r="E1853" i="8" s="1"/>
  <c r="G1853" i="8" s="1"/>
  <c r="D1851" i="8"/>
  <c r="E1851" i="8" s="1"/>
  <c r="G1851" i="8" s="1"/>
  <c r="D1845" i="8"/>
  <c r="E1845" i="8" s="1"/>
  <c r="G1845" i="8" s="1"/>
  <c r="D1843" i="8"/>
  <c r="E1843" i="8" s="1"/>
  <c r="G1843" i="8" s="1"/>
  <c r="D1837" i="8"/>
  <c r="E1837" i="8" s="1"/>
  <c r="G1837" i="8" s="1"/>
  <c r="D1835" i="8"/>
  <c r="E1835" i="8" s="1"/>
  <c r="G1835" i="8" s="1"/>
  <c r="D1829" i="8"/>
  <c r="E1829" i="8" s="1"/>
  <c r="G1829" i="8" s="1"/>
  <c r="D1827" i="8"/>
  <c r="E1827" i="8" s="1"/>
  <c r="G1827" i="8" s="1"/>
  <c r="D1821" i="8"/>
  <c r="E1821" i="8" s="1"/>
  <c r="G1821" i="8" s="1"/>
  <c r="D1819" i="8"/>
  <c r="E1819" i="8" s="1"/>
  <c r="G1819" i="8" s="1"/>
  <c r="D1813" i="8"/>
  <c r="E1813" i="8" s="1"/>
  <c r="G1813" i="8" s="1"/>
  <c r="D1811" i="8"/>
  <c r="E1811" i="8" s="1"/>
  <c r="G1811" i="8" s="1"/>
  <c r="D1805" i="8"/>
  <c r="E1805" i="8" s="1"/>
  <c r="G1805" i="8" s="1"/>
  <c r="D1803" i="8"/>
  <c r="E1803" i="8" s="1"/>
  <c r="G1803" i="8" s="1"/>
  <c r="D1797" i="8"/>
  <c r="E1797" i="8" s="1"/>
  <c r="G1797" i="8" s="1"/>
  <c r="D1795" i="8"/>
  <c r="E1795" i="8" s="1"/>
  <c r="G1795" i="8" s="1"/>
  <c r="D1789" i="8"/>
  <c r="E1789" i="8" s="1"/>
  <c r="G1789" i="8" s="1"/>
  <c r="D1787" i="8"/>
  <c r="E1787" i="8" s="1"/>
  <c r="G1787" i="8" s="1"/>
  <c r="D1781" i="8"/>
  <c r="E1781" i="8" s="1"/>
  <c r="G1781" i="8" s="1"/>
  <c r="D1779" i="8"/>
  <c r="E1779" i="8" s="1"/>
  <c r="G1779" i="8" s="1"/>
  <c r="D1773" i="8"/>
  <c r="E1773" i="8" s="1"/>
  <c r="G1773" i="8" s="1"/>
  <c r="D1771" i="8"/>
  <c r="E1771" i="8" s="1"/>
  <c r="G1771" i="8" s="1"/>
  <c r="D1765" i="8"/>
  <c r="E1765" i="8" s="1"/>
  <c r="G1765" i="8" s="1"/>
  <c r="D1763" i="8"/>
  <c r="E1763" i="8" s="1"/>
  <c r="G1763" i="8" s="1"/>
  <c r="D1757" i="8"/>
  <c r="E1757" i="8" s="1"/>
  <c r="G1757" i="8" s="1"/>
  <c r="D1755" i="8"/>
  <c r="E1755" i="8" s="1"/>
  <c r="G1755" i="8" s="1"/>
  <c r="D1749" i="8"/>
  <c r="E1749" i="8" s="1"/>
  <c r="G1749" i="8" s="1"/>
  <c r="D1747" i="8"/>
  <c r="E1747" i="8" s="1"/>
  <c r="G1747" i="8" s="1"/>
  <c r="D1733" i="8"/>
  <c r="E1733" i="8" s="1"/>
  <c r="G1733" i="8" s="1"/>
  <c r="D1901" i="8"/>
  <c r="E1901" i="8" s="1"/>
  <c r="G1901" i="8" s="1"/>
  <c r="D1903" i="8"/>
  <c r="E1903" i="8" s="1"/>
  <c r="G1903" i="8" s="1"/>
  <c r="D1898" i="8"/>
  <c r="E1898" i="8" s="1"/>
  <c r="G1898" i="8" s="1"/>
  <c r="D1892" i="8"/>
  <c r="E1892" i="8" s="1"/>
  <c r="G1892" i="8" s="1"/>
  <c r="D1890" i="8"/>
  <c r="E1890" i="8" s="1"/>
  <c r="G1890" i="8" s="1"/>
  <c r="D1884" i="8"/>
  <c r="E1884" i="8" s="1"/>
  <c r="G1884" i="8" s="1"/>
  <c r="D1882" i="8"/>
  <c r="E1882" i="8" s="1"/>
  <c r="G1882" i="8" s="1"/>
  <c r="D1874" i="8"/>
  <c r="E1874" i="8" s="1"/>
  <c r="G1874" i="8" s="1"/>
  <c r="D1866" i="8"/>
  <c r="E1866" i="8" s="1"/>
  <c r="G1866" i="8" s="1"/>
  <c r="D1858" i="8"/>
  <c r="E1858" i="8" s="1"/>
  <c r="G1858" i="8" s="1"/>
  <c r="D1850" i="8"/>
  <c r="E1850" i="8" s="1"/>
  <c r="G1850" i="8" s="1"/>
  <c r="D1842" i="8"/>
  <c r="E1842" i="8" s="1"/>
  <c r="G1842" i="8" s="1"/>
  <c r="D1834" i="8"/>
  <c r="E1834" i="8" s="1"/>
  <c r="G1834" i="8" s="1"/>
  <c r="D1826" i="8"/>
  <c r="E1826" i="8" s="1"/>
  <c r="G1826" i="8" s="1"/>
  <c r="D1818" i="8"/>
  <c r="E1818" i="8" s="1"/>
  <c r="G1818" i="8" s="1"/>
  <c r="D1810" i="8"/>
  <c r="E1810" i="8" s="1"/>
  <c r="G1810" i="8" s="1"/>
  <c r="D1802" i="8"/>
  <c r="E1802" i="8" s="1"/>
  <c r="G1802" i="8" s="1"/>
  <c r="D1794" i="8"/>
  <c r="E1794" i="8" s="1"/>
  <c r="G1794" i="8" s="1"/>
  <c r="D1786" i="8"/>
  <c r="E1786" i="8" s="1"/>
  <c r="G1786" i="8" s="1"/>
  <c r="D1778" i="8"/>
  <c r="E1778" i="8" s="1"/>
  <c r="G1778" i="8" s="1"/>
  <c r="D1770" i="8"/>
  <c r="E1770" i="8" s="1"/>
  <c r="G1770" i="8" s="1"/>
  <c r="D1762" i="8"/>
  <c r="E1762" i="8" s="1"/>
  <c r="G1762" i="8" s="1"/>
  <c r="D1754" i="8"/>
  <c r="E1754" i="8" s="1"/>
  <c r="G1754" i="8" s="1"/>
  <c r="D1746" i="8"/>
  <c r="E1746" i="8" s="1"/>
  <c r="G1746" i="8" s="1"/>
  <c r="D1741" i="8"/>
  <c r="E1741" i="8" s="1"/>
  <c r="G1741" i="8" s="1"/>
  <c r="D1734" i="8"/>
  <c r="E1734" i="8" s="1"/>
  <c r="G1734" i="8" s="1"/>
  <c r="D1729" i="8"/>
  <c r="E1729" i="8" s="1"/>
  <c r="G1729" i="8" s="1"/>
  <c r="D1721" i="8"/>
  <c r="E1721" i="8" s="1"/>
  <c r="G1721" i="8" s="1"/>
  <c r="D1713" i="8"/>
  <c r="E1713" i="8" s="1"/>
  <c r="G1713" i="8" s="1"/>
  <c r="D1705" i="8"/>
  <c r="E1705" i="8" s="1"/>
  <c r="G1705" i="8" s="1"/>
  <c r="D1697" i="8"/>
  <c r="E1697" i="8" s="1"/>
  <c r="G1697" i="8" s="1"/>
  <c r="D1689" i="8"/>
  <c r="E1689" i="8" s="1"/>
  <c r="G1689" i="8" s="1"/>
  <c r="D1681" i="8"/>
  <c r="E1681" i="8" s="1"/>
  <c r="G1681" i="8" s="1"/>
  <c r="D1673" i="8"/>
  <c r="E1673" i="8" s="1"/>
  <c r="G1673" i="8" s="1"/>
  <c r="D1665" i="8"/>
  <c r="E1665" i="8" s="1"/>
  <c r="G1665" i="8" s="1"/>
  <c r="D1657" i="8"/>
  <c r="E1657" i="8" s="1"/>
  <c r="G1657" i="8" s="1"/>
  <c r="D1649" i="8"/>
  <c r="E1649" i="8" s="1"/>
  <c r="G1649" i="8" s="1"/>
  <c r="D1871" i="8"/>
  <c r="E1871" i="8" s="1"/>
  <c r="G1871" i="8" s="1"/>
  <c r="D1863" i="8"/>
  <c r="E1863" i="8" s="1"/>
  <c r="G1863" i="8" s="1"/>
  <c r="D1855" i="8"/>
  <c r="E1855" i="8" s="1"/>
  <c r="G1855" i="8" s="1"/>
  <c r="D1847" i="8"/>
  <c r="E1847" i="8" s="1"/>
  <c r="G1847" i="8" s="1"/>
  <c r="D1839" i="8"/>
  <c r="E1839" i="8" s="1"/>
  <c r="G1839" i="8" s="1"/>
  <c r="D1831" i="8"/>
  <c r="E1831" i="8" s="1"/>
  <c r="G1831" i="8" s="1"/>
  <c r="D1823" i="8"/>
  <c r="E1823" i="8" s="1"/>
  <c r="G1823" i="8" s="1"/>
  <c r="D1815" i="8"/>
  <c r="E1815" i="8" s="1"/>
  <c r="G1815" i="8" s="1"/>
  <c r="D1807" i="8"/>
  <c r="E1807" i="8" s="1"/>
  <c r="G1807" i="8" s="1"/>
  <c r="D1799" i="8"/>
  <c r="E1799" i="8" s="1"/>
  <c r="G1799" i="8" s="1"/>
  <c r="D1791" i="8"/>
  <c r="E1791" i="8" s="1"/>
  <c r="G1791" i="8" s="1"/>
  <c r="D1783" i="8"/>
  <c r="E1783" i="8" s="1"/>
  <c r="G1783" i="8" s="1"/>
  <c r="D1775" i="8"/>
  <c r="E1775" i="8" s="1"/>
  <c r="G1775" i="8" s="1"/>
  <c r="D1767" i="8"/>
  <c r="E1767" i="8" s="1"/>
  <c r="G1767" i="8" s="1"/>
  <c r="D1759" i="8"/>
  <c r="E1759" i="8" s="1"/>
  <c r="G1759" i="8" s="1"/>
  <c r="D1751" i="8"/>
  <c r="E1751" i="8" s="1"/>
  <c r="G1751" i="8" s="1"/>
  <c r="D1743" i="8"/>
  <c r="E1743" i="8" s="1"/>
  <c r="G1743" i="8" s="1"/>
  <c r="D1732" i="8"/>
  <c r="E1732" i="8" s="1"/>
  <c r="G1732" i="8" s="1"/>
  <c r="D1895" i="8"/>
  <c r="E1895" i="8" s="1"/>
  <c r="G1895" i="8" s="1"/>
  <c r="D1887" i="8"/>
  <c r="E1887" i="8" s="1"/>
  <c r="G1887" i="8" s="1"/>
  <c r="D1879" i="8"/>
  <c r="E1879" i="8" s="1"/>
  <c r="G1879" i="8" s="1"/>
  <c r="D1876" i="8"/>
  <c r="E1876" i="8" s="1"/>
  <c r="G1876" i="8" s="1"/>
  <c r="D1868" i="8"/>
  <c r="E1868" i="8" s="1"/>
  <c r="G1868" i="8" s="1"/>
  <c r="D1860" i="8"/>
  <c r="E1860" i="8" s="1"/>
  <c r="G1860" i="8" s="1"/>
  <c r="D1852" i="8"/>
  <c r="E1852" i="8" s="1"/>
  <c r="G1852" i="8" s="1"/>
  <c r="D1844" i="8"/>
  <c r="E1844" i="8" s="1"/>
  <c r="G1844" i="8" s="1"/>
  <c r="D1836" i="8"/>
  <c r="E1836" i="8" s="1"/>
  <c r="G1836" i="8" s="1"/>
  <c r="D1828" i="8"/>
  <c r="E1828" i="8" s="1"/>
  <c r="G1828" i="8" s="1"/>
  <c r="D1820" i="8"/>
  <c r="E1820" i="8" s="1"/>
  <c r="G1820" i="8" s="1"/>
  <c r="D1812" i="8"/>
  <c r="E1812" i="8" s="1"/>
  <c r="G1812" i="8" s="1"/>
  <c r="D1804" i="8"/>
  <c r="E1804" i="8" s="1"/>
  <c r="G1804" i="8" s="1"/>
  <c r="D1796" i="8"/>
  <c r="E1796" i="8" s="1"/>
  <c r="G1796" i="8" s="1"/>
  <c r="D1788" i="8"/>
  <c r="E1788" i="8" s="1"/>
  <c r="G1788" i="8" s="1"/>
  <c r="D1780" i="8"/>
  <c r="E1780" i="8" s="1"/>
  <c r="G1780" i="8" s="1"/>
  <c r="D1772" i="8"/>
  <c r="E1772" i="8" s="1"/>
  <c r="G1772" i="8" s="1"/>
  <c r="D1764" i="8"/>
  <c r="E1764" i="8" s="1"/>
  <c r="G1764" i="8" s="1"/>
  <c r="D1756" i="8"/>
  <c r="E1756" i="8" s="1"/>
  <c r="G1756" i="8" s="1"/>
  <c r="D1748" i="8"/>
  <c r="E1748" i="8" s="1"/>
  <c r="G1748" i="8" s="1"/>
  <c r="D1738" i="8"/>
  <c r="E1738" i="8" s="1"/>
  <c r="G1738" i="8" s="1"/>
  <c r="D1727" i="8"/>
  <c r="E1727" i="8" s="1"/>
  <c r="G1727" i="8" s="1"/>
  <c r="D1889" i="8"/>
  <c r="E1889" i="8" s="1"/>
  <c r="G1889" i="8" s="1"/>
  <c r="D1731" i="8"/>
  <c r="E1731" i="8" s="1"/>
  <c r="G1731" i="8" s="1"/>
  <c r="D1725" i="8"/>
  <c r="E1725" i="8" s="1"/>
  <c r="G1725" i="8" s="1"/>
  <c r="D1723" i="8"/>
  <c r="E1723" i="8" s="1"/>
  <c r="G1723" i="8" s="1"/>
  <c r="D1714" i="8"/>
  <c r="E1714" i="8" s="1"/>
  <c r="G1714" i="8" s="1"/>
  <c r="D1707" i="8"/>
  <c r="E1707" i="8" s="1"/>
  <c r="G1707" i="8" s="1"/>
  <c r="D1698" i="8"/>
  <c r="E1698" i="8" s="1"/>
  <c r="G1698" i="8" s="1"/>
  <c r="D1691" i="8"/>
  <c r="E1691" i="8" s="1"/>
  <c r="G1691" i="8" s="1"/>
  <c r="D1682" i="8"/>
  <c r="E1682" i="8" s="1"/>
  <c r="G1682" i="8" s="1"/>
  <c r="D1675" i="8"/>
  <c r="E1675" i="8" s="1"/>
  <c r="G1675" i="8" s="1"/>
  <c r="D1666" i="8"/>
  <c r="E1666" i="8" s="1"/>
  <c r="G1666" i="8" s="1"/>
  <c r="D1659" i="8"/>
  <c r="E1659" i="8" s="1"/>
  <c r="G1659" i="8" s="1"/>
  <c r="D1650" i="8"/>
  <c r="E1650" i="8" s="1"/>
  <c r="G1650" i="8" s="1"/>
  <c r="D1643" i="8"/>
  <c r="E1643" i="8" s="1"/>
  <c r="G1643" i="8" s="1"/>
  <c r="D1635" i="8"/>
  <c r="E1635" i="8" s="1"/>
  <c r="G1635" i="8" s="1"/>
  <c r="D1627" i="8"/>
  <c r="E1627" i="8" s="1"/>
  <c r="G1627" i="8" s="1"/>
  <c r="D1619" i="8"/>
  <c r="E1619" i="8" s="1"/>
  <c r="G1619" i="8" s="1"/>
  <c r="D1611" i="8"/>
  <c r="E1611" i="8" s="1"/>
  <c r="G1611" i="8" s="1"/>
  <c r="D1603" i="8"/>
  <c r="E1603" i="8" s="1"/>
  <c r="G1603" i="8" s="1"/>
  <c r="D1595" i="8"/>
  <c r="E1595" i="8" s="1"/>
  <c r="G1595" i="8" s="1"/>
  <c r="D1587" i="8"/>
  <c r="E1587" i="8" s="1"/>
  <c r="G1587" i="8" s="1"/>
  <c r="D1579" i="8"/>
  <c r="E1579" i="8" s="1"/>
  <c r="G1579" i="8" s="1"/>
  <c r="D1571" i="8"/>
  <c r="E1571" i="8" s="1"/>
  <c r="G1571" i="8" s="1"/>
  <c r="D1563" i="8"/>
  <c r="E1563" i="8" s="1"/>
  <c r="G1563" i="8" s="1"/>
  <c r="D1555" i="8"/>
  <c r="E1555" i="8" s="1"/>
  <c r="G1555" i="8" s="1"/>
  <c r="D1547" i="8"/>
  <c r="E1547" i="8" s="1"/>
  <c r="G1547" i="8" s="1"/>
  <c r="D1539" i="8"/>
  <c r="E1539" i="8" s="1"/>
  <c r="G1539" i="8" s="1"/>
  <c r="D1531" i="8"/>
  <c r="E1531" i="8" s="1"/>
  <c r="G1531" i="8" s="1"/>
  <c r="D1523" i="8"/>
  <c r="E1523" i="8" s="1"/>
  <c r="G1523" i="8" s="1"/>
  <c r="D1515" i="8"/>
  <c r="E1515" i="8" s="1"/>
  <c r="G1515" i="8" s="1"/>
  <c r="D1507" i="8"/>
  <c r="E1507" i="8" s="1"/>
  <c r="G1507" i="8" s="1"/>
  <c r="D1499" i="8"/>
  <c r="E1499" i="8" s="1"/>
  <c r="G1499" i="8" s="1"/>
  <c r="D1491" i="8"/>
  <c r="E1491" i="8" s="1"/>
  <c r="G1491" i="8" s="1"/>
  <c r="D1483" i="8"/>
  <c r="E1483" i="8" s="1"/>
  <c r="G1483" i="8" s="1"/>
  <c r="D1475" i="8"/>
  <c r="E1475" i="8" s="1"/>
  <c r="G1475" i="8" s="1"/>
  <c r="D1467" i="8"/>
  <c r="E1467" i="8" s="1"/>
  <c r="G1467" i="8" s="1"/>
  <c r="D1849" i="8"/>
  <c r="E1849" i="8" s="1"/>
  <c r="G1849" i="8" s="1"/>
  <c r="D1817" i="8"/>
  <c r="E1817" i="8" s="1"/>
  <c r="G1817" i="8" s="1"/>
  <c r="D1785" i="8"/>
  <c r="E1785" i="8" s="1"/>
  <c r="G1785" i="8" s="1"/>
  <c r="D1753" i="8"/>
  <c r="E1753" i="8" s="1"/>
  <c r="G1753" i="8" s="1"/>
  <c r="D1712" i="8"/>
  <c r="E1712" i="8" s="1"/>
  <c r="G1712" i="8" s="1"/>
  <c r="D1696" i="8"/>
  <c r="E1696" i="8" s="1"/>
  <c r="G1696" i="8" s="1"/>
  <c r="D1680" i="8"/>
  <c r="E1680" i="8" s="1"/>
  <c r="G1680" i="8" s="1"/>
  <c r="D1664" i="8"/>
  <c r="E1664" i="8" s="1"/>
  <c r="G1664" i="8" s="1"/>
  <c r="D1648" i="8"/>
  <c r="E1648" i="8" s="1"/>
  <c r="G1648" i="8" s="1"/>
  <c r="D1638" i="8"/>
  <c r="E1638" i="8" s="1"/>
  <c r="G1638" i="8" s="1"/>
  <c r="D1630" i="8"/>
  <c r="E1630" i="8" s="1"/>
  <c r="G1630" i="8" s="1"/>
  <c r="D1622" i="8"/>
  <c r="E1622" i="8" s="1"/>
  <c r="G1622" i="8" s="1"/>
  <c r="D1614" i="8"/>
  <c r="E1614" i="8" s="1"/>
  <c r="G1614" i="8" s="1"/>
  <c r="D1606" i="8"/>
  <c r="E1606" i="8" s="1"/>
  <c r="G1606" i="8" s="1"/>
  <c r="D1598" i="8"/>
  <c r="E1598" i="8" s="1"/>
  <c r="G1598" i="8" s="1"/>
  <c r="D1590" i="8"/>
  <c r="E1590" i="8" s="1"/>
  <c r="G1590" i="8" s="1"/>
  <c r="D1582" i="8"/>
  <c r="E1582" i="8" s="1"/>
  <c r="G1582" i="8" s="1"/>
  <c r="D1574" i="8"/>
  <c r="E1574" i="8" s="1"/>
  <c r="G1574" i="8" s="1"/>
  <c r="D1566" i="8"/>
  <c r="E1566" i="8" s="1"/>
  <c r="G1566" i="8" s="1"/>
  <c r="D1558" i="8"/>
  <c r="E1558" i="8" s="1"/>
  <c r="G1558" i="8" s="1"/>
  <c r="D1550" i="8"/>
  <c r="E1550" i="8" s="1"/>
  <c r="G1550" i="8" s="1"/>
  <c r="D1542" i="8"/>
  <c r="E1542" i="8" s="1"/>
  <c r="G1542" i="8" s="1"/>
  <c r="D1534" i="8"/>
  <c r="E1534" i="8" s="1"/>
  <c r="G1534" i="8" s="1"/>
  <c r="D1526" i="8"/>
  <c r="E1526" i="8" s="1"/>
  <c r="G1526" i="8" s="1"/>
  <c r="D1518" i="8"/>
  <c r="E1518" i="8" s="1"/>
  <c r="G1518" i="8" s="1"/>
  <c r="D1510" i="8"/>
  <c r="E1510" i="8" s="1"/>
  <c r="G1510" i="8" s="1"/>
  <c r="D1502" i="8"/>
  <c r="E1502" i="8" s="1"/>
  <c r="G1502" i="8" s="1"/>
  <c r="D1494" i="8"/>
  <c r="E1494" i="8" s="1"/>
  <c r="G1494" i="8" s="1"/>
  <c r="D1486" i="8"/>
  <c r="E1486" i="8" s="1"/>
  <c r="G1486" i="8" s="1"/>
  <c r="D1478" i="8"/>
  <c r="E1478" i="8" s="1"/>
  <c r="G1478" i="8" s="1"/>
  <c r="D1470" i="8"/>
  <c r="E1470" i="8" s="1"/>
  <c r="G1470" i="8" s="1"/>
  <c r="D1719" i="8"/>
  <c r="E1719" i="8" s="1"/>
  <c r="G1719" i="8" s="1"/>
  <c r="D1703" i="8"/>
  <c r="E1703" i="8" s="1"/>
  <c r="G1703" i="8" s="1"/>
  <c r="D1687" i="8"/>
  <c r="E1687" i="8" s="1"/>
  <c r="G1687" i="8" s="1"/>
  <c r="D1671" i="8"/>
  <c r="E1671" i="8" s="1"/>
  <c r="G1671" i="8" s="1"/>
  <c r="D1655" i="8"/>
  <c r="E1655" i="8" s="1"/>
  <c r="G1655" i="8" s="1"/>
  <c r="D1641" i="8"/>
  <c r="E1641" i="8" s="1"/>
  <c r="G1641" i="8" s="1"/>
  <c r="D1633" i="8"/>
  <c r="E1633" i="8" s="1"/>
  <c r="G1633" i="8" s="1"/>
  <c r="D1625" i="8"/>
  <c r="E1625" i="8" s="1"/>
  <c r="G1625" i="8" s="1"/>
  <c r="D1617" i="8"/>
  <c r="E1617" i="8" s="1"/>
  <c r="G1617" i="8" s="1"/>
  <c r="D1609" i="8"/>
  <c r="E1609" i="8" s="1"/>
  <c r="G1609" i="8" s="1"/>
  <c r="D1601" i="8"/>
  <c r="E1601" i="8" s="1"/>
  <c r="G1601" i="8" s="1"/>
  <c r="D1593" i="8"/>
  <c r="E1593" i="8" s="1"/>
  <c r="G1593" i="8" s="1"/>
  <c r="D1585" i="8"/>
  <c r="E1585" i="8" s="1"/>
  <c r="G1585" i="8" s="1"/>
  <c r="D1577" i="8"/>
  <c r="E1577" i="8" s="1"/>
  <c r="G1577" i="8" s="1"/>
  <c r="D1897" i="8"/>
  <c r="E1897" i="8" s="1"/>
  <c r="G1897" i="8" s="1"/>
  <c r="D1881" i="8"/>
  <c r="E1881" i="8" s="1"/>
  <c r="G1881" i="8" s="1"/>
  <c r="D1735" i="8"/>
  <c r="E1735" i="8" s="1"/>
  <c r="G1735" i="8" s="1"/>
  <c r="D1726" i="8"/>
  <c r="E1726" i="8" s="1"/>
  <c r="G1726" i="8" s="1"/>
  <c r="D1724" i="8"/>
  <c r="E1724" i="8" s="1"/>
  <c r="G1724" i="8" s="1"/>
  <c r="D1722" i="8"/>
  <c r="E1722" i="8" s="1"/>
  <c r="G1722" i="8" s="1"/>
  <c r="D1715" i="8"/>
  <c r="E1715" i="8" s="1"/>
  <c r="G1715" i="8" s="1"/>
  <c r="D1706" i="8"/>
  <c r="E1706" i="8" s="1"/>
  <c r="G1706" i="8" s="1"/>
  <c r="D1699" i="8"/>
  <c r="E1699" i="8" s="1"/>
  <c r="G1699" i="8" s="1"/>
  <c r="D1690" i="8"/>
  <c r="E1690" i="8" s="1"/>
  <c r="G1690" i="8" s="1"/>
  <c r="D1683" i="8"/>
  <c r="E1683" i="8" s="1"/>
  <c r="G1683" i="8" s="1"/>
  <c r="D1674" i="8"/>
  <c r="E1674" i="8" s="1"/>
  <c r="G1674" i="8" s="1"/>
  <c r="D1667" i="8"/>
  <c r="E1667" i="8" s="1"/>
  <c r="G1667" i="8" s="1"/>
  <c r="D1740" i="8"/>
  <c r="E1740" i="8" s="1"/>
  <c r="G1740" i="8" s="1"/>
  <c r="D1716" i="8"/>
  <c r="E1716" i="8" s="1"/>
  <c r="G1716" i="8" s="1"/>
  <c r="D1710" i="8"/>
  <c r="E1710" i="8" s="1"/>
  <c r="G1710" i="8" s="1"/>
  <c r="D1701" i="8"/>
  <c r="E1701" i="8" s="1"/>
  <c r="G1701" i="8" s="1"/>
  <c r="D1695" i="8"/>
  <c r="E1695" i="8" s="1"/>
  <c r="G1695" i="8" s="1"/>
  <c r="D1692" i="8"/>
  <c r="E1692" i="8" s="1"/>
  <c r="G1692" i="8" s="1"/>
  <c r="D1647" i="8"/>
  <c r="E1647" i="8" s="1"/>
  <c r="G1647" i="8" s="1"/>
  <c r="D1642" i="8"/>
  <c r="E1642" i="8" s="1"/>
  <c r="G1642" i="8" s="1"/>
  <c r="D1640" i="8"/>
  <c r="E1640" i="8" s="1"/>
  <c r="G1640" i="8" s="1"/>
  <c r="D1626" i="8"/>
  <c r="E1626" i="8" s="1"/>
  <c r="G1626" i="8" s="1"/>
  <c r="D1624" i="8"/>
  <c r="E1624" i="8" s="1"/>
  <c r="G1624" i="8" s="1"/>
  <c r="D1610" i="8"/>
  <c r="E1610" i="8" s="1"/>
  <c r="G1610" i="8" s="1"/>
  <c r="D1608" i="8"/>
  <c r="E1608" i="8" s="1"/>
  <c r="G1608" i="8" s="1"/>
  <c r="D1594" i="8"/>
  <c r="E1594" i="8" s="1"/>
  <c r="G1594" i="8" s="1"/>
  <c r="D1592" i="8"/>
  <c r="E1592" i="8" s="1"/>
  <c r="G1592" i="8" s="1"/>
  <c r="D1578" i="8"/>
  <c r="E1578" i="8" s="1"/>
  <c r="G1578" i="8" s="1"/>
  <c r="D1576" i="8"/>
  <c r="E1576" i="8" s="1"/>
  <c r="G1576" i="8" s="1"/>
  <c r="D1460" i="8"/>
  <c r="E1460" i="8" s="1"/>
  <c r="G1460" i="8" s="1"/>
  <c r="D1452" i="8"/>
  <c r="E1452" i="8" s="1"/>
  <c r="G1452" i="8" s="1"/>
  <c r="D1444" i="8"/>
  <c r="E1444" i="8" s="1"/>
  <c r="G1444" i="8" s="1"/>
  <c r="D1436" i="8"/>
  <c r="E1436" i="8" s="1"/>
  <c r="G1436" i="8" s="1"/>
  <c r="D1728" i="8"/>
  <c r="E1728" i="8" s="1"/>
  <c r="G1728" i="8" s="1"/>
  <c r="D1686" i="8"/>
  <c r="E1686" i="8" s="1"/>
  <c r="G1686" i="8" s="1"/>
  <c r="D1677" i="8"/>
  <c r="E1677" i="8" s="1"/>
  <c r="G1677" i="8" s="1"/>
  <c r="D1668" i="8"/>
  <c r="E1668" i="8" s="1"/>
  <c r="G1668" i="8" s="1"/>
  <c r="D1662" i="8"/>
  <c r="E1662" i="8" s="1"/>
  <c r="G1662" i="8" s="1"/>
  <c r="D1652" i="8"/>
  <c r="E1652" i="8" s="1"/>
  <c r="G1652" i="8" s="1"/>
  <c r="D1644" i="8"/>
  <c r="E1644" i="8" s="1"/>
  <c r="G1644" i="8" s="1"/>
  <c r="D1628" i="8"/>
  <c r="E1628" i="8" s="1"/>
  <c r="G1628" i="8" s="1"/>
  <c r="D1612" i="8"/>
  <c r="E1612" i="8" s="1"/>
  <c r="G1612" i="8" s="1"/>
  <c r="D1596" i="8"/>
  <c r="E1596" i="8" s="1"/>
  <c r="G1596" i="8" s="1"/>
  <c r="D1580" i="8"/>
  <c r="E1580" i="8" s="1"/>
  <c r="G1580" i="8" s="1"/>
  <c r="D1569" i="8"/>
  <c r="E1569" i="8" s="1"/>
  <c r="G1569" i="8" s="1"/>
  <c r="D1567" i="8"/>
  <c r="E1567" i="8" s="1"/>
  <c r="G1567" i="8" s="1"/>
  <c r="D1565" i="8"/>
  <c r="E1565" i="8" s="1"/>
  <c r="G1565" i="8" s="1"/>
  <c r="D1561" i="8"/>
  <c r="E1561" i="8" s="1"/>
  <c r="G1561" i="8" s="1"/>
  <c r="D1559" i="8"/>
  <c r="E1559" i="8" s="1"/>
  <c r="G1559" i="8" s="1"/>
  <c r="D1557" i="8"/>
  <c r="E1557" i="8" s="1"/>
  <c r="G1557" i="8" s="1"/>
  <c r="D1553" i="8"/>
  <c r="E1553" i="8" s="1"/>
  <c r="G1553" i="8" s="1"/>
  <c r="D1551" i="8"/>
  <c r="E1551" i="8" s="1"/>
  <c r="G1551" i="8" s="1"/>
  <c r="D1549" i="8"/>
  <c r="E1549" i="8" s="1"/>
  <c r="G1549" i="8" s="1"/>
  <c r="D1545" i="8"/>
  <c r="E1545" i="8" s="1"/>
  <c r="G1545" i="8" s="1"/>
  <c r="D1543" i="8"/>
  <c r="E1543" i="8" s="1"/>
  <c r="G1543" i="8" s="1"/>
  <c r="D1541" i="8"/>
  <c r="E1541" i="8" s="1"/>
  <c r="G1541" i="8" s="1"/>
  <c r="D1537" i="8"/>
  <c r="E1537" i="8" s="1"/>
  <c r="G1537" i="8" s="1"/>
  <c r="D1535" i="8"/>
  <c r="E1535" i="8" s="1"/>
  <c r="G1535" i="8" s="1"/>
  <c r="D1533" i="8"/>
  <c r="E1533" i="8" s="1"/>
  <c r="G1533" i="8" s="1"/>
  <c r="D1529" i="8"/>
  <c r="E1529" i="8" s="1"/>
  <c r="G1529" i="8" s="1"/>
  <c r="D1527" i="8"/>
  <c r="E1527" i="8" s="1"/>
  <c r="G1527" i="8" s="1"/>
  <c r="D1525" i="8"/>
  <c r="E1525" i="8" s="1"/>
  <c r="G1525" i="8" s="1"/>
  <c r="D1521" i="8"/>
  <c r="E1521" i="8" s="1"/>
  <c r="G1521" i="8" s="1"/>
  <c r="D1519" i="8"/>
  <c r="E1519" i="8" s="1"/>
  <c r="G1519" i="8" s="1"/>
  <c r="D1517" i="8"/>
  <c r="E1517" i="8" s="1"/>
  <c r="G1517" i="8" s="1"/>
  <c r="D1513" i="8"/>
  <c r="E1513" i="8" s="1"/>
  <c r="G1513" i="8" s="1"/>
  <c r="D1511" i="8"/>
  <c r="E1511" i="8" s="1"/>
  <c r="G1511" i="8" s="1"/>
  <c r="D1509" i="8"/>
  <c r="E1509" i="8" s="1"/>
  <c r="G1509" i="8" s="1"/>
  <c r="D1505" i="8"/>
  <c r="E1505" i="8" s="1"/>
  <c r="G1505" i="8" s="1"/>
  <c r="D1503" i="8"/>
  <c r="E1503" i="8" s="1"/>
  <c r="G1503" i="8" s="1"/>
  <c r="D1501" i="8"/>
  <c r="E1501" i="8" s="1"/>
  <c r="G1501" i="8" s="1"/>
  <c r="D1497" i="8"/>
  <c r="E1497" i="8" s="1"/>
  <c r="G1497" i="8" s="1"/>
  <c r="D1495" i="8"/>
  <c r="E1495" i="8" s="1"/>
  <c r="G1495" i="8" s="1"/>
  <c r="D1493" i="8"/>
  <c r="E1493" i="8" s="1"/>
  <c r="G1493" i="8" s="1"/>
  <c r="D1489" i="8"/>
  <c r="E1489" i="8" s="1"/>
  <c r="G1489" i="8" s="1"/>
  <c r="D1487" i="8"/>
  <c r="E1487" i="8" s="1"/>
  <c r="G1487" i="8" s="1"/>
  <c r="D1485" i="8"/>
  <c r="E1485" i="8" s="1"/>
  <c r="G1485" i="8" s="1"/>
  <c r="D1481" i="8"/>
  <c r="E1481" i="8" s="1"/>
  <c r="G1481" i="8" s="1"/>
  <c r="D1479" i="8"/>
  <c r="E1479" i="8" s="1"/>
  <c r="G1479" i="8" s="1"/>
  <c r="D1477" i="8"/>
  <c r="E1477" i="8" s="1"/>
  <c r="G1477" i="8" s="1"/>
  <c r="D1473" i="8"/>
  <c r="E1473" i="8" s="1"/>
  <c r="G1473" i="8" s="1"/>
  <c r="D1471" i="8"/>
  <c r="E1471" i="8" s="1"/>
  <c r="G1471" i="8" s="1"/>
  <c r="D1469" i="8"/>
  <c r="E1469" i="8" s="1"/>
  <c r="G1469" i="8" s="1"/>
  <c r="D1465" i="8"/>
  <c r="E1465" i="8" s="1"/>
  <c r="G1465" i="8" s="1"/>
  <c r="D1463" i="8"/>
  <c r="E1463" i="8" s="1"/>
  <c r="G1463" i="8" s="1"/>
  <c r="D1455" i="8"/>
  <c r="E1455" i="8" s="1"/>
  <c r="G1455" i="8" s="1"/>
  <c r="D1447" i="8"/>
  <c r="E1447" i="8" s="1"/>
  <c r="G1447" i="8" s="1"/>
  <c r="D1439" i="8"/>
  <c r="E1439" i="8" s="1"/>
  <c r="G1439" i="8" s="1"/>
  <c r="D1431" i="8"/>
  <c r="E1431" i="8" s="1"/>
  <c r="G1431" i="8" s="1"/>
  <c r="D1739" i="8"/>
  <c r="E1739" i="8" s="1"/>
  <c r="G1739" i="8" s="1"/>
  <c r="D1688" i="8"/>
  <c r="E1688" i="8" s="1"/>
  <c r="G1688" i="8" s="1"/>
  <c r="D1637" i="8"/>
  <c r="E1637" i="8" s="1"/>
  <c r="G1637" i="8" s="1"/>
  <c r="D1621" i="8"/>
  <c r="E1621" i="8" s="1"/>
  <c r="G1621" i="8" s="1"/>
  <c r="D1605" i="8"/>
  <c r="E1605" i="8" s="1"/>
  <c r="G1605" i="8" s="1"/>
  <c r="D1589" i="8"/>
  <c r="E1589" i="8" s="1"/>
  <c r="G1589" i="8" s="1"/>
  <c r="D1573" i="8"/>
  <c r="E1573" i="8" s="1"/>
  <c r="G1573" i="8" s="1"/>
  <c r="D1458" i="8"/>
  <c r="E1458" i="8" s="1"/>
  <c r="G1458" i="8" s="1"/>
  <c r="D1450" i="8"/>
  <c r="E1450" i="8" s="1"/>
  <c r="G1450" i="8" s="1"/>
  <c r="D1442" i="8"/>
  <c r="E1442" i="8" s="1"/>
  <c r="G1442" i="8" s="1"/>
  <c r="D1434" i="8"/>
  <c r="E1434" i="8" s="1"/>
  <c r="G1434" i="8" s="1"/>
  <c r="D1857" i="8"/>
  <c r="E1857" i="8" s="1"/>
  <c r="G1857" i="8" s="1"/>
  <c r="D1825" i="8"/>
  <c r="E1825" i="8" s="1"/>
  <c r="G1825" i="8" s="1"/>
  <c r="D1793" i="8"/>
  <c r="E1793" i="8" s="1"/>
  <c r="G1793" i="8" s="1"/>
  <c r="D1761" i="8"/>
  <c r="E1761" i="8" s="1"/>
  <c r="G1761" i="8" s="1"/>
  <c r="D1718" i="8"/>
  <c r="E1718" i="8" s="1"/>
  <c r="G1718" i="8" s="1"/>
  <c r="D1709" i="8"/>
  <c r="E1709" i="8" s="1"/>
  <c r="G1709" i="8" s="1"/>
  <c r="D1700" i="8"/>
  <c r="E1700" i="8" s="1"/>
  <c r="G1700" i="8" s="1"/>
  <c r="D1694" i="8"/>
  <c r="E1694" i="8" s="1"/>
  <c r="G1694" i="8" s="1"/>
  <c r="D1685" i="8"/>
  <c r="E1685" i="8" s="1"/>
  <c r="G1685" i="8" s="1"/>
  <c r="D1679" i="8"/>
  <c r="E1679" i="8" s="1"/>
  <c r="G1679" i="8" s="1"/>
  <c r="D1676" i="8"/>
  <c r="E1676" i="8" s="1"/>
  <c r="G1676" i="8" s="1"/>
  <c r="D1656" i="8"/>
  <c r="E1656" i="8" s="1"/>
  <c r="G1656" i="8" s="1"/>
  <c r="D1654" i="8"/>
  <c r="E1654" i="8" s="1"/>
  <c r="G1654" i="8" s="1"/>
  <c r="D1646" i="8"/>
  <c r="E1646" i="8" s="1"/>
  <c r="G1646" i="8" s="1"/>
  <c r="D1639" i="8"/>
  <c r="E1639" i="8" s="1"/>
  <c r="G1639" i="8" s="1"/>
  <c r="D1623" i="8"/>
  <c r="E1623" i="8" s="1"/>
  <c r="G1623" i="8" s="1"/>
  <c r="D1607" i="8"/>
  <c r="E1607" i="8" s="1"/>
  <c r="G1607" i="8" s="1"/>
  <c r="D1591" i="8"/>
  <c r="E1591" i="8" s="1"/>
  <c r="G1591" i="8" s="1"/>
  <c r="D1575" i="8"/>
  <c r="E1575" i="8" s="1"/>
  <c r="G1575" i="8" s="1"/>
  <c r="D1769" i="8"/>
  <c r="E1769" i="8" s="1"/>
  <c r="G1769" i="8" s="1"/>
  <c r="D1745" i="8"/>
  <c r="E1745" i="8" s="1"/>
  <c r="G1745" i="8" s="1"/>
  <c r="D1720" i="8"/>
  <c r="E1720" i="8" s="1"/>
  <c r="G1720" i="8" s="1"/>
  <c r="D1693" i="8"/>
  <c r="E1693" i="8" s="1"/>
  <c r="G1693" i="8" s="1"/>
  <c r="D1684" i="8"/>
  <c r="E1684" i="8" s="1"/>
  <c r="G1684" i="8" s="1"/>
  <c r="D1670" i="8"/>
  <c r="E1670" i="8" s="1"/>
  <c r="G1670" i="8" s="1"/>
  <c r="D1658" i="8"/>
  <c r="E1658" i="8" s="1"/>
  <c r="G1658" i="8" s="1"/>
  <c r="D1651" i="8"/>
  <c r="E1651" i="8" s="1"/>
  <c r="G1651" i="8" s="1"/>
  <c r="D1629" i="8"/>
  <c r="E1629" i="8" s="1"/>
  <c r="G1629" i="8" s="1"/>
  <c r="D1618" i="8"/>
  <c r="E1618" i="8" s="1"/>
  <c r="G1618" i="8" s="1"/>
  <c r="D1615" i="8"/>
  <c r="E1615" i="8" s="1"/>
  <c r="G1615" i="8" s="1"/>
  <c r="D1597" i="8"/>
  <c r="E1597" i="8" s="1"/>
  <c r="G1597" i="8" s="1"/>
  <c r="D1586" i="8"/>
  <c r="E1586" i="8" s="1"/>
  <c r="G1586" i="8" s="1"/>
  <c r="D1583" i="8"/>
  <c r="E1583" i="8" s="1"/>
  <c r="G1583" i="8" s="1"/>
  <c r="D1480" i="8"/>
  <c r="E1480" i="8" s="1"/>
  <c r="G1480" i="8" s="1"/>
  <c r="D1453" i="8"/>
  <c r="E1453" i="8" s="1"/>
  <c r="G1453" i="8" s="1"/>
  <c r="D1437" i="8"/>
  <c r="E1437" i="8" s="1"/>
  <c r="G1437" i="8" s="1"/>
  <c r="D1425" i="8"/>
  <c r="E1425" i="8" s="1"/>
  <c r="G1425" i="8" s="1"/>
  <c r="D1417" i="8"/>
  <c r="E1417" i="8" s="1"/>
  <c r="G1417" i="8" s="1"/>
  <c r="D1409" i="8"/>
  <c r="E1409" i="8" s="1"/>
  <c r="G1409" i="8" s="1"/>
  <c r="D1401" i="8"/>
  <c r="E1401" i="8" s="1"/>
  <c r="G1401" i="8" s="1"/>
  <c r="D1393" i="8"/>
  <c r="E1393" i="8" s="1"/>
  <c r="G1393" i="8" s="1"/>
  <c r="D1385" i="8"/>
  <c r="E1385" i="8" s="1"/>
  <c r="G1385" i="8" s="1"/>
  <c r="D1377" i="8"/>
  <c r="E1377" i="8" s="1"/>
  <c r="G1377" i="8" s="1"/>
  <c r="D1369" i="8"/>
  <c r="E1369" i="8" s="1"/>
  <c r="G1369" i="8" s="1"/>
  <c r="D1361" i="8"/>
  <c r="E1361" i="8" s="1"/>
  <c r="G1361" i="8" s="1"/>
  <c r="D1353" i="8"/>
  <c r="E1353" i="8" s="1"/>
  <c r="G1353" i="8" s="1"/>
  <c r="D1345" i="8"/>
  <c r="E1345" i="8" s="1"/>
  <c r="G1345" i="8" s="1"/>
  <c r="D1337" i="8"/>
  <c r="E1337" i="8" s="1"/>
  <c r="G1337" i="8" s="1"/>
  <c r="D1329" i="8"/>
  <c r="E1329" i="8" s="1"/>
  <c r="G1329" i="8" s="1"/>
  <c r="D1321" i="8"/>
  <c r="E1321" i="8" s="1"/>
  <c r="G1321" i="8" s="1"/>
  <c r="D1313" i="8"/>
  <c r="E1313" i="8" s="1"/>
  <c r="G1313" i="8" s="1"/>
  <c r="D1305" i="8"/>
  <c r="E1305" i="8" s="1"/>
  <c r="G1305" i="8" s="1"/>
  <c r="D1297" i="8"/>
  <c r="E1297" i="8" s="1"/>
  <c r="G1297" i="8" s="1"/>
  <c r="D1289" i="8"/>
  <c r="E1289" i="8" s="1"/>
  <c r="G1289" i="8" s="1"/>
  <c r="D1281" i="8"/>
  <c r="E1281" i="8" s="1"/>
  <c r="G1281" i="8" s="1"/>
  <c r="D1273" i="8"/>
  <c r="E1273" i="8" s="1"/>
  <c r="G1273" i="8" s="1"/>
  <c r="D1265" i="8"/>
  <c r="E1265" i="8" s="1"/>
  <c r="G1265" i="8" s="1"/>
  <c r="D1257" i="8"/>
  <c r="E1257" i="8" s="1"/>
  <c r="G1257" i="8" s="1"/>
  <c r="D1249" i="8"/>
  <c r="E1249" i="8" s="1"/>
  <c r="G1249" i="8" s="1"/>
  <c r="D1241" i="8"/>
  <c r="E1241" i="8" s="1"/>
  <c r="G1241" i="8" s="1"/>
  <c r="D1233" i="8"/>
  <c r="E1233" i="8" s="1"/>
  <c r="G1233" i="8" s="1"/>
  <c r="D1225" i="8"/>
  <c r="E1225" i="8" s="1"/>
  <c r="G1225" i="8" s="1"/>
  <c r="D1217" i="8"/>
  <c r="E1217" i="8" s="1"/>
  <c r="G1217" i="8" s="1"/>
  <c r="D1711" i="8"/>
  <c r="E1711" i="8" s="1"/>
  <c r="G1711" i="8" s="1"/>
  <c r="D1702" i="8"/>
  <c r="E1702" i="8" s="1"/>
  <c r="G1702" i="8" s="1"/>
  <c r="D1661" i="8"/>
  <c r="E1661" i="8" s="1"/>
  <c r="G1661" i="8" s="1"/>
  <c r="D1632" i="8"/>
  <c r="E1632" i="8" s="1"/>
  <c r="G1632" i="8" s="1"/>
  <c r="D1600" i="8"/>
  <c r="E1600" i="8" s="1"/>
  <c r="G1600" i="8" s="1"/>
  <c r="D1562" i="8"/>
  <c r="E1562" i="8" s="1"/>
  <c r="G1562" i="8" s="1"/>
  <c r="D1546" i="8"/>
  <c r="E1546" i="8" s="1"/>
  <c r="G1546" i="8" s="1"/>
  <c r="D1530" i="8"/>
  <c r="E1530" i="8" s="1"/>
  <c r="G1530" i="8" s="1"/>
  <c r="D1514" i="8"/>
  <c r="E1514" i="8" s="1"/>
  <c r="G1514" i="8" s="1"/>
  <c r="D1498" i="8"/>
  <c r="E1498" i="8" s="1"/>
  <c r="G1498" i="8" s="1"/>
  <c r="D1482" i="8"/>
  <c r="E1482" i="8" s="1"/>
  <c r="G1482" i="8" s="1"/>
  <c r="D1476" i="8"/>
  <c r="E1476" i="8" s="1"/>
  <c r="G1476" i="8" s="1"/>
  <c r="D1462" i="8"/>
  <c r="E1462" i="8" s="1"/>
  <c r="G1462" i="8" s="1"/>
  <c r="D1446" i="8"/>
  <c r="E1446" i="8" s="1"/>
  <c r="G1446" i="8" s="1"/>
  <c r="D1430" i="8"/>
  <c r="E1430" i="8" s="1"/>
  <c r="G1430" i="8" s="1"/>
  <c r="D1420" i="8"/>
  <c r="E1420" i="8" s="1"/>
  <c r="G1420" i="8" s="1"/>
  <c r="D1412" i="8"/>
  <c r="E1412" i="8" s="1"/>
  <c r="G1412" i="8" s="1"/>
  <c r="D1404" i="8"/>
  <c r="E1404" i="8" s="1"/>
  <c r="G1404" i="8" s="1"/>
  <c r="D1396" i="8"/>
  <c r="E1396" i="8" s="1"/>
  <c r="G1396" i="8" s="1"/>
  <c r="D1388" i="8"/>
  <c r="E1388" i="8" s="1"/>
  <c r="G1388" i="8" s="1"/>
  <c r="D1380" i="8"/>
  <c r="E1380" i="8" s="1"/>
  <c r="G1380" i="8" s="1"/>
  <c r="D1372" i="8"/>
  <c r="E1372" i="8" s="1"/>
  <c r="G1372" i="8" s="1"/>
  <c r="D1364" i="8"/>
  <c r="E1364" i="8" s="1"/>
  <c r="G1364" i="8" s="1"/>
  <c r="D1356" i="8"/>
  <c r="E1356" i="8" s="1"/>
  <c r="G1356" i="8" s="1"/>
  <c r="D1348" i="8"/>
  <c r="E1348" i="8" s="1"/>
  <c r="G1348" i="8" s="1"/>
  <c r="D1340" i="8"/>
  <c r="E1340" i="8" s="1"/>
  <c r="G1340" i="8" s="1"/>
  <c r="D1332" i="8"/>
  <c r="E1332" i="8" s="1"/>
  <c r="G1332" i="8" s="1"/>
  <c r="D1324" i="8"/>
  <c r="E1324" i="8" s="1"/>
  <c r="G1324" i="8" s="1"/>
  <c r="D1316" i="8"/>
  <c r="E1316" i="8" s="1"/>
  <c r="G1316" i="8" s="1"/>
  <c r="D1308" i="8"/>
  <c r="E1308" i="8" s="1"/>
  <c r="G1308" i="8" s="1"/>
  <c r="D1300" i="8"/>
  <c r="E1300" i="8" s="1"/>
  <c r="G1300" i="8" s="1"/>
  <c r="D1292" i="8"/>
  <c r="E1292" i="8" s="1"/>
  <c r="G1292" i="8" s="1"/>
  <c r="D1284" i="8"/>
  <c r="E1284" i="8" s="1"/>
  <c r="G1284" i="8" s="1"/>
  <c r="D1276" i="8"/>
  <c r="E1276" i="8" s="1"/>
  <c r="G1276" i="8" s="1"/>
  <c r="D1268" i="8"/>
  <c r="E1268" i="8" s="1"/>
  <c r="G1268" i="8" s="1"/>
  <c r="D1260" i="8"/>
  <c r="E1260" i="8" s="1"/>
  <c r="G1260" i="8" s="1"/>
  <c r="D1252" i="8"/>
  <c r="E1252" i="8" s="1"/>
  <c r="G1252" i="8" s="1"/>
  <c r="D1244" i="8"/>
  <c r="E1244" i="8" s="1"/>
  <c r="G1244" i="8" s="1"/>
  <c r="D1236" i="8"/>
  <c r="E1236" i="8" s="1"/>
  <c r="G1236" i="8" s="1"/>
  <c r="D1228" i="8"/>
  <c r="E1228" i="8" s="1"/>
  <c r="G1228" i="8" s="1"/>
  <c r="D1220" i="8"/>
  <c r="E1220" i="8" s="1"/>
  <c r="G1220" i="8" s="1"/>
  <c r="D1678" i="8"/>
  <c r="E1678" i="8" s="1"/>
  <c r="G1678" i="8" s="1"/>
  <c r="D1669" i="8"/>
  <c r="E1669" i="8" s="1"/>
  <c r="G1669" i="8" s="1"/>
  <c r="D1448" i="8"/>
  <c r="E1448" i="8" s="1"/>
  <c r="G1448" i="8" s="1"/>
  <c r="D1432" i="8"/>
  <c r="E1432" i="8" s="1"/>
  <c r="G1432" i="8" s="1"/>
  <c r="D1428" i="8"/>
  <c r="E1428" i="8" s="1"/>
  <c r="G1428" i="8" s="1"/>
  <c r="D1423" i="8"/>
  <c r="E1423" i="8" s="1"/>
  <c r="G1423" i="8" s="1"/>
  <c r="D1415" i="8"/>
  <c r="E1415" i="8" s="1"/>
  <c r="G1415" i="8" s="1"/>
  <c r="D1407" i="8"/>
  <c r="E1407" i="8" s="1"/>
  <c r="G1407" i="8" s="1"/>
  <c r="D1399" i="8"/>
  <c r="E1399" i="8" s="1"/>
  <c r="G1399" i="8" s="1"/>
  <c r="D1391" i="8"/>
  <c r="E1391" i="8" s="1"/>
  <c r="G1391" i="8" s="1"/>
  <c r="D1383" i="8"/>
  <c r="E1383" i="8" s="1"/>
  <c r="G1383" i="8" s="1"/>
  <c r="D1375" i="8"/>
  <c r="E1375" i="8" s="1"/>
  <c r="G1375" i="8" s="1"/>
  <c r="D1367" i="8"/>
  <c r="E1367" i="8" s="1"/>
  <c r="G1367" i="8" s="1"/>
  <c r="D1359" i="8"/>
  <c r="E1359" i="8" s="1"/>
  <c r="G1359" i="8" s="1"/>
  <c r="D1351" i="8"/>
  <c r="E1351" i="8" s="1"/>
  <c r="G1351" i="8" s="1"/>
  <c r="D1343" i="8"/>
  <c r="E1343" i="8" s="1"/>
  <c r="G1343" i="8" s="1"/>
  <c r="D1335" i="8"/>
  <c r="E1335" i="8" s="1"/>
  <c r="G1335" i="8" s="1"/>
  <c r="D1327" i="8"/>
  <c r="E1327" i="8" s="1"/>
  <c r="G1327" i="8" s="1"/>
  <c r="D1319" i="8"/>
  <c r="E1319" i="8" s="1"/>
  <c r="G1319" i="8" s="1"/>
  <c r="D1311" i="8"/>
  <c r="E1311" i="8" s="1"/>
  <c r="G1311" i="8" s="1"/>
  <c r="D1303" i="8"/>
  <c r="E1303" i="8" s="1"/>
  <c r="G1303" i="8" s="1"/>
  <c r="D1295" i="8"/>
  <c r="E1295" i="8" s="1"/>
  <c r="G1295" i="8" s="1"/>
  <c r="D1287" i="8"/>
  <c r="E1287" i="8" s="1"/>
  <c r="G1287" i="8" s="1"/>
  <c r="D1279" i="8"/>
  <c r="E1279" i="8" s="1"/>
  <c r="G1279" i="8" s="1"/>
  <c r="D1271" i="8"/>
  <c r="E1271" i="8" s="1"/>
  <c r="G1271" i="8" s="1"/>
  <c r="D1263" i="8"/>
  <c r="E1263" i="8" s="1"/>
  <c r="G1263" i="8" s="1"/>
  <c r="D1255" i="8"/>
  <c r="E1255" i="8" s="1"/>
  <c r="G1255" i="8" s="1"/>
  <c r="D1247" i="8"/>
  <c r="E1247" i="8" s="1"/>
  <c r="G1247" i="8" s="1"/>
  <c r="D1239" i="8"/>
  <c r="E1239" i="8" s="1"/>
  <c r="G1239" i="8" s="1"/>
  <c r="D1231" i="8"/>
  <c r="E1231" i="8" s="1"/>
  <c r="G1231" i="8" s="1"/>
  <c r="D1223" i="8"/>
  <c r="E1223" i="8" s="1"/>
  <c r="G1223" i="8" s="1"/>
  <c r="D1215" i="8"/>
  <c r="E1215" i="8" s="1"/>
  <c r="G1215" i="8" s="1"/>
  <c r="D1873" i="8"/>
  <c r="E1873" i="8" s="1"/>
  <c r="G1873" i="8" s="1"/>
  <c r="D1672" i="8"/>
  <c r="E1672" i="8" s="1"/>
  <c r="G1672" i="8" s="1"/>
  <c r="D1660" i="8"/>
  <c r="E1660" i="8" s="1"/>
  <c r="G1660" i="8" s="1"/>
  <c r="D1653" i="8"/>
  <c r="E1653" i="8" s="1"/>
  <c r="G1653" i="8" s="1"/>
  <c r="D1620" i="8"/>
  <c r="E1620" i="8" s="1"/>
  <c r="G1620" i="8" s="1"/>
  <c r="D1588" i="8"/>
  <c r="E1588" i="8" s="1"/>
  <c r="G1588" i="8" s="1"/>
  <c r="D1568" i="8"/>
  <c r="E1568" i="8" s="1"/>
  <c r="G1568" i="8" s="1"/>
  <c r="D1564" i="8"/>
  <c r="E1564" i="8" s="1"/>
  <c r="G1564" i="8" s="1"/>
  <c r="D1552" i="8"/>
  <c r="E1552" i="8" s="1"/>
  <c r="G1552" i="8" s="1"/>
  <c r="D1548" i="8"/>
  <c r="E1548" i="8" s="1"/>
  <c r="G1548" i="8" s="1"/>
  <c r="D1536" i="8"/>
  <c r="E1536" i="8" s="1"/>
  <c r="G1536" i="8" s="1"/>
  <c r="D1532" i="8"/>
  <c r="E1532" i="8" s="1"/>
  <c r="G1532" i="8" s="1"/>
  <c r="D1520" i="8"/>
  <c r="E1520" i="8" s="1"/>
  <c r="G1520" i="8" s="1"/>
  <c r="D1516" i="8"/>
  <c r="E1516" i="8" s="1"/>
  <c r="G1516" i="8" s="1"/>
  <c r="D1504" i="8"/>
  <c r="E1504" i="8" s="1"/>
  <c r="G1504" i="8" s="1"/>
  <c r="D1500" i="8"/>
  <c r="E1500" i="8" s="1"/>
  <c r="G1500" i="8" s="1"/>
  <c r="D1488" i="8"/>
  <c r="E1488" i="8" s="1"/>
  <c r="G1488" i="8" s="1"/>
  <c r="D1484" i="8"/>
  <c r="E1484" i="8" s="1"/>
  <c r="G1484" i="8" s="1"/>
  <c r="D1459" i="8"/>
  <c r="E1459" i="8" s="1"/>
  <c r="G1459" i="8" s="1"/>
  <c r="D1457" i="8"/>
  <c r="E1457" i="8" s="1"/>
  <c r="G1457" i="8" s="1"/>
  <c r="D1443" i="8"/>
  <c r="E1443" i="8" s="1"/>
  <c r="G1443" i="8" s="1"/>
  <c r="D1441" i="8"/>
  <c r="E1441" i="8" s="1"/>
  <c r="G1441" i="8" s="1"/>
  <c r="D1426" i="8"/>
  <c r="E1426" i="8" s="1"/>
  <c r="G1426" i="8" s="1"/>
  <c r="D1418" i="8"/>
  <c r="E1418" i="8" s="1"/>
  <c r="G1418" i="8" s="1"/>
  <c r="D1410" i="8"/>
  <c r="E1410" i="8" s="1"/>
  <c r="G1410" i="8" s="1"/>
  <c r="D1402" i="8"/>
  <c r="E1402" i="8" s="1"/>
  <c r="G1402" i="8" s="1"/>
  <c r="D1841" i="8"/>
  <c r="E1841" i="8" s="1"/>
  <c r="G1841" i="8" s="1"/>
  <c r="D1737" i="8"/>
  <c r="E1737" i="8" s="1"/>
  <c r="G1737" i="8" s="1"/>
  <c r="D1634" i="8"/>
  <c r="E1634" i="8" s="1"/>
  <c r="G1634" i="8" s="1"/>
  <c r="D1631" i="8"/>
  <c r="E1631" i="8" s="1"/>
  <c r="G1631" i="8" s="1"/>
  <c r="D1613" i="8"/>
  <c r="E1613" i="8" s="1"/>
  <c r="G1613" i="8" s="1"/>
  <c r="D1602" i="8"/>
  <c r="E1602" i="8" s="1"/>
  <c r="G1602" i="8" s="1"/>
  <c r="D1599" i="8"/>
  <c r="E1599" i="8" s="1"/>
  <c r="G1599" i="8" s="1"/>
  <c r="D1581" i="8"/>
  <c r="E1581" i="8" s="1"/>
  <c r="G1581" i="8" s="1"/>
  <c r="D1464" i="8"/>
  <c r="E1464" i="8" s="1"/>
  <c r="G1464" i="8" s="1"/>
  <c r="D1461" i="8"/>
  <c r="E1461" i="8" s="1"/>
  <c r="G1461" i="8" s="1"/>
  <c r="D1445" i="8"/>
  <c r="E1445" i="8" s="1"/>
  <c r="G1445" i="8" s="1"/>
  <c r="D1421" i="8"/>
  <c r="E1421" i="8" s="1"/>
  <c r="G1421" i="8" s="1"/>
  <c r="D1413" i="8"/>
  <c r="E1413" i="8" s="1"/>
  <c r="G1413" i="8" s="1"/>
  <c r="D1405" i="8"/>
  <c r="E1405" i="8" s="1"/>
  <c r="G1405" i="8" s="1"/>
  <c r="D1397" i="8"/>
  <c r="E1397" i="8" s="1"/>
  <c r="G1397" i="8" s="1"/>
  <c r="D1584" i="8"/>
  <c r="E1584" i="8" s="1"/>
  <c r="G1584" i="8" s="1"/>
  <c r="D1538" i="8"/>
  <c r="E1538" i="8" s="1"/>
  <c r="G1538" i="8" s="1"/>
  <c r="D1474" i="8"/>
  <c r="E1474" i="8" s="1"/>
  <c r="G1474" i="8" s="1"/>
  <c r="D1456" i="8"/>
  <c r="E1456" i="8" s="1"/>
  <c r="G1456" i="8" s="1"/>
  <c r="D1435" i="8"/>
  <c r="E1435" i="8" s="1"/>
  <c r="G1435" i="8" s="1"/>
  <c r="D1427" i="8"/>
  <c r="E1427" i="8" s="1"/>
  <c r="G1427" i="8" s="1"/>
  <c r="D1411" i="8"/>
  <c r="E1411" i="8" s="1"/>
  <c r="G1411" i="8" s="1"/>
  <c r="D1384" i="8"/>
  <c r="E1384" i="8" s="1"/>
  <c r="G1384" i="8" s="1"/>
  <c r="D1382" i="8"/>
  <c r="E1382" i="8" s="1"/>
  <c r="G1382" i="8" s="1"/>
  <c r="D1368" i="8"/>
  <c r="E1368" i="8" s="1"/>
  <c r="G1368" i="8" s="1"/>
  <c r="D1366" i="8"/>
  <c r="E1366" i="8" s="1"/>
  <c r="G1366" i="8" s="1"/>
  <c r="D1352" i="8"/>
  <c r="E1352" i="8" s="1"/>
  <c r="G1352" i="8" s="1"/>
  <c r="D1350" i="8"/>
  <c r="E1350" i="8" s="1"/>
  <c r="G1350" i="8" s="1"/>
  <c r="D1336" i="8"/>
  <c r="E1336" i="8" s="1"/>
  <c r="G1336" i="8" s="1"/>
  <c r="D1334" i="8"/>
  <c r="E1334" i="8" s="1"/>
  <c r="G1334" i="8" s="1"/>
  <c r="D1320" i="8"/>
  <c r="E1320" i="8" s="1"/>
  <c r="G1320" i="8" s="1"/>
  <c r="D1318" i="8"/>
  <c r="E1318" i="8" s="1"/>
  <c r="G1318" i="8" s="1"/>
  <c r="D1304" i="8"/>
  <c r="E1304" i="8" s="1"/>
  <c r="G1304" i="8" s="1"/>
  <c r="D1302" i="8"/>
  <c r="E1302" i="8" s="1"/>
  <c r="G1302" i="8" s="1"/>
  <c r="D1288" i="8"/>
  <c r="E1288" i="8" s="1"/>
  <c r="G1288" i="8" s="1"/>
  <c r="D1286" i="8"/>
  <c r="E1286" i="8" s="1"/>
  <c r="G1286" i="8" s="1"/>
  <c r="D1272" i="8"/>
  <c r="E1272" i="8" s="1"/>
  <c r="G1272" i="8" s="1"/>
  <c r="D1270" i="8"/>
  <c r="E1270" i="8" s="1"/>
  <c r="G1270" i="8" s="1"/>
  <c r="D1256" i="8"/>
  <c r="E1256" i="8" s="1"/>
  <c r="G1256" i="8" s="1"/>
  <c r="D1254" i="8"/>
  <c r="E1254" i="8" s="1"/>
  <c r="G1254" i="8" s="1"/>
  <c r="D1240" i="8"/>
  <c r="E1240" i="8" s="1"/>
  <c r="G1240" i="8" s="1"/>
  <c r="D1238" i="8"/>
  <c r="E1238" i="8" s="1"/>
  <c r="G1238" i="8" s="1"/>
  <c r="D1224" i="8"/>
  <c r="E1224" i="8" s="1"/>
  <c r="G1224" i="8" s="1"/>
  <c r="D1222" i="8"/>
  <c r="E1222" i="8" s="1"/>
  <c r="G1222" i="8" s="1"/>
  <c r="D1210" i="8"/>
  <c r="E1210" i="8" s="1"/>
  <c r="G1210" i="8" s="1"/>
  <c r="D1202" i="8"/>
  <c r="E1202" i="8" s="1"/>
  <c r="G1202" i="8" s="1"/>
  <c r="D1194" i="8"/>
  <c r="E1194" i="8" s="1"/>
  <c r="G1194" i="8" s="1"/>
  <c r="D1186" i="8"/>
  <c r="E1186" i="8" s="1"/>
  <c r="G1186" i="8" s="1"/>
  <c r="D1178" i="8"/>
  <c r="E1178" i="8" s="1"/>
  <c r="G1178" i="8" s="1"/>
  <c r="D1170" i="8"/>
  <c r="E1170" i="8" s="1"/>
  <c r="G1170" i="8" s="1"/>
  <c r="D1162" i="8"/>
  <c r="E1162" i="8" s="1"/>
  <c r="G1162" i="8" s="1"/>
  <c r="D1154" i="8"/>
  <c r="E1154" i="8" s="1"/>
  <c r="G1154" i="8" s="1"/>
  <c r="D1146" i="8"/>
  <c r="E1146" i="8" s="1"/>
  <c r="G1146" i="8" s="1"/>
  <c r="D1138" i="8"/>
  <c r="E1138" i="8" s="1"/>
  <c r="G1138" i="8" s="1"/>
  <c r="D1130" i="8"/>
  <c r="E1130" i="8" s="1"/>
  <c r="G1130" i="8" s="1"/>
  <c r="D1122" i="8"/>
  <c r="E1122" i="8" s="1"/>
  <c r="G1122" i="8" s="1"/>
  <c r="D1114" i="8"/>
  <c r="E1114" i="8" s="1"/>
  <c r="G1114" i="8" s="1"/>
  <c r="D1106" i="8"/>
  <c r="E1106" i="8" s="1"/>
  <c r="G1106" i="8" s="1"/>
  <c r="D1098" i="8"/>
  <c r="E1098" i="8" s="1"/>
  <c r="G1098" i="8" s="1"/>
  <c r="D1090" i="8"/>
  <c r="E1090" i="8" s="1"/>
  <c r="G1090" i="8" s="1"/>
  <c r="D1082" i="8"/>
  <c r="E1082" i="8" s="1"/>
  <c r="G1082" i="8" s="1"/>
  <c r="D1074" i="8"/>
  <c r="E1074" i="8" s="1"/>
  <c r="G1074" i="8" s="1"/>
  <c r="D1066" i="8"/>
  <c r="E1066" i="8" s="1"/>
  <c r="G1066" i="8" s="1"/>
  <c r="D1809" i="8"/>
  <c r="E1809" i="8" s="1"/>
  <c r="G1809" i="8" s="1"/>
  <c r="D1730" i="8"/>
  <c r="E1730" i="8" s="1"/>
  <c r="G1730" i="8" s="1"/>
  <c r="D1572" i="8"/>
  <c r="E1572" i="8" s="1"/>
  <c r="G1572" i="8" s="1"/>
  <c r="D1528" i="8"/>
  <c r="E1528" i="8" s="1"/>
  <c r="G1528" i="8" s="1"/>
  <c r="D1508" i="8"/>
  <c r="E1508" i="8" s="1"/>
  <c r="G1508" i="8" s="1"/>
  <c r="D1414" i="8"/>
  <c r="E1414" i="8" s="1"/>
  <c r="G1414" i="8" s="1"/>
  <c r="D1398" i="8"/>
  <c r="E1398" i="8" s="1"/>
  <c r="G1398" i="8" s="1"/>
  <c r="D1386" i="8"/>
  <c r="E1386" i="8" s="1"/>
  <c r="G1386" i="8" s="1"/>
  <c r="D1370" i="8"/>
  <c r="E1370" i="8" s="1"/>
  <c r="G1370" i="8" s="1"/>
  <c r="D1354" i="8"/>
  <c r="E1354" i="8" s="1"/>
  <c r="G1354" i="8" s="1"/>
  <c r="D1338" i="8"/>
  <c r="E1338" i="8" s="1"/>
  <c r="G1338" i="8" s="1"/>
  <c r="D1322" i="8"/>
  <c r="E1322" i="8" s="1"/>
  <c r="G1322" i="8" s="1"/>
  <c r="D1306" i="8"/>
  <c r="E1306" i="8" s="1"/>
  <c r="G1306" i="8" s="1"/>
  <c r="D1290" i="8"/>
  <c r="E1290" i="8" s="1"/>
  <c r="G1290" i="8" s="1"/>
  <c r="D1274" i="8"/>
  <c r="E1274" i="8" s="1"/>
  <c r="G1274" i="8" s="1"/>
  <c r="D1258" i="8"/>
  <c r="E1258" i="8" s="1"/>
  <c r="G1258" i="8" s="1"/>
  <c r="D1242" i="8"/>
  <c r="E1242" i="8" s="1"/>
  <c r="G1242" i="8" s="1"/>
  <c r="D1226" i="8"/>
  <c r="E1226" i="8" s="1"/>
  <c r="G1226" i="8" s="1"/>
  <c r="D1205" i="8"/>
  <c r="E1205" i="8" s="1"/>
  <c r="G1205" i="8" s="1"/>
  <c r="D1197" i="8"/>
  <c r="E1197" i="8" s="1"/>
  <c r="G1197" i="8" s="1"/>
  <c r="D1189" i="8"/>
  <c r="E1189" i="8" s="1"/>
  <c r="G1189" i="8" s="1"/>
  <c r="D1181" i="8"/>
  <c r="E1181" i="8" s="1"/>
  <c r="G1181" i="8" s="1"/>
  <c r="D1173" i="8"/>
  <c r="E1173" i="8" s="1"/>
  <c r="G1173" i="8" s="1"/>
  <c r="D1165" i="8"/>
  <c r="E1165" i="8" s="1"/>
  <c r="G1165" i="8" s="1"/>
  <c r="D1157" i="8"/>
  <c r="E1157" i="8" s="1"/>
  <c r="G1157" i="8" s="1"/>
  <c r="D1149" i="8"/>
  <c r="E1149" i="8" s="1"/>
  <c r="G1149" i="8" s="1"/>
  <c r="D1141" i="8"/>
  <c r="E1141" i="8" s="1"/>
  <c r="G1141" i="8" s="1"/>
  <c r="D1133" i="8"/>
  <c r="E1133" i="8" s="1"/>
  <c r="G1133" i="8" s="1"/>
  <c r="D1125" i="8"/>
  <c r="E1125" i="8" s="1"/>
  <c r="G1125" i="8" s="1"/>
  <c r="D1117" i="8"/>
  <c r="E1117" i="8" s="1"/>
  <c r="G1117" i="8" s="1"/>
  <c r="D1109" i="8"/>
  <c r="E1109" i="8" s="1"/>
  <c r="G1109" i="8" s="1"/>
  <c r="D1101" i="8"/>
  <c r="E1101" i="8" s="1"/>
  <c r="G1101" i="8" s="1"/>
  <c r="D1093" i="8"/>
  <c r="E1093" i="8" s="1"/>
  <c r="G1093" i="8" s="1"/>
  <c r="D1085" i="8"/>
  <c r="E1085" i="8" s="1"/>
  <c r="G1085" i="8" s="1"/>
  <c r="D1077" i="8"/>
  <c r="E1077" i="8" s="1"/>
  <c r="G1077" i="8" s="1"/>
  <c r="D1069" i="8"/>
  <c r="E1069" i="8" s="1"/>
  <c r="G1069" i="8" s="1"/>
  <c r="D1801" i="8"/>
  <c r="E1801" i="8" s="1"/>
  <c r="G1801" i="8" s="1"/>
  <c r="D1663" i="8"/>
  <c r="E1663" i="8" s="1"/>
  <c r="G1663" i="8" s="1"/>
  <c r="D1522" i="8"/>
  <c r="E1522" i="8" s="1"/>
  <c r="G1522" i="8" s="1"/>
  <c r="D1468" i="8"/>
  <c r="E1468" i="8" s="1"/>
  <c r="G1468" i="8" s="1"/>
  <c r="D1451" i="8"/>
  <c r="E1451" i="8" s="1"/>
  <c r="G1451" i="8" s="1"/>
  <c r="D1438" i="8"/>
  <c r="E1438" i="8" s="1"/>
  <c r="G1438" i="8" s="1"/>
  <c r="D1429" i="8"/>
  <c r="E1429" i="8" s="1"/>
  <c r="G1429" i="8" s="1"/>
  <c r="D1395" i="8"/>
  <c r="E1395" i="8" s="1"/>
  <c r="G1395" i="8" s="1"/>
  <c r="D1379" i="8"/>
  <c r="E1379" i="8" s="1"/>
  <c r="G1379" i="8" s="1"/>
  <c r="D1363" i="8"/>
  <c r="E1363" i="8" s="1"/>
  <c r="G1363" i="8" s="1"/>
  <c r="D1347" i="8"/>
  <c r="E1347" i="8" s="1"/>
  <c r="G1347" i="8" s="1"/>
  <c r="D1865" i="8"/>
  <c r="E1865" i="8" s="1"/>
  <c r="G1865" i="8" s="1"/>
  <c r="D1717" i="8"/>
  <c r="E1717" i="8" s="1"/>
  <c r="G1717" i="8" s="1"/>
  <c r="D1645" i="8"/>
  <c r="E1645" i="8" s="1"/>
  <c r="G1645" i="8" s="1"/>
  <c r="D1616" i="8"/>
  <c r="E1616" i="8" s="1"/>
  <c r="G1616" i="8" s="1"/>
  <c r="D1556" i="8"/>
  <c r="E1556" i="8" s="1"/>
  <c r="G1556" i="8" s="1"/>
  <c r="D1512" i="8"/>
  <c r="E1512" i="8" s="1"/>
  <c r="G1512" i="8" s="1"/>
  <c r="D1604" i="8"/>
  <c r="E1604" i="8" s="1"/>
  <c r="G1604" i="8" s="1"/>
  <c r="D1570" i="8"/>
  <c r="E1570" i="8" s="1"/>
  <c r="G1570" i="8" s="1"/>
  <c r="D1506" i="8"/>
  <c r="E1506" i="8" s="1"/>
  <c r="G1506" i="8" s="1"/>
  <c r="D1708" i="8"/>
  <c r="E1708" i="8" s="1"/>
  <c r="G1708" i="8" s="1"/>
  <c r="D1636" i="8"/>
  <c r="E1636" i="8" s="1"/>
  <c r="G1636" i="8" s="1"/>
  <c r="D1544" i="8"/>
  <c r="E1544" i="8" s="1"/>
  <c r="G1544" i="8" s="1"/>
  <c r="D1524" i="8"/>
  <c r="E1524" i="8" s="1"/>
  <c r="G1524" i="8" s="1"/>
  <c r="D1394" i="8"/>
  <c r="E1394" i="8" s="1"/>
  <c r="G1394" i="8" s="1"/>
  <c r="D1376" i="8"/>
  <c r="E1376" i="8" s="1"/>
  <c r="G1376" i="8" s="1"/>
  <c r="D1358" i="8"/>
  <c r="E1358" i="8" s="1"/>
  <c r="G1358" i="8" s="1"/>
  <c r="D1355" i="8"/>
  <c r="E1355" i="8" s="1"/>
  <c r="G1355" i="8" s="1"/>
  <c r="D1326" i="8"/>
  <c r="E1326" i="8" s="1"/>
  <c r="G1326" i="8" s="1"/>
  <c r="D1323" i="8"/>
  <c r="E1323" i="8" s="1"/>
  <c r="G1323" i="8" s="1"/>
  <c r="D1312" i="8"/>
  <c r="E1312" i="8" s="1"/>
  <c r="G1312" i="8" s="1"/>
  <c r="D1298" i="8"/>
  <c r="E1298" i="8" s="1"/>
  <c r="G1298" i="8" s="1"/>
  <c r="D1262" i="8"/>
  <c r="E1262" i="8" s="1"/>
  <c r="G1262" i="8" s="1"/>
  <c r="D1259" i="8"/>
  <c r="E1259" i="8" s="1"/>
  <c r="G1259" i="8" s="1"/>
  <c r="D1248" i="8"/>
  <c r="E1248" i="8" s="1"/>
  <c r="G1248" i="8" s="1"/>
  <c r="D1234" i="8"/>
  <c r="E1234" i="8" s="1"/>
  <c r="G1234" i="8" s="1"/>
  <c r="D1207" i="8"/>
  <c r="E1207" i="8" s="1"/>
  <c r="G1207" i="8" s="1"/>
  <c r="D1199" i="8"/>
  <c r="E1199" i="8" s="1"/>
  <c r="G1199" i="8" s="1"/>
  <c r="D1191" i="8"/>
  <c r="E1191" i="8" s="1"/>
  <c r="G1191" i="8" s="1"/>
  <c r="D1183" i="8"/>
  <c r="E1183" i="8" s="1"/>
  <c r="G1183" i="8" s="1"/>
  <c r="D1175" i="8"/>
  <c r="E1175" i="8" s="1"/>
  <c r="G1175" i="8" s="1"/>
  <c r="D1167" i="8"/>
  <c r="E1167" i="8" s="1"/>
  <c r="G1167" i="8" s="1"/>
  <c r="D1159" i="8"/>
  <c r="E1159" i="8" s="1"/>
  <c r="G1159" i="8" s="1"/>
  <c r="D1151" i="8"/>
  <c r="E1151" i="8" s="1"/>
  <c r="G1151" i="8" s="1"/>
  <c r="D1143" i="8"/>
  <c r="E1143" i="8" s="1"/>
  <c r="G1143" i="8" s="1"/>
  <c r="D1135" i="8"/>
  <c r="E1135" i="8" s="1"/>
  <c r="G1135" i="8" s="1"/>
  <c r="D1127" i="8"/>
  <c r="E1127" i="8" s="1"/>
  <c r="G1127" i="8" s="1"/>
  <c r="D1119" i="8"/>
  <c r="E1119" i="8" s="1"/>
  <c r="G1119" i="8" s="1"/>
  <c r="D1111" i="8"/>
  <c r="E1111" i="8" s="1"/>
  <c r="G1111" i="8" s="1"/>
  <c r="D1103" i="8"/>
  <c r="E1103" i="8" s="1"/>
  <c r="G1103" i="8" s="1"/>
  <c r="D1095" i="8"/>
  <c r="E1095" i="8" s="1"/>
  <c r="G1095" i="8" s="1"/>
  <c r="D1087" i="8"/>
  <c r="E1087" i="8" s="1"/>
  <c r="G1087" i="8" s="1"/>
  <c r="D1079" i="8"/>
  <c r="E1079" i="8" s="1"/>
  <c r="G1079" i="8" s="1"/>
  <c r="D1071" i="8"/>
  <c r="E1071" i="8" s="1"/>
  <c r="G1071" i="8" s="1"/>
  <c r="D1060" i="8"/>
  <c r="E1060" i="8" s="1"/>
  <c r="G1060" i="8" s="1"/>
  <c r="D1052" i="8"/>
  <c r="E1052" i="8" s="1"/>
  <c r="G1052" i="8" s="1"/>
  <c r="D1044" i="8"/>
  <c r="E1044" i="8" s="1"/>
  <c r="G1044" i="8" s="1"/>
  <c r="D1036" i="8"/>
  <c r="E1036" i="8" s="1"/>
  <c r="G1036" i="8" s="1"/>
  <c r="D1028" i="8"/>
  <c r="E1028" i="8" s="1"/>
  <c r="G1028" i="8" s="1"/>
  <c r="D1020" i="8"/>
  <c r="E1020" i="8" s="1"/>
  <c r="G1020" i="8" s="1"/>
  <c r="D1012" i="8"/>
  <c r="E1012" i="8" s="1"/>
  <c r="G1012" i="8" s="1"/>
  <c r="D1004" i="8"/>
  <c r="E1004" i="8" s="1"/>
  <c r="G1004" i="8" s="1"/>
  <c r="D996" i="8"/>
  <c r="E996" i="8" s="1"/>
  <c r="G996" i="8" s="1"/>
  <c r="D988" i="8"/>
  <c r="E988" i="8" s="1"/>
  <c r="G988" i="8" s="1"/>
  <c r="D980" i="8"/>
  <c r="E980" i="8" s="1"/>
  <c r="G980" i="8" s="1"/>
  <c r="D972" i="8"/>
  <c r="E972" i="8" s="1"/>
  <c r="G972" i="8" s="1"/>
  <c r="D964" i="8"/>
  <c r="E964" i="8" s="1"/>
  <c r="G964" i="8" s="1"/>
  <c r="D956" i="8"/>
  <c r="E956" i="8" s="1"/>
  <c r="G956" i="8" s="1"/>
  <c r="D948" i="8"/>
  <c r="E948" i="8" s="1"/>
  <c r="G948" i="8" s="1"/>
  <c r="D940" i="8"/>
  <c r="E940" i="8" s="1"/>
  <c r="G940" i="8" s="1"/>
  <c r="D932" i="8"/>
  <c r="E932" i="8" s="1"/>
  <c r="G932" i="8" s="1"/>
  <c r="D924" i="8"/>
  <c r="E924" i="8" s="1"/>
  <c r="G924" i="8" s="1"/>
  <c r="D916" i="8"/>
  <c r="E916" i="8" s="1"/>
  <c r="G916" i="8" s="1"/>
  <c r="D908" i="8"/>
  <c r="E908" i="8" s="1"/>
  <c r="G908" i="8" s="1"/>
  <c r="D900" i="8"/>
  <c r="E900" i="8" s="1"/>
  <c r="G900" i="8" s="1"/>
  <c r="D892" i="8"/>
  <c r="E892" i="8" s="1"/>
  <c r="G892" i="8" s="1"/>
  <c r="D884" i="8"/>
  <c r="E884" i="8" s="1"/>
  <c r="G884" i="8" s="1"/>
  <c r="D876" i="8"/>
  <c r="E876" i="8" s="1"/>
  <c r="G876" i="8" s="1"/>
  <c r="D868" i="8"/>
  <c r="E868" i="8" s="1"/>
  <c r="G868" i="8" s="1"/>
  <c r="D860" i="8"/>
  <c r="E860" i="8" s="1"/>
  <c r="G860" i="8" s="1"/>
  <c r="D852" i="8"/>
  <c r="E852" i="8" s="1"/>
  <c r="G852" i="8" s="1"/>
  <c r="D844" i="8"/>
  <c r="E844" i="8" s="1"/>
  <c r="G844" i="8" s="1"/>
  <c r="D836" i="8"/>
  <c r="E836" i="8" s="1"/>
  <c r="G836" i="8" s="1"/>
  <c r="D828" i="8"/>
  <c r="E828" i="8" s="1"/>
  <c r="G828" i="8" s="1"/>
  <c r="D820" i="8"/>
  <c r="E820" i="8" s="1"/>
  <c r="G820" i="8" s="1"/>
  <c r="D812" i="8"/>
  <c r="E812" i="8" s="1"/>
  <c r="G812" i="8" s="1"/>
  <c r="D804" i="8"/>
  <c r="E804" i="8" s="1"/>
  <c r="G804" i="8" s="1"/>
  <c r="D796" i="8"/>
  <c r="E796" i="8" s="1"/>
  <c r="G796" i="8" s="1"/>
  <c r="D1554" i="8"/>
  <c r="E1554" i="8" s="1"/>
  <c r="G1554" i="8" s="1"/>
  <c r="D1492" i="8"/>
  <c r="E1492" i="8" s="1"/>
  <c r="G1492" i="8" s="1"/>
  <c r="D1454" i="8"/>
  <c r="E1454" i="8" s="1"/>
  <c r="G1454" i="8" s="1"/>
  <c r="D1449" i="8"/>
  <c r="E1449" i="8" s="1"/>
  <c r="G1449" i="8" s="1"/>
  <c r="D1373" i="8"/>
  <c r="E1373" i="8" s="1"/>
  <c r="G1373" i="8" s="1"/>
  <c r="D1331" i="8"/>
  <c r="E1331" i="8" s="1"/>
  <c r="G1331" i="8" s="1"/>
  <c r="D1317" i="8"/>
  <c r="E1317" i="8" s="1"/>
  <c r="G1317" i="8" s="1"/>
  <c r="D1309" i="8"/>
  <c r="E1309" i="8" s="1"/>
  <c r="G1309" i="8" s="1"/>
  <c r="D1267" i="8"/>
  <c r="E1267" i="8" s="1"/>
  <c r="G1267" i="8" s="1"/>
  <c r="D1253" i="8"/>
  <c r="E1253" i="8" s="1"/>
  <c r="G1253" i="8" s="1"/>
  <c r="D1245" i="8"/>
  <c r="E1245" i="8" s="1"/>
  <c r="G1245" i="8" s="1"/>
  <c r="D1063" i="8"/>
  <c r="E1063" i="8" s="1"/>
  <c r="G1063" i="8" s="1"/>
  <c r="D1055" i="8"/>
  <c r="E1055" i="8" s="1"/>
  <c r="G1055" i="8" s="1"/>
  <c r="D1047" i="8"/>
  <c r="E1047" i="8" s="1"/>
  <c r="G1047" i="8" s="1"/>
  <c r="D1039" i="8"/>
  <c r="E1039" i="8" s="1"/>
  <c r="G1039" i="8" s="1"/>
  <c r="D1031" i="8"/>
  <c r="E1031" i="8" s="1"/>
  <c r="G1031" i="8" s="1"/>
  <c r="D1023" i="8"/>
  <c r="E1023" i="8" s="1"/>
  <c r="G1023" i="8" s="1"/>
  <c r="D1015" i="8"/>
  <c r="E1015" i="8" s="1"/>
  <c r="G1015" i="8" s="1"/>
  <c r="D1007" i="8"/>
  <c r="E1007" i="8" s="1"/>
  <c r="G1007" i="8" s="1"/>
  <c r="D999" i="8"/>
  <c r="E999" i="8" s="1"/>
  <c r="G999" i="8" s="1"/>
  <c r="D991" i="8"/>
  <c r="E991" i="8" s="1"/>
  <c r="G991" i="8" s="1"/>
  <c r="D983" i="8"/>
  <c r="E983" i="8" s="1"/>
  <c r="G983" i="8" s="1"/>
  <c r="D975" i="8"/>
  <c r="E975" i="8" s="1"/>
  <c r="G975" i="8" s="1"/>
  <c r="D967" i="8"/>
  <c r="E967" i="8" s="1"/>
  <c r="G967" i="8" s="1"/>
  <c r="D959" i="8"/>
  <c r="E959" i="8" s="1"/>
  <c r="G959" i="8" s="1"/>
  <c r="D951" i="8"/>
  <c r="E951" i="8" s="1"/>
  <c r="G951" i="8" s="1"/>
  <c r="D943" i="8"/>
  <c r="E943" i="8" s="1"/>
  <c r="G943" i="8" s="1"/>
  <c r="D935" i="8"/>
  <c r="E935" i="8" s="1"/>
  <c r="G935" i="8" s="1"/>
  <c r="D927" i="8"/>
  <c r="E927" i="8" s="1"/>
  <c r="G927" i="8" s="1"/>
  <c r="D919" i="8"/>
  <c r="E919" i="8" s="1"/>
  <c r="G919" i="8" s="1"/>
  <c r="D911" i="8"/>
  <c r="E911" i="8" s="1"/>
  <c r="G911" i="8" s="1"/>
  <c r="D903" i="8"/>
  <c r="E903" i="8" s="1"/>
  <c r="G903" i="8" s="1"/>
  <c r="D895" i="8"/>
  <c r="E895" i="8" s="1"/>
  <c r="G895" i="8" s="1"/>
  <c r="D887" i="8"/>
  <c r="E887" i="8" s="1"/>
  <c r="G887" i="8" s="1"/>
  <c r="D879" i="8"/>
  <c r="E879" i="8" s="1"/>
  <c r="G879" i="8" s="1"/>
  <c r="D871" i="8"/>
  <c r="E871" i="8" s="1"/>
  <c r="G871" i="8" s="1"/>
  <c r="D863" i="8"/>
  <c r="E863" i="8" s="1"/>
  <c r="G863" i="8" s="1"/>
  <c r="D855" i="8"/>
  <c r="E855" i="8" s="1"/>
  <c r="G855" i="8" s="1"/>
  <c r="D847" i="8"/>
  <c r="E847" i="8" s="1"/>
  <c r="G847" i="8" s="1"/>
  <c r="D839" i="8"/>
  <c r="E839" i="8" s="1"/>
  <c r="G839" i="8" s="1"/>
  <c r="D831" i="8"/>
  <c r="E831" i="8" s="1"/>
  <c r="G831" i="8" s="1"/>
  <c r="D823" i="8"/>
  <c r="E823" i="8" s="1"/>
  <c r="G823" i="8" s="1"/>
  <c r="D815" i="8"/>
  <c r="E815" i="8" s="1"/>
  <c r="G815" i="8" s="1"/>
  <c r="D807" i="8"/>
  <c r="E807" i="8" s="1"/>
  <c r="G807" i="8" s="1"/>
  <c r="D799" i="8"/>
  <c r="E799" i="8" s="1"/>
  <c r="G799" i="8" s="1"/>
  <c r="D1560" i="8"/>
  <c r="E1560" i="8" s="1"/>
  <c r="G1560" i="8" s="1"/>
  <c r="D1433" i="8"/>
  <c r="E1433" i="8" s="1"/>
  <c r="G1433" i="8" s="1"/>
  <c r="D1424" i="8"/>
  <c r="E1424" i="8" s="1"/>
  <c r="G1424" i="8" s="1"/>
  <c r="D1416" i="8"/>
  <c r="E1416" i="8" s="1"/>
  <c r="G1416" i="8" s="1"/>
  <c r="D1408" i="8"/>
  <c r="E1408" i="8" s="1"/>
  <c r="G1408" i="8" s="1"/>
  <c r="D1400" i="8"/>
  <c r="E1400" i="8" s="1"/>
  <c r="G1400" i="8" s="1"/>
  <c r="D1381" i="8"/>
  <c r="E1381" i="8" s="1"/>
  <c r="G1381" i="8" s="1"/>
  <c r="D1378" i="8"/>
  <c r="E1378" i="8" s="1"/>
  <c r="G1378" i="8" s="1"/>
  <c r="D1360" i="8"/>
  <c r="E1360" i="8" s="1"/>
  <c r="G1360" i="8" s="1"/>
  <c r="D1342" i="8"/>
  <c r="E1342" i="8" s="1"/>
  <c r="G1342" i="8" s="1"/>
  <c r="D1339" i="8"/>
  <c r="E1339" i="8" s="1"/>
  <c r="G1339" i="8" s="1"/>
  <c r="D1328" i="8"/>
  <c r="E1328" i="8" s="1"/>
  <c r="G1328" i="8" s="1"/>
  <c r="D1314" i="8"/>
  <c r="E1314" i="8" s="1"/>
  <c r="G1314" i="8" s="1"/>
  <c r="D1278" i="8"/>
  <c r="E1278" i="8" s="1"/>
  <c r="G1278" i="8" s="1"/>
  <c r="D1275" i="8"/>
  <c r="E1275" i="8" s="1"/>
  <c r="G1275" i="8" s="1"/>
  <c r="D1264" i="8"/>
  <c r="E1264" i="8" s="1"/>
  <c r="G1264" i="8" s="1"/>
  <c r="D1250" i="8"/>
  <c r="E1250" i="8" s="1"/>
  <c r="G1250" i="8" s="1"/>
  <c r="D1058" i="8"/>
  <c r="E1058" i="8" s="1"/>
  <c r="G1058" i="8" s="1"/>
  <c r="D1050" i="8"/>
  <c r="E1050" i="8" s="1"/>
  <c r="G1050" i="8" s="1"/>
  <c r="D1042" i="8"/>
  <c r="E1042" i="8" s="1"/>
  <c r="G1042" i="8" s="1"/>
  <c r="D1034" i="8"/>
  <c r="E1034" i="8" s="1"/>
  <c r="G1034" i="8" s="1"/>
  <c r="D1026" i="8"/>
  <c r="E1026" i="8" s="1"/>
  <c r="G1026" i="8" s="1"/>
  <c r="D1018" i="8"/>
  <c r="E1018" i="8" s="1"/>
  <c r="G1018" i="8" s="1"/>
  <c r="D1010" i="8"/>
  <c r="E1010" i="8" s="1"/>
  <c r="G1010" i="8" s="1"/>
  <c r="D1002" i="8"/>
  <c r="E1002" i="8" s="1"/>
  <c r="G1002" i="8" s="1"/>
  <c r="D994" i="8"/>
  <c r="E994" i="8" s="1"/>
  <c r="G994" i="8" s="1"/>
  <c r="D986" i="8"/>
  <c r="E986" i="8" s="1"/>
  <c r="G986" i="8" s="1"/>
  <c r="D978" i="8"/>
  <c r="E978" i="8" s="1"/>
  <c r="G978" i="8" s="1"/>
  <c r="D970" i="8"/>
  <c r="E970" i="8" s="1"/>
  <c r="G970" i="8" s="1"/>
  <c r="D962" i="8"/>
  <c r="E962" i="8" s="1"/>
  <c r="G962" i="8" s="1"/>
  <c r="D954" i="8"/>
  <c r="E954" i="8" s="1"/>
  <c r="G954" i="8" s="1"/>
  <c r="D946" i="8"/>
  <c r="E946" i="8" s="1"/>
  <c r="G946" i="8" s="1"/>
  <c r="D938" i="8"/>
  <c r="E938" i="8" s="1"/>
  <c r="G938" i="8" s="1"/>
  <c r="D930" i="8"/>
  <c r="E930" i="8" s="1"/>
  <c r="G930" i="8" s="1"/>
  <c r="D922" i="8"/>
  <c r="E922" i="8" s="1"/>
  <c r="G922" i="8" s="1"/>
  <c r="D914" i="8"/>
  <c r="E914" i="8" s="1"/>
  <c r="G914" i="8" s="1"/>
  <c r="D1357" i="8"/>
  <c r="E1357" i="8" s="1"/>
  <c r="G1357" i="8" s="1"/>
  <c r="D1333" i="8"/>
  <c r="E1333" i="8" s="1"/>
  <c r="G1333" i="8" s="1"/>
  <c r="D1325" i="8"/>
  <c r="E1325" i="8" s="1"/>
  <c r="G1325" i="8" s="1"/>
  <c r="D1283" i="8"/>
  <c r="E1283" i="8" s="1"/>
  <c r="G1283" i="8" s="1"/>
  <c r="D1269" i="8"/>
  <c r="E1269" i="8" s="1"/>
  <c r="G1269" i="8" s="1"/>
  <c r="D1261" i="8"/>
  <c r="E1261" i="8" s="1"/>
  <c r="G1261" i="8" s="1"/>
  <c r="D1219" i="8"/>
  <c r="E1219" i="8" s="1"/>
  <c r="G1219" i="8" s="1"/>
  <c r="D1214" i="8"/>
  <c r="E1214" i="8" s="1"/>
  <c r="G1214" i="8" s="1"/>
  <c r="D1208" i="8"/>
  <c r="E1208" i="8" s="1"/>
  <c r="G1208" i="8" s="1"/>
  <c r="D1206" i="8"/>
  <c r="E1206" i="8" s="1"/>
  <c r="G1206" i="8" s="1"/>
  <c r="D1204" i="8"/>
  <c r="E1204" i="8" s="1"/>
  <c r="G1204" i="8" s="1"/>
  <c r="D1200" i="8"/>
  <c r="E1200" i="8" s="1"/>
  <c r="G1200" i="8" s="1"/>
  <c r="D1198" i="8"/>
  <c r="E1198" i="8" s="1"/>
  <c r="G1198" i="8" s="1"/>
  <c r="D1196" i="8"/>
  <c r="E1196" i="8" s="1"/>
  <c r="G1196" i="8" s="1"/>
  <c r="D1192" i="8"/>
  <c r="E1192" i="8" s="1"/>
  <c r="G1192" i="8" s="1"/>
  <c r="D1190" i="8"/>
  <c r="E1190" i="8" s="1"/>
  <c r="G1190" i="8" s="1"/>
  <c r="D1188" i="8"/>
  <c r="E1188" i="8" s="1"/>
  <c r="G1188" i="8" s="1"/>
  <c r="D1184" i="8"/>
  <c r="E1184" i="8" s="1"/>
  <c r="G1184" i="8" s="1"/>
  <c r="D1182" i="8"/>
  <c r="E1182" i="8" s="1"/>
  <c r="G1182" i="8" s="1"/>
  <c r="D1180" i="8"/>
  <c r="E1180" i="8" s="1"/>
  <c r="G1180" i="8" s="1"/>
  <c r="D1176" i="8"/>
  <c r="E1176" i="8" s="1"/>
  <c r="G1176" i="8" s="1"/>
  <c r="D1174" i="8"/>
  <c r="E1174" i="8" s="1"/>
  <c r="G1174" i="8" s="1"/>
  <c r="D1172" i="8"/>
  <c r="E1172" i="8" s="1"/>
  <c r="G1172" i="8" s="1"/>
  <c r="D1168" i="8"/>
  <c r="E1168" i="8" s="1"/>
  <c r="G1168" i="8" s="1"/>
  <c r="D1166" i="8"/>
  <c r="E1166" i="8" s="1"/>
  <c r="G1166" i="8" s="1"/>
  <c r="D1164" i="8"/>
  <c r="E1164" i="8" s="1"/>
  <c r="G1164" i="8" s="1"/>
  <c r="D1160" i="8"/>
  <c r="E1160" i="8" s="1"/>
  <c r="G1160" i="8" s="1"/>
  <c r="D1158" i="8"/>
  <c r="E1158" i="8" s="1"/>
  <c r="G1158" i="8" s="1"/>
  <c r="D1156" i="8"/>
  <c r="E1156" i="8" s="1"/>
  <c r="G1156" i="8" s="1"/>
  <c r="D1152" i="8"/>
  <c r="E1152" i="8" s="1"/>
  <c r="G1152" i="8" s="1"/>
  <c r="D1150" i="8"/>
  <c r="E1150" i="8" s="1"/>
  <c r="G1150" i="8" s="1"/>
  <c r="D1148" i="8"/>
  <c r="E1148" i="8" s="1"/>
  <c r="G1148" i="8" s="1"/>
  <c r="D1144" i="8"/>
  <c r="E1144" i="8" s="1"/>
  <c r="G1144" i="8" s="1"/>
  <c r="D1142" i="8"/>
  <c r="E1142" i="8" s="1"/>
  <c r="G1142" i="8" s="1"/>
  <c r="D1140" i="8"/>
  <c r="E1140" i="8" s="1"/>
  <c r="G1140" i="8" s="1"/>
  <c r="D1136" i="8"/>
  <c r="E1136" i="8" s="1"/>
  <c r="G1136" i="8" s="1"/>
  <c r="D1134" i="8"/>
  <c r="E1134" i="8" s="1"/>
  <c r="G1134" i="8" s="1"/>
  <c r="D1132" i="8"/>
  <c r="E1132" i="8" s="1"/>
  <c r="G1132" i="8" s="1"/>
  <c r="D1128" i="8"/>
  <c r="E1128" i="8" s="1"/>
  <c r="G1128" i="8" s="1"/>
  <c r="D1126" i="8"/>
  <c r="E1126" i="8" s="1"/>
  <c r="G1126" i="8" s="1"/>
  <c r="D1124" i="8"/>
  <c r="E1124" i="8" s="1"/>
  <c r="G1124" i="8" s="1"/>
  <c r="D1120" i="8"/>
  <c r="E1120" i="8" s="1"/>
  <c r="G1120" i="8" s="1"/>
  <c r="D1118" i="8"/>
  <c r="E1118" i="8" s="1"/>
  <c r="G1118" i="8" s="1"/>
  <c r="D1116" i="8"/>
  <c r="E1116" i="8" s="1"/>
  <c r="G1116" i="8" s="1"/>
  <c r="D1112" i="8"/>
  <c r="E1112" i="8" s="1"/>
  <c r="G1112" i="8" s="1"/>
  <c r="D1110" i="8"/>
  <c r="E1110" i="8" s="1"/>
  <c r="G1110" i="8" s="1"/>
  <c r="D1108" i="8"/>
  <c r="E1108" i="8" s="1"/>
  <c r="G1108" i="8" s="1"/>
  <c r="D1104" i="8"/>
  <c r="E1104" i="8" s="1"/>
  <c r="G1104" i="8" s="1"/>
  <c r="D1102" i="8"/>
  <c r="E1102" i="8" s="1"/>
  <c r="G1102" i="8" s="1"/>
  <c r="D1100" i="8"/>
  <c r="E1100" i="8" s="1"/>
  <c r="G1100" i="8" s="1"/>
  <c r="D1096" i="8"/>
  <c r="E1096" i="8" s="1"/>
  <c r="G1096" i="8" s="1"/>
  <c r="D1094" i="8"/>
  <c r="E1094" i="8" s="1"/>
  <c r="G1094" i="8" s="1"/>
  <c r="D1092" i="8"/>
  <c r="E1092" i="8" s="1"/>
  <c r="G1092" i="8" s="1"/>
  <c r="D1088" i="8"/>
  <c r="E1088" i="8" s="1"/>
  <c r="G1088" i="8" s="1"/>
  <c r="D1086" i="8"/>
  <c r="E1086" i="8" s="1"/>
  <c r="G1086" i="8" s="1"/>
  <c r="D1084" i="8"/>
  <c r="E1084" i="8" s="1"/>
  <c r="G1084" i="8" s="1"/>
  <c r="D1080" i="8"/>
  <c r="E1080" i="8" s="1"/>
  <c r="G1080" i="8" s="1"/>
  <c r="D1078" i="8"/>
  <c r="E1078" i="8" s="1"/>
  <c r="G1078" i="8" s="1"/>
  <c r="D1076" i="8"/>
  <c r="E1076" i="8" s="1"/>
  <c r="G1076" i="8" s="1"/>
  <c r="D1072" i="8"/>
  <c r="E1072" i="8" s="1"/>
  <c r="G1072" i="8" s="1"/>
  <c r="D1070" i="8"/>
  <c r="E1070" i="8" s="1"/>
  <c r="G1070" i="8" s="1"/>
  <c r="D1068" i="8"/>
  <c r="E1068" i="8" s="1"/>
  <c r="G1068" i="8" s="1"/>
  <c r="D1061" i="8"/>
  <c r="E1061" i="8" s="1"/>
  <c r="G1061" i="8" s="1"/>
  <c r="D1053" i="8"/>
  <c r="E1053" i="8" s="1"/>
  <c r="G1053" i="8" s="1"/>
  <c r="D1045" i="8"/>
  <c r="E1045" i="8" s="1"/>
  <c r="G1045" i="8" s="1"/>
  <c r="D1037" i="8"/>
  <c r="E1037" i="8" s="1"/>
  <c r="G1037" i="8" s="1"/>
  <c r="D1029" i="8"/>
  <c r="E1029" i="8" s="1"/>
  <c r="G1029" i="8" s="1"/>
  <c r="D1021" i="8"/>
  <c r="E1021" i="8" s="1"/>
  <c r="G1021" i="8" s="1"/>
  <c r="D1013" i="8"/>
  <c r="E1013" i="8" s="1"/>
  <c r="G1013" i="8" s="1"/>
  <c r="D1005" i="8"/>
  <c r="E1005" i="8" s="1"/>
  <c r="G1005" i="8" s="1"/>
  <c r="D1833" i="8"/>
  <c r="E1833" i="8" s="1"/>
  <c r="G1833" i="8" s="1"/>
  <c r="D1496" i="8"/>
  <c r="E1496" i="8" s="1"/>
  <c r="G1496" i="8" s="1"/>
  <c r="D1490" i="8"/>
  <c r="E1490" i="8" s="1"/>
  <c r="G1490" i="8" s="1"/>
  <c r="D1419" i="8"/>
  <c r="E1419" i="8" s="1"/>
  <c r="G1419" i="8" s="1"/>
  <c r="D1403" i="8"/>
  <c r="E1403" i="8" s="1"/>
  <c r="G1403" i="8" s="1"/>
  <c r="D1390" i="8"/>
  <c r="E1390" i="8" s="1"/>
  <c r="G1390" i="8" s="1"/>
  <c r="D1387" i="8"/>
  <c r="E1387" i="8" s="1"/>
  <c r="G1387" i="8" s="1"/>
  <c r="D1365" i="8"/>
  <c r="E1365" i="8" s="1"/>
  <c r="G1365" i="8" s="1"/>
  <c r="D1362" i="8"/>
  <c r="E1362" i="8" s="1"/>
  <c r="G1362" i="8" s="1"/>
  <c r="D1344" i="8"/>
  <c r="E1344" i="8" s="1"/>
  <c r="G1344" i="8" s="1"/>
  <c r="D1330" i="8"/>
  <c r="E1330" i="8" s="1"/>
  <c r="G1330" i="8" s="1"/>
  <c r="D1294" i="8"/>
  <c r="E1294" i="8" s="1"/>
  <c r="G1294" i="8" s="1"/>
  <c r="D1291" i="8"/>
  <c r="E1291" i="8" s="1"/>
  <c r="G1291" i="8" s="1"/>
  <c r="D1280" i="8"/>
  <c r="E1280" i="8" s="1"/>
  <c r="G1280" i="8" s="1"/>
  <c r="D1266" i="8"/>
  <c r="E1266" i="8" s="1"/>
  <c r="G1266" i="8" s="1"/>
  <c r="D1230" i="8"/>
  <c r="E1230" i="8" s="1"/>
  <c r="G1230" i="8" s="1"/>
  <c r="D1227" i="8"/>
  <c r="E1227" i="8" s="1"/>
  <c r="G1227" i="8" s="1"/>
  <c r="D1216" i="8"/>
  <c r="E1216" i="8" s="1"/>
  <c r="G1216" i="8" s="1"/>
  <c r="D1212" i="8"/>
  <c r="E1212" i="8" s="1"/>
  <c r="G1212" i="8" s="1"/>
  <c r="D1064" i="8"/>
  <c r="E1064" i="8" s="1"/>
  <c r="G1064" i="8" s="1"/>
  <c r="D1056" i="8"/>
  <c r="E1056" i="8" s="1"/>
  <c r="G1056" i="8" s="1"/>
  <c r="D1048" i="8"/>
  <c r="E1048" i="8" s="1"/>
  <c r="G1048" i="8" s="1"/>
  <c r="D1040" i="8"/>
  <c r="E1040" i="8" s="1"/>
  <c r="G1040" i="8" s="1"/>
  <c r="D1032" i="8"/>
  <c r="E1032" i="8" s="1"/>
  <c r="G1032" i="8" s="1"/>
  <c r="D1024" i="8"/>
  <c r="E1024" i="8" s="1"/>
  <c r="G1024" i="8" s="1"/>
  <c r="D1016" i="8"/>
  <c r="E1016" i="8" s="1"/>
  <c r="G1016" i="8" s="1"/>
  <c r="D1440" i="8"/>
  <c r="E1440" i="8" s="1"/>
  <c r="G1440" i="8" s="1"/>
  <c r="D1422" i="8"/>
  <c r="E1422" i="8" s="1"/>
  <c r="G1422" i="8" s="1"/>
  <c r="D1392" i="8"/>
  <c r="E1392" i="8" s="1"/>
  <c r="G1392" i="8" s="1"/>
  <c r="D1299" i="8"/>
  <c r="E1299" i="8" s="1"/>
  <c r="G1299" i="8" s="1"/>
  <c r="D1277" i="8"/>
  <c r="E1277" i="8" s="1"/>
  <c r="G1277" i="8" s="1"/>
  <c r="D1051" i="8"/>
  <c r="E1051" i="8" s="1"/>
  <c r="G1051" i="8" s="1"/>
  <c r="D1035" i="8"/>
  <c r="E1035" i="8" s="1"/>
  <c r="G1035" i="8" s="1"/>
  <c r="D1019" i="8"/>
  <c r="E1019" i="8" s="1"/>
  <c r="G1019" i="8" s="1"/>
  <c r="D1000" i="8"/>
  <c r="E1000" i="8" s="1"/>
  <c r="G1000" i="8" s="1"/>
  <c r="D984" i="8"/>
  <c r="E984" i="8" s="1"/>
  <c r="G984" i="8" s="1"/>
  <c r="D968" i="8"/>
  <c r="E968" i="8" s="1"/>
  <c r="G968" i="8" s="1"/>
  <c r="D952" i="8"/>
  <c r="E952" i="8" s="1"/>
  <c r="G952" i="8" s="1"/>
  <c r="D936" i="8"/>
  <c r="E936" i="8" s="1"/>
  <c r="G936" i="8" s="1"/>
  <c r="D920" i="8"/>
  <c r="E920" i="8" s="1"/>
  <c r="G920" i="8" s="1"/>
  <c r="D905" i="8"/>
  <c r="E905" i="8" s="1"/>
  <c r="G905" i="8" s="1"/>
  <c r="D897" i="8"/>
  <c r="E897" i="8" s="1"/>
  <c r="G897" i="8" s="1"/>
  <c r="D889" i="8"/>
  <c r="E889" i="8" s="1"/>
  <c r="G889" i="8" s="1"/>
  <c r="D881" i="8"/>
  <c r="E881" i="8" s="1"/>
  <c r="G881" i="8" s="1"/>
  <c r="D873" i="8"/>
  <c r="E873" i="8" s="1"/>
  <c r="G873" i="8" s="1"/>
  <c r="D865" i="8"/>
  <c r="E865" i="8" s="1"/>
  <c r="G865" i="8" s="1"/>
  <c r="D857" i="8"/>
  <c r="E857" i="8" s="1"/>
  <c r="G857" i="8" s="1"/>
  <c r="D849" i="8"/>
  <c r="E849" i="8" s="1"/>
  <c r="G849" i="8" s="1"/>
  <c r="D841" i="8"/>
  <c r="E841" i="8" s="1"/>
  <c r="G841" i="8" s="1"/>
  <c r="D833" i="8"/>
  <c r="E833" i="8" s="1"/>
  <c r="G833" i="8" s="1"/>
  <c r="D825" i="8"/>
  <c r="E825" i="8" s="1"/>
  <c r="G825" i="8" s="1"/>
  <c r="D817" i="8"/>
  <c r="E817" i="8" s="1"/>
  <c r="G817" i="8" s="1"/>
  <c r="D809" i="8"/>
  <c r="E809" i="8" s="1"/>
  <c r="G809" i="8" s="1"/>
  <c r="D801" i="8"/>
  <c r="E801" i="8" s="1"/>
  <c r="G801" i="8" s="1"/>
  <c r="D790" i="8"/>
  <c r="E790" i="8" s="1"/>
  <c r="G790" i="8" s="1"/>
  <c r="D782" i="8"/>
  <c r="E782" i="8" s="1"/>
  <c r="G782" i="8" s="1"/>
  <c r="D774" i="8"/>
  <c r="E774" i="8" s="1"/>
  <c r="G774" i="8" s="1"/>
  <c r="D766" i="8"/>
  <c r="E766" i="8" s="1"/>
  <c r="G766" i="8" s="1"/>
  <c r="D758" i="8"/>
  <c r="E758" i="8" s="1"/>
  <c r="G758" i="8" s="1"/>
  <c r="D750" i="8"/>
  <c r="E750" i="8" s="1"/>
  <c r="G750" i="8" s="1"/>
  <c r="D742" i="8"/>
  <c r="E742" i="8" s="1"/>
  <c r="G742" i="8" s="1"/>
  <c r="D734" i="8"/>
  <c r="E734" i="8" s="1"/>
  <c r="G734" i="8" s="1"/>
  <c r="D726" i="8"/>
  <c r="E726" i="8" s="1"/>
  <c r="G726" i="8" s="1"/>
  <c r="D718" i="8"/>
  <c r="E718" i="8" s="1"/>
  <c r="G718" i="8" s="1"/>
  <c r="D710" i="8"/>
  <c r="E710" i="8" s="1"/>
  <c r="G710" i="8" s="1"/>
  <c r="D702" i="8"/>
  <c r="E702" i="8" s="1"/>
  <c r="G702" i="8" s="1"/>
  <c r="D694" i="8"/>
  <c r="E694" i="8" s="1"/>
  <c r="G694" i="8" s="1"/>
  <c r="D686" i="8"/>
  <c r="E686" i="8" s="1"/>
  <c r="G686" i="8" s="1"/>
  <c r="D678" i="8"/>
  <c r="E678" i="8" s="1"/>
  <c r="G678" i="8" s="1"/>
  <c r="D670" i="8"/>
  <c r="E670" i="8" s="1"/>
  <c r="G670" i="8" s="1"/>
  <c r="D662" i="8"/>
  <c r="E662" i="8" s="1"/>
  <c r="G662" i="8" s="1"/>
  <c r="D654" i="8"/>
  <c r="E654" i="8" s="1"/>
  <c r="G654" i="8" s="1"/>
  <c r="D646" i="8"/>
  <c r="E646" i="8" s="1"/>
  <c r="G646" i="8" s="1"/>
  <c r="D638" i="8"/>
  <c r="E638" i="8" s="1"/>
  <c r="G638" i="8" s="1"/>
  <c r="D630" i="8"/>
  <c r="E630" i="8" s="1"/>
  <c r="G630" i="8" s="1"/>
  <c r="D622" i="8"/>
  <c r="E622" i="8" s="1"/>
  <c r="G622" i="8" s="1"/>
  <c r="D614" i="8"/>
  <c r="E614" i="8" s="1"/>
  <c r="G614" i="8" s="1"/>
  <c r="D606" i="8"/>
  <c r="E606" i="8" s="1"/>
  <c r="G606" i="8" s="1"/>
  <c r="D598" i="8"/>
  <c r="E598" i="8" s="1"/>
  <c r="G598" i="8" s="1"/>
  <c r="D590" i="8"/>
  <c r="E590" i="8" s="1"/>
  <c r="G590" i="8" s="1"/>
  <c r="D582" i="8"/>
  <c r="E582" i="8" s="1"/>
  <c r="G582" i="8" s="1"/>
  <c r="D574" i="8"/>
  <c r="E574" i="8" s="1"/>
  <c r="G574" i="8" s="1"/>
  <c r="D566" i="8"/>
  <c r="E566" i="8" s="1"/>
  <c r="G566" i="8" s="1"/>
  <c r="D558" i="8"/>
  <c r="E558" i="8" s="1"/>
  <c r="G558" i="8" s="1"/>
  <c r="D550" i="8"/>
  <c r="E550" i="8" s="1"/>
  <c r="G550" i="8" s="1"/>
  <c r="D542" i="8"/>
  <c r="E542" i="8" s="1"/>
  <c r="G542" i="8" s="1"/>
  <c r="D534" i="8"/>
  <c r="E534" i="8" s="1"/>
  <c r="G534" i="8" s="1"/>
  <c r="D526" i="8"/>
  <c r="E526" i="8" s="1"/>
  <c r="G526" i="8" s="1"/>
  <c r="D518" i="8"/>
  <c r="E518" i="8" s="1"/>
  <c r="G518" i="8" s="1"/>
  <c r="D510" i="8"/>
  <c r="E510" i="8" s="1"/>
  <c r="G510" i="8" s="1"/>
  <c r="D502" i="8"/>
  <c r="E502" i="8" s="1"/>
  <c r="G502" i="8" s="1"/>
  <c r="D494" i="8"/>
  <c r="E494" i="8" s="1"/>
  <c r="G494" i="8" s="1"/>
  <c r="D486" i="8"/>
  <c r="E486" i="8" s="1"/>
  <c r="G486" i="8" s="1"/>
  <c r="D1285" i="8"/>
  <c r="E1285" i="8" s="1"/>
  <c r="G1285" i="8" s="1"/>
  <c r="D1229" i="8"/>
  <c r="E1229" i="8" s="1"/>
  <c r="G1229" i="8" s="1"/>
  <c r="D1054" i="8"/>
  <c r="E1054" i="8" s="1"/>
  <c r="G1054" i="8" s="1"/>
  <c r="D1038" i="8"/>
  <c r="E1038" i="8" s="1"/>
  <c r="G1038" i="8" s="1"/>
  <c r="D1022" i="8"/>
  <c r="E1022" i="8" s="1"/>
  <c r="G1022" i="8" s="1"/>
  <c r="D995" i="8"/>
  <c r="E995" i="8" s="1"/>
  <c r="G995" i="8" s="1"/>
  <c r="D993" i="8"/>
  <c r="E993" i="8" s="1"/>
  <c r="G993" i="8" s="1"/>
  <c r="D979" i="8"/>
  <c r="E979" i="8" s="1"/>
  <c r="G979" i="8" s="1"/>
  <c r="D977" i="8"/>
  <c r="E977" i="8" s="1"/>
  <c r="G977" i="8" s="1"/>
  <c r="D963" i="8"/>
  <c r="E963" i="8" s="1"/>
  <c r="G963" i="8" s="1"/>
  <c r="D961" i="8"/>
  <c r="E961" i="8" s="1"/>
  <c r="G961" i="8" s="1"/>
  <c r="D947" i="8"/>
  <c r="E947" i="8" s="1"/>
  <c r="G947" i="8" s="1"/>
  <c r="D945" i="8"/>
  <c r="E945" i="8" s="1"/>
  <c r="G945" i="8" s="1"/>
  <c r="D931" i="8"/>
  <c r="E931" i="8" s="1"/>
  <c r="G931" i="8" s="1"/>
  <c r="D929" i="8"/>
  <c r="E929" i="8" s="1"/>
  <c r="G929" i="8" s="1"/>
  <c r="D915" i="8"/>
  <c r="E915" i="8" s="1"/>
  <c r="G915" i="8" s="1"/>
  <c r="D913" i="8"/>
  <c r="E913" i="8" s="1"/>
  <c r="G913" i="8" s="1"/>
  <c r="D793" i="8"/>
  <c r="E793" i="8" s="1"/>
  <c r="G793" i="8" s="1"/>
  <c r="D785" i="8"/>
  <c r="E785" i="8" s="1"/>
  <c r="G785" i="8" s="1"/>
  <c r="D777" i="8"/>
  <c r="E777" i="8" s="1"/>
  <c r="G777" i="8" s="1"/>
  <c r="D769" i="8"/>
  <c r="E769" i="8" s="1"/>
  <c r="G769" i="8" s="1"/>
  <c r="D761" i="8"/>
  <c r="E761" i="8" s="1"/>
  <c r="G761" i="8" s="1"/>
  <c r="D753" i="8"/>
  <c r="E753" i="8" s="1"/>
  <c r="G753" i="8" s="1"/>
  <c r="D745" i="8"/>
  <c r="E745" i="8" s="1"/>
  <c r="G745" i="8" s="1"/>
  <c r="D737" i="8"/>
  <c r="E737" i="8" s="1"/>
  <c r="G737" i="8" s="1"/>
  <c r="D729" i="8"/>
  <c r="E729" i="8" s="1"/>
  <c r="G729" i="8" s="1"/>
  <c r="D721" i="8"/>
  <c r="E721" i="8" s="1"/>
  <c r="G721" i="8" s="1"/>
  <c r="D713" i="8"/>
  <c r="E713" i="8" s="1"/>
  <c r="G713" i="8" s="1"/>
  <c r="D705" i="8"/>
  <c r="E705" i="8" s="1"/>
  <c r="G705" i="8" s="1"/>
  <c r="D697" i="8"/>
  <c r="E697" i="8" s="1"/>
  <c r="G697" i="8" s="1"/>
  <c r="D689" i="8"/>
  <c r="E689" i="8" s="1"/>
  <c r="G689" i="8" s="1"/>
  <c r="D681" i="8"/>
  <c r="E681" i="8" s="1"/>
  <c r="G681" i="8" s="1"/>
  <c r="D673" i="8"/>
  <c r="E673" i="8" s="1"/>
  <c r="G673" i="8" s="1"/>
  <c r="D665" i="8"/>
  <c r="E665" i="8" s="1"/>
  <c r="G665" i="8" s="1"/>
  <c r="D657" i="8"/>
  <c r="E657" i="8" s="1"/>
  <c r="G657" i="8" s="1"/>
  <c r="D649" i="8"/>
  <c r="E649" i="8" s="1"/>
  <c r="G649" i="8" s="1"/>
  <c r="D641" i="8"/>
  <c r="E641" i="8" s="1"/>
  <c r="G641" i="8" s="1"/>
  <c r="D633" i="8"/>
  <c r="E633" i="8" s="1"/>
  <c r="G633" i="8" s="1"/>
  <c r="D625" i="8"/>
  <c r="E625" i="8" s="1"/>
  <c r="G625" i="8" s="1"/>
  <c r="D617" i="8"/>
  <c r="E617" i="8" s="1"/>
  <c r="G617" i="8" s="1"/>
  <c r="D609" i="8"/>
  <c r="E609" i="8" s="1"/>
  <c r="G609" i="8" s="1"/>
  <c r="D601" i="8"/>
  <c r="E601" i="8" s="1"/>
  <c r="G601" i="8" s="1"/>
  <c r="D593" i="8"/>
  <c r="E593" i="8" s="1"/>
  <c r="G593" i="8" s="1"/>
  <c r="D585" i="8"/>
  <c r="E585" i="8" s="1"/>
  <c r="G585" i="8" s="1"/>
  <c r="D577" i="8"/>
  <c r="E577" i="8" s="1"/>
  <c r="G577" i="8" s="1"/>
  <c r="D569" i="8"/>
  <c r="E569" i="8" s="1"/>
  <c r="G569" i="8" s="1"/>
  <c r="D561" i="8"/>
  <c r="E561" i="8" s="1"/>
  <c r="G561" i="8" s="1"/>
  <c r="D553" i="8"/>
  <c r="E553" i="8" s="1"/>
  <c r="G553" i="8" s="1"/>
  <c r="D545" i="8"/>
  <c r="E545" i="8" s="1"/>
  <c r="G545" i="8" s="1"/>
  <c r="D537" i="8"/>
  <c r="E537" i="8" s="1"/>
  <c r="G537" i="8" s="1"/>
  <c r="D529" i="8"/>
  <c r="E529" i="8" s="1"/>
  <c r="G529" i="8" s="1"/>
  <c r="D521" i="8"/>
  <c r="E521" i="8" s="1"/>
  <c r="G521" i="8" s="1"/>
  <c r="D513" i="8"/>
  <c r="E513" i="8" s="1"/>
  <c r="G513" i="8" s="1"/>
  <c r="D505" i="8"/>
  <c r="E505" i="8" s="1"/>
  <c r="G505" i="8" s="1"/>
  <c r="D497" i="8"/>
  <c r="E497" i="8" s="1"/>
  <c r="G497" i="8" s="1"/>
  <c r="D489" i="8"/>
  <c r="E489" i="8" s="1"/>
  <c r="G489" i="8" s="1"/>
  <c r="D1371" i="8"/>
  <c r="E1371" i="8" s="1"/>
  <c r="G1371" i="8" s="1"/>
  <c r="D1346" i="8"/>
  <c r="E1346" i="8" s="1"/>
  <c r="G1346" i="8" s="1"/>
  <c r="D1307" i="8"/>
  <c r="E1307" i="8" s="1"/>
  <c r="G1307" i="8" s="1"/>
  <c r="D1251" i="8"/>
  <c r="E1251" i="8" s="1"/>
  <c r="G1251" i="8" s="1"/>
  <c r="D1246" i="8"/>
  <c r="E1246" i="8" s="1"/>
  <c r="G1246" i="8" s="1"/>
  <c r="D1237" i="8"/>
  <c r="E1237" i="8" s="1"/>
  <c r="G1237" i="8" s="1"/>
  <c r="D1211" i="8"/>
  <c r="E1211" i="8" s="1"/>
  <c r="G1211" i="8" s="1"/>
  <c r="D1203" i="8"/>
  <c r="E1203" i="8" s="1"/>
  <c r="G1203" i="8" s="1"/>
  <c r="D1195" i="8"/>
  <c r="E1195" i="8" s="1"/>
  <c r="G1195" i="8" s="1"/>
  <c r="D1187" i="8"/>
  <c r="E1187" i="8" s="1"/>
  <c r="G1187" i="8" s="1"/>
  <c r="D1179" i="8"/>
  <c r="E1179" i="8" s="1"/>
  <c r="G1179" i="8" s="1"/>
  <c r="D1171" i="8"/>
  <c r="E1171" i="8" s="1"/>
  <c r="G1171" i="8" s="1"/>
  <c r="D1163" i="8"/>
  <c r="E1163" i="8" s="1"/>
  <c r="G1163" i="8" s="1"/>
  <c r="D1155" i="8"/>
  <c r="E1155" i="8" s="1"/>
  <c r="G1155" i="8" s="1"/>
  <c r="D1147" i="8"/>
  <c r="E1147" i="8" s="1"/>
  <c r="G1147" i="8" s="1"/>
  <c r="D1139" i="8"/>
  <c r="E1139" i="8" s="1"/>
  <c r="G1139" i="8" s="1"/>
  <c r="D1131" i="8"/>
  <c r="E1131" i="8" s="1"/>
  <c r="G1131" i="8" s="1"/>
  <c r="D1123" i="8"/>
  <c r="E1123" i="8" s="1"/>
  <c r="G1123" i="8" s="1"/>
  <c r="D1115" i="8"/>
  <c r="E1115" i="8" s="1"/>
  <c r="G1115" i="8" s="1"/>
  <c r="D1107" i="8"/>
  <c r="E1107" i="8" s="1"/>
  <c r="G1107" i="8" s="1"/>
  <c r="D1099" i="8"/>
  <c r="E1099" i="8" s="1"/>
  <c r="G1099" i="8" s="1"/>
  <c r="D1091" i="8"/>
  <c r="E1091" i="8" s="1"/>
  <c r="G1091" i="8" s="1"/>
  <c r="D1083" i="8"/>
  <c r="E1083" i="8" s="1"/>
  <c r="G1083" i="8" s="1"/>
  <c r="D1075" i="8"/>
  <c r="E1075" i="8" s="1"/>
  <c r="G1075" i="8" s="1"/>
  <c r="D1067" i="8"/>
  <c r="E1067" i="8" s="1"/>
  <c r="G1067" i="8" s="1"/>
  <c r="D1057" i="8"/>
  <c r="E1057" i="8" s="1"/>
  <c r="G1057" i="8" s="1"/>
  <c r="D1041" i="8"/>
  <c r="E1041" i="8" s="1"/>
  <c r="G1041" i="8" s="1"/>
  <c r="D1025" i="8"/>
  <c r="E1025" i="8" s="1"/>
  <c r="G1025" i="8" s="1"/>
  <c r="D997" i="8"/>
  <c r="E997" i="8" s="1"/>
  <c r="G997" i="8" s="1"/>
  <c r="D981" i="8"/>
  <c r="E981" i="8" s="1"/>
  <c r="G981" i="8" s="1"/>
  <c r="D965" i="8"/>
  <c r="E965" i="8" s="1"/>
  <c r="G965" i="8" s="1"/>
  <c r="D949" i="8"/>
  <c r="E949" i="8" s="1"/>
  <c r="G949" i="8" s="1"/>
  <c r="D933" i="8"/>
  <c r="E933" i="8" s="1"/>
  <c r="G933" i="8" s="1"/>
  <c r="D917" i="8"/>
  <c r="E917" i="8" s="1"/>
  <c r="G917" i="8" s="1"/>
  <c r="D788" i="8"/>
  <c r="E788" i="8" s="1"/>
  <c r="G788" i="8" s="1"/>
  <c r="D780" i="8"/>
  <c r="E780" i="8" s="1"/>
  <c r="G780" i="8" s="1"/>
  <c r="D772" i="8"/>
  <c r="E772" i="8" s="1"/>
  <c r="G772" i="8" s="1"/>
  <c r="D764" i="8"/>
  <c r="E764" i="8" s="1"/>
  <c r="G764" i="8" s="1"/>
  <c r="D756" i="8"/>
  <c r="E756" i="8" s="1"/>
  <c r="G756" i="8" s="1"/>
  <c r="D748" i="8"/>
  <c r="E748" i="8" s="1"/>
  <c r="G748" i="8" s="1"/>
  <c r="D740" i="8"/>
  <c r="E740" i="8" s="1"/>
  <c r="G740" i="8" s="1"/>
  <c r="D732" i="8"/>
  <c r="E732" i="8" s="1"/>
  <c r="G732" i="8" s="1"/>
  <c r="D724" i="8"/>
  <c r="E724" i="8" s="1"/>
  <c r="G724" i="8" s="1"/>
  <c r="D716" i="8"/>
  <c r="E716" i="8" s="1"/>
  <c r="G716" i="8" s="1"/>
  <c r="D708" i="8"/>
  <c r="E708" i="8" s="1"/>
  <c r="G708" i="8" s="1"/>
  <c r="D1777" i="8"/>
  <c r="E1777" i="8" s="1"/>
  <c r="G1777" i="8" s="1"/>
  <c r="D1341" i="8"/>
  <c r="E1341" i="8" s="1"/>
  <c r="G1341" i="8" s="1"/>
  <c r="D1232" i="8"/>
  <c r="E1232" i="8" s="1"/>
  <c r="G1232" i="8" s="1"/>
  <c r="D990" i="8"/>
  <c r="E990" i="8" s="1"/>
  <c r="G990" i="8" s="1"/>
  <c r="D974" i="8"/>
  <c r="E974" i="8" s="1"/>
  <c r="G974" i="8" s="1"/>
  <c r="D958" i="8"/>
  <c r="E958" i="8" s="1"/>
  <c r="G958" i="8" s="1"/>
  <c r="D942" i="8"/>
  <c r="E942" i="8" s="1"/>
  <c r="G942" i="8" s="1"/>
  <c r="D926" i="8"/>
  <c r="E926" i="8" s="1"/>
  <c r="G926" i="8" s="1"/>
  <c r="D910" i="8"/>
  <c r="E910" i="8" s="1"/>
  <c r="G910" i="8" s="1"/>
  <c r="D906" i="8"/>
  <c r="E906" i="8" s="1"/>
  <c r="G906" i="8" s="1"/>
  <c r="D904" i="8"/>
  <c r="E904" i="8" s="1"/>
  <c r="G904" i="8" s="1"/>
  <c r="D902" i="8"/>
  <c r="E902" i="8" s="1"/>
  <c r="G902" i="8" s="1"/>
  <c r="D898" i="8"/>
  <c r="E898" i="8" s="1"/>
  <c r="G898" i="8" s="1"/>
  <c r="D896" i="8"/>
  <c r="E896" i="8" s="1"/>
  <c r="G896" i="8" s="1"/>
  <c r="D894" i="8"/>
  <c r="E894" i="8" s="1"/>
  <c r="G894" i="8" s="1"/>
  <c r="D890" i="8"/>
  <c r="E890" i="8" s="1"/>
  <c r="G890" i="8" s="1"/>
  <c r="D888" i="8"/>
  <c r="E888" i="8" s="1"/>
  <c r="G888" i="8" s="1"/>
  <c r="D886" i="8"/>
  <c r="E886" i="8" s="1"/>
  <c r="G886" i="8" s="1"/>
  <c r="D882" i="8"/>
  <c r="E882" i="8" s="1"/>
  <c r="G882" i="8" s="1"/>
  <c r="D880" i="8"/>
  <c r="E880" i="8" s="1"/>
  <c r="G880" i="8" s="1"/>
  <c r="D878" i="8"/>
  <c r="E878" i="8" s="1"/>
  <c r="G878" i="8" s="1"/>
  <c r="D874" i="8"/>
  <c r="E874" i="8" s="1"/>
  <c r="G874" i="8" s="1"/>
  <c r="D872" i="8"/>
  <c r="E872" i="8" s="1"/>
  <c r="G872" i="8" s="1"/>
  <c r="D870" i="8"/>
  <c r="E870" i="8" s="1"/>
  <c r="G870" i="8" s="1"/>
  <c r="D866" i="8"/>
  <c r="E866" i="8" s="1"/>
  <c r="G866" i="8" s="1"/>
  <c r="D864" i="8"/>
  <c r="E864" i="8" s="1"/>
  <c r="G864" i="8" s="1"/>
  <c r="D862" i="8"/>
  <c r="E862" i="8" s="1"/>
  <c r="G862" i="8" s="1"/>
  <c r="D858" i="8"/>
  <c r="E858" i="8" s="1"/>
  <c r="G858" i="8" s="1"/>
  <c r="D856" i="8"/>
  <c r="E856" i="8" s="1"/>
  <c r="G856" i="8" s="1"/>
  <c r="D854" i="8"/>
  <c r="E854" i="8" s="1"/>
  <c r="G854" i="8" s="1"/>
  <c r="D850" i="8"/>
  <c r="E850" i="8" s="1"/>
  <c r="G850" i="8" s="1"/>
  <c r="D848" i="8"/>
  <c r="E848" i="8" s="1"/>
  <c r="G848" i="8" s="1"/>
  <c r="D846" i="8"/>
  <c r="E846" i="8" s="1"/>
  <c r="G846" i="8" s="1"/>
  <c r="D842" i="8"/>
  <c r="E842" i="8" s="1"/>
  <c r="G842" i="8" s="1"/>
  <c r="D840" i="8"/>
  <c r="E840" i="8" s="1"/>
  <c r="G840" i="8" s="1"/>
  <c r="D838" i="8"/>
  <c r="E838" i="8" s="1"/>
  <c r="G838" i="8" s="1"/>
  <c r="D834" i="8"/>
  <c r="E834" i="8" s="1"/>
  <c r="G834" i="8" s="1"/>
  <c r="D832" i="8"/>
  <c r="E832" i="8" s="1"/>
  <c r="G832" i="8" s="1"/>
  <c r="D830" i="8"/>
  <c r="E830" i="8" s="1"/>
  <c r="G830" i="8" s="1"/>
  <c r="D826" i="8"/>
  <c r="E826" i="8" s="1"/>
  <c r="G826" i="8" s="1"/>
  <c r="D824" i="8"/>
  <c r="E824" i="8" s="1"/>
  <c r="G824" i="8" s="1"/>
  <c r="D822" i="8"/>
  <c r="E822" i="8" s="1"/>
  <c r="G822" i="8" s="1"/>
  <c r="D818" i="8"/>
  <c r="E818" i="8" s="1"/>
  <c r="G818" i="8" s="1"/>
  <c r="D816" i="8"/>
  <c r="E816" i="8" s="1"/>
  <c r="G816" i="8" s="1"/>
  <c r="D814" i="8"/>
  <c r="E814" i="8" s="1"/>
  <c r="G814" i="8" s="1"/>
  <c r="D810" i="8"/>
  <c r="E810" i="8" s="1"/>
  <c r="G810" i="8" s="1"/>
  <c r="D808" i="8"/>
  <c r="E808" i="8" s="1"/>
  <c r="G808" i="8" s="1"/>
  <c r="D806" i="8"/>
  <c r="E806" i="8" s="1"/>
  <c r="G806" i="8" s="1"/>
  <c r="D802" i="8"/>
  <c r="E802" i="8" s="1"/>
  <c r="G802" i="8" s="1"/>
  <c r="D800" i="8"/>
  <c r="E800" i="8" s="1"/>
  <c r="G800" i="8" s="1"/>
  <c r="D798" i="8"/>
  <c r="E798" i="8" s="1"/>
  <c r="G798" i="8" s="1"/>
  <c r="D791" i="8"/>
  <c r="E791" i="8" s="1"/>
  <c r="G791" i="8" s="1"/>
  <c r="D783" i="8"/>
  <c r="E783" i="8" s="1"/>
  <c r="G783" i="8" s="1"/>
  <c r="D775" i="8"/>
  <c r="E775" i="8" s="1"/>
  <c r="G775" i="8" s="1"/>
  <c r="D767" i="8"/>
  <c r="E767" i="8" s="1"/>
  <c r="G767" i="8" s="1"/>
  <c r="D759" i="8"/>
  <c r="E759" i="8" s="1"/>
  <c r="G759" i="8" s="1"/>
  <c r="D751" i="8"/>
  <c r="E751" i="8" s="1"/>
  <c r="G751" i="8" s="1"/>
  <c r="D743" i="8"/>
  <c r="E743" i="8" s="1"/>
  <c r="G743" i="8" s="1"/>
  <c r="D735" i="8"/>
  <c r="E735" i="8" s="1"/>
  <c r="G735" i="8" s="1"/>
  <c r="D727" i="8"/>
  <c r="E727" i="8" s="1"/>
  <c r="G727" i="8" s="1"/>
  <c r="D1540" i="8"/>
  <c r="E1540" i="8" s="1"/>
  <c r="G1540" i="8" s="1"/>
  <c r="D1293" i="8"/>
  <c r="E1293" i="8" s="1"/>
  <c r="G1293" i="8" s="1"/>
  <c r="D1218" i="8"/>
  <c r="E1218" i="8" s="1"/>
  <c r="G1218" i="8" s="1"/>
  <c r="D1059" i="8"/>
  <c r="E1059" i="8" s="1"/>
  <c r="G1059" i="8" s="1"/>
  <c r="D1043" i="8"/>
  <c r="E1043" i="8" s="1"/>
  <c r="G1043" i="8" s="1"/>
  <c r="D1027" i="8"/>
  <c r="E1027" i="8" s="1"/>
  <c r="G1027" i="8" s="1"/>
  <c r="D1009" i="8"/>
  <c r="E1009" i="8" s="1"/>
  <c r="G1009" i="8" s="1"/>
  <c r="D1006" i="8"/>
  <c r="E1006" i="8" s="1"/>
  <c r="G1006" i="8" s="1"/>
  <c r="D992" i="8"/>
  <c r="E992" i="8" s="1"/>
  <c r="G992" i="8" s="1"/>
  <c r="D976" i="8"/>
  <c r="E976" i="8" s="1"/>
  <c r="G976" i="8" s="1"/>
  <c r="D960" i="8"/>
  <c r="E960" i="8" s="1"/>
  <c r="G960" i="8" s="1"/>
  <c r="D944" i="8"/>
  <c r="E944" i="8" s="1"/>
  <c r="G944" i="8" s="1"/>
  <c r="D928" i="8"/>
  <c r="E928" i="8" s="1"/>
  <c r="G928" i="8" s="1"/>
  <c r="D912" i="8"/>
  <c r="E912" i="8" s="1"/>
  <c r="G912" i="8" s="1"/>
  <c r="D794" i="8"/>
  <c r="E794" i="8" s="1"/>
  <c r="G794" i="8" s="1"/>
  <c r="D786" i="8"/>
  <c r="E786" i="8" s="1"/>
  <c r="G786" i="8" s="1"/>
  <c r="D778" i="8"/>
  <c r="E778" i="8" s="1"/>
  <c r="G778" i="8" s="1"/>
  <c r="D770" i="8"/>
  <c r="E770" i="8" s="1"/>
  <c r="G770" i="8" s="1"/>
  <c r="D762" i="8"/>
  <c r="E762" i="8" s="1"/>
  <c r="G762" i="8" s="1"/>
  <c r="D1282" i="8"/>
  <c r="E1282" i="8" s="1"/>
  <c r="G1282" i="8" s="1"/>
  <c r="D1153" i="8"/>
  <c r="E1153" i="8" s="1"/>
  <c r="G1153" i="8" s="1"/>
  <c r="D1089" i="8"/>
  <c r="E1089" i="8" s="1"/>
  <c r="G1089" i="8" s="1"/>
  <c r="D1008" i="8"/>
  <c r="E1008" i="8" s="1"/>
  <c r="G1008" i="8" s="1"/>
  <c r="D966" i="8"/>
  <c r="E966" i="8" s="1"/>
  <c r="G966" i="8" s="1"/>
  <c r="D953" i="8"/>
  <c r="E953" i="8" s="1"/>
  <c r="G953" i="8" s="1"/>
  <c r="D781" i="8"/>
  <c r="E781" i="8" s="1"/>
  <c r="G781" i="8" s="1"/>
  <c r="D765" i="8"/>
  <c r="E765" i="8" s="1"/>
  <c r="G765" i="8" s="1"/>
  <c r="D719" i="8"/>
  <c r="E719" i="8" s="1"/>
  <c r="G719" i="8" s="1"/>
  <c r="D703" i="8"/>
  <c r="E703" i="8" s="1"/>
  <c r="G703" i="8" s="1"/>
  <c r="D699" i="8"/>
  <c r="E699" i="8" s="1"/>
  <c r="G699" i="8" s="1"/>
  <c r="D691" i="8"/>
  <c r="E691" i="8" s="1"/>
  <c r="G691" i="8" s="1"/>
  <c r="D683" i="8"/>
  <c r="E683" i="8" s="1"/>
  <c r="G683" i="8" s="1"/>
  <c r="D675" i="8"/>
  <c r="E675" i="8" s="1"/>
  <c r="G675" i="8" s="1"/>
  <c r="D667" i="8"/>
  <c r="E667" i="8" s="1"/>
  <c r="G667" i="8" s="1"/>
  <c r="D659" i="8"/>
  <c r="E659" i="8" s="1"/>
  <c r="G659" i="8" s="1"/>
  <c r="D651" i="8"/>
  <c r="E651" i="8" s="1"/>
  <c r="G651" i="8" s="1"/>
  <c r="D643" i="8"/>
  <c r="E643" i="8" s="1"/>
  <c r="G643" i="8" s="1"/>
  <c r="D635" i="8"/>
  <c r="E635" i="8" s="1"/>
  <c r="G635" i="8" s="1"/>
  <c r="D627" i="8"/>
  <c r="E627" i="8" s="1"/>
  <c r="G627" i="8" s="1"/>
  <c r="D619" i="8"/>
  <c r="E619" i="8" s="1"/>
  <c r="G619" i="8" s="1"/>
  <c r="D611" i="8"/>
  <c r="E611" i="8" s="1"/>
  <c r="G611" i="8" s="1"/>
  <c r="D603" i="8"/>
  <c r="E603" i="8" s="1"/>
  <c r="G603" i="8" s="1"/>
  <c r="D595" i="8"/>
  <c r="E595" i="8" s="1"/>
  <c r="G595" i="8" s="1"/>
  <c r="D587" i="8"/>
  <c r="E587" i="8" s="1"/>
  <c r="G587" i="8" s="1"/>
  <c r="D579" i="8"/>
  <c r="E579" i="8" s="1"/>
  <c r="G579" i="8" s="1"/>
  <c r="D571" i="8"/>
  <c r="E571" i="8" s="1"/>
  <c r="G571" i="8" s="1"/>
  <c r="D563" i="8"/>
  <c r="E563" i="8" s="1"/>
  <c r="G563" i="8" s="1"/>
  <c r="D555" i="8"/>
  <c r="E555" i="8" s="1"/>
  <c r="G555" i="8" s="1"/>
  <c r="D547" i="8"/>
  <c r="E547" i="8" s="1"/>
  <c r="G547" i="8" s="1"/>
  <c r="D539" i="8"/>
  <c r="E539" i="8" s="1"/>
  <c r="G539" i="8" s="1"/>
  <c r="D531" i="8"/>
  <c r="E531" i="8" s="1"/>
  <c r="G531" i="8" s="1"/>
  <c r="D523" i="8"/>
  <c r="E523" i="8" s="1"/>
  <c r="G523" i="8" s="1"/>
  <c r="D515" i="8"/>
  <c r="E515" i="8" s="1"/>
  <c r="G515" i="8" s="1"/>
  <c r="D507" i="8"/>
  <c r="E507" i="8" s="1"/>
  <c r="G507" i="8" s="1"/>
  <c r="D499" i="8"/>
  <c r="E499" i="8" s="1"/>
  <c r="G499" i="8" s="1"/>
  <c r="D491" i="8"/>
  <c r="E491" i="8" s="1"/>
  <c r="G491" i="8" s="1"/>
  <c r="D483" i="8"/>
  <c r="E483" i="8" s="1"/>
  <c r="G483" i="8" s="1"/>
  <c r="D481" i="8"/>
  <c r="E481" i="8" s="1"/>
  <c r="G481" i="8" s="1"/>
  <c r="D473" i="8"/>
  <c r="E473" i="8" s="1"/>
  <c r="G473" i="8" s="1"/>
  <c r="D465" i="8"/>
  <c r="E465" i="8" s="1"/>
  <c r="G465" i="8" s="1"/>
  <c r="D457" i="8"/>
  <c r="E457" i="8" s="1"/>
  <c r="G457" i="8" s="1"/>
  <c r="D449" i="8"/>
  <c r="E449" i="8" s="1"/>
  <c r="G449" i="8" s="1"/>
  <c r="D441" i="8"/>
  <c r="E441" i="8" s="1"/>
  <c r="G441" i="8" s="1"/>
  <c r="D433" i="8"/>
  <c r="E433" i="8" s="1"/>
  <c r="G433" i="8" s="1"/>
  <c r="D425" i="8"/>
  <c r="E425" i="8" s="1"/>
  <c r="G425" i="8" s="1"/>
  <c r="D417" i="8"/>
  <c r="E417" i="8" s="1"/>
  <c r="G417" i="8" s="1"/>
  <c r="D409" i="8"/>
  <c r="E409" i="8" s="1"/>
  <c r="G409" i="8" s="1"/>
  <c r="D401" i="8"/>
  <c r="E401" i="8" s="1"/>
  <c r="G401" i="8" s="1"/>
  <c r="D393" i="8"/>
  <c r="E393" i="8" s="1"/>
  <c r="G393" i="8" s="1"/>
  <c r="D385" i="8"/>
  <c r="E385" i="8" s="1"/>
  <c r="G385" i="8" s="1"/>
  <c r="D377" i="8"/>
  <c r="E377" i="8" s="1"/>
  <c r="G377" i="8" s="1"/>
  <c r="D369" i="8"/>
  <c r="E369" i="8" s="1"/>
  <c r="G369" i="8" s="1"/>
  <c r="D361" i="8"/>
  <c r="E361" i="8" s="1"/>
  <c r="G361" i="8" s="1"/>
  <c r="D353" i="8"/>
  <c r="E353" i="8" s="1"/>
  <c r="G353" i="8" s="1"/>
  <c r="D345" i="8"/>
  <c r="E345" i="8" s="1"/>
  <c r="G345" i="8" s="1"/>
  <c r="D337" i="8"/>
  <c r="E337" i="8" s="1"/>
  <c r="G337" i="8" s="1"/>
  <c r="D329" i="8"/>
  <c r="E329" i="8" s="1"/>
  <c r="G329" i="8" s="1"/>
  <c r="D321" i="8"/>
  <c r="E321" i="8" s="1"/>
  <c r="G321" i="8" s="1"/>
  <c r="D313" i="8"/>
  <c r="E313" i="8" s="1"/>
  <c r="G313" i="8" s="1"/>
  <c r="D305" i="8"/>
  <c r="E305" i="8" s="1"/>
  <c r="G305" i="8" s="1"/>
  <c r="D297" i="8"/>
  <c r="E297" i="8" s="1"/>
  <c r="G297" i="8" s="1"/>
  <c r="D289" i="8"/>
  <c r="E289" i="8" s="1"/>
  <c r="G289" i="8" s="1"/>
  <c r="D281" i="8"/>
  <c r="E281" i="8" s="1"/>
  <c r="G281" i="8" s="1"/>
  <c r="D273" i="8"/>
  <c r="E273" i="8" s="1"/>
  <c r="G273" i="8" s="1"/>
  <c r="D265" i="8"/>
  <c r="E265" i="8" s="1"/>
  <c r="G265" i="8" s="1"/>
  <c r="D257" i="8"/>
  <c r="E257" i="8" s="1"/>
  <c r="G257" i="8" s="1"/>
  <c r="D249" i="8"/>
  <c r="E249" i="8" s="1"/>
  <c r="G249" i="8" s="1"/>
  <c r="D241" i="8"/>
  <c r="E241" i="8" s="1"/>
  <c r="G241" i="8" s="1"/>
  <c r="D233" i="8"/>
  <c r="E233" i="8" s="1"/>
  <c r="G233" i="8" s="1"/>
  <c r="D225" i="8"/>
  <c r="E225" i="8" s="1"/>
  <c r="G225" i="8" s="1"/>
  <c r="D217" i="8"/>
  <c r="E217" i="8" s="1"/>
  <c r="G217" i="8" s="1"/>
  <c r="D209" i="8"/>
  <c r="E209" i="8" s="1"/>
  <c r="G209" i="8" s="1"/>
  <c r="D1466" i="8"/>
  <c r="E1466" i="8" s="1"/>
  <c r="G1466" i="8" s="1"/>
  <c r="D1235" i="8"/>
  <c r="E1235" i="8" s="1"/>
  <c r="G1235" i="8" s="1"/>
  <c r="D1193" i="8"/>
  <c r="E1193" i="8" s="1"/>
  <c r="G1193" i="8" s="1"/>
  <c r="D1129" i="8"/>
  <c r="E1129" i="8" s="1"/>
  <c r="G1129" i="8" s="1"/>
  <c r="D1065" i="8"/>
  <c r="E1065" i="8" s="1"/>
  <c r="G1065" i="8" s="1"/>
  <c r="D1049" i="8"/>
  <c r="E1049" i="8" s="1"/>
  <c r="G1049" i="8" s="1"/>
  <c r="D1033" i="8"/>
  <c r="E1033" i="8" s="1"/>
  <c r="G1033" i="8" s="1"/>
  <c r="D1017" i="8"/>
  <c r="E1017" i="8" s="1"/>
  <c r="G1017" i="8" s="1"/>
  <c r="D1003" i="8"/>
  <c r="E1003" i="8" s="1"/>
  <c r="G1003" i="8" s="1"/>
  <c r="D973" i="8"/>
  <c r="E973" i="8" s="1"/>
  <c r="G973" i="8" s="1"/>
  <c r="D939" i="8"/>
  <c r="E939" i="8" s="1"/>
  <c r="G939" i="8" s="1"/>
  <c r="D784" i="8"/>
  <c r="E784" i="8" s="1"/>
  <c r="G784" i="8" s="1"/>
  <c r="D768" i="8"/>
  <c r="E768" i="8" s="1"/>
  <c r="G768" i="8" s="1"/>
  <c r="D712" i="8"/>
  <c r="E712" i="8" s="1"/>
  <c r="G712" i="8" s="1"/>
  <c r="D476" i="8"/>
  <c r="E476" i="8" s="1"/>
  <c r="G476" i="8" s="1"/>
  <c r="D468" i="8"/>
  <c r="E468" i="8" s="1"/>
  <c r="G468" i="8" s="1"/>
  <c r="D460" i="8"/>
  <c r="E460" i="8" s="1"/>
  <c r="G460" i="8" s="1"/>
  <c r="D452" i="8"/>
  <c r="E452" i="8" s="1"/>
  <c r="G452" i="8" s="1"/>
  <c r="D444" i="8"/>
  <c r="E444" i="8" s="1"/>
  <c r="G444" i="8" s="1"/>
  <c r="D436" i="8"/>
  <c r="E436" i="8" s="1"/>
  <c r="G436" i="8" s="1"/>
  <c r="D428" i="8"/>
  <c r="E428" i="8" s="1"/>
  <c r="G428" i="8" s="1"/>
  <c r="D420" i="8"/>
  <c r="E420" i="8" s="1"/>
  <c r="G420" i="8" s="1"/>
  <c r="D412" i="8"/>
  <c r="E412" i="8" s="1"/>
  <c r="G412" i="8" s="1"/>
  <c r="D404" i="8"/>
  <c r="E404" i="8" s="1"/>
  <c r="G404" i="8" s="1"/>
  <c r="D396" i="8"/>
  <c r="E396" i="8" s="1"/>
  <c r="G396" i="8" s="1"/>
  <c r="D388" i="8"/>
  <c r="E388" i="8" s="1"/>
  <c r="G388" i="8" s="1"/>
  <c r="D380" i="8"/>
  <c r="E380" i="8" s="1"/>
  <c r="G380" i="8" s="1"/>
  <c r="D372" i="8"/>
  <c r="E372" i="8" s="1"/>
  <c r="G372" i="8" s="1"/>
  <c r="D364" i="8"/>
  <c r="E364" i="8" s="1"/>
  <c r="G364" i="8" s="1"/>
  <c r="D356" i="8"/>
  <c r="E356" i="8" s="1"/>
  <c r="G356" i="8" s="1"/>
  <c r="D348" i="8"/>
  <c r="E348" i="8" s="1"/>
  <c r="G348" i="8" s="1"/>
  <c r="D340" i="8"/>
  <c r="E340" i="8" s="1"/>
  <c r="G340" i="8" s="1"/>
  <c r="D332" i="8"/>
  <c r="E332" i="8" s="1"/>
  <c r="G332" i="8" s="1"/>
  <c r="D324" i="8"/>
  <c r="E324" i="8" s="1"/>
  <c r="G324" i="8" s="1"/>
  <c r="D316" i="8"/>
  <c r="E316" i="8" s="1"/>
  <c r="G316" i="8" s="1"/>
  <c r="D308" i="8"/>
  <c r="E308" i="8" s="1"/>
  <c r="G308" i="8" s="1"/>
  <c r="D300" i="8"/>
  <c r="E300" i="8" s="1"/>
  <c r="G300" i="8" s="1"/>
  <c r="D292" i="8"/>
  <c r="E292" i="8" s="1"/>
  <c r="G292" i="8" s="1"/>
  <c r="D284" i="8"/>
  <c r="E284" i="8" s="1"/>
  <c r="G284" i="8" s="1"/>
  <c r="D276" i="8"/>
  <c r="E276" i="8" s="1"/>
  <c r="G276" i="8" s="1"/>
  <c r="D268" i="8"/>
  <c r="E268" i="8" s="1"/>
  <c r="G268" i="8" s="1"/>
  <c r="D260" i="8"/>
  <c r="E260" i="8" s="1"/>
  <c r="G260" i="8" s="1"/>
  <c r="D252" i="8"/>
  <c r="E252" i="8" s="1"/>
  <c r="G252" i="8" s="1"/>
  <c r="D244" i="8"/>
  <c r="E244" i="8" s="1"/>
  <c r="G244" i="8" s="1"/>
  <c r="D236" i="8"/>
  <c r="E236" i="8" s="1"/>
  <c r="G236" i="8" s="1"/>
  <c r="D228" i="8"/>
  <c r="E228" i="8" s="1"/>
  <c r="G228" i="8" s="1"/>
  <c r="D220" i="8"/>
  <c r="E220" i="8" s="1"/>
  <c r="G220" i="8" s="1"/>
  <c r="D212" i="8"/>
  <c r="E212" i="8" s="1"/>
  <c r="G212" i="8" s="1"/>
  <c r="D1472" i="8"/>
  <c r="E1472" i="8" s="1"/>
  <c r="G1472" i="8" s="1"/>
  <c r="D1349" i="8"/>
  <c r="E1349" i="8" s="1"/>
  <c r="G1349" i="8" s="1"/>
  <c r="D1221" i="8"/>
  <c r="E1221" i="8" s="1"/>
  <c r="G1221" i="8" s="1"/>
  <c r="D1169" i="8"/>
  <c r="E1169" i="8" s="1"/>
  <c r="G1169" i="8" s="1"/>
  <c r="D1105" i="8"/>
  <c r="E1105" i="8" s="1"/>
  <c r="G1105" i="8" s="1"/>
  <c r="D1011" i="8"/>
  <c r="E1011" i="8" s="1"/>
  <c r="G1011" i="8" s="1"/>
  <c r="D982" i="8"/>
  <c r="E982" i="8" s="1"/>
  <c r="G982" i="8" s="1"/>
  <c r="D969" i="8"/>
  <c r="E969" i="8" s="1"/>
  <c r="G969" i="8" s="1"/>
  <c r="D918" i="8"/>
  <c r="E918" i="8" s="1"/>
  <c r="G918" i="8" s="1"/>
  <c r="D909" i="8"/>
  <c r="E909" i="8" s="1"/>
  <c r="G909" i="8" s="1"/>
  <c r="D901" i="8"/>
  <c r="E901" i="8" s="1"/>
  <c r="G901" i="8" s="1"/>
  <c r="D893" i="8"/>
  <c r="E893" i="8" s="1"/>
  <c r="G893" i="8" s="1"/>
  <c r="D885" i="8"/>
  <c r="E885" i="8" s="1"/>
  <c r="G885" i="8" s="1"/>
  <c r="D877" i="8"/>
  <c r="E877" i="8" s="1"/>
  <c r="G877" i="8" s="1"/>
  <c r="D869" i="8"/>
  <c r="E869" i="8" s="1"/>
  <c r="G869" i="8" s="1"/>
  <c r="D861" i="8"/>
  <c r="E861" i="8" s="1"/>
  <c r="G861" i="8" s="1"/>
  <c r="D853" i="8"/>
  <c r="E853" i="8" s="1"/>
  <c r="G853" i="8" s="1"/>
  <c r="D845" i="8"/>
  <c r="E845" i="8" s="1"/>
  <c r="G845" i="8" s="1"/>
  <c r="D837" i="8"/>
  <c r="E837" i="8" s="1"/>
  <c r="G837" i="8" s="1"/>
  <c r="D829" i="8"/>
  <c r="E829" i="8" s="1"/>
  <c r="G829" i="8" s="1"/>
  <c r="D821" i="8"/>
  <c r="E821" i="8" s="1"/>
  <c r="G821" i="8" s="1"/>
  <c r="D813" i="8"/>
  <c r="E813" i="8" s="1"/>
  <c r="G813" i="8" s="1"/>
  <c r="D805" i="8"/>
  <c r="E805" i="8" s="1"/>
  <c r="G805" i="8" s="1"/>
  <c r="D797" i="8"/>
  <c r="E797" i="8" s="1"/>
  <c r="G797" i="8" s="1"/>
  <c r="D787" i="8"/>
  <c r="E787" i="8" s="1"/>
  <c r="G787" i="8" s="1"/>
  <c r="D771" i="8"/>
  <c r="E771" i="8" s="1"/>
  <c r="G771" i="8" s="1"/>
  <c r="D755" i="8"/>
  <c r="E755" i="8" s="1"/>
  <c r="G755" i="8" s="1"/>
  <c r="D752" i="8"/>
  <c r="E752" i="8" s="1"/>
  <c r="G752" i="8" s="1"/>
  <c r="D747" i="8"/>
  <c r="E747" i="8" s="1"/>
  <c r="G747" i="8" s="1"/>
  <c r="D744" i="8"/>
  <c r="E744" i="8" s="1"/>
  <c r="G744" i="8" s="1"/>
  <c r="D739" i="8"/>
  <c r="E739" i="8" s="1"/>
  <c r="G739" i="8" s="1"/>
  <c r="D736" i="8"/>
  <c r="E736" i="8" s="1"/>
  <c r="G736" i="8" s="1"/>
  <c r="D731" i="8"/>
  <c r="E731" i="8" s="1"/>
  <c r="G731" i="8" s="1"/>
  <c r="D728" i="8"/>
  <c r="E728" i="8" s="1"/>
  <c r="G728" i="8" s="1"/>
  <c r="D714" i="8"/>
  <c r="E714" i="8" s="1"/>
  <c r="G714" i="8" s="1"/>
  <c r="D479" i="8"/>
  <c r="E479" i="8" s="1"/>
  <c r="G479" i="8" s="1"/>
  <c r="D471" i="8"/>
  <c r="E471" i="8" s="1"/>
  <c r="G471" i="8" s="1"/>
  <c r="D463" i="8"/>
  <c r="E463" i="8" s="1"/>
  <c r="G463" i="8" s="1"/>
  <c r="D455" i="8"/>
  <c r="E455" i="8" s="1"/>
  <c r="G455" i="8" s="1"/>
  <c r="D447" i="8"/>
  <c r="E447" i="8" s="1"/>
  <c r="G447" i="8" s="1"/>
  <c r="D439" i="8"/>
  <c r="E439" i="8" s="1"/>
  <c r="G439" i="8" s="1"/>
  <c r="D431" i="8"/>
  <c r="E431" i="8" s="1"/>
  <c r="G431" i="8" s="1"/>
  <c r="D423" i="8"/>
  <c r="E423" i="8" s="1"/>
  <c r="G423" i="8" s="1"/>
  <c r="D415" i="8"/>
  <c r="E415" i="8" s="1"/>
  <c r="G415" i="8" s="1"/>
  <c r="D407" i="8"/>
  <c r="E407" i="8" s="1"/>
  <c r="G407" i="8" s="1"/>
  <c r="D399" i="8"/>
  <c r="E399" i="8" s="1"/>
  <c r="G399" i="8" s="1"/>
  <c r="D391" i="8"/>
  <c r="E391" i="8" s="1"/>
  <c r="G391" i="8" s="1"/>
  <c r="D383" i="8"/>
  <c r="E383" i="8" s="1"/>
  <c r="G383" i="8" s="1"/>
  <c r="D375" i="8"/>
  <c r="E375" i="8" s="1"/>
  <c r="G375" i="8" s="1"/>
  <c r="D367" i="8"/>
  <c r="E367" i="8" s="1"/>
  <c r="G367" i="8" s="1"/>
  <c r="D359" i="8"/>
  <c r="E359" i="8" s="1"/>
  <c r="G359" i="8" s="1"/>
  <c r="D351" i="8"/>
  <c r="E351" i="8" s="1"/>
  <c r="G351" i="8" s="1"/>
  <c r="D343" i="8"/>
  <c r="E343" i="8" s="1"/>
  <c r="G343" i="8" s="1"/>
  <c r="D335" i="8"/>
  <c r="E335" i="8" s="1"/>
  <c r="G335" i="8" s="1"/>
  <c r="D327" i="8"/>
  <c r="E327" i="8" s="1"/>
  <c r="G327" i="8" s="1"/>
  <c r="D319" i="8"/>
  <c r="E319" i="8" s="1"/>
  <c r="G319" i="8" s="1"/>
  <c r="D311" i="8"/>
  <c r="E311" i="8" s="1"/>
  <c r="G311" i="8" s="1"/>
  <c r="D303" i="8"/>
  <c r="E303" i="8" s="1"/>
  <c r="G303" i="8" s="1"/>
  <c r="D295" i="8"/>
  <c r="E295" i="8" s="1"/>
  <c r="G295" i="8" s="1"/>
  <c r="D287" i="8"/>
  <c r="E287" i="8" s="1"/>
  <c r="G287" i="8" s="1"/>
  <c r="D1389" i="8"/>
  <c r="E1389" i="8" s="1"/>
  <c r="G1389" i="8" s="1"/>
  <c r="D1209" i="8"/>
  <c r="E1209" i="8" s="1"/>
  <c r="G1209" i="8" s="1"/>
  <c r="D1145" i="8"/>
  <c r="E1145" i="8" s="1"/>
  <c r="G1145" i="8" s="1"/>
  <c r="D1081" i="8"/>
  <c r="E1081" i="8" s="1"/>
  <c r="G1081" i="8" s="1"/>
  <c r="D989" i="8"/>
  <c r="E989" i="8" s="1"/>
  <c r="G989" i="8" s="1"/>
  <c r="D955" i="8"/>
  <c r="E955" i="8" s="1"/>
  <c r="G955" i="8" s="1"/>
  <c r="D925" i="8"/>
  <c r="E925" i="8" s="1"/>
  <c r="G925" i="8" s="1"/>
  <c r="D749" i="8"/>
  <c r="E749" i="8" s="1"/>
  <c r="G749" i="8" s="1"/>
  <c r="D741" i="8"/>
  <c r="E741" i="8" s="1"/>
  <c r="G741" i="8" s="1"/>
  <c r="D733" i="8"/>
  <c r="E733" i="8" s="1"/>
  <c r="G733" i="8" s="1"/>
  <c r="D725" i="8"/>
  <c r="E725" i="8" s="1"/>
  <c r="G725" i="8" s="1"/>
  <c r="D723" i="8"/>
  <c r="E723" i="8" s="1"/>
  <c r="G723" i="8" s="1"/>
  <c r="D709" i="8"/>
  <c r="E709" i="8" s="1"/>
  <c r="G709" i="8" s="1"/>
  <c r="D707" i="8"/>
  <c r="E707" i="8" s="1"/>
  <c r="G707" i="8" s="1"/>
  <c r="D700" i="8"/>
  <c r="E700" i="8" s="1"/>
  <c r="G700" i="8" s="1"/>
  <c r="D698" i="8"/>
  <c r="E698" i="8" s="1"/>
  <c r="G698" i="8" s="1"/>
  <c r="D696" i="8"/>
  <c r="E696" i="8" s="1"/>
  <c r="G696" i="8" s="1"/>
  <c r="D692" i="8"/>
  <c r="E692" i="8" s="1"/>
  <c r="G692" i="8" s="1"/>
  <c r="D690" i="8"/>
  <c r="E690" i="8" s="1"/>
  <c r="G690" i="8" s="1"/>
  <c r="D688" i="8"/>
  <c r="E688" i="8" s="1"/>
  <c r="G688" i="8" s="1"/>
  <c r="D684" i="8"/>
  <c r="E684" i="8" s="1"/>
  <c r="G684" i="8" s="1"/>
  <c r="D682" i="8"/>
  <c r="E682" i="8" s="1"/>
  <c r="G682" i="8" s="1"/>
  <c r="D680" i="8"/>
  <c r="E680" i="8" s="1"/>
  <c r="G680" i="8" s="1"/>
  <c r="D676" i="8"/>
  <c r="E676" i="8" s="1"/>
  <c r="G676" i="8" s="1"/>
  <c r="D674" i="8"/>
  <c r="E674" i="8" s="1"/>
  <c r="G674" i="8" s="1"/>
  <c r="D672" i="8"/>
  <c r="E672" i="8" s="1"/>
  <c r="G672" i="8" s="1"/>
  <c r="D668" i="8"/>
  <c r="E668" i="8" s="1"/>
  <c r="G668" i="8" s="1"/>
  <c r="D666" i="8"/>
  <c r="E666" i="8" s="1"/>
  <c r="G666" i="8" s="1"/>
  <c r="D664" i="8"/>
  <c r="E664" i="8" s="1"/>
  <c r="G664" i="8" s="1"/>
  <c r="D660" i="8"/>
  <c r="E660" i="8" s="1"/>
  <c r="G660" i="8" s="1"/>
  <c r="D658" i="8"/>
  <c r="E658" i="8" s="1"/>
  <c r="G658" i="8" s="1"/>
  <c r="D656" i="8"/>
  <c r="E656" i="8" s="1"/>
  <c r="G656" i="8" s="1"/>
  <c r="D652" i="8"/>
  <c r="E652" i="8" s="1"/>
  <c r="G652" i="8" s="1"/>
  <c r="D650" i="8"/>
  <c r="E650" i="8" s="1"/>
  <c r="G650" i="8" s="1"/>
  <c r="D648" i="8"/>
  <c r="E648" i="8" s="1"/>
  <c r="G648" i="8" s="1"/>
  <c r="D644" i="8"/>
  <c r="E644" i="8" s="1"/>
  <c r="G644" i="8" s="1"/>
  <c r="D642" i="8"/>
  <c r="E642" i="8" s="1"/>
  <c r="G642" i="8" s="1"/>
  <c r="D640" i="8"/>
  <c r="E640" i="8" s="1"/>
  <c r="G640" i="8" s="1"/>
  <c r="D636" i="8"/>
  <c r="E636" i="8" s="1"/>
  <c r="G636" i="8" s="1"/>
  <c r="D634" i="8"/>
  <c r="E634" i="8" s="1"/>
  <c r="G634" i="8" s="1"/>
  <c r="D632" i="8"/>
  <c r="E632" i="8" s="1"/>
  <c r="G632" i="8" s="1"/>
  <c r="D628" i="8"/>
  <c r="E628" i="8" s="1"/>
  <c r="G628" i="8" s="1"/>
  <c r="D626" i="8"/>
  <c r="E626" i="8" s="1"/>
  <c r="G626" i="8" s="1"/>
  <c r="D624" i="8"/>
  <c r="E624" i="8" s="1"/>
  <c r="G624" i="8" s="1"/>
  <c r="D620" i="8"/>
  <c r="E620" i="8" s="1"/>
  <c r="G620" i="8" s="1"/>
  <c r="D618" i="8"/>
  <c r="E618" i="8" s="1"/>
  <c r="G618" i="8" s="1"/>
  <c r="D616" i="8"/>
  <c r="E616" i="8" s="1"/>
  <c r="G616" i="8" s="1"/>
  <c r="D612" i="8"/>
  <c r="E612" i="8" s="1"/>
  <c r="G612" i="8" s="1"/>
  <c r="D610" i="8"/>
  <c r="E610" i="8" s="1"/>
  <c r="G610" i="8" s="1"/>
  <c r="D608" i="8"/>
  <c r="E608" i="8" s="1"/>
  <c r="G608" i="8" s="1"/>
  <c r="D604" i="8"/>
  <c r="E604" i="8" s="1"/>
  <c r="G604" i="8" s="1"/>
  <c r="D602" i="8"/>
  <c r="E602" i="8" s="1"/>
  <c r="G602" i="8" s="1"/>
  <c r="D600" i="8"/>
  <c r="E600" i="8" s="1"/>
  <c r="G600" i="8" s="1"/>
  <c r="D596" i="8"/>
  <c r="E596" i="8" s="1"/>
  <c r="G596" i="8" s="1"/>
  <c r="D594" i="8"/>
  <c r="E594" i="8" s="1"/>
  <c r="G594" i="8" s="1"/>
  <c r="D592" i="8"/>
  <c r="E592" i="8" s="1"/>
  <c r="G592" i="8" s="1"/>
  <c r="D588" i="8"/>
  <c r="E588" i="8" s="1"/>
  <c r="G588" i="8" s="1"/>
  <c r="D586" i="8"/>
  <c r="E586" i="8" s="1"/>
  <c r="G586" i="8" s="1"/>
  <c r="D584" i="8"/>
  <c r="E584" i="8" s="1"/>
  <c r="G584" i="8" s="1"/>
  <c r="D580" i="8"/>
  <c r="E580" i="8" s="1"/>
  <c r="G580" i="8" s="1"/>
  <c r="D578" i="8"/>
  <c r="E578" i="8" s="1"/>
  <c r="G578" i="8" s="1"/>
  <c r="D576" i="8"/>
  <c r="E576" i="8" s="1"/>
  <c r="G576" i="8" s="1"/>
  <c r="D572" i="8"/>
  <c r="E572" i="8" s="1"/>
  <c r="G572" i="8" s="1"/>
  <c r="D570" i="8"/>
  <c r="E570" i="8" s="1"/>
  <c r="G570" i="8" s="1"/>
  <c r="D568" i="8"/>
  <c r="E568" i="8" s="1"/>
  <c r="G568" i="8" s="1"/>
  <c r="D564" i="8"/>
  <c r="E564" i="8" s="1"/>
  <c r="G564" i="8" s="1"/>
  <c r="D562" i="8"/>
  <c r="E562" i="8" s="1"/>
  <c r="G562" i="8" s="1"/>
  <c r="D560" i="8"/>
  <c r="E560" i="8" s="1"/>
  <c r="G560" i="8" s="1"/>
  <c r="D556" i="8"/>
  <c r="E556" i="8" s="1"/>
  <c r="G556" i="8" s="1"/>
  <c r="D554" i="8"/>
  <c r="E554" i="8" s="1"/>
  <c r="G554" i="8" s="1"/>
  <c r="D552" i="8"/>
  <c r="E552" i="8" s="1"/>
  <c r="G552" i="8" s="1"/>
  <c r="D548" i="8"/>
  <c r="E548" i="8" s="1"/>
  <c r="G548" i="8" s="1"/>
  <c r="D546" i="8"/>
  <c r="E546" i="8" s="1"/>
  <c r="G546" i="8" s="1"/>
  <c r="D544" i="8"/>
  <c r="E544" i="8" s="1"/>
  <c r="G544" i="8" s="1"/>
  <c r="D540" i="8"/>
  <c r="E540" i="8" s="1"/>
  <c r="G540" i="8" s="1"/>
  <c r="D538" i="8"/>
  <c r="E538" i="8" s="1"/>
  <c r="G538" i="8" s="1"/>
  <c r="D536" i="8"/>
  <c r="E536" i="8" s="1"/>
  <c r="G536" i="8" s="1"/>
  <c r="D532" i="8"/>
  <c r="E532" i="8" s="1"/>
  <c r="G532" i="8" s="1"/>
  <c r="D530" i="8"/>
  <c r="E530" i="8" s="1"/>
  <c r="G530" i="8" s="1"/>
  <c r="D528" i="8"/>
  <c r="E528" i="8" s="1"/>
  <c r="G528" i="8" s="1"/>
  <c r="D524" i="8"/>
  <c r="E524" i="8" s="1"/>
  <c r="G524" i="8" s="1"/>
  <c r="D522" i="8"/>
  <c r="E522" i="8" s="1"/>
  <c r="G522" i="8" s="1"/>
  <c r="D520" i="8"/>
  <c r="E520" i="8" s="1"/>
  <c r="G520" i="8" s="1"/>
  <c r="D516" i="8"/>
  <c r="E516" i="8" s="1"/>
  <c r="G516" i="8" s="1"/>
  <c r="D514" i="8"/>
  <c r="E514" i="8" s="1"/>
  <c r="G514" i="8" s="1"/>
  <c r="D512" i="8"/>
  <c r="E512" i="8" s="1"/>
  <c r="G512" i="8" s="1"/>
  <c r="D508" i="8"/>
  <c r="E508" i="8" s="1"/>
  <c r="G508" i="8" s="1"/>
  <c r="D506" i="8"/>
  <c r="E506" i="8" s="1"/>
  <c r="G506" i="8" s="1"/>
  <c r="D504" i="8"/>
  <c r="E504" i="8" s="1"/>
  <c r="G504" i="8" s="1"/>
  <c r="D500" i="8"/>
  <c r="E500" i="8" s="1"/>
  <c r="G500" i="8" s="1"/>
  <c r="D498" i="8"/>
  <c r="E498" i="8" s="1"/>
  <c r="G498" i="8" s="1"/>
  <c r="D496" i="8"/>
  <c r="E496" i="8" s="1"/>
  <c r="G496" i="8" s="1"/>
  <c r="D492" i="8"/>
  <c r="E492" i="8" s="1"/>
  <c r="G492" i="8" s="1"/>
  <c r="D490" i="8"/>
  <c r="E490" i="8" s="1"/>
  <c r="G490" i="8" s="1"/>
  <c r="D488" i="8"/>
  <c r="E488" i="8" s="1"/>
  <c r="G488" i="8" s="1"/>
  <c r="D484" i="8"/>
  <c r="E484" i="8" s="1"/>
  <c r="G484" i="8" s="1"/>
  <c r="D482" i="8"/>
  <c r="E482" i="8" s="1"/>
  <c r="G482" i="8" s="1"/>
  <c r="D474" i="8"/>
  <c r="E474" i="8" s="1"/>
  <c r="G474" i="8" s="1"/>
  <c r="D466" i="8"/>
  <c r="E466" i="8" s="1"/>
  <c r="G466" i="8" s="1"/>
  <c r="D458" i="8"/>
  <c r="E458" i="8" s="1"/>
  <c r="G458" i="8" s="1"/>
  <c r="D1704" i="8"/>
  <c r="E1704" i="8" s="1"/>
  <c r="G1704" i="8" s="1"/>
  <c r="D1374" i="8"/>
  <c r="E1374" i="8" s="1"/>
  <c r="G1374" i="8" s="1"/>
  <c r="D1310" i="8"/>
  <c r="E1310" i="8" s="1"/>
  <c r="G1310" i="8" s="1"/>
  <c r="D1185" i="8"/>
  <c r="E1185" i="8" s="1"/>
  <c r="G1185" i="8" s="1"/>
  <c r="D1121" i="8"/>
  <c r="E1121" i="8" s="1"/>
  <c r="G1121" i="8" s="1"/>
  <c r="D998" i="8"/>
  <c r="E998" i="8" s="1"/>
  <c r="G998" i="8" s="1"/>
  <c r="D985" i="8"/>
  <c r="E985" i="8" s="1"/>
  <c r="G985" i="8" s="1"/>
  <c r="D934" i="8"/>
  <c r="E934" i="8" s="1"/>
  <c r="G934" i="8" s="1"/>
  <c r="D921" i="8"/>
  <c r="E921" i="8" s="1"/>
  <c r="G921" i="8" s="1"/>
  <c r="D789" i="8"/>
  <c r="E789" i="8" s="1"/>
  <c r="G789" i="8" s="1"/>
  <c r="D773" i="8"/>
  <c r="E773" i="8" s="1"/>
  <c r="G773" i="8" s="1"/>
  <c r="D757" i="8"/>
  <c r="E757" i="8" s="1"/>
  <c r="G757" i="8" s="1"/>
  <c r="D754" i="8"/>
  <c r="E754" i="8" s="1"/>
  <c r="G754" i="8" s="1"/>
  <c r="D746" i="8"/>
  <c r="E746" i="8" s="1"/>
  <c r="G746" i="8" s="1"/>
  <c r="D738" i="8"/>
  <c r="E738" i="8" s="1"/>
  <c r="G738" i="8" s="1"/>
  <c r="D730" i="8"/>
  <c r="E730" i="8" s="1"/>
  <c r="G730" i="8" s="1"/>
  <c r="D711" i="8"/>
  <c r="E711" i="8" s="1"/>
  <c r="G711" i="8" s="1"/>
  <c r="D477" i="8"/>
  <c r="E477" i="8" s="1"/>
  <c r="G477" i="8" s="1"/>
  <c r="D1406" i="8"/>
  <c r="E1406" i="8" s="1"/>
  <c r="G1406" i="8" s="1"/>
  <c r="D1014" i="8"/>
  <c r="E1014" i="8" s="1"/>
  <c r="G1014" i="8" s="1"/>
  <c r="D1001" i="8"/>
  <c r="E1001" i="8" s="1"/>
  <c r="G1001" i="8" s="1"/>
  <c r="D875" i="8"/>
  <c r="E875" i="8" s="1"/>
  <c r="G875" i="8" s="1"/>
  <c r="D811" i="8"/>
  <c r="E811" i="8" s="1"/>
  <c r="G811" i="8" s="1"/>
  <c r="D445" i="8"/>
  <c r="E445" i="8" s="1"/>
  <c r="G445" i="8" s="1"/>
  <c r="D429" i="8"/>
  <c r="E429" i="8" s="1"/>
  <c r="G429" i="8" s="1"/>
  <c r="D413" i="8"/>
  <c r="E413" i="8" s="1"/>
  <c r="G413" i="8" s="1"/>
  <c r="D397" i="8"/>
  <c r="E397" i="8" s="1"/>
  <c r="G397" i="8" s="1"/>
  <c r="D381" i="8"/>
  <c r="E381" i="8" s="1"/>
  <c r="G381" i="8" s="1"/>
  <c r="D365" i="8"/>
  <c r="E365" i="8" s="1"/>
  <c r="G365" i="8" s="1"/>
  <c r="D349" i="8"/>
  <c r="E349" i="8" s="1"/>
  <c r="G349" i="8" s="1"/>
  <c r="D333" i="8"/>
  <c r="E333" i="8" s="1"/>
  <c r="G333" i="8" s="1"/>
  <c r="D317" i="8"/>
  <c r="E317" i="8" s="1"/>
  <c r="G317" i="8" s="1"/>
  <c r="D301" i="8"/>
  <c r="E301" i="8" s="1"/>
  <c r="G301" i="8" s="1"/>
  <c r="D285" i="8"/>
  <c r="E285" i="8" s="1"/>
  <c r="G285" i="8" s="1"/>
  <c r="D200" i="8"/>
  <c r="E200" i="8" s="1"/>
  <c r="G200" i="8" s="1"/>
  <c r="D192" i="8"/>
  <c r="E192" i="8" s="1"/>
  <c r="G192" i="8" s="1"/>
  <c r="D184" i="8"/>
  <c r="E184" i="8" s="1"/>
  <c r="G184" i="8" s="1"/>
  <c r="D176" i="8"/>
  <c r="E176" i="8" s="1"/>
  <c r="G176" i="8" s="1"/>
  <c r="D168" i="8"/>
  <c r="E168" i="8" s="1"/>
  <c r="G168" i="8" s="1"/>
  <c r="D160" i="8"/>
  <c r="E160" i="8" s="1"/>
  <c r="G160" i="8" s="1"/>
  <c r="D152" i="8"/>
  <c r="E152" i="8" s="1"/>
  <c r="G152" i="8" s="1"/>
  <c r="D144" i="8"/>
  <c r="E144" i="8" s="1"/>
  <c r="G144" i="8" s="1"/>
  <c r="D136" i="8"/>
  <c r="E136" i="8" s="1"/>
  <c r="G136" i="8" s="1"/>
  <c r="D128" i="8"/>
  <c r="E128" i="8" s="1"/>
  <c r="G128" i="8" s="1"/>
  <c r="D120" i="8"/>
  <c r="E120" i="8" s="1"/>
  <c r="G120" i="8" s="1"/>
  <c r="D112" i="8"/>
  <c r="E112" i="8" s="1"/>
  <c r="G112" i="8" s="1"/>
  <c r="D104" i="8"/>
  <c r="E104" i="8" s="1"/>
  <c r="G104" i="8" s="1"/>
  <c r="D96" i="8"/>
  <c r="E96" i="8" s="1"/>
  <c r="G96" i="8" s="1"/>
  <c r="D88" i="8"/>
  <c r="E88" i="8" s="1"/>
  <c r="G88" i="8" s="1"/>
  <c r="D80" i="8"/>
  <c r="E80" i="8" s="1"/>
  <c r="G80" i="8" s="1"/>
  <c r="D72" i="8"/>
  <c r="E72" i="8" s="1"/>
  <c r="G72" i="8" s="1"/>
  <c r="D64" i="8"/>
  <c r="E64" i="8" s="1"/>
  <c r="G64" i="8" s="1"/>
  <c r="D56" i="8"/>
  <c r="E56" i="8" s="1"/>
  <c r="G56" i="8" s="1"/>
  <c r="D48" i="8"/>
  <c r="E48" i="8" s="1"/>
  <c r="G48" i="8" s="1"/>
  <c r="D40" i="8"/>
  <c r="E40" i="8" s="1"/>
  <c r="G40" i="8" s="1"/>
  <c r="D32" i="8"/>
  <c r="E32" i="8" s="1"/>
  <c r="G32" i="8" s="1"/>
  <c r="D24" i="8"/>
  <c r="E24" i="8" s="1"/>
  <c r="G24" i="8" s="1"/>
  <c r="D16" i="8"/>
  <c r="E16" i="8" s="1"/>
  <c r="G16" i="8" s="1"/>
  <c r="D8" i="8"/>
  <c r="E8" i="8" s="1"/>
  <c r="G8" i="8" s="1"/>
  <c r="D4" i="8"/>
  <c r="E4" i="8" s="1"/>
  <c r="G4" i="8" s="1"/>
  <c r="D1201" i="8"/>
  <c r="E1201" i="8" s="1"/>
  <c r="G1201" i="8" s="1"/>
  <c r="D851" i="8"/>
  <c r="E851" i="8" s="1"/>
  <c r="G851" i="8" s="1"/>
  <c r="D720" i="8"/>
  <c r="E720" i="8" s="1"/>
  <c r="G720" i="8" s="1"/>
  <c r="D695" i="8"/>
  <c r="E695" i="8" s="1"/>
  <c r="G695" i="8" s="1"/>
  <c r="D687" i="8"/>
  <c r="E687" i="8" s="1"/>
  <c r="G687" i="8" s="1"/>
  <c r="D679" i="8"/>
  <c r="E679" i="8" s="1"/>
  <c r="G679" i="8" s="1"/>
  <c r="D671" i="8"/>
  <c r="E671" i="8" s="1"/>
  <c r="G671" i="8" s="1"/>
  <c r="D663" i="8"/>
  <c r="E663" i="8" s="1"/>
  <c r="G663" i="8" s="1"/>
  <c r="D655" i="8"/>
  <c r="E655" i="8" s="1"/>
  <c r="G655" i="8" s="1"/>
  <c r="D647" i="8"/>
  <c r="E647" i="8" s="1"/>
  <c r="G647" i="8" s="1"/>
  <c r="D639" i="8"/>
  <c r="E639" i="8" s="1"/>
  <c r="G639" i="8" s="1"/>
  <c r="D631" i="8"/>
  <c r="E631" i="8" s="1"/>
  <c r="G631" i="8" s="1"/>
  <c r="D623" i="8"/>
  <c r="E623" i="8" s="1"/>
  <c r="G623" i="8" s="1"/>
  <c r="D615" i="8"/>
  <c r="E615" i="8" s="1"/>
  <c r="G615" i="8" s="1"/>
  <c r="D607" i="8"/>
  <c r="E607" i="8" s="1"/>
  <c r="G607" i="8" s="1"/>
  <c r="D599" i="8"/>
  <c r="E599" i="8" s="1"/>
  <c r="G599" i="8" s="1"/>
  <c r="D591" i="8"/>
  <c r="E591" i="8" s="1"/>
  <c r="G591" i="8" s="1"/>
  <c r="D583" i="8"/>
  <c r="E583" i="8" s="1"/>
  <c r="G583" i="8" s="1"/>
  <c r="D575" i="8"/>
  <c r="E575" i="8" s="1"/>
  <c r="G575" i="8" s="1"/>
  <c r="D567" i="8"/>
  <c r="E567" i="8" s="1"/>
  <c r="G567" i="8" s="1"/>
  <c r="D559" i="8"/>
  <c r="E559" i="8" s="1"/>
  <c r="G559" i="8" s="1"/>
  <c r="D551" i="8"/>
  <c r="E551" i="8" s="1"/>
  <c r="G551" i="8" s="1"/>
  <c r="D543" i="8"/>
  <c r="E543" i="8" s="1"/>
  <c r="G543" i="8" s="1"/>
  <c r="D535" i="8"/>
  <c r="E535" i="8" s="1"/>
  <c r="G535" i="8" s="1"/>
  <c r="D527" i="8"/>
  <c r="E527" i="8" s="1"/>
  <c r="G527" i="8" s="1"/>
  <c r="D519" i="8"/>
  <c r="E519" i="8" s="1"/>
  <c r="G519" i="8" s="1"/>
  <c r="D511" i="8"/>
  <c r="E511" i="8" s="1"/>
  <c r="G511" i="8" s="1"/>
  <c r="D503" i="8"/>
  <c r="E503" i="8" s="1"/>
  <c r="G503" i="8" s="1"/>
  <c r="D495" i="8"/>
  <c r="E495" i="8" s="1"/>
  <c r="G495" i="8" s="1"/>
  <c r="D487" i="8"/>
  <c r="E487" i="8" s="1"/>
  <c r="G487" i="8" s="1"/>
  <c r="D440" i="8"/>
  <c r="E440" i="8" s="1"/>
  <c r="G440" i="8" s="1"/>
  <c r="D438" i="8"/>
  <c r="E438" i="8" s="1"/>
  <c r="G438" i="8" s="1"/>
  <c r="D424" i="8"/>
  <c r="E424" i="8" s="1"/>
  <c r="G424" i="8" s="1"/>
  <c r="D422" i="8"/>
  <c r="E422" i="8" s="1"/>
  <c r="G422" i="8" s="1"/>
  <c r="D408" i="8"/>
  <c r="E408" i="8" s="1"/>
  <c r="G408" i="8" s="1"/>
  <c r="D406" i="8"/>
  <c r="E406" i="8" s="1"/>
  <c r="G406" i="8" s="1"/>
  <c r="D392" i="8"/>
  <c r="E392" i="8" s="1"/>
  <c r="G392" i="8" s="1"/>
  <c r="D390" i="8"/>
  <c r="E390" i="8" s="1"/>
  <c r="G390" i="8" s="1"/>
  <c r="D376" i="8"/>
  <c r="E376" i="8" s="1"/>
  <c r="G376" i="8" s="1"/>
  <c r="D374" i="8"/>
  <c r="E374" i="8" s="1"/>
  <c r="G374" i="8" s="1"/>
  <c r="D360" i="8"/>
  <c r="E360" i="8" s="1"/>
  <c r="G360" i="8" s="1"/>
  <c r="D358" i="8"/>
  <c r="E358" i="8" s="1"/>
  <c r="G358" i="8" s="1"/>
  <c r="D344" i="8"/>
  <c r="E344" i="8" s="1"/>
  <c r="G344" i="8" s="1"/>
  <c r="D342" i="8"/>
  <c r="E342" i="8" s="1"/>
  <c r="G342" i="8" s="1"/>
  <c r="D328" i="8"/>
  <c r="E328" i="8" s="1"/>
  <c r="G328" i="8" s="1"/>
  <c r="D326" i="8"/>
  <c r="E326" i="8" s="1"/>
  <c r="G326" i="8" s="1"/>
  <c r="D312" i="8"/>
  <c r="E312" i="8" s="1"/>
  <c r="G312" i="8" s="1"/>
  <c r="D310" i="8"/>
  <c r="E310" i="8" s="1"/>
  <c r="G310" i="8" s="1"/>
  <c r="D296" i="8"/>
  <c r="E296" i="8" s="1"/>
  <c r="G296" i="8" s="1"/>
  <c r="D294" i="8"/>
  <c r="E294" i="8" s="1"/>
  <c r="G294" i="8" s="1"/>
  <c r="D203" i="8"/>
  <c r="E203" i="8" s="1"/>
  <c r="G203" i="8" s="1"/>
  <c r="D195" i="8"/>
  <c r="E195" i="8" s="1"/>
  <c r="G195" i="8" s="1"/>
  <c r="D187" i="8"/>
  <c r="E187" i="8" s="1"/>
  <c r="G187" i="8" s="1"/>
  <c r="D179" i="8"/>
  <c r="E179" i="8" s="1"/>
  <c r="G179" i="8" s="1"/>
  <c r="D171" i="8"/>
  <c r="E171" i="8" s="1"/>
  <c r="G171" i="8" s="1"/>
  <c r="D163" i="8"/>
  <c r="E163" i="8" s="1"/>
  <c r="G163" i="8" s="1"/>
  <c r="D155" i="8"/>
  <c r="E155" i="8" s="1"/>
  <c r="G155" i="8" s="1"/>
  <c r="D147" i="8"/>
  <c r="E147" i="8" s="1"/>
  <c r="G147" i="8" s="1"/>
  <c r="D139" i="8"/>
  <c r="E139" i="8" s="1"/>
  <c r="G139" i="8" s="1"/>
  <c r="D131" i="8"/>
  <c r="E131" i="8" s="1"/>
  <c r="G131" i="8" s="1"/>
  <c r="D123" i="8"/>
  <c r="E123" i="8" s="1"/>
  <c r="G123" i="8" s="1"/>
  <c r="D115" i="8"/>
  <c r="E115" i="8" s="1"/>
  <c r="G115" i="8" s="1"/>
  <c r="D107" i="8"/>
  <c r="E107" i="8" s="1"/>
  <c r="G107" i="8" s="1"/>
  <c r="D99" i="8"/>
  <c r="E99" i="8" s="1"/>
  <c r="G99" i="8" s="1"/>
  <c r="D91" i="8"/>
  <c r="E91" i="8" s="1"/>
  <c r="G91" i="8" s="1"/>
  <c r="D83" i="8"/>
  <c r="E83" i="8" s="1"/>
  <c r="G83" i="8" s="1"/>
  <c r="D75" i="8"/>
  <c r="E75" i="8" s="1"/>
  <c r="G75" i="8" s="1"/>
  <c r="D67" i="8"/>
  <c r="E67" i="8" s="1"/>
  <c r="G67" i="8" s="1"/>
  <c r="D59" i="8"/>
  <c r="E59" i="8" s="1"/>
  <c r="G59" i="8" s="1"/>
  <c r="D51" i="8"/>
  <c r="E51" i="8" s="1"/>
  <c r="G51" i="8" s="1"/>
  <c r="D43" i="8"/>
  <c r="E43" i="8" s="1"/>
  <c r="G43" i="8" s="1"/>
  <c r="D35" i="8"/>
  <c r="E35" i="8" s="1"/>
  <c r="G35" i="8" s="1"/>
  <c r="D27" i="8"/>
  <c r="E27" i="8" s="1"/>
  <c r="G27" i="8" s="1"/>
  <c r="D19" i="8"/>
  <c r="E19" i="8" s="1"/>
  <c r="G19" i="8" s="1"/>
  <c r="D11" i="8"/>
  <c r="E11" i="8" s="1"/>
  <c r="G11" i="8" s="1"/>
  <c r="D1296" i="8"/>
  <c r="E1296" i="8" s="1"/>
  <c r="G1296" i="8" s="1"/>
  <c r="D1137" i="8"/>
  <c r="E1137" i="8" s="1"/>
  <c r="G1137" i="8" s="1"/>
  <c r="D1046" i="8"/>
  <c r="E1046" i="8" s="1"/>
  <c r="G1046" i="8" s="1"/>
  <c r="D987" i="8"/>
  <c r="E987" i="8" s="1"/>
  <c r="G987" i="8" s="1"/>
  <c r="D957" i="8"/>
  <c r="E957" i="8" s="1"/>
  <c r="G957" i="8" s="1"/>
  <c r="D891" i="8"/>
  <c r="E891" i="8" s="1"/>
  <c r="G891" i="8" s="1"/>
  <c r="D827" i="8"/>
  <c r="E827" i="8" s="1"/>
  <c r="G827" i="8" s="1"/>
  <c r="D792" i="8"/>
  <c r="E792" i="8" s="1"/>
  <c r="G792" i="8" s="1"/>
  <c r="D776" i="8"/>
  <c r="E776" i="8" s="1"/>
  <c r="G776" i="8" s="1"/>
  <c r="D760" i="8"/>
  <c r="E760" i="8" s="1"/>
  <c r="G760" i="8" s="1"/>
  <c r="D442" i="8"/>
  <c r="E442" i="8" s="1"/>
  <c r="G442" i="8" s="1"/>
  <c r="D426" i="8"/>
  <c r="E426" i="8" s="1"/>
  <c r="G426" i="8" s="1"/>
  <c r="D410" i="8"/>
  <c r="E410" i="8" s="1"/>
  <c r="G410" i="8" s="1"/>
  <c r="D394" i="8"/>
  <c r="E394" i="8" s="1"/>
  <c r="G394" i="8" s="1"/>
  <c r="D378" i="8"/>
  <c r="E378" i="8" s="1"/>
  <c r="G378" i="8" s="1"/>
  <c r="D362" i="8"/>
  <c r="E362" i="8" s="1"/>
  <c r="G362" i="8" s="1"/>
  <c r="D346" i="8"/>
  <c r="E346" i="8" s="1"/>
  <c r="G346" i="8" s="1"/>
  <c r="D330" i="8"/>
  <c r="E330" i="8" s="1"/>
  <c r="G330" i="8" s="1"/>
  <c r="D314" i="8"/>
  <c r="E314" i="8" s="1"/>
  <c r="G314" i="8" s="1"/>
  <c r="D298" i="8"/>
  <c r="E298" i="8" s="1"/>
  <c r="G298" i="8" s="1"/>
  <c r="D198" i="8"/>
  <c r="E198" i="8" s="1"/>
  <c r="G198" i="8" s="1"/>
  <c r="D190" i="8"/>
  <c r="E190" i="8" s="1"/>
  <c r="G190" i="8" s="1"/>
  <c r="D182" i="8"/>
  <c r="E182" i="8" s="1"/>
  <c r="G182" i="8" s="1"/>
  <c r="D174" i="8"/>
  <c r="E174" i="8" s="1"/>
  <c r="G174" i="8" s="1"/>
  <c r="D166" i="8"/>
  <c r="E166" i="8" s="1"/>
  <c r="G166" i="8" s="1"/>
  <c r="D158" i="8"/>
  <c r="E158" i="8" s="1"/>
  <c r="G158" i="8" s="1"/>
  <c r="D150" i="8"/>
  <c r="E150" i="8" s="1"/>
  <c r="G150" i="8" s="1"/>
  <c r="D142" i="8"/>
  <c r="E142" i="8" s="1"/>
  <c r="G142" i="8" s="1"/>
  <c r="D134" i="8"/>
  <c r="E134" i="8" s="1"/>
  <c r="G134" i="8" s="1"/>
  <c r="D126" i="8"/>
  <c r="E126" i="8" s="1"/>
  <c r="G126" i="8" s="1"/>
  <c r="D118" i="8"/>
  <c r="E118" i="8" s="1"/>
  <c r="G118" i="8" s="1"/>
  <c r="D110" i="8"/>
  <c r="E110" i="8" s="1"/>
  <c r="G110" i="8" s="1"/>
  <c r="D102" i="8"/>
  <c r="E102" i="8" s="1"/>
  <c r="G102" i="8" s="1"/>
  <c r="D94" i="8"/>
  <c r="E94" i="8" s="1"/>
  <c r="G94" i="8" s="1"/>
  <c r="D86" i="8"/>
  <c r="E86" i="8" s="1"/>
  <c r="G86" i="8" s="1"/>
  <c r="D78" i="8"/>
  <c r="E78" i="8" s="1"/>
  <c r="G78" i="8" s="1"/>
  <c r="D70" i="8"/>
  <c r="E70" i="8" s="1"/>
  <c r="G70" i="8" s="1"/>
  <c r="D62" i="8"/>
  <c r="E62" i="8" s="1"/>
  <c r="G62" i="8" s="1"/>
  <c r="D54" i="8"/>
  <c r="E54" i="8" s="1"/>
  <c r="G54" i="8" s="1"/>
  <c r="D1301" i="8"/>
  <c r="E1301" i="8" s="1"/>
  <c r="G1301" i="8" s="1"/>
  <c r="D1243" i="8"/>
  <c r="E1243" i="8" s="1"/>
  <c r="G1243" i="8" s="1"/>
  <c r="D1213" i="8"/>
  <c r="E1213" i="8" s="1"/>
  <c r="G1213" i="8" s="1"/>
  <c r="D1073" i="8"/>
  <c r="E1073" i="8" s="1"/>
  <c r="G1073" i="8" s="1"/>
  <c r="D867" i="8"/>
  <c r="E867" i="8" s="1"/>
  <c r="G867" i="8" s="1"/>
  <c r="D803" i="8"/>
  <c r="E803" i="8" s="1"/>
  <c r="G803" i="8" s="1"/>
  <c r="D715" i="8"/>
  <c r="E715" i="8" s="1"/>
  <c r="G715" i="8" s="1"/>
  <c r="D706" i="8"/>
  <c r="E706" i="8" s="1"/>
  <c r="G706" i="8" s="1"/>
  <c r="D470" i="8"/>
  <c r="E470" i="8" s="1"/>
  <c r="G470" i="8" s="1"/>
  <c r="D467" i="8"/>
  <c r="E467" i="8" s="1"/>
  <c r="G467" i="8" s="1"/>
  <c r="D462" i="8"/>
  <c r="E462" i="8" s="1"/>
  <c r="G462" i="8" s="1"/>
  <c r="D459" i="8"/>
  <c r="E459" i="8" s="1"/>
  <c r="G459" i="8" s="1"/>
  <c r="D454" i="8"/>
  <c r="E454" i="8" s="1"/>
  <c r="G454" i="8" s="1"/>
  <c r="D451" i="8"/>
  <c r="E451" i="8" s="1"/>
  <c r="G451" i="8" s="1"/>
  <c r="D435" i="8"/>
  <c r="E435" i="8" s="1"/>
  <c r="G435" i="8" s="1"/>
  <c r="D419" i="8"/>
  <c r="E419" i="8" s="1"/>
  <c r="G419" i="8" s="1"/>
  <c r="D403" i="8"/>
  <c r="E403" i="8" s="1"/>
  <c r="G403" i="8" s="1"/>
  <c r="D387" i="8"/>
  <c r="E387" i="8" s="1"/>
  <c r="G387" i="8" s="1"/>
  <c r="D371" i="8"/>
  <c r="E371" i="8" s="1"/>
  <c r="G371" i="8" s="1"/>
  <c r="D355" i="8"/>
  <c r="E355" i="8" s="1"/>
  <c r="G355" i="8" s="1"/>
  <c r="D339" i="8"/>
  <c r="E339" i="8" s="1"/>
  <c r="G339" i="8" s="1"/>
  <c r="D323" i="8"/>
  <c r="E323" i="8" s="1"/>
  <c r="G323" i="8" s="1"/>
  <c r="D307" i="8"/>
  <c r="E307" i="8" s="1"/>
  <c r="G307" i="8" s="1"/>
  <c r="D291" i="8"/>
  <c r="E291" i="8" s="1"/>
  <c r="G291" i="8" s="1"/>
  <c r="D282" i="8"/>
  <c r="E282" i="8" s="1"/>
  <c r="G282" i="8" s="1"/>
  <c r="D280" i="8"/>
  <c r="E280" i="8" s="1"/>
  <c r="G280" i="8" s="1"/>
  <c r="D274" i="8"/>
  <c r="E274" i="8" s="1"/>
  <c r="G274" i="8" s="1"/>
  <c r="D272" i="8"/>
  <c r="E272" i="8" s="1"/>
  <c r="G272" i="8" s="1"/>
  <c r="D266" i="8"/>
  <c r="E266" i="8" s="1"/>
  <c r="G266" i="8" s="1"/>
  <c r="D264" i="8"/>
  <c r="E264" i="8" s="1"/>
  <c r="G264" i="8" s="1"/>
  <c r="D258" i="8"/>
  <c r="E258" i="8" s="1"/>
  <c r="G258" i="8" s="1"/>
  <c r="D256" i="8"/>
  <c r="E256" i="8" s="1"/>
  <c r="G256" i="8" s="1"/>
  <c r="D250" i="8"/>
  <c r="E250" i="8" s="1"/>
  <c r="G250" i="8" s="1"/>
  <c r="D248" i="8"/>
  <c r="E248" i="8" s="1"/>
  <c r="G248" i="8" s="1"/>
  <c r="D242" i="8"/>
  <c r="E242" i="8" s="1"/>
  <c r="G242" i="8" s="1"/>
  <c r="D240" i="8"/>
  <c r="E240" i="8" s="1"/>
  <c r="G240" i="8" s="1"/>
  <c r="D234" i="8"/>
  <c r="E234" i="8" s="1"/>
  <c r="G234" i="8" s="1"/>
  <c r="D232" i="8"/>
  <c r="E232" i="8" s="1"/>
  <c r="G232" i="8" s="1"/>
  <c r="D226" i="8"/>
  <c r="E226" i="8" s="1"/>
  <c r="G226" i="8" s="1"/>
  <c r="D224" i="8"/>
  <c r="E224" i="8" s="1"/>
  <c r="G224" i="8" s="1"/>
  <c r="D218" i="8"/>
  <c r="E218" i="8" s="1"/>
  <c r="G218" i="8" s="1"/>
  <c r="D216" i="8"/>
  <c r="E216" i="8" s="1"/>
  <c r="G216" i="8" s="1"/>
  <c r="D210" i="8"/>
  <c r="E210" i="8" s="1"/>
  <c r="G210" i="8" s="1"/>
  <c r="D208" i="8"/>
  <c r="E208" i="8" s="1"/>
  <c r="G208" i="8" s="1"/>
  <c r="D201" i="8"/>
  <c r="E201" i="8" s="1"/>
  <c r="G201" i="8" s="1"/>
  <c r="D193" i="8"/>
  <c r="E193" i="8" s="1"/>
  <c r="G193" i="8" s="1"/>
  <c r="D185" i="8"/>
  <c r="E185" i="8" s="1"/>
  <c r="G185" i="8" s="1"/>
  <c r="D177" i="8"/>
  <c r="E177" i="8" s="1"/>
  <c r="G177" i="8" s="1"/>
  <c r="D169" i="8"/>
  <c r="E169" i="8" s="1"/>
  <c r="G169" i="8" s="1"/>
  <c r="D161" i="8"/>
  <c r="E161" i="8" s="1"/>
  <c r="G161" i="8" s="1"/>
  <c r="D153" i="8"/>
  <c r="E153" i="8" s="1"/>
  <c r="G153" i="8" s="1"/>
  <c r="D145" i="8"/>
  <c r="E145" i="8" s="1"/>
  <c r="G145" i="8" s="1"/>
  <c r="D137" i="8"/>
  <c r="E137" i="8" s="1"/>
  <c r="G137" i="8" s="1"/>
  <c r="D129" i="8"/>
  <c r="E129" i="8" s="1"/>
  <c r="G129" i="8" s="1"/>
  <c r="D121" i="8"/>
  <c r="E121" i="8" s="1"/>
  <c r="G121" i="8" s="1"/>
  <c r="D113" i="8"/>
  <c r="E113" i="8" s="1"/>
  <c r="G113" i="8" s="1"/>
  <c r="D105" i="8"/>
  <c r="E105" i="8" s="1"/>
  <c r="G105" i="8" s="1"/>
  <c r="D97" i="8"/>
  <c r="E97" i="8" s="1"/>
  <c r="G97" i="8" s="1"/>
  <c r="D89" i="8"/>
  <c r="E89" i="8" s="1"/>
  <c r="G89" i="8" s="1"/>
  <c r="D81" i="8"/>
  <c r="E81" i="8" s="1"/>
  <c r="G81" i="8" s="1"/>
  <c r="D73" i="8"/>
  <c r="E73" i="8" s="1"/>
  <c r="G73" i="8" s="1"/>
  <c r="D65" i="8"/>
  <c r="E65" i="8" s="1"/>
  <c r="G65" i="8" s="1"/>
  <c r="D57" i="8"/>
  <c r="E57" i="8" s="1"/>
  <c r="G57" i="8" s="1"/>
  <c r="D49" i="8"/>
  <c r="E49" i="8" s="1"/>
  <c r="G49" i="8" s="1"/>
  <c r="D41" i="8"/>
  <c r="E41" i="8" s="1"/>
  <c r="G41" i="8" s="1"/>
  <c r="D33" i="8"/>
  <c r="E33" i="8" s="1"/>
  <c r="G33" i="8" s="1"/>
  <c r="D25" i="8"/>
  <c r="E25" i="8" s="1"/>
  <c r="G25" i="8" s="1"/>
  <c r="D17" i="8"/>
  <c r="E17" i="8" s="1"/>
  <c r="G17" i="8" s="1"/>
  <c r="D9" i="8"/>
  <c r="E9" i="8" s="1"/>
  <c r="G9" i="8" s="1"/>
  <c r="D1315" i="8"/>
  <c r="E1315" i="8" s="1"/>
  <c r="G1315" i="8" s="1"/>
  <c r="D1177" i="8"/>
  <c r="E1177" i="8" s="1"/>
  <c r="G1177" i="8" s="1"/>
  <c r="D950" i="8"/>
  <c r="E950" i="8" s="1"/>
  <c r="G950" i="8" s="1"/>
  <c r="D907" i="8"/>
  <c r="E907" i="8" s="1"/>
  <c r="G907" i="8" s="1"/>
  <c r="D843" i="8"/>
  <c r="E843" i="8" s="1"/>
  <c r="G843" i="8" s="1"/>
  <c r="D475" i="8"/>
  <c r="E475" i="8" s="1"/>
  <c r="G475" i="8" s="1"/>
  <c r="D472" i="8"/>
  <c r="E472" i="8" s="1"/>
  <c r="G472" i="8" s="1"/>
  <c r="D464" i="8"/>
  <c r="E464" i="8" s="1"/>
  <c r="G464" i="8" s="1"/>
  <c r="D456" i="8"/>
  <c r="E456" i="8" s="1"/>
  <c r="G456" i="8" s="1"/>
  <c r="D437" i="8"/>
  <c r="E437" i="8" s="1"/>
  <c r="G437" i="8" s="1"/>
  <c r="D421" i="8"/>
  <c r="E421" i="8" s="1"/>
  <c r="G421" i="8" s="1"/>
  <c r="D405" i="8"/>
  <c r="E405" i="8" s="1"/>
  <c r="G405" i="8" s="1"/>
  <c r="D389" i="8"/>
  <c r="E389" i="8" s="1"/>
  <c r="G389" i="8" s="1"/>
  <c r="D373" i="8"/>
  <c r="E373" i="8" s="1"/>
  <c r="G373" i="8" s="1"/>
  <c r="D357" i="8"/>
  <c r="E357" i="8" s="1"/>
  <c r="G357" i="8" s="1"/>
  <c r="D341" i="8"/>
  <c r="E341" i="8" s="1"/>
  <c r="G341" i="8" s="1"/>
  <c r="D325" i="8"/>
  <c r="E325" i="8" s="1"/>
  <c r="G325" i="8" s="1"/>
  <c r="D309" i="8"/>
  <c r="E309" i="8" s="1"/>
  <c r="G309" i="8" s="1"/>
  <c r="D293" i="8"/>
  <c r="E293" i="8" s="1"/>
  <c r="G293" i="8" s="1"/>
  <c r="D278" i="8"/>
  <c r="E278" i="8" s="1"/>
  <c r="G278" i="8" s="1"/>
  <c r="D270" i="8"/>
  <c r="E270" i="8" s="1"/>
  <c r="G270" i="8" s="1"/>
  <c r="D262" i="8"/>
  <c r="E262" i="8" s="1"/>
  <c r="G262" i="8" s="1"/>
  <c r="D254" i="8"/>
  <c r="E254" i="8" s="1"/>
  <c r="G254" i="8" s="1"/>
  <c r="D246" i="8"/>
  <c r="E246" i="8" s="1"/>
  <c r="G246" i="8" s="1"/>
  <c r="D238" i="8"/>
  <c r="E238" i="8" s="1"/>
  <c r="G238" i="8" s="1"/>
  <c r="D230" i="8"/>
  <c r="E230" i="8" s="1"/>
  <c r="G230" i="8" s="1"/>
  <c r="D222" i="8"/>
  <c r="E222" i="8" s="1"/>
  <c r="G222" i="8" s="1"/>
  <c r="D214" i="8"/>
  <c r="E214" i="8" s="1"/>
  <c r="G214" i="8" s="1"/>
  <c r="D206" i="8"/>
  <c r="E206" i="8" s="1"/>
  <c r="G206" i="8" s="1"/>
  <c r="D204" i="8"/>
  <c r="E204" i="8" s="1"/>
  <c r="G204" i="8" s="1"/>
  <c r="D196" i="8"/>
  <c r="E196" i="8" s="1"/>
  <c r="G196" i="8" s="1"/>
  <c r="D188" i="8"/>
  <c r="E188" i="8" s="1"/>
  <c r="G188" i="8" s="1"/>
  <c r="D180" i="8"/>
  <c r="E180" i="8" s="1"/>
  <c r="G180" i="8" s="1"/>
  <c r="D172" i="8"/>
  <c r="E172" i="8" s="1"/>
  <c r="G172" i="8" s="1"/>
  <c r="D164" i="8"/>
  <c r="E164" i="8" s="1"/>
  <c r="G164" i="8" s="1"/>
  <c r="D156" i="8"/>
  <c r="E156" i="8" s="1"/>
  <c r="G156" i="8" s="1"/>
  <c r="D148" i="8"/>
  <c r="E148" i="8" s="1"/>
  <c r="G148" i="8" s="1"/>
  <c r="D140" i="8"/>
  <c r="E140" i="8" s="1"/>
  <c r="G140" i="8" s="1"/>
  <c r="D132" i="8"/>
  <c r="E132" i="8" s="1"/>
  <c r="G132" i="8" s="1"/>
  <c r="D124" i="8"/>
  <c r="E124" i="8" s="1"/>
  <c r="G124" i="8" s="1"/>
  <c r="D116" i="8"/>
  <c r="E116" i="8" s="1"/>
  <c r="G116" i="8" s="1"/>
  <c r="D108" i="8"/>
  <c r="E108" i="8" s="1"/>
  <c r="G108" i="8" s="1"/>
  <c r="D100" i="8"/>
  <c r="E100" i="8" s="1"/>
  <c r="G100" i="8" s="1"/>
  <c r="D92" i="8"/>
  <c r="E92" i="8" s="1"/>
  <c r="G92" i="8" s="1"/>
  <c r="D84" i="8"/>
  <c r="E84" i="8" s="1"/>
  <c r="G84" i="8" s="1"/>
  <c r="D76" i="8"/>
  <c r="E76" i="8" s="1"/>
  <c r="G76" i="8" s="1"/>
  <c r="D68" i="8"/>
  <c r="E68" i="8" s="1"/>
  <c r="G68" i="8" s="1"/>
  <c r="D60" i="8"/>
  <c r="E60" i="8" s="1"/>
  <c r="G60" i="8" s="1"/>
  <c r="D52" i="8"/>
  <c r="E52" i="8" s="1"/>
  <c r="G52" i="8" s="1"/>
  <c r="D44" i="8"/>
  <c r="E44" i="8" s="1"/>
  <c r="G44" i="8" s="1"/>
  <c r="D36" i="8"/>
  <c r="E36" i="8" s="1"/>
  <c r="G36" i="8" s="1"/>
  <c r="D28" i="8"/>
  <c r="E28" i="8" s="1"/>
  <c r="G28" i="8" s="1"/>
  <c r="D20" i="8"/>
  <c r="E20" i="8" s="1"/>
  <c r="G20" i="8" s="1"/>
  <c r="D12" i="8"/>
  <c r="E12" i="8" s="1"/>
  <c r="G12" i="8" s="1"/>
  <c r="D6" i="8"/>
  <c r="E6" i="8" s="1"/>
  <c r="G6" i="8" s="1"/>
  <c r="D2" i="8"/>
  <c r="D1900" i="8"/>
  <c r="E1900" i="8" s="1"/>
  <c r="G1900" i="8" s="1"/>
  <c r="D1113" i="8"/>
  <c r="E1113" i="8" s="1"/>
  <c r="G1113" i="8" s="1"/>
  <c r="D1030" i="8"/>
  <c r="E1030" i="8" s="1"/>
  <c r="G1030" i="8" s="1"/>
  <c r="D937" i="8"/>
  <c r="E937" i="8" s="1"/>
  <c r="G937" i="8" s="1"/>
  <c r="D883" i="8"/>
  <c r="E883" i="8" s="1"/>
  <c r="G883" i="8" s="1"/>
  <c r="D819" i="8"/>
  <c r="E819" i="8" s="1"/>
  <c r="G819" i="8" s="1"/>
  <c r="D722" i="8"/>
  <c r="E722" i="8" s="1"/>
  <c r="G722" i="8" s="1"/>
  <c r="D701" i="8"/>
  <c r="E701" i="8" s="1"/>
  <c r="G701" i="8" s="1"/>
  <c r="D693" i="8"/>
  <c r="E693" i="8" s="1"/>
  <c r="G693" i="8" s="1"/>
  <c r="D685" i="8"/>
  <c r="E685" i="8" s="1"/>
  <c r="G685" i="8" s="1"/>
  <c r="D677" i="8"/>
  <c r="E677" i="8" s="1"/>
  <c r="G677" i="8" s="1"/>
  <c r="D669" i="8"/>
  <c r="E669" i="8" s="1"/>
  <c r="G669" i="8" s="1"/>
  <c r="D661" i="8"/>
  <c r="E661" i="8" s="1"/>
  <c r="G661" i="8" s="1"/>
  <c r="D653" i="8"/>
  <c r="E653" i="8" s="1"/>
  <c r="G653" i="8" s="1"/>
  <c r="D645" i="8"/>
  <c r="E645" i="8" s="1"/>
  <c r="G645" i="8" s="1"/>
  <c r="D1161" i="8"/>
  <c r="E1161" i="8" s="1"/>
  <c r="G1161" i="8" s="1"/>
  <c r="D971" i="8"/>
  <c r="E971" i="8" s="1"/>
  <c r="G971" i="8" s="1"/>
  <c r="D859" i="8"/>
  <c r="E859" i="8" s="1"/>
  <c r="G859" i="8" s="1"/>
  <c r="D795" i="8"/>
  <c r="E795" i="8" s="1"/>
  <c r="G795" i="8" s="1"/>
  <c r="D779" i="8"/>
  <c r="E779" i="8" s="1"/>
  <c r="G779" i="8" s="1"/>
  <c r="D763" i="8"/>
  <c r="E763" i="8" s="1"/>
  <c r="G763" i="8" s="1"/>
  <c r="D450" i="8"/>
  <c r="E450" i="8" s="1"/>
  <c r="G450" i="8" s="1"/>
  <c r="D434" i="8"/>
  <c r="E434" i="8" s="1"/>
  <c r="G434" i="8" s="1"/>
  <c r="D418" i="8"/>
  <c r="E418" i="8" s="1"/>
  <c r="G418" i="8" s="1"/>
  <c r="D402" i="8"/>
  <c r="E402" i="8" s="1"/>
  <c r="G402" i="8" s="1"/>
  <c r="D386" i="8"/>
  <c r="E386" i="8" s="1"/>
  <c r="G386" i="8" s="1"/>
  <c r="D370" i="8"/>
  <c r="E370" i="8" s="1"/>
  <c r="G370" i="8" s="1"/>
  <c r="D354" i="8"/>
  <c r="E354" i="8" s="1"/>
  <c r="G354" i="8" s="1"/>
  <c r="D338" i="8"/>
  <c r="E338" i="8" s="1"/>
  <c r="G338" i="8" s="1"/>
  <c r="D322" i="8"/>
  <c r="E322" i="8" s="1"/>
  <c r="G322" i="8" s="1"/>
  <c r="D306" i="8"/>
  <c r="E306" i="8" s="1"/>
  <c r="G306" i="8" s="1"/>
  <c r="D1097" i="8"/>
  <c r="E1097" i="8" s="1"/>
  <c r="G1097" i="8" s="1"/>
  <c r="D1062" i="8"/>
  <c r="E1062" i="8" s="1"/>
  <c r="G1062" i="8" s="1"/>
  <c r="D941" i="8"/>
  <c r="E941" i="8" s="1"/>
  <c r="G941" i="8" s="1"/>
  <c r="D55" i="8"/>
  <c r="E55" i="8" s="1"/>
  <c r="G55" i="8" s="1"/>
  <c r="D87" i="8"/>
  <c r="E87" i="8" s="1"/>
  <c r="G87" i="8" s="1"/>
  <c r="D103" i="8"/>
  <c r="E103" i="8" s="1"/>
  <c r="G103" i="8" s="1"/>
  <c r="D135" i="8"/>
  <c r="E135" i="8" s="1"/>
  <c r="G135" i="8" s="1"/>
  <c r="D151" i="8"/>
  <c r="E151" i="8" s="1"/>
  <c r="G151" i="8" s="1"/>
  <c r="D167" i="8"/>
  <c r="E167" i="8" s="1"/>
  <c r="G167" i="8" s="1"/>
  <c r="D183" i="8"/>
  <c r="E183" i="8" s="1"/>
  <c r="G183" i="8" s="1"/>
  <c r="D199" i="8"/>
  <c r="E199" i="8" s="1"/>
  <c r="G199" i="8" s="1"/>
  <c r="D286" i="8"/>
  <c r="E286" i="8" s="1"/>
  <c r="G286" i="8" s="1"/>
  <c r="D299" i="8"/>
  <c r="E299" i="8" s="1"/>
  <c r="G299" i="8" s="1"/>
  <c r="D478" i="8"/>
  <c r="E478" i="8" s="1"/>
  <c r="G478" i="8" s="1"/>
  <c r="D541" i="8"/>
  <c r="E541" i="8" s="1"/>
  <c r="G541" i="8" s="1"/>
  <c r="D605" i="8"/>
  <c r="E605" i="8" s="1"/>
  <c r="G605" i="8" s="1"/>
  <c r="D717" i="8"/>
  <c r="E717" i="8" s="1"/>
  <c r="G717" i="8" s="1"/>
  <c r="D835" i="8"/>
  <c r="E835" i="8" s="1"/>
  <c r="G835" i="8" s="1"/>
  <c r="D157" i="8"/>
  <c r="E157" i="8" s="1"/>
  <c r="G157" i="8" s="1"/>
  <c r="D173" i="8"/>
  <c r="E173" i="8" s="1"/>
  <c r="G173" i="8" s="1"/>
  <c r="D213" i="8"/>
  <c r="E213" i="8" s="1"/>
  <c r="G213" i="8" s="1"/>
  <c r="D237" i="8"/>
  <c r="E237" i="8" s="1"/>
  <c r="G237" i="8" s="1"/>
  <c r="D122" i="8"/>
  <c r="E122" i="8" s="1"/>
  <c r="G122" i="8" s="1"/>
  <c r="D170" i="8"/>
  <c r="E170" i="8" s="1"/>
  <c r="G170" i="8" s="1"/>
  <c r="D186" i="8"/>
  <c r="E186" i="8" s="1"/>
  <c r="G186" i="8" s="1"/>
  <c r="D7" i="8"/>
  <c r="E7" i="8" s="1"/>
  <c r="G7" i="8" s="1"/>
  <c r="D71" i="8"/>
  <c r="E71" i="8" s="1"/>
  <c r="G71" i="8" s="1"/>
  <c r="D119" i="8"/>
  <c r="E119" i="8" s="1"/>
  <c r="G119" i="8" s="1"/>
  <c r="D3" i="8"/>
  <c r="E3" i="8" s="1"/>
  <c r="G3" i="8" s="1"/>
  <c r="D5" i="8"/>
  <c r="E5" i="8" s="1"/>
  <c r="G5" i="8" s="1"/>
  <c r="D15" i="8"/>
  <c r="E15" i="8" s="1"/>
  <c r="G15" i="8" s="1"/>
  <c r="D23" i="8"/>
  <c r="E23" i="8" s="1"/>
  <c r="G23" i="8" s="1"/>
  <c r="D31" i="8"/>
  <c r="E31" i="8" s="1"/>
  <c r="G31" i="8" s="1"/>
  <c r="D39" i="8"/>
  <c r="E39" i="8" s="1"/>
  <c r="G39" i="8" s="1"/>
  <c r="D47" i="8"/>
  <c r="E47" i="8" s="1"/>
  <c r="G47" i="8" s="1"/>
  <c r="D290" i="8"/>
  <c r="E290" i="8" s="1"/>
  <c r="G290" i="8" s="1"/>
  <c r="D315" i="8"/>
  <c r="E315" i="8" s="1"/>
  <c r="G315" i="8" s="1"/>
  <c r="D331" i="8"/>
  <c r="E331" i="8" s="1"/>
  <c r="G331" i="8" s="1"/>
  <c r="D347" i="8"/>
  <c r="E347" i="8" s="1"/>
  <c r="G347" i="8" s="1"/>
  <c r="D363" i="8"/>
  <c r="E363" i="8" s="1"/>
  <c r="G363" i="8" s="1"/>
  <c r="D379" i="8"/>
  <c r="E379" i="8" s="1"/>
  <c r="G379" i="8" s="1"/>
  <c r="D395" i="8"/>
  <c r="E395" i="8" s="1"/>
  <c r="G395" i="8" s="1"/>
  <c r="D411" i="8"/>
  <c r="E411" i="8" s="1"/>
  <c r="G411" i="8" s="1"/>
  <c r="D427" i="8"/>
  <c r="E427" i="8" s="1"/>
  <c r="G427" i="8" s="1"/>
  <c r="D443" i="8"/>
  <c r="E443" i="8" s="1"/>
  <c r="G443" i="8" s="1"/>
  <c r="D501" i="8"/>
  <c r="E501" i="8" s="1"/>
  <c r="G501" i="8" s="1"/>
  <c r="D565" i="8"/>
  <c r="E565" i="8" s="1"/>
  <c r="G565" i="8" s="1"/>
  <c r="D629" i="8"/>
  <c r="E629" i="8" s="1"/>
  <c r="G629" i="8" s="1"/>
  <c r="D704" i="8"/>
  <c r="E704" i="8" s="1"/>
  <c r="G704" i="8" s="1"/>
  <c r="D109" i="8"/>
  <c r="E109" i="8" s="1"/>
  <c r="G109" i="8" s="1"/>
  <c r="D125" i="8"/>
  <c r="E125" i="8" s="1"/>
  <c r="G125" i="8" s="1"/>
  <c r="D189" i="8"/>
  <c r="E189" i="8" s="1"/>
  <c r="G189" i="8" s="1"/>
  <c r="D205" i="8"/>
  <c r="E205" i="8" s="1"/>
  <c r="G205" i="8" s="1"/>
  <c r="D253" i="8"/>
  <c r="E253" i="8" s="1"/>
  <c r="G253" i="8" s="1"/>
  <c r="D334" i="8"/>
  <c r="E334" i="8" s="1"/>
  <c r="G334" i="8" s="1"/>
  <c r="D58" i="8"/>
  <c r="E58" i="8" s="1"/>
  <c r="G58" i="8" s="1"/>
  <c r="D74" i="8"/>
  <c r="E74" i="8" s="1"/>
  <c r="G74" i="8" s="1"/>
  <c r="D90" i="8"/>
  <c r="E90" i="8" s="1"/>
  <c r="G90" i="8" s="1"/>
  <c r="D106" i="8"/>
  <c r="E106" i="8" s="1"/>
  <c r="G106" i="8" s="1"/>
  <c r="D10" i="8"/>
  <c r="E10" i="8" s="1"/>
  <c r="G10" i="8" s="1"/>
  <c r="D13" i="8"/>
  <c r="E13" i="8" s="1"/>
  <c r="G13" i="8" s="1"/>
  <c r="D18" i="8"/>
  <c r="E18" i="8" s="1"/>
  <c r="G18" i="8" s="1"/>
  <c r="D21" i="8"/>
  <c r="E21" i="8" s="1"/>
  <c r="G21" i="8" s="1"/>
  <c r="D26" i="8"/>
  <c r="E26" i="8" s="1"/>
  <c r="G26" i="8" s="1"/>
  <c r="D29" i="8"/>
  <c r="E29" i="8" s="1"/>
  <c r="G29" i="8" s="1"/>
  <c r="D34" i="8"/>
  <c r="E34" i="8" s="1"/>
  <c r="G34" i="8" s="1"/>
  <c r="D37" i="8"/>
  <c r="E37" i="8" s="1"/>
  <c r="G37" i="8" s="1"/>
  <c r="D42" i="8"/>
  <c r="E42" i="8" s="1"/>
  <c r="G42" i="8" s="1"/>
  <c r="D45" i="8"/>
  <c r="E45" i="8" s="1"/>
  <c r="G45" i="8" s="1"/>
  <c r="D50" i="8"/>
  <c r="E50" i="8" s="1"/>
  <c r="G50" i="8" s="1"/>
  <c r="D53" i="8"/>
  <c r="E53" i="8" s="1"/>
  <c r="G53" i="8" s="1"/>
  <c r="D69" i="8"/>
  <c r="E69" i="8" s="1"/>
  <c r="G69" i="8" s="1"/>
  <c r="D85" i="8"/>
  <c r="E85" i="8" s="1"/>
  <c r="G85" i="8" s="1"/>
  <c r="D101" i="8"/>
  <c r="E101" i="8" s="1"/>
  <c r="G101" i="8" s="1"/>
  <c r="D117" i="8"/>
  <c r="E117" i="8" s="1"/>
  <c r="G117" i="8" s="1"/>
  <c r="D133" i="8"/>
  <c r="E133" i="8" s="1"/>
  <c r="G133" i="8" s="1"/>
  <c r="D149" i="8"/>
  <c r="E149" i="8" s="1"/>
  <c r="G149" i="8" s="1"/>
  <c r="D165" i="8"/>
  <c r="E165" i="8" s="1"/>
  <c r="G165" i="8" s="1"/>
  <c r="D181" i="8"/>
  <c r="E181" i="8" s="1"/>
  <c r="G181" i="8" s="1"/>
  <c r="D197" i="8"/>
  <c r="E197" i="8" s="1"/>
  <c r="G197" i="8" s="1"/>
  <c r="D207" i="8"/>
  <c r="E207" i="8" s="1"/>
  <c r="G207" i="8" s="1"/>
  <c r="D211" i="8"/>
  <c r="E211" i="8" s="1"/>
  <c r="G211" i="8" s="1"/>
  <c r="D215" i="8"/>
  <c r="E215" i="8" s="1"/>
  <c r="G215" i="8" s="1"/>
  <c r="D219" i="8"/>
  <c r="E219" i="8" s="1"/>
  <c r="G219" i="8" s="1"/>
  <c r="D223" i="8"/>
  <c r="E223" i="8" s="1"/>
  <c r="G223" i="8" s="1"/>
  <c r="D227" i="8"/>
  <c r="E227" i="8" s="1"/>
  <c r="G227" i="8" s="1"/>
  <c r="D231" i="8"/>
  <c r="E231" i="8" s="1"/>
  <c r="G231" i="8" s="1"/>
  <c r="D235" i="8"/>
  <c r="E235" i="8" s="1"/>
  <c r="G235" i="8" s="1"/>
  <c r="D239" i="8"/>
  <c r="E239" i="8" s="1"/>
  <c r="G239" i="8" s="1"/>
  <c r="D243" i="8"/>
  <c r="E243" i="8" s="1"/>
  <c r="G243" i="8" s="1"/>
  <c r="D247" i="8"/>
  <c r="E247" i="8" s="1"/>
  <c r="G247" i="8" s="1"/>
  <c r="D251" i="8"/>
  <c r="E251" i="8" s="1"/>
  <c r="G251" i="8" s="1"/>
  <c r="D255" i="8"/>
  <c r="E255" i="8" s="1"/>
  <c r="G255" i="8" s="1"/>
  <c r="D259" i="8"/>
  <c r="E259" i="8" s="1"/>
  <c r="G259" i="8" s="1"/>
  <c r="D263" i="8"/>
  <c r="E263" i="8" s="1"/>
  <c r="G263" i="8" s="1"/>
  <c r="D267" i="8"/>
  <c r="E267" i="8" s="1"/>
  <c r="G267" i="8" s="1"/>
  <c r="D271" i="8"/>
  <c r="E271" i="8" s="1"/>
  <c r="G271" i="8" s="1"/>
  <c r="D275" i="8"/>
  <c r="E275" i="8" s="1"/>
  <c r="G275" i="8" s="1"/>
  <c r="D279" i="8"/>
  <c r="E279" i="8" s="1"/>
  <c r="G279" i="8" s="1"/>
  <c r="D283" i="8"/>
  <c r="E283" i="8" s="1"/>
  <c r="G283" i="8" s="1"/>
  <c r="D304" i="8"/>
  <c r="E304" i="8" s="1"/>
  <c r="G304" i="8" s="1"/>
  <c r="D320" i="8"/>
  <c r="E320" i="8" s="1"/>
  <c r="G320" i="8" s="1"/>
  <c r="D336" i="8"/>
  <c r="E336" i="8" s="1"/>
  <c r="G336" i="8" s="1"/>
  <c r="D352" i="8"/>
  <c r="E352" i="8" s="1"/>
  <c r="G352" i="8" s="1"/>
  <c r="D368" i="8"/>
  <c r="E368" i="8" s="1"/>
  <c r="G368" i="8" s="1"/>
  <c r="D384" i="8"/>
  <c r="E384" i="8" s="1"/>
  <c r="G384" i="8" s="1"/>
  <c r="D400" i="8"/>
  <c r="E400" i="8" s="1"/>
  <c r="G400" i="8" s="1"/>
  <c r="D416" i="8"/>
  <c r="E416" i="8" s="1"/>
  <c r="G416" i="8" s="1"/>
  <c r="D432" i="8"/>
  <c r="E432" i="8" s="1"/>
  <c r="G432" i="8" s="1"/>
  <c r="D448" i="8"/>
  <c r="E448" i="8" s="1"/>
  <c r="G448" i="8" s="1"/>
  <c r="D453" i="8"/>
  <c r="E453" i="8" s="1"/>
  <c r="G453" i="8" s="1"/>
  <c r="D469" i="8"/>
  <c r="E469" i="8" s="1"/>
  <c r="G469" i="8" s="1"/>
  <c r="D525" i="8"/>
  <c r="E525" i="8" s="1"/>
  <c r="G525" i="8" s="1"/>
  <c r="D589" i="8"/>
  <c r="E589" i="8" s="1"/>
  <c r="G589" i="8" s="1"/>
  <c r="T1632" i="8" l="1"/>
  <c r="T1530" i="8"/>
  <c r="T2823" i="8"/>
  <c r="AB7" i="8"/>
  <c r="J7" i="8" s="1"/>
  <c r="T643" i="8"/>
  <c r="T383" i="8"/>
  <c r="T2491" i="8"/>
  <c r="T667" i="8"/>
  <c r="T551" i="8"/>
  <c r="T1599" i="8"/>
  <c r="T1681" i="8"/>
  <c r="T559" i="8"/>
  <c r="T2503" i="8"/>
  <c r="T2933" i="8"/>
  <c r="T3709" i="8"/>
  <c r="T2086" i="8"/>
  <c r="T1750" i="8"/>
  <c r="T1537" i="8"/>
  <c r="T295" i="8"/>
  <c r="T455" i="8"/>
  <c r="T535" i="8"/>
  <c r="T2759" i="8"/>
  <c r="T3847" i="8"/>
  <c r="T303" i="8"/>
  <c r="T1838" i="8"/>
  <c r="T2265" i="8"/>
  <c r="T127" i="8"/>
  <c r="T47" i="8"/>
  <c r="T1582" i="8"/>
  <c r="T2792" i="8"/>
  <c r="T3432" i="8"/>
  <c r="T3005" i="8"/>
  <c r="T3112" i="8"/>
  <c r="T1786" i="8"/>
  <c r="T2852" i="8"/>
  <c r="T1762" i="8"/>
  <c r="T715" i="8"/>
  <c r="T907" i="8"/>
  <c r="T587" i="8"/>
  <c r="T2089" i="8"/>
  <c r="T2672" i="8"/>
  <c r="T3630" i="8"/>
  <c r="T2703" i="8"/>
  <c r="T3822" i="8"/>
  <c r="T2916" i="8"/>
  <c r="T2865" i="8"/>
  <c r="T1626" i="8"/>
  <c r="T2146" i="8"/>
  <c r="T95" i="8"/>
  <c r="T2900" i="8"/>
  <c r="T2345" i="8"/>
  <c r="T2542" i="8"/>
  <c r="T399" i="8"/>
  <c r="T135" i="8"/>
  <c r="T3758" i="8"/>
  <c r="T1712" i="8"/>
  <c r="T151" i="8"/>
  <c r="T63" i="8"/>
  <c r="T1654" i="8"/>
  <c r="T1019" i="8"/>
  <c r="T2474" i="8"/>
  <c r="T2819" i="8"/>
  <c r="T495" i="8"/>
  <c r="T1808" i="8"/>
  <c r="T2878" i="8"/>
  <c r="T1677" i="8"/>
  <c r="T1553" i="8"/>
  <c r="T2655" i="8"/>
  <c r="T3857" i="8"/>
  <c r="T3654" i="8"/>
  <c r="T471" i="8"/>
  <c r="T1649" i="8"/>
  <c r="T423" i="8"/>
  <c r="T3827" i="8"/>
  <c r="T175" i="8"/>
  <c r="T2054" i="8"/>
  <c r="T215" i="8"/>
  <c r="T3368" i="8"/>
  <c r="T3269" i="8"/>
  <c r="T2230" i="8"/>
  <c r="T1818" i="8"/>
  <c r="T2827" i="8"/>
  <c r="T2267" i="8"/>
  <c r="T447" i="8"/>
  <c r="T3733" i="8"/>
  <c r="T2323" i="8"/>
  <c r="T1694" i="8"/>
  <c r="T1696" i="8"/>
  <c r="T1622" i="8"/>
  <c r="T2818" i="8"/>
  <c r="T2583" i="8"/>
  <c r="T335" i="8"/>
  <c r="T3901" i="8"/>
  <c r="T3714" i="8"/>
  <c r="T2647" i="8"/>
  <c r="T2260" i="8"/>
  <c r="T2332" i="8"/>
  <c r="T1770" i="8"/>
  <c r="T675" i="8"/>
  <c r="T2274" i="8"/>
  <c r="T2210" i="8"/>
  <c r="T2843" i="8"/>
  <c r="T3551" i="8"/>
  <c r="T2238" i="8"/>
  <c r="T3492" i="8"/>
  <c r="T2538" i="8"/>
  <c r="T1630" i="8"/>
  <c r="T1558" i="8"/>
  <c r="T2459" i="8"/>
  <c r="T2789" i="8"/>
  <c r="T2688" i="8"/>
  <c r="T2775" i="8"/>
  <c r="T3028" i="8"/>
  <c r="T2499" i="8"/>
  <c r="T2240" i="8"/>
  <c r="T1614" i="8"/>
  <c r="T1590" i="8"/>
  <c r="T3240" i="8"/>
  <c r="T2787" i="8"/>
  <c r="T795" i="8"/>
  <c r="T79" i="8"/>
  <c r="T603" i="8"/>
  <c r="T71" i="8"/>
  <c r="T3788" i="8"/>
  <c r="T1718" i="8"/>
  <c r="T1713" i="8"/>
  <c r="T2752" i="8"/>
  <c r="T2427" i="8"/>
  <c r="T2519" i="8"/>
  <c r="T407" i="8"/>
  <c r="T657" i="8"/>
  <c r="T2380" i="8"/>
  <c r="T2676" i="8"/>
  <c r="T2437" i="8"/>
  <c r="T236" i="8"/>
  <c r="T1577" i="8"/>
  <c r="T227" i="8"/>
  <c r="T799" i="8"/>
  <c r="T2442" i="8"/>
  <c r="T1755" i="8"/>
  <c r="T1254" i="8"/>
  <c r="T755" i="8"/>
  <c r="T53" i="8"/>
  <c r="T1603" i="8"/>
  <c r="T665" i="8"/>
  <c r="T76" i="8"/>
  <c r="T3511" i="8"/>
  <c r="T3255" i="8"/>
  <c r="T2487" i="8"/>
  <c r="T2295" i="8"/>
  <c r="T2103" i="8"/>
  <c r="T1816" i="8"/>
  <c r="T1390" i="8"/>
  <c r="T3990" i="8"/>
  <c r="T3798" i="8"/>
  <c r="T2838" i="8"/>
  <c r="T2262" i="8"/>
  <c r="T1687" i="8"/>
  <c r="T299" i="8"/>
  <c r="T286" i="8"/>
  <c r="T531" i="8"/>
  <c r="T189" i="8"/>
  <c r="T1062" i="8"/>
  <c r="T742" i="8"/>
  <c r="T454" i="8"/>
  <c r="T112" i="8"/>
  <c r="T1765" i="8"/>
  <c r="T539" i="8"/>
  <c r="T197" i="8"/>
  <c r="T1836" i="8"/>
  <c r="T1644" i="8"/>
  <c r="T876" i="8"/>
  <c r="T684" i="8"/>
  <c r="T376" i="8"/>
  <c r="T120" i="8"/>
  <c r="T482" i="8"/>
  <c r="T290" i="8"/>
  <c r="T162" i="8"/>
  <c r="T481" i="8"/>
  <c r="T289" i="8"/>
  <c r="T33" i="8"/>
  <c r="T1792" i="8"/>
  <c r="T3580" i="8"/>
  <c r="T2835" i="8"/>
  <c r="T824" i="8"/>
  <c r="T1169" i="8"/>
  <c r="T787" i="8"/>
  <c r="T2765" i="8"/>
  <c r="T1330" i="8"/>
  <c r="T3906" i="8"/>
  <c r="T2245" i="8"/>
  <c r="T1439" i="8"/>
  <c r="T1546" i="8"/>
  <c r="T2581" i="8"/>
  <c r="T938" i="8"/>
  <c r="T3156" i="8"/>
  <c r="T373" i="8"/>
  <c r="T1498" i="8"/>
  <c r="T1242" i="8"/>
  <c r="T1050" i="8"/>
  <c r="T744" i="8"/>
  <c r="T22" i="8"/>
  <c r="T3024" i="8"/>
  <c r="T2768" i="8"/>
  <c r="T2256" i="8"/>
  <c r="T651" i="8"/>
  <c r="T3887" i="8"/>
  <c r="T2159" i="8"/>
  <c r="T1931" i="8"/>
  <c r="T1249" i="8"/>
  <c r="T855" i="8"/>
  <c r="T43" i="8"/>
  <c r="T276" i="8"/>
  <c r="T519" i="8"/>
  <c r="T93" i="8"/>
  <c r="T272" i="8"/>
  <c r="T1373" i="8"/>
  <c r="T797" i="8"/>
  <c r="T527" i="8"/>
  <c r="T271" i="8"/>
  <c r="T1700" i="8"/>
  <c r="T1572" i="8"/>
  <c r="T1380" i="8"/>
  <c r="T1060" i="8"/>
  <c r="T868" i="8"/>
  <c r="T804" i="8"/>
  <c r="T536" i="8"/>
  <c r="T196" i="8"/>
  <c r="T474" i="8"/>
  <c r="T218" i="8"/>
  <c r="T473" i="8"/>
  <c r="T217" i="8"/>
  <c r="T3738" i="8"/>
  <c r="T3304" i="8"/>
  <c r="T118" i="8"/>
  <c r="T722" i="8"/>
  <c r="T3205" i="8"/>
  <c r="T1760" i="8"/>
  <c r="T1526" i="8"/>
  <c r="T1055" i="8"/>
  <c r="T3896" i="8"/>
  <c r="T3640" i="8"/>
  <c r="T3009" i="8"/>
  <c r="T2565" i="8"/>
  <c r="T3595" i="8"/>
  <c r="T1042" i="8"/>
  <c r="T2698" i="8"/>
  <c r="T2220" i="8"/>
  <c r="T1171" i="8"/>
  <c r="T64" i="8"/>
  <c r="T2733" i="8"/>
  <c r="T720" i="8"/>
  <c r="T1574" i="8"/>
  <c r="T1232" i="8"/>
  <c r="T833" i="8"/>
  <c r="T448" i="8"/>
  <c r="T1992" i="8"/>
  <c r="T1152" i="8"/>
  <c r="T843" i="8"/>
  <c r="T246" i="8"/>
  <c r="T2343" i="8"/>
  <c r="T1959" i="8"/>
  <c r="T1794" i="8"/>
  <c r="T1624" i="8"/>
  <c r="T1368" i="8"/>
  <c r="T1198" i="8"/>
  <c r="T995" i="8"/>
  <c r="T355" i="8"/>
  <c r="T3526" i="8"/>
  <c r="T2822" i="8"/>
  <c r="T1665" i="8"/>
  <c r="T944" i="8"/>
  <c r="T520" i="8"/>
  <c r="T180" i="8"/>
  <c r="T854" i="8"/>
  <c r="T518" i="8"/>
  <c r="T176" i="8"/>
  <c r="T1877" i="8"/>
  <c r="T1173" i="8"/>
  <c r="T1045" i="8"/>
  <c r="T789" i="8"/>
  <c r="T261" i="8"/>
  <c r="T1052" i="8"/>
  <c r="T270" i="8"/>
  <c r="T100" i="8"/>
  <c r="T530" i="8"/>
  <c r="T338" i="8"/>
  <c r="T210" i="8"/>
  <c r="T82" i="8"/>
  <c r="T529" i="8"/>
  <c r="T401" i="8"/>
  <c r="T209" i="8"/>
  <c r="T17" i="8"/>
  <c r="T3620" i="8"/>
  <c r="T3931" i="8"/>
  <c r="T2810" i="8"/>
  <c r="T785" i="8"/>
  <c r="T2357" i="8"/>
  <c r="T1362" i="8"/>
  <c r="T2681" i="8"/>
  <c r="T3180" i="8"/>
  <c r="T2172" i="8"/>
  <c r="T2770" i="8"/>
  <c r="T1938" i="8"/>
  <c r="T1334" i="8"/>
  <c r="T647" i="8"/>
  <c r="T2619" i="8"/>
  <c r="T2165" i="8"/>
  <c r="T992" i="8"/>
  <c r="T3748" i="8"/>
  <c r="T3516" i="8"/>
  <c r="T1311" i="8"/>
  <c r="T618" i="8"/>
  <c r="T2653" i="8"/>
  <c r="T1057" i="8"/>
  <c r="T32" i="8"/>
  <c r="T3501" i="8"/>
  <c r="T3417" i="8"/>
  <c r="T3245" i="8"/>
  <c r="T2946" i="8"/>
  <c r="T2635" i="8"/>
  <c r="T2461" i="8"/>
  <c r="T2292" i="8"/>
  <c r="T2123" i="8"/>
  <c r="T1502" i="8"/>
  <c r="T1270" i="8"/>
  <c r="T320" i="8"/>
  <c r="T3970" i="8"/>
  <c r="T2689" i="8"/>
  <c r="T2547" i="8"/>
  <c r="T1384" i="8"/>
  <c r="T1146" i="8"/>
  <c r="T11" i="8"/>
  <c r="T3669" i="8"/>
  <c r="T3585" i="8"/>
  <c r="T3413" i="8"/>
  <c r="T3329" i="8"/>
  <c r="T2941" i="8"/>
  <c r="T1007" i="8"/>
  <c r="T3882" i="8"/>
  <c r="T3284" i="8"/>
  <c r="T3093" i="8"/>
  <c r="T2684" i="8"/>
  <c r="T2371" i="8"/>
  <c r="T2028" i="8"/>
  <c r="T1375" i="8"/>
  <c r="T1144" i="8"/>
  <c r="T865" i="8"/>
  <c r="T594" i="8"/>
  <c r="T3571" i="8"/>
  <c r="T3131" i="8"/>
  <c r="T2925" i="8"/>
  <c r="T2722" i="8"/>
  <c r="T2603" i="8"/>
  <c r="T1910" i="8"/>
  <c r="T1683" i="8"/>
  <c r="T967" i="8"/>
  <c r="T696" i="8"/>
  <c r="T205" i="8"/>
  <c r="T1970" i="8"/>
  <c r="T1809" i="8"/>
  <c r="T1723" i="8"/>
  <c r="T1639" i="8"/>
  <c r="T1297" i="8"/>
  <c r="T1115" i="8"/>
  <c r="T912" i="8"/>
  <c r="T396" i="8"/>
  <c r="T171" i="8"/>
  <c r="T2489" i="8"/>
  <c r="T2425" i="8"/>
  <c r="T2297" i="8"/>
  <c r="T2233" i="8"/>
  <c r="T2041" i="8"/>
  <c r="T1904" i="8"/>
  <c r="T1478" i="8"/>
  <c r="T1392" i="8"/>
  <c r="T1222" i="8"/>
  <c r="T1128" i="8"/>
  <c r="T1025" i="8"/>
  <c r="T922" i="8"/>
  <c r="T616" i="8"/>
  <c r="T419" i="8"/>
  <c r="T192" i="8"/>
  <c r="T3200" i="8"/>
  <c r="T3136" i="8"/>
  <c r="T2816" i="8"/>
  <c r="T2432" i="8"/>
  <c r="T2368" i="8"/>
  <c r="T2176" i="8"/>
  <c r="T2112" i="8"/>
  <c r="T2048" i="8"/>
  <c r="T1913" i="8"/>
  <c r="T1401" i="8"/>
  <c r="T1315" i="8"/>
  <c r="T1231" i="8"/>
  <c r="T935" i="8"/>
  <c r="T729" i="8"/>
  <c r="T626" i="8"/>
  <c r="T3743" i="8"/>
  <c r="T3679" i="8"/>
  <c r="T3615" i="8"/>
  <c r="T3487" i="8"/>
  <c r="T3039" i="8"/>
  <c r="T2847" i="8"/>
  <c r="T2527" i="8"/>
  <c r="T2271" i="8"/>
  <c r="T1870" i="8"/>
  <c r="T1272" i="8"/>
  <c r="T1087" i="8"/>
  <c r="T881" i="8"/>
  <c r="T556" i="8"/>
  <c r="T331" i="8"/>
  <c r="T99" i="8"/>
  <c r="T3966" i="8"/>
  <c r="T3070" i="8"/>
  <c r="T2814" i="8"/>
  <c r="T2750" i="8"/>
  <c r="T2558" i="8"/>
  <c r="T2430" i="8"/>
  <c r="T2366" i="8"/>
  <c r="T2174" i="8"/>
  <c r="T2046" i="8"/>
  <c r="T1825" i="8"/>
  <c r="T1655" i="8"/>
  <c r="T1399" i="8"/>
  <c r="T1313" i="8"/>
  <c r="T1227" i="8"/>
  <c r="T1033" i="8"/>
  <c r="T727" i="8"/>
  <c r="T624" i="8"/>
  <c r="T438" i="8"/>
  <c r="T213" i="8"/>
  <c r="T592" i="8"/>
  <c r="T510" i="8"/>
  <c r="T424" i="8"/>
  <c r="T340" i="8"/>
  <c r="T254" i="8"/>
  <c r="T168" i="8"/>
  <c r="T84" i="8"/>
  <c r="T583" i="8"/>
  <c r="T499" i="8"/>
  <c r="T413" i="8"/>
  <c r="T157" i="8"/>
  <c r="T1038" i="8"/>
  <c r="T974" i="8"/>
  <c r="T910" i="8"/>
  <c r="T590" i="8"/>
  <c r="T508" i="8"/>
  <c r="T422" i="8"/>
  <c r="T336" i="8"/>
  <c r="T252" i="8"/>
  <c r="T166" i="8"/>
  <c r="T80" i="8"/>
  <c r="T1805" i="8"/>
  <c r="T1357" i="8"/>
  <c r="T1229" i="8"/>
  <c r="T1165" i="8"/>
  <c r="T1101" i="8"/>
  <c r="T1037" i="8"/>
  <c r="T973" i="8"/>
  <c r="T909" i="8"/>
  <c r="T845" i="8"/>
  <c r="T781" i="8"/>
  <c r="T717" i="8"/>
  <c r="T653" i="8"/>
  <c r="T507" i="8"/>
  <c r="T251" i="8"/>
  <c r="T165" i="8"/>
  <c r="T1492" i="8"/>
  <c r="T1428" i="8"/>
  <c r="T1364" i="8"/>
  <c r="T1300" i="8"/>
  <c r="T1236" i="8"/>
  <c r="T1108" i="8"/>
  <c r="T1044" i="8"/>
  <c r="T980" i="8"/>
  <c r="T916" i="8"/>
  <c r="T852" i="8"/>
  <c r="T596" i="8"/>
  <c r="T516" i="8"/>
  <c r="T430" i="8"/>
  <c r="T344" i="8"/>
  <c r="T260" i="8"/>
  <c r="T174" i="8"/>
  <c r="T88" i="8"/>
  <c r="T4" i="8"/>
  <c r="T522" i="8"/>
  <c r="T458" i="8"/>
  <c r="T394" i="8"/>
  <c r="T330" i="8"/>
  <c r="T266" i="8"/>
  <c r="T202" i="8"/>
  <c r="T138" i="8"/>
  <c r="T74" i="8"/>
  <c r="T10" i="8"/>
  <c r="T521" i="8"/>
  <c r="T457" i="8"/>
  <c r="T393" i="8"/>
  <c r="T329" i="8"/>
  <c r="T265" i="8"/>
  <c r="T201" i="8"/>
  <c r="T137" i="8"/>
  <c r="T73" i="8"/>
  <c r="T2125" i="8"/>
  <c r="T3684" i="8"/>
  <c r="T3129" i="8"/>
  <c r="T2108" i="8"/>
  <c r="T915" i="8"/>
  <c r="T1248" i="8"/>
  <c r="T889" i="8"/>
  <c r="T1907" i="8"/>
  <c r="T3961" i="8"/>
  <c r="T2779" i="8"/>
  <c r="T2525" i="8"/>
  <c r="T1811" i="8"/>
  <c r="T849" i="8"/>
  <c r="T2604" i="8"/>
  <c r="T1686" i="8"/>
  <c r="T1544" i="8"/>
  <c r="T2577" i="8"/>
  <c r="T1167" i="8"/>
  <c r="T655" i="8"/>
  <c r="T2904" i="8"/>
  <c r="T2712" i="8"/>
  <c r="T2520" i="8"/>
  <c r="T2200" i="8"/>
  <c r="T1519" i="8"/>
  <c r="T3447" i="8"/>
  <c r="T2743" i="8"/>
  <c r="T1730" i="8"/>
  <c r="T920" i="8"/>
  <c r="T183" i="8"/>
  <c r="T1072" i="8"/>
  <c r="T763" i="8"/>
  <c r="T542" i="8"/>
  <c r="T116" i="8"/>
  <c r="T103" i="8"/>
  <c r="T998" i="8"/>
  <c r="T806" i="8"/>
  <c r="T614" i="8"/>
  <c r="T284" i="8"/>
  <c r="T1893" i="8"/>
  <c r="T1253" i="8"/>
  <c r="T283" i="8"/>
  <c r="T1516" i="8"/>
  <c r="T1388" i="8"/>
  <c r="T1196" i="8"/>
  <c r="T748" i="8"/>
  <c r="T548" i="8"/>
  <c r="T292" i="8"/>
  <c r="T546" i="8"/>
  <c r="T545" i="8"/>
  <c r="T417" i="8"/>
  <c r="T161" i="8"/>
  <c r="T2755" i="8"/>
  <c r="T2405" i="8"/>
  <c r="T3803" i="8"/>
  <c r="T2317" i="8"/>
  <c r="T2507" i="8"/>
  <c r="T1782" i="8"/>
  <c r="T1214" i="8"/>
  <c r="T3521" i="8"/>
  <c r="T2660" i="8"/>
  <c r="T1988" i="8"/>
  <c r="T2069" i="8"/>
  <c r="T1430" i="8"/>
  <c r="T659" i="8"/>
  <c r="T3763" i="8"/>
  <c r="T761" i="8"/>
  <c r="T1915" i="8"/>
  <c r="T1319" i="8"/>
  <c r="T2633" i="8"/>
  <c r="T2249" i="8"/>
  <c r="T2960" i="8"/>
  <c r="T1593" i="8"/>
  <c r="T1251" i="8"/>
  <c r="T857" i="8"/>
  <c r="T45" i="8"/>
  <c r="T2735" i="8"/>
  <c r="T2223" i="8"/>
  <c r="T2031" i="8"/>
  <c r="T1378" i="8"/>
  <c r="T1112" i="8"/>
  <c r="T384" i="8"/>
  <c r="T2062" i="8"/>
  <c r="T955" i="8"/>
  <c r="T493" i="8"/>
  <c r="T360" i="8"/>
  <c r="T104" i="8"/>
  <c r="T349" i="8"/>
  <c r="T7" i="8"/>
  <c r="T444" i="8"/>
  <c r="T1757" i="8"/>
  <c r="T1309" i="8"/>
  <c r="T1117" i="8"/>
  <c r="T861" i="8"/>
  <c r="T605" i="8"/>
  <c r="T187" i="8"/>
  <c r="T1828" i="8"/>
  <c r="T452" i="8"/>
  <c r="T110" i="8"/>
  <c r="T410" i="8"/>
  <c r="T154" i="8"/>
  <c r="T537" i="8"/>
  <c r="T345" i="8"/>
  <c r="T89" i="8"/>
  <c r="T567" i="8"/>
  <c r="T575" i="8"/>
  <c r="T2213" i="8"/>
  <c r="T204" i="8"/>
  <c r="T2651" i="8"/>
  <c r="T405" i="8"/>
  <c r="T2803" i="8"/>
  <c r="T913" i="8"/>
  <c r="T3161" i="8"/>
  <c r="T2645" i="8"/>
  <c r="T771" i="8"/>
  <c r="T3808" i="8"/>
  <c r="T2389" i="8"/>
  <c r="T288" i="8"/>
  <c r="T2170" i="8"/>
  <c r="T1978" i="8"/>
  <c r="T2497" i="8"/>
  <c r="T1139" i="8"/>
  <c r="T2440" i="8"/>
  <c r="T2056" i="8"/>
  <c r="T1241" i="8"/>
  <c r="T1049" i="8"/>
  <c r="T640" i="8"/>
  <c r="T2983" i="8"/>
  <c r="T2599" i="8"/>
  <c r="T2471" i="8"/>
  <c r="T2215" i="8"/>
  <c r="T2023" i="8"/>
  <c r="T1282" i="8"/>
  <c r="T895" i="8"/>
  <c r="T128" i="8"/>
  <c r="T2502" i="8"/>
  <c r="T2374" i="8"/>
  <c r="T1990" i="8"/>
  <c r="T1579" i="8"/>
  <c r="T1323" i="8"/>
  <c r="T1047" i="8"/>
  <c r="T436" i="8"/>
  <c r="T350" i="8"/>
  <c r="T264" i="8"/>
  <c r="T94" i="8"/>
  <c r="T8" i="8"/>
  <c r="T509" i="8"/>
  <c r="T339" i="8"/>
  <c r="T253" i="8"/>
  <c r="T83" i="8"/>
  <c r="T918" i="8"/>
  <c r="T432" i="8"/>
  <c r="T262" i="8"/>
  <c r="T6" i="8"/>
  <c r="T1621" i="8"/>
  <c r="T1237" i="8"/>
  <c r="T725" i="8"/>
  <c r="T91" i="8"/>
  <c r="T1692" i="8"/>
  <c r="T732" i="8"/>
  <c r="T526" i="8"/>
  <c r="T184" i="8"/>
  <c r="T14" i="8"/>
  <c r="T274" i="8"/>
  <c r="T18" i="8"/>
  <c r="T465" i="8"/>
  <c r="T273" i="8"/>
  <c r="T145" i="8"/>
  <c r="T81" i="8"/>
  <c r="T1224" i="8"/>
  <c r="T1651" i="8"/>
  <c r="T3398" i="8"/>
  <c r="T2182" i="8"/>
  <c r="T1031" i="8"/>
  <c r="T2485" i="8"/>
  <c r="T3877" i="8"/>
  <c r="T119" i="8"/>
  <c r="T2874" i="8"/>
  <c r="T1567" i="8"/>
  <c r="T927" i="8"/>
  <c r="T3496" i="8"/>
  <c r="T2340" i="8"/>
  <c r="T1256" i="8"/>
  <c r="T492" i="8"/>
  <c r="T3610" i="8"/>
  <c r="T3378" i="8"/>
  <c r="T2556" i="8"/>
  <c r="T890" i="8"/>
  <c r="T3001" i="8"/>
  <c r="T1846" i="8"/>
  <c r="T429" i="8"/>
  <c r="T2148" i="8"/>
  <c r="T963" i="8"/>
  <c r="T3235" i="8"/>
  <c r="T3035" i="8"/>
  <c r="T2729" i="8"/>
  <c r="T2612" i="8"/>
  <c r="T2269" i="8"/>
  <c r="T2100" i="8"/>
  <c r="T1246" i="8"/>
  <c r="T979" i="8"/>
  <c r="T256" i="8"/>
  <c r="T3704" i="8"/>
  <c r="T2181" i="8"/>
  <c r="T2012" i="8"/>
  <c r="T1353" i="8"/>
  <c r="T1119" i="8"/>
  <c r="T544" i="8"/>
  <c r="T3659" i="8"/>
  <c r="T3403" i="8"/>
  <c r="T2724" i="8"/>
  <c r="T977" i="8"/>
  <c r="T698" i="8"/>
  <c r="T235" i="8"/>
  <c r="T3956" i="8"/>
  <c r="T3872" i="8"/>
  <c r="T3274" i="8"/>
  <c r="T3185" i="8"/>
  <c r="T2979" i="8"/>
  <c r="T2773" i="8"/>
  <c r="T2673" i="8"/>
  <c r="T1344" i="8"/>
  <c r="T1106" i="8"/>
  <c r="T835" i="8"/>
  <c r="T523" i="8"/>
  <c r="T3817" i="8"/>
  <c r="T3645" i="8"/>
  <c r="T3561" i="8"/>
  <c r="T3017" i="8"/>
  <c r="T2708" i="8"/>
  <c r="T1886" i="8"/>
  <c r="T1202" i="8"/>
  <c r="T929" i="8"/>
  <c r="T141" i="8"/>
  <c r="T2410" i="8"/>
  <c r="T2218" i="8"/>
  <c r="T2154" i="8"/>
  <c r="T2026" i="8"/>
  <c r="T1799" i="8"/>
  <c r="T1457" i="8"/>
  <c r="T1371" i="8"/>
  <c r="T1287" i="8"/>
  <c r="T1104" i="8"/>
  <c r="T1001" i="8"/>
  <c r="T898" i="8"/>
  <c r="T365" i="8"/>
  <c r="T140" i="8"/>
  <c r="T2545" i="8"/>
  <c r="T2481" i="8"/>
  <c r="T2417" i="8"/>
  <c r="T2353" i="8"/>
  <c r="T2289" i="8"/>
  <c r="T2225" i="8"/>
  <c r="T2097" i="8"/>
  <c r="T2033" i="8"/>
  <c r="T1466" i="8"/>
  <c r="T1382" i="8"/>
  <c r="T1210" i="8"/>
  <c r="T1114" i="8"/>
  <c r="T808" i="8"/>
  <c r="T705" i="8"/>
  <c r="T395" i="8"/>
  <c r="T163" i="8"/>
  <c r="T2680" i="8"/>
  <c r="T2616" i="8"/>
  <c r="T2552" i="8"/>
  <c r="T2360" i="8"/>
  <c r="T2168" i="8"/>
  <c r="T2040" i="8"/>
  <c r="T1305" i="8"/>
  <c r="T818" i="8"/>
  <c r="T416" i="8"/>
  <c r="T2455" i="8"/>
  <c r="T2391" i="8"/>
  <c r="T2327" i="8"/>
  <c r="T2071" i="8"/>
  <c r="T2007" i="8"/>
  <c r="T1858" i="8"/>
  <c r="T1346" i="8"/>
  <c r="T1262" i="8"/>
  <c r="T1073" i="8"/>
  <c r="T970" i="8"/>
  <c r="T867" i="8"/>
  <c r="T767" i="8"/>
  <c r="T525" i="8"/>
  <c r="T300" i="8"/>
  <c r="T75" i="8"/>
  <c r="T3190" i="8"/>
  <c r="T3126" i="8"/>
  <c r="T3062" i="8"/>
  <c r="T2998" i="8"/>
  <c r="T2870" i="8"/>
  <c r="T2806" i="8"/>
  <c r="T2742" i="8"/>
  <c r="T2550" i="8"/>
  <c r="T2422" i="8"/>
  <c r="T1899" i="8"/>
  <c r="T1815" i="8"/>
  <c r="T1122" i="8"/>
  <c r="T816" i="8"/>
  <c r="T610" i="8"/>
  <c r="T182" i="8"/>
  <c r="T500" i="8"/>
  <c r="T414" i="8"/>
  <c r="T328" i="8"/>
  <c r="T244" i="8"/>
  <c r="T158" i="8"/>
  <c r="T72" i="8"/>
  <c r="T573" i="8"/>
  <c r="T403" i="8"/>
  <c r="T317" i="8"/>
  <c r="T147" i="8"/>
  <c r="T61" i="8"/>
  <c r="T1094" i="8"/>
  <c r="T966" i="8"/>
  <c r="T710" i="8"/>
  <c r="T496" i="8"/>
  <c r="T326" i="8"/>
  <c r="T156" i="8"/>
  <c r="T70" i="8"/>
  <c r="T1797" i="8"/>
  <c r="T1349" i="8"/>
  <c r="T1285" i="8"/>
  <c r="T1157" i="8"/>
  <c r="T901" i="8"/>
  <c r="T837" i="8"/>
  <c r="T773" i="8"/>
  <c r="T645" i="8"/>
  <c r="T581" i="8"/>
  <c r="T411" i="8"/>
  <c r="T325" i="8"/>
  <c r="T239" i="8"/>
  <c r="T155" i="8"/>
  <c r="T69" i="8"/>
  <c r="T1868" i="8"/>
  <c r="T1740" i="8"/>
  <c r="T1484" i="8"/>
  <c r="T1420" i="8"/>
  <c r="T1356" i="8"/>
  <c r="T1292" i="8"/>
  <c r="T1100" i="8"/>
  <c r="T1036" i="8"/>
  <c r="T972" i="8"/>
  <c r="T504" i="8"/>
  <c r="T420" i="8"/>
  <c r="T334" i="8"/>
  <c r="T248" i="8"/>
  <c r="T164" i="8"/>
  <c r="T78" i="8"/>
  <c r="T578" i="8"/>
  <c r="T514" i="8"/>
  <c r="T386" i="8"/>
  <c r="T322" i="8"/>
  <c r="T258" i="8"/>
  <c r="T194" i="8"/>
  <c r="T130" i="8"/>
  <c r="T66" i="8"/>
  <c r="T577" i="8"/>
  <c r="T513" i="8"/>
  <c r="T449" i="8"/>
  <c r="T385" i="8"/>
  <c r="T321" i="8"/>
  <c r="T257" i="8"/>
  <c r="T193" i="8"/>
  <c r="T129" i="8"/>
  <c r="T65" i="8"/>
  <c r="T682" i="8"/>
  <c r="T2253" i="8"/>
  <c r="T2986" i="8"/>
  <c r="T2596" i="8"/>
  <c r="T2677" i="8"/>
  <c r="T2339" i="8"/>
  <c r="T491" i="8"/>
  <c r="T2356" i="8"/>
  <c r="T3916" i="8"/>
  <c r="T2611" i="8"/>
  <c r="T1920" i="8"/>
  <c r="T707" i="8"/>
  <c r="T3531" i="8"/>
  <c r="T2523" i="8"/>
  <c r="T1802" i="8"/>
  <c r="T2929" i="8"/>
  <c r="T2435" i="8"/>
  <c r="T1918" i="8"/>
  <c r="T3773" i="8"/>
  <c r="T2493" i="8"/>
  <c r="T1994" i="8"/>
  <c r="T480" i="8"/>
  <c r="T2321" i="8"/>
  <c r="T2065" i="8"/>
  <c r="T1338" i="8"/>
  <c r="T858" i="8"/>
  <c r="T278" i="8"/>
  <c r="T3032" i="8"/>
  <c r="T1775" i="8"/>
  <c r="T1347" i="8"/>
  <c r="T768" i="8"/>
  <c r="T3319" i="8"/>
  <c r="T1902" i="8"/>
  <c r="T1474" i="8"/>
  <c r="T1218" i="8"/>
  <c r="T3926" i="8"/>
  <c r="T2326" i="8"/>
  <c r="T1601" i="8"/>
  <c r="T1175" i="8"/>
  <c r="T372" i="8"/>
  <c r="T30" i="8"/>
  <c r="T275" i="8"/>
  <c r="T1126" i="8"/>
  <c r="T368" i="8"/>
  <c r="T28" i="8"/>
  <c r="T1829" i="8"/>
  <c r="T1637" i="8"/>
  <c r="T1509" i="8"/>
  <c r="T1317" i="8"/>
  <c r="T453" i="8"/>
  <c r="T111" i="8"/>
  <c r="T1772" i="8"/>
  <c r="T1260" i="8"/>
  <c r="T1004" i="8"/>
  <c r="T620" i="8"/>
  <c r="T206" i="8"/>
  <c r="T418" i="8"/>
  <c r="T34" i="8"/>
  <c r="T225" i="8"/>
  <c r="T3793" i="8"/>
  <c r="T3812" i="8"/>
  <c r="T3921" i="8"/>
  <c r="T267" i="8"/>
  <c r="T1472" i="8"/>
  <c r="T1225" i="8"/>
  <c r="T3353" i="8"/>
  <c r="T3020" i="8"/>
  <c r="T2588" i="8"/>
  <c r="T172" i="8"/>
  <c r="T2763" i="8"/>
  <c r="T2157" i="8"/>
  <c r="T1080" i="8"/>
  <c r="T2412" i="8"/>
  <c r="T1032" i="8"/>
  <c r="T2178" i="8"/>
  <c r="T1745" i="8"/>
  <c r="T479" i="8"/>
  <c r="T3088" i="8"/>
  <c r="T2448" i="8"/>
  <c r="T1679" i="8"/>
  <c r="T1423" i="8"/>
  <c r="T3951" i="8"/>
  <c r="T2607" i="8"/>
  <c r="T2095" i="8"/>
  <c r="T1806" i="8"/>
  <c r="T159" i="8"/>
  <c r="T2510" i="8"/>
  <c r="T752" i="8"/>
  <c r="T532" i="8"/>
  <c r="T263" i="8"/>
  <c r="T862" i="8"/>
  <c r="T734" i="8"/>
  <c r="T528" i="8"/>
  <c r="T188" i="8"/>
  <c r="T1181" i="8"/>
  <c r="T443" i="8"/>
  <c r="T101" i="8"/>
  <c r="T612" i="8"/>
  <c r="T280" i="8"/>
  <c r="T538" i="8"/>
  <c r="T282" i="8"/>
  <c r="T26" i="8"/>
  <c r="T281" i="8"/>
  <c r="T153" i="8"/>
  <c r="T953" i="8"/>
  <c r="T2189" i="8"/>
  <c r="T2195" i="8"/>
  <c r="T2668" i="8"/>
  <c r="T1997" i="8"/>
  <c r="T2937" i="8"/>
  <c r="T1705" i="8"/>
  <c r="T1980" i="8"/>
  <c r="T1159" i="8"/>
  <c r="T3427" i="8"/>
  <c r="T1865" i="8"/>
  <c r="T634" i="8"/>
  <c r="T3058" i="8"/>
  <c r="T1290" i="8"/>
  <c r="T3210" i="8"/>
  <c r="T1856" i="8"/>
  <c r="T903" i="8"/>
  <c r="T2452" i="8"/>
  <c r="T2106" i="8"/>
  <c r="T1735" i="8"/>
  <c r="T1307" i="8"/>
  <c r="T2625" i="8"/>
  <c r="T936" i="8"/>
  <c r="T2120" i="8"/>
  <c r="T1839" i="8"/>
  <c r="T946" i="8"/>
  <c r="T21" i="8"/>
  <c r="T2407" i="8"/>
  <c r="T2151" i="8"/>
  <c r="T1880" i="8"/>
  <c r="T1098" i="8"/>
  <c r="T585" i="8"/>
  <c r="T3462" i="8"/>
  <c r="T3334" i="8"/>
  <c r="T2694" i="8"/>
  <c r="T1835" i="8"/>
  <c r="T1239" i="8"/>
  <c r="T841" i="8"/>
  <c r="T982" i="8"/>
  <c r="T348" i="8"/>
  <c r="T92" i="8"/>
  <c r="T1813" i="8"/>
  <c r="T1365" i="8"/>
  <c r="T1109" i="8"/>
  <c r="T661" i="8"/>
  <c r="T517" i="8"/>
  <c r="T347" i="8"/>
  <c r="T1628" i="8"/>
  <c r="T1436" i="8"/>
  <c r="T1244" i="8"/>
  <c r="T924" i="8"/>
  <c r="T356" i="8"/>
  <c r="T466" i="8"/>
  <c r="T146" i="8"/>
  <c r="T337" i="8"/>
  <c r="T1728" i="8"/>
  <c r="T2235" i="8"/>
  <c r="T2641" i="8"/>
  <c r="T1280" i="8"/>
  <c r="T576" i="8"/>
  <c r="T167" i="8"/>
  <c r="T1737" i="8"/>
  <c r="T3536" i="8"/>
  <c r="T2061" i="8"/>
  <c r="T3472" i="8"/>
  <c r="T1791" i="8"/>
  <c r="T1192" i="8"/>
  <c r="T287" i="8"/>
  <c r="T2044" i="8"/>
  <c r="T1480" i="8"/>
  <c r="T2692" i="8"/>
  <c r="T259" i="8"/>
  <c r="T3309" i="8"/>
  <c r="T3225" i="8"/>
  <c r="T3124" i="8"/>
  <c r="T2921" i="8"/>
  <c r="T2715" i="8"/>
  <c r="T2420" i="8"/>
  <c r="T1897" i="8"/>
  <c r="T1672" i="8"/>
  <c r="T673" i="8"/>
  <c r="T173" i="8"/>
  <c r="T3778" i="8"/>
  <c r="T2661" i="8"/>
  <c r="T2163" i="8"/>
  <c r="T1081" i="8"/>
  <c r="T810" i="8"/>
  <c r="T461" i="8"/>
  <c r="T3477" i="8"/>
  <c r="T3393" i="8"/>
  <c r="T2075" i="8"/>
  <c r="T1888" i="8"/>
  <c r="T1663" i="8"/>
  <c r="T1206" i="8"/>
  <c r="T671" i="8"/>
  <c r="T150" i="8"/>
  <c r="T3946" i="8"/>
  <c r="T3348" i="8"/>
  <c r="T3264" i="8"/>
  <c r="T3171" i="8"/>
  <c r="T2965" i="8"/>
  <c r="T800" i="8"/>
  <c r="T3891" i="8"/>
  <c r="T3635" i="8"/>
  <c r="T2697" i="8"/>
  <c r="T1855" i="8"/>
  <c r="T2594" i="8"/>
  <c r="T2402" i="8"/>
  <c r="T2018" i="8"/>
  <c r="T1873" i="8"/>
  <c r="T1703" i="8"/>
  <c r="T1617" i="8"/>
  <c r="T1361" i="8"/>
  <c r="T1275" i="8"/>
  <c r="T1090" i="8"/>
  <c r="T887" i="8"/>
  <c r="T566" i="8"/>
  <c r="T341" i="8"/>
  <c r="T109" i="8"/>
  <c r="T2473" i="8"/>
  <c r="T1961" i="8"/>
  <c r="T1882" i="8"/>
  <c r="T1370" i="8"/>
  <c r="T1200" i="8"/>
  <c r="T1103" i="8"/>
  <c r="T364" i="8"/>
  <c r="T139" i="8"/>
  <c r="T2608" i="8"/>
  <c r="T1968" i="8"/>
  <c r="T1891" i="8"/>
  <c r="T1721" i="8"/>
  <c r="T1635" i="8"/>
  <c r="T1551" i="8"/>
  <c r="T1295" i="8"/>
  <c r="T1010" i="8"/>
  <c r="T601" i="8"/>
  <c r="T387" i="8"/>
  <c r="T160" i="8"/>
  <c r="T3343" i="8"/>
  <c r="T3279" i="8"/>
  <c r="T3215" i="8"/>
  <c r="T3151" i="8"/>
  <c r="T2895" i="8"/>
  <c r="T2831" i="8"/>
  <c r="T2639" i="8"/>
  <c r="T2575" i="8"/>
  <c r="T2511" i="8"/>
  <c r="T2383" i="8"/>
  <c r="T2319" i="8"/>
  <c r="T2191" i="8"/>
  <c r="T1999" i="8"/>
  <c r="T1934" i="8"/>
  <c r="T1848" i="8"/>
  <c r="T1336" i="8"/>
  <c r="T1059" i="8"/>
  <c r="T959" i="8"/>
  <c r="T753" i="8"/>
  <c r="T501" i="8"/>
  <c r="T269" i="8"/>
  <c r="T44" i="8"/>
  <c r="T3694" i="8"/>
  <c r="T3566" i="8"/>
  <c r="T3054" i="8"/>
  <c r="T2990" i="8"/>
  <c r="T2798" i="8"/>
  <c r="T2478" i="8"/>
  <c r="T2286" i="8"/>
  <c r="T1966" i="8"/>
  <c r="T1803" i="8"/>
  <c r="T1633" i="8"/>
  <c r="T1463" i="8"/>
  <c r="T1111" i="8"/>
  <c r="T802" i="8"/>
  <c r="T599" i="8"/>
  <c r="T574" i="8"/>
  <c r="T488" i="8"/>
  <c r="T404" i="8"/>
  <c r="T318" i="8"/>
  <c r="T232" i="8"/>
  <c r="T148" i="8"/>
  <c r="T62" i="8"/>
  <c r="T563" i="8"/>
  <c r="T477" i="8"/>
  <c r="T307" i="8"/>
  <c r="T221" i="8"/>
  <c r="T51" i="8"/>
  <c r="T1150" i="8"/>
  <c r="T1086" i="8"/>
  <c r="T1022" i="8"/>
  <c r="T766" i="8"/>
  <c r="T702" i="8"/>
  <c r="T638" i="8"/>
  <c r="T572" i="8"/>
  <c r="T486" i="8"/>
  <c r="T400" i="8"/>
  <c r="T316" i="8"/>
  <c r="T230" i="8"/>
  <c r="T144" i="8"/>
  <c r="T60" i="8"/>
  <c r="T1853" i="8"/>
  <c r="T1789" i="8"/>
  <c r="T1533" i="8"/>
  <c r="T1405" i="8"/>
  <c r="T1277" i="8"/>
  <c r="T957" i="8"/>
  <c r="T893" i="8"/>
  <c r="T829" i="8"/>
  <c r="T571" i="8"/>
  <c r="T485" i="8"/>
  <c r="T315" i="8"/>
  <c r="T59" i="8"/>
  <c r="T1924" i="8"/>
  <c r="T1860" i="8"/>
  <c r="T1796" i="8"/>
  <c r="T1732" i="8"/>
  <c r="T1668" i="8"/>
  <c r="T1604" i="8"/>
  <c r="T1412" i="8"/>
  <c r="T1348" i="8"/>
  <c r="T1220" i="8"/>
  <c r="T1156" i="8"/>
  <c r="T1092" i="8"/>
  <c r="T1028" i="8"/>
  <c r="T964" i="8"/>
  <c r="T900" i="8"/>
  <c r="T772" i="8"/>
  <c r="T580" i="8"/>
  <c r="T494" i="8"/>
  <c r="T408" i="8"/>
  <c r="T324" i="8"/>
  <c r="T238" i="8"/>
  <c r="T152" i="8"/>
  <c r="T68" i="8"/>
  <c r="T442" i="8"/>
  <c r="T378" i="8"/>
  <c r="T314" i="8"/>
  <c r="T250" i="8"/>
  <c r="T186" i="8"/>
  <c r="T122" i="8"/>
  <c r="T58" i="8"/>
  <c r="T569" i="8"/>
  <c r="T505" i="8"/>
  <c r="T441" i="8"/>
  <c r="T377" i="8"/>
  <c r="T313" i="8"/>
  <c r="T249" i="8"/>
  <c r="T185" i="8"/>
  <c r="T121" i="8"/>
  <c r="T57" i="8"/>
  <c r="T2637" i="8"/>
  <c r="T1366" i="8"/>
  <c r="T2717" i="8"/>
  <c r="T3482" i="8"/>
  <c r="T203" i="8"/>
  <c r="T1216" i="8"/>
  <c r="T3729" i="8"/>
  <c r="T1875" i="8"/>
  <c r="T2756" i="8"/>
  <c r="T547" i="8"/>
  <c r="T2349" i="8"/>
  <c r="T839" i="8"/>
  <c r="T2826" i="8"/>
  <c r="T2861" i="8"/>
  <c r="T1927" i="8"/>
  <c r="T1177" i="8"/>
  <c r="T301" i="8"/>
  <c r="T3575" i="8"/>
  <c r="T1646" i="8"/>
  <c r="T2198" i="8"/>
  <c r="T67" i="8"/>
  <c r="T933" i="8"/>
  <c r="T3013" i="8"/>
  <c r="T1512" i="8"/>
  <c r="T2706" i="8"/>
  <c r="T3114" i="8"/>
  <c r="T428" i="8"/>
  <c r="T483" i="8"/>
  <c r="T3605" i="8"/>
  <c r="T460" i="8"/>
  <c r="T3121" i="8"/>
  <c r="T2243" i="8"/>
  <c r="T149" i="8"/>
  <c r="T2643" i="8"/>
  <c r="T2562" i="8"/>
  <c r="T2050" i="8"/>
  <c r="T1040" i="8"/>
  <c r="T224" i="8"/>
  <c r="T2377" i="8"/>
  <c r="T1328" i="8"/>
  <c r="T1163" i="8"/>
  <c r="T277" i="8"/>
  <c r="T2415" i="8"/>
  <c r="T268" i="8"/>
  <c r="T1054" i="8"/>
  <c r="T925" i="8"/>
  <c r="T3324" i="8"/>
  <c r="T3980" i="8"/>
  <c r="T1183" i="8"/>
  <c r="T3107" i="8"/>
  <c r="T3837" i="8"/>
  <c r="T427" i="8"/>
  <c r="T1985" i="8"/>
  <c r="T2568" i="8"/>
  <c r="T3047" i="8"/>
  <c r="T3590" i="8"/>
  <c r="T1505" i="8"/>
  <c r="T55" i="8"/>
  <c r="T1449" i="8"/>
  <c r="T2746" i="8"/>
  <c r="T851" i="8"/>
  <c r="T3600" i="8"/>
  <c r="T2467" i="8"/>
  <c r="T1418" i="8"/>
  <c r="T1095" i="8"/>
  <c r="T117" i="8"/>
  <c r="T2796" i="8"/>
  <c r="T2445" i="8"/>
  <c r="T1395" i="8"/>
  <c r="T3664" i="8"/>
  <c r="T2657" i="8"/>
  <c r="T35" i="8"/>
  <c r="T2037" i="8"/>
  <c r="T3299" i="8"/>
  <c r="T2701" i="8"/>
  <c r="T2571" i="8"/>
  <c r="T2397" i="8"/>
  <c r="T2228" i="8"/>
  <c r="T1866" i="8"/>
  <c r="T1641" i="8"/>
  <c r="T3852" i="8"/>
  <c r="T3768" i="8"/>
  <c r="T2649" i="8"/>
  <c r="T2483" i="8"/>
  <c r="T2309" i="8"/>
  <c r="T2140" i="8"/>
  <c r="T1523" i="8"/>
  <c r="T1043" i="8"/>
  <c r="T775" i="8"/>
  <c r="T397" i="8"/>
  <c r="T3467" i="8"/>
  <c r="T2052" i="8"/>
  <c r="T1407" i="8"/>
  <c r="T904" i="8"/>
  <c r="T86" i="8"/>
  <c r="T3936" i="8"/>
  <c r="T3338" i="8"/>
  <c r="T2748" i="8"/>
  <c r="T1964" i="8"/>
  <c r="T1041" i="8"/>
  <c r="T374" i="8"/>
  <c r="T3625" i="8"/>
  <c r="T3195" i="8"/>
  <c r="T1135" i="8"/>
  <c r="T864" i="8"/>
  <c r="T2586" i="8"/>
  <c r="T2394" i="8"/>
  <c r="T2330" i="8"/>
  <c r="T1863" i="8"/>
  <c r="T1777" i="8"/>
  <c r="T1351" i="8"/>
  <c r="T1265" i="8"/>
  <c r="T1179" i="8"/>
  <c r="T976" i="8"/>
  <c r="T873" i="8"/>
  <c r="T770" i="8"/>
  <c r="T310" i="8"/>
  <c r="T85" i="8"/>
  <c r="T2529" i="8"/>
  <c r="T2465" i="8"/>
  <c r="T1872" i="8"/>
  <c r="T1446" i="8"/>
  <c r="T1360" i="8"/>
  <c r="T1089" i="8"/>
  <c r="T986" i="8"/>
  <c r="T883" i="8"/>
  <c r="T783" i="8"/>
  <c r="T680" i="8"/>
  <c r="T565" i="8"/>
  <c r="T333" i="8"/>
  <c r="T108" i="8"/>
  <c r="T3176" i="8"/>
  <c r="T2856" i="8"/>
  <c r="T2664" i="8"/>
  <c r="T2600" i="8"/>
  <c r="T2536" i="8"/>
  <c r="T2280" i="8"/>
  <c r="T1539" i="8"/>
  <c r="T1455" i="8"/>
  <c r="T1369" i="8"/>
  <c r="T896" i="8"/>
  <c r="T793" i="8"/>
  <c r="T690" i="8"/>
  <c r="T363" i="8"/>
  <c r="T131" i="8"/>
  <c r="T3975" i="8"/>
  <c r="T3911" i="8"/>
  <c r="T3783" i="8"/>
  <c r="T3719" i="8"/>
  <c r="T3079" i="8"/>
  <c r="T2951" i="8"/>
  <c r="T2887" i="8"/>
  <c r="T2631" i="8"/>
  <c r="T2247" i="8"/>
  <c r="T1752" i="8"/>
  <c r="T1496" i="8"/>
  <c r="T1410" i="8"/>
  <c r="T1326" i="8"/>
  <c r="T739" i="8"/>
  <c r="T470" i="8"/>
  <c r="T245" i="8"/>
  <c r="T13" i="8"/>
  <c r="T2726" i="8"/>
  <c r="T2534" i="8"/>
  <c r="T2470" i="8"/>
  <c r="T2278" i="8"/>
  <c r="T1707" i="8"/>
  <c r="T1451" i="8"/>
  <c r="T1097" i="8"/>
  <c r="T791" i="8"/>
  <c r="T688" i="8"/>
  <c r="T352" i="8"/>
  <c r="T564" i="8"/>
  <c r="T392" i="8"/>
  <c r="T308" i="8"/>
  <c r="T222" i="8"/>
  <c r="T136" i="8"/>
  <c r="T52" i="8"/>
  <c r="T467" i="8"/>
  <c r="T381" i="8"/>
  <c r="T211" i="8"/>
  <c r="T125" i="8"/>
  <c r="T39" i="8"/>
  <c r="T1078" i="8"/>
  <c r="T950" i="8"/>
  <c r="T886" i="8"/>
  <c r="T822" i="8"/>
  <c r="T758" i="8"/>
  <c r="T694" i="8"/>
  <c r="T630" i="8"/>
  <c r="T560" i="8"/>
  <c r="T476" i="8"/>
  <c r="T390" i="8"/>
  <c r="T304" i="8"/>
  <c r="T134" i="8"/>
  <c r="T48" i="8"/>
  <c r="T1845" i="8"/>
  <c r="T1397" i="8"/>
  <c r="T1141" i="8"/>
  <c r="T1013" i="8"/>
  <c r="T475" i="8"/>
  <c r="T389" i="8"/>
  <c r="T219" i="8"/>
  <c r="T133" i="8"/>
  <c r="T1788" i="8"/>
  <c r="T1660" i="8"/>
  <c r="T1596" i="8"/>
  <c r="T1468" i="8"/>
  <c r="T1340" i="8"/>
  <c r="T1212" i="8"/>
  <c r="T1148" i="8"/>
  <c r="T1084" i="8"/>
  <c r="T892" i="8"/>
  <c r="T828" i="8"/>
  <c r="T764" i="8"/>
  <c r="T700" i="8"/>
  <c r="T636" i="8"/>
  <c r="T568" i="8"/>
  <c r="T484" i="8"/>
  <c r="T398" i="8"/>
  <c r="T312" i="8"/>
  <c r="T228" i="8"/>
  <c r="T142" i="8"/>
  <c r="T56" i="8"/>
  <c r="T562" i="8"/>
  <c r="T498" i="8"/>
  <c r="T434" i="8"/>
  <c r="T370" i="8"/>
  <c r="T306" i="8"/>
  <c r="T242" i="8"/>
  <c r="T178" i="8"/>
  <c r="T114" i="8"/>
  <c r="T50" i="8"/>
  <c r="T433" i="8"/>
  <c r="T369" i="8"/>
  <c r="T305" i="8"/>
  <c r="T241" i="8"/>
  <c r="T177" i="8"/>
  <c r="T113" i="8"/>
  <c r="T49" i="8"/>
  <c r="T1131" i="8"/>
  <c r="T1823" i="8"/>
  <c r="T3995" i="8"/>
  <c r="T2468" i="8"/>
  <c r="T1302" i="8"/>
  <c r="T2252" i="8"/>
  <c r="T512" i="8"/>
  <c r="T3141" i="8"/>
  <c r="T2731" i="8"/>
  <c r="T3363" i="8"/>
  <c r="T2882" i="8"/>
  <c r="T2187" i="8"/>
  <c r="T3832" i="8"/>
  <c r="T3083" i="8"/>
  <c r="T2777" i="8"/>
  <c r="T1352" i="8"/>
  <c r="T4000" i="8"/>
  <c r="T2092" i="8"/>
  <c r="T1234" i="8"/>
  <c r="T3689" i="8"/>
  <c r="T2761" i="8"/>
  <c r="T1067" i="8"/>
  <c r="T437" i="8"/>
  <c r="T2506" i="8"/>
  <c r="T2314" i="8"/>
  <c r="T2058" i="8"/>
  <c r="T1841" i="8"/>
  <c r="T1585" i="8"/>
  <c r="T1415" i="8"/>
  <c r="T1154" i="8"/>
  <c r="T642" i="8"/>
  <c r="T255" i="8"/>
  <c r="T2385" i="8"/>
  <c r="T2129" i="8"/>
  <c r="T1064" i="8"/>
  <c r="T503" i="8"/>
  <c r="T871" i="8"/>
  <c r="T3383" i="8"/>
  <c r="T2807" i="8"/>
  <c r="T2615" i="8"/>
  <c r="T1975" i="8"/>
  <c r="T1560" i="8"/>
  <c r="T415" i="8"/>
  <c r="T3862" i="8"/>
  <c r="T2710" i="8"/>
  <c r="T2134" i="8"/>
  <c r="T969" i="8"/>
  <c r="T663" i="8"/>
  <c r="T456" i="8"/>
  <c r="T200" i="8"/>
  <c r="T445" i="8"/>
  <c r="T19" i="8"/>
  <c r="T870" i="8"/>
  <c r="T540" i="8"/>
  <c r="T198" i="8"/>
  <c r="T1189" i="8"/>
  <c r="T677" i="8"/>
  <c r="T367" i="8"/>
  <c r="T27" i="8"/>
  <c r="T812" i="8"/>
  <c r="T462" i="8"/>
  <c r="T36" i="8"/>
  <c r="T354" i="8"/>
  <c r="T98" i="8"/>
  <c r="T353" i="8"/>
  <c r="T97" i="8"/>
  <c r="T3452" i="8"/>
  <c r="T2131" i="8"/>
  <c r="T351" i="8"/>
  <c r="T2021" i="8"/>
  <c r="T342" i="8"/>
  <c r="T2276" i="8"/>
  <c r="T3941" i="8"/>
  <c r="T3259" i="8"/>
  <c r="T1843" i="8"/>
  <c r="T3437" i="8"/>
  <c r="T3074" i="8"/>
  <c r="T2665" i="8"/>
  <c r="T3650" i="8"/>
  <c r="T2969" i="8"/>
  <c r="T1321" i="8"/>
  <c r="T3220" i="8"/>
  <c r="T2812" i="8"/>
  <c r="T2301" i="8"/>
  <c r="T2306" i="8"/>
  <c r="T2114" i="8"/>
  <c r="T1831" i="8"/>
  <c r="T1403" i="8"/>
  <c r="T451" i="8"/>
  <c r="T2185" i="8"/>
  <c r="T1670" i="8"/>
  <c r="T847" i="8"/>
  <c r="T1849" i="8"/>
  <c r="T960" i="8"/>
  <c r="T502" i="8"/>
  <c r="T3119" i="8"/>
  <c r="T2351" i="8"/>
  <c r="T1208" i="8"/>
  <c r="T906" i="8"/>
  <c r="T1161" i="8"/>
  <c r="T649" i="8"/>
  <c r="T446" i="8"/>
  <c r="T190" i="8"/>
  <c r="T435" i="8"/>
  <c r="T179" i="8"/>
  <c r="T358" i="8"/>
  <c r="T102" i="8"/>
  <c r="T1821" i="8"/>
  <c r="T1565" i="8"/>
  <c r="T989" i="8"/>
  <c r="T669" i="8"/>
  <c r="T357" i="8"/>
  <c r="T15" i="8"/>
  <c r="T1444" i="8"/>
  <c r="T1124" i="8"/>
  <c r="T366" i="8"/>
  <c r="T24" i="8"/>
  <c r="T346" i="8"/>
  <c r="T90" i="8"/>
  <c r="T409" i="8"/>
  <c r="T25" i="8"/>
  <c r="T1973" i="8"/>
  <c r="T3250" i="8"/>
  <c r="T1194" i="8"/>
  <c r="T406" i="8"/>
  <c r="T3116" i="8"/>
  <c r="T3674" i="8"/>
  <c r="T3556" i="8"/>
  <c r="T3066" i="8"/>
  <c r="T712" i="8"/>
  <c r="T3724" i="8"/>
  <c r="T1408" i="8"/>
  <c r="T87" i="8"/>
  <c r="T2955" i="8"/>
  <c r="T2477" i="8"/>
  <c r="T1747" i="8"/>
  <c r="T2801" i="8"/>
  <c r="T632" i="8"/>
  <c r="T3753" i="8"/>
  <c r="T2362" i="8"/>
  <c r="T1819" i="8"/>
  <c r="T1393" i="8"/>
  <c r="T195" i="8"/>
  <c r="T1658" i="8"/>
  <c r="T1039" i="8"/>
  <c r="T2312" i="8"/>
  <c r="T3442" i="8"/>
  <c r="T247" i="8"/>
  <c r="T747" i="8"/>
  <c r="T1674" i="8"/>
  <c r="T3506" i="8"/>
  <c r="T2532" i="8"/>
  <c r="T181" i="8"/>
  <c r="T2084" i="8"/>
  <c r="T3051" i="8"/>
  <c r="T3985" i="8"/>
  <c r="T1955" i="8"/>
  <c r="T1342" i="8"/>
  <c r="T3867" i="8"/>
  <c r="T2908" i="8"/>
  <c r="T2620" i="8"/>
  <c r="T3408" i="8"/>
  <c r="T1619" i="8"/>
  <c r="T3546" i="8"/>
  <c r="T3314" i="8"/>
  <c r="T1386" i="8"/>
  <c r="T3373" i="8"/>
  <c r="T3289" i="8"/>
  <c r="T2793" i="8"/>
  <c r="T2205" i="8"/>
  <c r="T2036" i="8"/>
  <c r="T1610" i="8"/>
  <c r="T608" i="8"/>
  <c r="T3842" i="8"/>
  <c r="T2739" i="8"/>
  <c r="T2629" i="8"/>
  <c r="T2117" i="8"/>
  <c r="T1948" i="8"/>
  <c r="T1726" i="8"/>
  <c r="T1267" i="8"/>
  <c r="T1016" i="8"/>
  <c r="T737" i="8"/>
  <c r="T319" i="8"/>
  <c r="T3541" i="8"/>
  <c r="T3457" i="8"/>
  <c r="T3097" i="8"/>
  <c r="T2994" i="8"/>
  <c r="T2891" i="8"/>
  <c r="T2685" i="8"/>
  <c r="T2541" i="8"/>
  <c r="T2203" i="8"/>
  <c r="T1833" i="8"/>
  <c r="T1608" i="8"/>
  <c r="T1376" i="8"/>
  <c r="T874" i="8"/>
  <c r="T3" i="8"/>
  <c r="T3146" i="8"/>
  <c r="T3043" i="8"/>
  <c r="T2737" i="8"/>
  <c r="T2627" i="8"/>
  <c r="T2284" i="8"/>
  <c r="T1941" i="8"/>
  <c r="T1490" i="8"/>
  <c r="T1258" i="8"/>
  <c r="T291" i="8"/>
  <c r="T3699" i="8"/>
  <c r="T2669" i="8"/>
  <c r="T2516" i="8"/>
  <c r="T2347" i="8"/>
  <c r="T2004" i="8"/>
  <c r="T1800" i="8"/>
  <c r="T826" i="8"/>
  <c r="T2514" i="8"/>
  <c r="T2258" i="8"/>
  <c r="T2194" i="8"/>
  <c r="T2066" i="8"/>
  <c r="T2002" i="8"/>
  <c r="T1851" i="8"/>
  <c r="T1767" i="8"/>
  <c r="T1425" i="8"/>
  <c r="T1065" i="8"/>
  <c r="T962" i="8"/>
  <c r="T859" i="8"/>
  <c r="T511" i="8"/>
  <c r="T279" i="8"/>
  <c r="T2137" i="8"/>
  <c r="T2073" i="8"/>
  <c r="T2009" i="8"/>
  <c r="T1945" i="8"/>
  <c r="T1862" i="8"/>
  <c r="T1690" i="8"/>
  <c r="T1606" i="8"/>
  <c r="T1434" i="8"/>
  <c r="T1075" i="8"/>
  <c r="T769" i="8"/>
  <c r="T534" i="8"/>
  <c r="T309" i="8"/>
  <c r="T77" i="8"/>
  <c r="T2912" i="8"/>
  <c r="T2784" i="8"/>
  <c r="T2720" i="8"/>
  <c r="T2592" i="8"/>
  <c r="T2464" i="8"/>
  <c r="T2400" i="8"/>
  <c r="T2336" i="8"/>
  <c r="T2208" i="8"/>
  <c r="T2080" i="8"/>
  <c r="T2016" i="8"/>
  <c r="T1952" i="8"/>
  <c r="T1785" i="8"/>
  <c r="T1699" i="8"/>
  <c r="T1615" i="8"/>
  <c r="T1359" i="8"/>
  <c r="T1187" i="8"/>
  <c r="T779" i="8"/>
  <c r="T679" i="8"/>
  <c r="T557" i="8"/>
  <c r="T332" i="8"/>
  <c r="T107" i="8"/>
  <c r="T2623" i="8"/>
  <c r="T2495" i="8"/>
  <c r="T2303" i="8"/>
  <c r="T1983" i="8"/>
  <c r="T1826" i="8"/>
  <c r="T1742" i="8"/>
  <c r="T1486" i="8"/>
  <c r="T1137" i="8"/>
  <c r="T1034" i="8"/>
  <c r="T931" i="8"/>
  <c r="T831" i="8"/>
  <c r="T439" i="8"/>
  <c r="T214" i="8"/>
  <c r="T3422" i="8"/>
  <c r="T3358" i="8"/>
  <c r="T3294" i="8"/>
  <c r="T3230" i="8"/>
  <c r="T3166" i="8"/>
  <c r="T3102" i="8"/>
  <c r="T2974" i="8"/>
  <c r="T2782" i="8"/>
  <c r="T2590" i="8"/>
  <c r="T2334" i="8"/>
  <c r="T2142" i="8"/>
  <c r="T2078" i="8"/>
  <c r="T2014" i="8"/>
  <c r="T1783" i="8"/>
  <c r="T1611" i="8"/>
  <c r="T1441" i="8"/>
  <c r="T1355" i="8"/>
  <c r="T1185" i="8"/>
  <c r="T1083" i="8"/>
  <c r="T983" i="8"/>
  <c r="T880" i="8"/>
  <c r="T777" i="8"/>
  <c r="T555" i="8"/>
  <c r="T323" i="8"/>
  <c r="T96" i="8"/>
  <c r="T468" i="8"/>
  <c r="T382" i="8"/>
  <c r="T296" i="8"/>
  <c r="T212" i="8"/>
  <c r="T126" i="8"/>
  <c r="T40" i="8"/>
  <c r="T541" i="8"/>
  <c r="T371" i="8"/>
  <c r="T285" i="8"/>
  <c r="T199" i="8"/>
  <c r="T115" i="8"/>
  <c r="T29" i="8"/>
  <c r="T1070" i="8"/>
  <c r="T878" i="8"/>
  <c r="T814" i="8"/>
  <c r="T750" i="8"/>
  <c r="T686" i="8"/>
  <c r="T622" i="8"/>
  <c r="T550" i="8"/>
  <c r="T464" i="8"/>
  <c r="T380" i="8"/>
  <c r="T294" i="8"/>
  <c r="T208" i="8"/>
  <c r="T124" i="8"/>
  <c r="T38" i="8"/>
  <c r="T1709" i="8"/>
  <c r="T1325" i="8"/>
  <c r="T1133" i="8"/>
  <c r="T1069" i="8"/>
  <c r="T877" i="8"/>
  <c r="T549" i="8"/>
  <c r="T463" i="8"/>
  <c r="T379" i="8"/>
  <c r="T293" i="8"/>
  <c r="T207" i="8"/>
  <c r="T123" i="8"/>
  <c r="T37" i="8"/>
  <c r="T1780" i="8"/>
  <c r="T1716" i="8"/>
  <c r="T1588" i="8"/>
  <c r="T1460" i="8"/>
  <c r="T1332" i="8"/>
  <c r="T1204" i="8"/>
  <c r="T1076" i="8"/>
  <c r="T948" i="8"/>
  <c r="T884" i="8"/>
  <c r="T820" i="8"/>
  <c r="T756" i="8"/>
  <c r="T692" i="8"/>
  <c r="T628" i="8"/>
  <c r="T558" i="8"/>
  <c r="T472" i="8"/>
  <c r="T388" i="8"/>
  <c r="T302" i="8"/>
  <c r="T216" i="8"/>
  <c r="T132" i="8"/>
  <c r="T46" i="8"/>
  <c r="T554" i="8"/>
  <c r="T490" i="8"/>
  <c r="T426" i="8"/>
  <c r="T362" i="8"/>
  <c r="T298" i="8"/>
  <c r="T170" i="8"/>
  <c r="T106" i="8"/>
  <c r="T42" i="8"/>
  <c r="T553" i="8"/>
  <c r="T489" i="8"/>
  <c r="T425" i="8"/>
  <c r="T361" i="8"/>
  <c r="T297" i="8"/>
  <c r="T233" i="8"/>
  <c r="T169" i="8"/>
  <c r="T105" i="8"/>
  <c r="T41" i="8"/>
  <c r="T3388" i="8"/>
  <c r="T760" i="8"/>
  <c r="W5" i="8"/>
  <c r="W4" i="8"/>
  <c r="L4" i="8"/>
  <c r="E2" i="8"/>
  <c r="G2" i="8" s="1"/>
  <c r="L5" i="8"/>
  <c r="AB8" i="8" l="1"/>
  <c r="J8" i="8" s="1"/>
  <c r="W7" i="8"/>
  <c r="W6" i="8"/>
  <c r="L7" i="8"/>
  <c r="L6" i="8"/>
  <c r="U3373" i="8" l="1"/>
  <c r="AB9" i="8"/>
  <c r="J9" i="8" s="1"/>
  <c r="U920" i="8"/>
  <c r="U2276" i="8"/>
  <c r="U3857" i="8"/>
  <c r="U654" i="8"/>
  <c r="U3410" i="8"/>
  <c r="U525" i="8"/>
  <c r="U3465" i="8"/>
  <c r="U3667" i="8"/>
  <c r="U2216" i="8"/>
  <c r="U2173" i="8"/>
  <c r="U2448" i="8"/>
  <c r="U977" i="8"/>
  <c r="U1663" i="8"/>
  <c r="U764" i="8"/>
  <c r="U3439" i="8"/>
  <c r="U2617" i="8"/>
  <c r="U1382" i="8"/>
  <c r="U181" i="8"/>
  <c r="U2252" i="8"/>
  <c r="U65" i="8"/>
  <c r="U144" i="8"/>
  <c r="U1625" i="8"/>
  <c r="U1325" i="8"/>
  <c r="U3910" i="8"/>
  <c r="U3690" i="8"/>
  <c r="U1178" i="8"/>
  <c r="U463" i="8"/>
  <c r="U1211" i="8"/>
  <c r="U2050" i="8"/>
  <c r="U653" i="8"/>
  <c r="U24" i="8"/>
  <c r="U842" i="8"/>
  <c r="U83" i="8"/>
  <c r="U1617" i="8"/>
  <c r="U330" i="8"/>
  <c r="U570" i="8"/>
  <c r="U2080" i="8"/>
  <c r="U199" i="8"/>
  <c r="U1308" i="8"/>
  <c r="U2161" i="8"/>
  <c r="U1548" i="8"/>
  <c r="U1493" i="8"/>
  <c r="U1103" i="8"/>
  <c r="U925" i="8"/>
  <c r="U3539" i="8"/>
  <c r="U2151" i="8"/>
  <c r="U3166" i="8"/>
  <c r="U3811" i="8"/>
  <c r="U1471" i="8"/>
  <c r="U1855" i="8"/>
  <c r="U3553" i="8"/>
  <c r="U2746" i="8"/>
  <c r="U120" i="8"/>
  <c r="U3092" i="8"/>
  <c r="U1072" i="8"/>
  <c r="U2719" i="8"/>
  <c r="U2651" i="8"/>
  <c r="U1974" i="8"/>
  <c r="U644" i="8"/>
  <c r="U1963" i="8"/>
  <c r="U3753" i="8"/>
  <c r="U147" i="8"/>
  <c r="U1092" i="8"/>
  <c r="U77" i="8"/>
  <c r="U9" i="8"/>
  <c r="U1709" i="8"/>
  <c r="U2826" i="8"/>
  <c r="U3429" i="8"/>
  <c r="U2104" i="8"/>
  <c r="U82" i="8"/>
  <c r="U3899" i="8"/>
  <c r="U3620" i="8"/>
  <c r="U559" i="8"/>
  <c r="U1921" i="8"/>
  <c r="U3362" i="8"/>
  <c r="U2338" i="8"/>
  <c r="U1890" i="8"/>
  <c r="U870" i="8"/>
  <c r="U501" i="8"/>
  <c r="U1324" i="8"/>
  <c r="U2358" i="8"/>
  <c r="U1233" i="8"/>
  <c r="U2277" i="8"/>
  <c r="U1569" i="8"/>
  <c r="U903" i="8"/>
  <c r="U1341" i="8"/>
  <c r="U3927" i="8"/>
  <c r="U15" i="8"/>
  <c r="U183" i="8"/>
  <c r="U1310" i="8"/>
  <c r="U2941" i="8"/>
  <c r="U2333" i="8"/>
  <c r="U3703" i="8"/>
  <c r="U3622" i="8"/>
  <c r="U3512" i="8"/>
  <c r="U2871" i="8"/>
  <c r="U1775" i="8"/>
  <c r="U876" i="8"/>
  <c r="U2121" i="8"/>
  <c r="U1765" i="8"/>
  <c r="U2723" i="8"/>
  <c r="U1811" i="8"/>
  <c r="U1121" i="8"/>
  <c r="U2602" i="8"/>
  <c r="U1856" i="8"/>
  <c r="U1736" i="8"/>
  <c r="U3093" i="8"/>
  <c r="U3359" i="8"/>
  <c r="U590" i="8"/>
  <c r="U1821" i="8"/>
  <c r="U3717" i="8"/>
  <c r="U2355" i="8"/>
  <c r="U2065" i="8"/>
  <c r="U3074" i="8"/>
  <c r="U2178" i="8"/>
  <c r="U3670" i="8"/>
  <c r="U2882" i="8"/>
  <c r="U1714" i="8"/>
  <c r="U239" i="8"/>
  <c r="U1504" i="8"/>
  <c r="U1183" i="8"/>
  <c r="U2340" i="8"/>
  <c r="U1384" i="8"/>
  <c r="U171" i="8"/>
  <c r="U1686" i="8"/>
  <c r="U2977" i="8"/>
  <c r="U3732" i="8"/>
  <c r="U55" i="8"/>
  <c r="U667" i="8"/>
  <c r="U3275" i="8"/>
  <c r="U1600" i="8"/>
  <c r="U1644" i="8"/>
  <c r="U871" i="8"/>
  <c r="U1629" i="8"/>
  <c r="U3014" i="8"/>
  <c r="U3180" i="8"/>
  <c r="U3413" i="8"/>
  <c r="U3136" i="8"/>
  <c r="U1197" i="8"/>
  <c r="U3263" i="8"/>
  <c r="U3081" i="8"/>
  <c r="U3633" i="8"/>
  <c r="U1429" i="8"/>
  <c r="U2192" i="8"/>
  <c r="U390" i="8"/>
  <c r="U690" i="8"/>
  <c r="U2196" i="8"/>
  <c r="U2701" i="8"/>
  <c r="U2783" i="8"/>
  <c r="U3270" i="8"/>
  <c r="U2910" i="8"/>
  <c r="U505" i="8"/>
  <c r="U638" i="8"/>
  <c r="U1999" i="8"/>
  <c r="U1000" i="8"/>
  <c r="U2659" i="8"/>
  <c r="U2715" i="8"/>
  <c r="U850" i="8"/>
  <c r="U738" i="8"/>
  <c r="U3762" i="8"/>
  <c r="U386" i="8"/>
  <c r="U710" i="8"/>
  <c r="U1176" i="8"/>
  <c r="U3128" i="8"/>
  <c r="U146" i="8"/>
  <c r="U2391" i="8"/>
  <c r="U986" i="8"/>
  <c r="U785" i="8"/>
  <c r="U988" i="8"/>
  <c r="U475" i="8"/>
  <c r="U2286" i="8"/>
  <c r="U4001" i="8"/>
  <c r="U811" i="8"/>
  <c r="U2500" i="8"/>
  <c r="U2099" i="8"/>
  <c r="U1478" i="8"/>
  <c r="U149" i="8"/>
  <c r="U3926" i="8"/>
  <c r="U2204" i="8"/>
  <c r="U3939" i="8"/>
  <c r="U3803" i="8"/>
  <c r="U1189" i="8"/>
  <c r="U3237" i="8"/>
  <c r="U1550" i="8"/>
  <c r="U1068" i="8"/>
  <c r="U2634" i="8"/>
  <c r="U2877" i="8"/>
  <c r="U915" i="8"/>
  <c r="U2663" i="8"/>
  <c r="U448" i="8"/>
  <c r="U3643" i="8"/>
  <c r="U1375" i="8"/>
  <c r="U2847" i="8"/>
  <c r="U1876" i="8"/>
  <c r="U740" i="8"/>
  <c r="U3269" i="8"/>
  <c r="U3233" i="8"/>
  <c r="U1263" i="8"/>
  <c r="U1555" i="8"/>
  <c r="U2574" i="8"/>
  <c r="U663" i="8"/>
  <c r="U3701" i="8"/>
  <c r="U3377" i="8"/>
  <c r="U2070" i="8"/>
  <c r="U287" i="8"/>
  <c r="U3367" i="8"/>
  <c r="U3652" i="8"/>
  <c r="U3499" i="8"/>
  <c r="U2041" i="8"/>
  <c r="U2186" i="8"/>
  <c r="U3484" i="8"/>
  <c r="U2915" i="8"/>
  <c r="U543" i="8"/>
  <c r="U3451" i="8"/>
  <c r="U1064" i="8"/>
  <c r="U1505" i="8"/>
  <c r="U603" i="8"/>
  <c r="U1431" i="8"/>
  <c r="U804" i="8"/>
  <c r="U253" i="8"/>
  <c r="U3300" i="8"/>
  <c r="U2116" i="8"/>
  <c r="U2432" i="8"/>
  <c r="U1901" i="8"/>
  <c r="U1273" i="8"/>
  <c r="U3785" i="8"/>
  <c r="U2171" i="8"/>
  <c r="U1495" i="8"/>
  <c r="U2434" i="8"/>
  <c r="U950" i="8"/>
  <c r="U1455" i="8"/>
  <c r="U833" i="8"/>
  <c r="U3295" i="8"/>
  <c r="U1374" i="8"/>
  <c r="U258" i="8"/>
  <c r="U3460" i="8"/>
  <c r="U1141" i="8"/>
  <c r="U2018" i="8"/>
  <c r="U3129" i="8"/>
  <c r="U1823" i="8"/>
  <c r="U801" i="8"/>
  <c r="U744" i="8"/>
  <c r="U2366" i="8"/>
  <c r="U3251" i="8"/>
  <c r="U1875" i="8"/>
  <c r="U3841" i="8"/>
  <c r="U1541" i="8"/>
  <c r="U787" i="8"/>
  <c r="U1329" i="8"/>
  <c r="U3941" i="8"/>
  <c r="U2812" i="8"/>
  <c r="U225" i="8"/>
  <c r="U1766" i="8"/>
  <c r="U3517" i="8"/>
  <c r="U2525" i="8"/>
  <c r="U2543" i="8"/>
  <c r="U1237" i="8"/>
  <c r="U3752" i="8"/>
  <c r="U3571" i="8"/>
  <c r="U2143" i="8"/>
  <c r="U1364" i="8"/>
  <c r="U3163" i="8"/>
  <c r="U1681" i="8"/>
  <c r="U1462" i="8"/>
  <c r="U2039" i="8"/>
  <c r="U3650" i="8"/>
  <c r="U7" i="8"/>
  <c r="U2655" i="8"/>
  <c r="U1918" i="8"/>
  <c r="U2349" i="8"/>
  <c r="U3002" i="8"/>
  <c r="U631" i="8"/>
  <c r="U3334" i="8"/>
  <c r="U3525" i="8"/>
  <c r="U2285" i="8"/>
  <c r="U2496" i="8"/>
  <c r="U768" i="8"/>
  <c r="U3779" i="8"/>
  <c r="U1430" i="8"/>
  <c r="U1981" i="8"/>
  <c r="U3685" i="8"/>
  <c r="U301" i="8"/>
  <c r="U1536" i="8"/>
  <c r="U2768" i="8"/>
  <c r="U112" i="8"/>
  <c r="U3154" i="8"/>
  <c r="U661" i="8"/>
  <c r="U3634" i="8"/>
  <c r="U3626" i="8"/>
  <c r="U1827" i="8"/>
  <c r="U674" i="8"/>
  <c r="U1952" i="8"/>
  <c r="U595" i="8"/>
  <c r="U1955" i="8"/>
  <c r="U1129" i="8"/>
  <c r="U177" i="8"/>
  <c r="U1367" i="8"/>
  <c r="U2600" i="8"/>
  <c r="U3057" i="8"/>
  <c r="U3802" i="8"/>
  <c r="U1514" i="8"/>
  <c r="U2440" i="8"/>
  <c r="U669" i="8"/>
  <c r="U494" i="8"/>
  <c r="U1008" i="8"/>
  <c r="U3215" i="8"/>
  <c r="U341" i="8"/>
  <c r="U1438" i="8"/>
  <c r="U3130" i="8"/>
  <c r="U2787" i="8"/>
  <c r="U2120" i="8"/>
  <c r="U493" i="8"/>
  <c r="U972" i="8"/>
  <c r="U328" i="8"/>
  <c r="U2903" i="8"/>
  <c r="U2097" i="8"/>
  <c r="U1099" i="8"/>
  <c r="U935" i="8"/>
  <c r="U1774" i="8"/>
  <c r="U2455" i="8"/>
  <c r="U36" i="8"/>
  <c r="U2529" i="8"/>
  <c r="U1398" i="8"/>
  <c r="U1117" i="8"/>
  <c r="U3706" i="8"/>
  <c r="U162" i="8"/>
  <c r="U3722" i="8"/>
  <c r="U1739" i="8"/>
  <c r="U755" i="8"/>
  <c r="U3705" i="8"/>
  <c r="U809" i="8"/>
  <c r="U2453" i="8"/>
  <c r="U3053" i="8"/>
  <c r="U247" i="8"/>
  <c r="U3949" i="8"/>
  <c r="U3834" i="8"/>
  <c r="U2906" i="8"/>
  <c r="U1347" i="8"/>
  <c r="U848" i="8"/>
  <c r="U2493" i="8"/>
  <c r="U1998" i="8"/>
  <c r="U668" i="8"/>
  <c r="U2211" i="8"/>
  <c r="U2603" i="8"/>
  <c r="U1358" i="8"/>
  <c r="U852" i="8"/>
  <c r="U3581" i="8"/>
  <c r="U3387" i="8"/>
  <c r="U2980" i="8"/>
  <c r="U2966" i="8"/>
  <c r="U2917" i="8"/>
  <c r="U2320" i="8"/>
  <c r="U2780" i="8"/>
  <c r="U2518" i="8"/>
  <c r="U2679" i="8"/>
  <c r="U1354" i="8"/>
  <c r="U1507" i="8"/>
  <c r="U94" i="8"/>
  <c r="U3866" i="8"/>
  <c r="U3882" i="8"/>
  <c r="U2929" i="8"/>
  <c r="U1646" i="8"/>
  <c r="U2971" i="8"/>
  <c r="U3593" i="8"/>
  <c r="U2449" i="8"/>
  <c r="U2227" i="8"/>
  <c r="U1390" i="8"/>
  <c r="U2321" i="8"/>
  <c r="U1722" i="8"/>
  <c r="U1750" i="8"/>
  <c r="U1537" i="8"/>
  <c r="U3426" i="8"/>
  <c r="U3748" i="8"/>
  <c r="U3401" i="8"/>
  <c r="U297" i="8"/>
  <c r="U1441" i="8"/>
  <c r="U2528" i="8"/>
  <c r="U2685" i="8"/>
  <c r="U215" i="8"/>
  <c r="U2051" i="8"/>
  <c r="U114" i="8"/>
  <c r="U2790" i="8"/>
  <c r="U108" i="8"/>
  <c r="U783" i="8"/>
  <c r="U377" i="8"/>
  <c r="U2078" i="8"/>
  <c r="U2146" i="8"/>
  <c r="U203" i="8"/>
  <c r="U1368" i="8"/>
  <c r="U665" i="8"/>
  <c r="U2361" i="8"/>
  <c r="U3186" i="8"/>
  <c r="U1664" i="8"/>
  <c r="U375" i="8"/>
  <c r="U539" i="8"/>
  <c r="U358" i="8"/>
  <c r="U3417" i="8"/>
  <c r="U331" i="8"/>
  <c r="U720" i="8"/>
  <c r="U3693" i="8"/>
  <c r="U1439" i="8"/>
  <c r="U2803" i="8"/>
  <c r="U2902" i="8"/>
  <c r="U2223" i="8"/>
  <c r="U3973" i="8"/>
  <c r="U1782" i="8"/>
  <c r="U1330" i="8"/>
  <c r="U2200" i="8"/>
  <c r="U934" i="8"/>
  <c r="U1590" i="8"/>
  <c r="U3217" i="8"/>
  <c r="U3888" i="8"/>
  <c r="U234" i="8"/>
  <c r="U3168" i="8"/>
  <c r="U1280" i="8"/>
  <c r="U1724" i="8"/>
  <c r="U2593" i="8"/>
  <c r="U1523" i="8"/>
  <c r="U1654" i="8"/>
  <c r="U2733" i="8"/>
  <c r="U1489" i="8"/>
  <c r="U1150" i="8"/>
  <c r="U1113" i="8"/>
  <c r="U3293" i="8"/>
  <c r="U3651" i="8"/>
  <c r="U1530" i="8"/>
  <c r="U3440" i="8"/>
  <c r="U420" i="8"/>
  <c r="U1815" i="8"/>
  <c r="U1976" i="8"/>
  <c r="U835" i="8"/>
  <c r="U3165" i="8"/>
  <c r="U3877" i="8"/>
  <c r="U3781" i="8"/>
  <c r="U596" i="8"/>
  <c r="U2750" i="8"/>
  <c r="U2482" i="8"/>
  <c r="U1820" i="8"/>
  <c r="U765" i="8"/>
  <c r="U3038" i="8"/>
  <c r="U1762" i="8"/>
  <c r="U3155" i="8"/>
  <c r="U2404" i="8"/>
  <c r="U2308" i="8"/>
  <c r="U2302" i="8"/>
  <c r="U3603" i="8"/>
  <c r="U3777" i="8"/>
  <c r="U1658" i="8"/>
  <c r="U34" i="8"/>
  <c r="U1380" i="8"/>
  <c r="U2461" i="8"/>
  <c r="U624" i="8"/>
  <c r="U1923" i="8"/>
  <c r="U2776" i="8"/>
  <c r="U3818" i="8"/>
  <c r="U3004" i="8"/>
  <c r="U1126" i="8"/>
  <c r="U89" i="8"/>
  <c r="U1057" i="8"/>
  <c r="U2427" i="8"/>
  <c r="U3564" i="8"/>
  <c r="U2935" i="8"/>
  <c r="U283" i="8"/>
  <c r="U491" i="8"/>
  <c r="U3341" i="8"/>
  <c r="U3970" i="8"/>
  <c r="U1332" i="8"/>
  <c r="U759" i="8"/>
  <c r="U2073" i="8"/>
  <c r="U629" i="8"/>
  <c r="U1265" i="8"/>
  <c r="U3162" i="8"/>
  <c r="U2900" i="8"/>
  <c r="U1299" i="8"/>
  <c r="U1587" i="8"/>
  <c r="U1719" i="8"/>
  <c r="U1807" i="8"/>
  <c r="U459" i="8"/>
  <c r="U3236" i="8"/>
  <c r="U2916" i="8"/>
  <c r="U3292" i="8"/>
  <c r="U1484" i="8"/>
  <c r="U2550" i="8"/>
  <c r="U2552" i="8"/>
  <c r="U3185" i="8"/>
  <c r="U3140" i="8"/>
  <c r="U1116" i="8"/>
  <c r="U1605" i="8"/>
  <c r="U1300" i="8"/>
  <c r="U3966" i="8"/>
  <c r="U3657" i="8"/>
  <c r="U1694" i="8"/>
  <c r="U754" i="8"/>
  <c r="U1608" i="8"/>
  <c r="U2760" i="8"/>
  <c r="U3521" i="8"/>
  <c r="U296" i="8"/>
  <c r="U2623" i="8"/>
  <c r="U2329" i="8"/>
  <c r="U3498" i="8"/>
  <c r="U687" i="8"/>
  <c r="U2624" i="8"/>
  <c r="U2184" i="8"/>
  <c r="U1335" i="8"/>
  <c r="U1276" i="8"/>
  <c r="U579" i="8"/>
  <c r="U3207" i="8"/>
  <c r="U2145" i="8"/>
  <c r="U3157" i="8"/>
  <c r="U3641" i="8"/>
  <c r="U3614" i="8"/>
  <c r="U237" i="8"/>
  <c r="U722" i="8"/>
  <c r="U3152" i="8"/>
  <c r="U315" i="8"/>
  <c r="U1803" i="8"/>
  <c r="U3983" i="8"/>
  <c r="U1447" i="8"/>
  <c r="U3307" i="8"/>
  <c r="U3461" i="8"/>
  <c r="U1521" i="8"/>
  <c r="U2042" i="8"/>
  <c r="U400" i="8"/>
  <c r="U2288" i="8"/>
  <c r="U2541" i="8"/>
  <c r="U834" i="8"/>
  <c r="U3621" i="8"/>
  <c r="U1019" i="8"/>
  <c r="U2923" i="8"/>
  <c r="U1492" i="8"/>
  <c r="U1522" i="8"/>
  <c r="U3069" i="8"/>
  <c r="U2890" i="8"/>
  <c r="U2275" i="8"/>
  <c r="U1159" i="8"/>
  <c r="U746" i="8"/>
  <c r="U168" i="8"/>
  <c r="U1884" i="8"/>
  <c r="U3820" i="8"/>
  <c r="U1662" i="8"/>
  <c r="U3114" i="8"/>
  <c r="U197" i="8"/>
  <c r="U1554" i="8"/>
  <c r="U3331" i="8"/>
  <c r="U3077" i="8"/>
  <c r="U2714" i="8"/>
  <c r="U548" i="8"/>
  <c r="U1842" i="8"/>
  <c r="U2570" i="8"/>
  <c r="U823" i="8"/>
  <c r="U2892" i="8"/>
  <c r="U1844" i="8"/>
  <c r="U1595" i="8"/>
  <c r="U2996" i="8"/>
  <c r="U1205" i="8"/>
  <c r="U2010" i="8"/>
  <c r="U3555" i="8"/>
  <c r="U3725" i="8"/>
  <c r="U2937" i="8"/>
  <c r="U442" i="8"/>
  <c r="U2478" i="8"/>
  <c r="U2416" i="8"/>
  <c r="U3604" i="8"/>
  <c r="U2834" i="8"/>
  <c r="U3806" i="8"/>
  <c r="U989" i="8"/>
  <c r="U69" i="8"/>
  <c r="U3126" i="8"/>
  <c r="U1114" i="8"/>
  <c r="U698" i="8"/>
  <c r="U1567" i="8"/>
  <c r="U518" i="8"/>
  <c r="U410" i="8"/>
  <c r="U507" i="8"/>
  <c r="U1870" i="8"/>
  <c r="U3540" i="8"/>
  <c r="U3758" i="8"/>
  <c r="U3551" i="8"/>
  <c r="U2262" i="8"/>
  <c r="U3630" i="8"/>
  <c r="U1082" i="8"/>
  <c r="U777" i="8"/>
  <c r="U3327" i="8"/>
  <c r="U962" i="8"/>
  <c r="U874" i="8"/>
  <c r="U991" i="8"/>
  <c r="U3714" i="8"/>
  <c r="U1978" i="8"/>
  <c r="U2287" i="8"/>
  <c r="U1788" i="8"/>
  <c r="U1451" i="8"/>
  <c r="U3719" i="8"/>
  <c r="U85" i="8"/>
  <c r="U86" i="8"/>
  <c r="U35" i="8"/>
  <c r="U1618" i="8"/>
  <c r="U3974" i="8"/>
  <c r="U3687" i="8"/>
  <c r="U1986" i="8"/>
  <c r="U957" i="8"/>
  <c r="U2606" i="8"/>
  <c r="U1209" i="8"/>
  <c r="U2402" i="8"/>
  <c r="U1081" i="8"/>
  <c r="U3105" i="8"/>
  <c r="U1786" i="8"/>
  <c r="U3107" i="8"/>
  <c r="U958" i="8"/>
  <c r="U2601" i="8"/>
  <c r="U3457" i="8"/>
  <c r="U3351" i="8"/>
  <c r="U3347" i="8"/>
  <c r="U3925" i="8"/>
  <c r="U1509" i="8"/>
  <c r="U457" i="8"/>
  <c r="U1830" i="8"/>
  <c r="U1988" i="8"/>
  <c r="U707" i="8"/>
  <c r="U3276" i="8"/>
  <c r="U2053" i="8"/>
  <c r="U3968" i="8"/>
  <c r="U1102" i="8"/>
  <c r="U338" i="8"/>
  <c r="U2108" i="8"/>
  <c r="U3677" i="8"/>
  <c r="U3952" i="8"/>
  <c r="U3885" i="8"/>
  <c r="U3769" i="8"/>
  <c r="U2995" i="8"/>
  <c r="U3531" i="8"/>
  <c r="U2866" i="8"/>
  <c r="U3416" i="8"/>
  <c r="U3536" i="8"/>
  <c r="U1510" i="8"/>
  <c r="U3047" i="8"/>
  <c r="U1146" i="8"/>
  <c r="U685" i="8"/>
  <c r="U2450" i="8"/>
  <c r="U3897" i="8"/>
  <c r="U1717" i="8"/>
  <c r="U2522" i="8"/>
  <c r="U721" i="8"/>
  <c r="U273" i="8"/>
  <c r="U567" i="8"/>
  <c r="U1540" i="8"/>
  <c r="U3182" i="8"/>
  <c r="U3056" i="8"/>
  <c r="U3221" i="8"/>
  <c r="U2973" i="8"/>
  <c r="U1173" i="8"/>
  <c r="U1464" i="8"/>
  <c r="U837" i="8"/>
  <c r="U75" i="8"/>
  <c r="U140" i="8"/>
  <c r="U3133" i="8"/>
  <c r="U657" i="8"/>
  <c r="U3590" i="8"/>
  <c r="U1437" i="8"/>
  <c r="U1293" i="8"/>
  <c r="U2591" i="8"/>
  <c r="U11" i="8"/>
  <c r="U91" i="8"/>
  <c r="U3116" i="8"/>
  <c r="U1769" i="8"/>
  <c r="U805" i="8"/>
  <c r="U2833" i="8"/>
  <c r="U1611" i="8"/>
  <c r="U332" i="8"/>
  <c r="U1767" i="8"/>
  <c r="U2788" i="8"/>
  <c r="U3858" i="8"/>
  <c r="U2214" i="8"/>
  <c r="U3466" i="8"/>
  <c r="U2896" i="8"/>
  <c r="U693" i="8"/>
  <c r="U2342" i="8"/>
  <c r="U793" i="8"/>
  <c r="U1351" i="8"/>
  <c r="U2564" i="8"/>
  <c r="U1395" i="8"/>
  <c r="U1770" i="8"/>
  <c r="U3175" i="8"/>
  <c r="U3739" i="8"/>
  <c r="U57" i="8"/>
  <c r="U3831" i="8"/>
  <c r="U2424" i="8"/>
  <c r="U1179" i="8"/>
  <c r="U1847" i="8"/>
  <c r="U2456" i="8"/>
  <c r="U1044" i="8"/>
  <c r="U2677" i="8"/>
  <c r="U2675" i="8"/>
  <c r="U3611" i="8"/>
  <c r="U1120" i="8"/>
  <c r="U933" i="8"/>
  <c r="U2385" i="8"/>
  <c r="U209" i="8"/>
  <c r="U396" i="8"/>
  <c r="U266" i="8"/>
  <c r="U3728" i="8"/>
  <c r="U2818" i="8"/>
  <c r="U3681" i="8"/>
  <c r="U103" i="8"/>
  <c r="U1433" i="8"/>
  <c r="U917" i="8"/>
  <c r="U2429" i="8"/>
  <c r="U741" i="8"/>
  <c r="U3759" i="8"/>
  <c r="U1538" i="8"/>
  <c r="U2008" i="8"/>
  <c r="U575" i="8"/>
  <c r="U2948" i="8"/>
  <c r="U2610" i="8"/>
  <c r="U2142" i="8"/>
  <c r="U3541" i="8"/>
  <c r="U3298" i="8"/>
  <c r="U3494" i="8"/>
  <c r="U1289" i="8"/>
  <c r="U1095" i="8"/>
  <c r="U1301" i="8"/>
  <c r="U280" i="8"/>
  <c r="U229" i="8"/>
  <c r="U3950" i="8"/>
  <c r="U1961" i="8"/>
  <c r="U810" i="8"/>
  <c r="U2844" i="8"/>
  <c r="U1959" i="8"/>
  <c r="U1763" i="8"/>
  <c r="U1349" i="8"/>
  <c r="U2071" i="8"/>
  <c r="U1457" i="8"/>
  <c r="U840" i="8"/>
  <c r="U455" i="8"/>
  <c r="U246" i="8"/>
  <c r="U3086" i="8"/>
  <c r="U422" i="8"/>
  <c r="U3743" i="8"/>
  <c r="U1017" i="8"/>
  <c r="U2087" i="8"/>
  <c r="U1701" i="8"/>
  <c r="U2891" i="8"/>
  <c r="U1859" i="8"/>
  <c r="U327" i="8"/>
  <c r="U2206" i="8"/>
  <c r="U1359" i="8"/>
  <c r="U2514" i="8"/>
  <c r="U3627" i="8"/>
  <c r="U2620" i="8"/>
  <c r="U3238" i="8"/>
  <c r="U3810" i="8"/>
  <c r="U761" i="8"/>
  <c r="U1269" i="8"/>
  <c r="U2854" i="8"/>
  <c r="U1539" i="8"/>
  <c r="U2074" i="8"/>
  <c r="U3637" i="8"/>
  <c r="U2229" i="8"/>
  <c r="U3068" i="8"/>
  <c r="U3080" i="8"/>
  <c r="U676" i="8"/>
  <c r="U569" i="8"/>
  <c r="U872" i="8"/>
  <c r="U2836" i="8"/>
  <c r="U2392" i="8"/>
  <c r="U3789" i="8"/>
  <c r="U1737" i="8"/>
  <c r="U192" i="8"/>
  <c r="U795" i="8"/>
  <c r="U3085" i="8"/>
  <c r="U2034" i="8"/>
  <c r="U2400" i="8"/>
  <c r="U2505" i="8"/>
  <c r="U3870" i="8"/>
  <c r="U639" i="8"/>
  <c r="U295" i="8"/>
  <c r="U1405" i="8"/>
  <c r="U2764" i="8"/>
  <c r="U2700" i="8"/>
  <c r="U3991" i="8"/>
  <c r="U2395" i="8"/>
  <c r="U138" i="8"/>
  <c r="U3178" i="8"/>
  <c r="U3170" i="8"/>
  <c r="U271" i="8"/>
  <c r="U3934" i="8"/>
  <c r="U3181" i="8"/>
  <c r="U3824" i="8"/>
  <c r="U2859" i="8"/>
  <c r="U476" i="8"/>
  <c r="U2664" i="8"/>
  <c r="U3256" i="8"/>
  <c r="U465" i="8"/>
  <c r="U276" i="8"/>
  <c r="U60" i="8"/>
  <c r="U2063" i="8"/>
  <c r="U566" i="8"/>
  <c r="U3608" i="8"/>
  <c r="U311" i="8"/>
  <c r="U2504" i="8"/>
  <c r="U2128" i="8"/>
  <c r="U155" i="8"/>
  <c r="U1899" i="8"/>
  <c r="U416" i="8"/>
  <c r="U1627" i="8"/>
  <c r="U1119" i="8"/>
  <c r="U987" i="8"/>
  <c r="U946" i="8"/>
  <c r="U3406" i="8"/>
  <c r="U1485" i="8"/>
  <c r="U2911" i="8"/>
  <c r="U607" i="8"/>
  <c r="U1621" i="8"/>
  <c r="U3764" i="8"/>
  <c r="U3488" i="8"/>
  <c r="U275" i="8"/>
  <c r="U1790" i="8"/>
  <c r="U362" i="8"/>
  <c r="U750" i="8"/>
  <c r="U1230" i="8"/>
  <c r="U309" i="8"/>
  <c r="U291" i="8"/>
  <c r="U2036" i="8"/>
  <c r="U715" i="8"/>
  <c r="U2438" i="8"/>
  <c r="U538" i="8"/>
  <c r="U228" i="8"/>
  <c r="U1078" i="8"/>
  <c r="U1752" i="8"/>
  <c r="U565" i="8"/>
  <c r="U3625" i="8"/>
  <c r="U1641" i="8"/>
  <c r="U1031" i="8"/>
  <c r="U1244" i="8"/>
  <c r="U3509" i="8"/>
  <c r="U600" i="8"/>
  <c r="U1156" i="8"/>
  <c r="U404" i="8"/>
  <c r="U2831" i="8"/>
  <c r="U2281" i="8"/>
  <c r="U3776" i="8"/>
  <c r="U3907" i="8"/>
  <c r="U3838" i="8"/>
  <c r="U2919" i="8"/>
  <c r="U1693" i="8"/>
  <c r="U588" i="8"/>
  <c r="U317" i="8"/>
  <c r="U2199" i="8"/>
  <c r="U1296" i="8"/>
  <c r="U3360" i="8"/>
  <c r="U1256" i="8"/>
  <c r="U1628" i="8"/>
  <c r="U1834" i="8"/>
  <c r="U724" i="8"/>
  <c r="U3134" i="8"/>
  <c r="U967" i="8"/>
  <c r="U2683" i="8"/>
  <c r="U649" i="8"/>
  <c r="U3905" i="8"/>
  <c r="U3837" i="8"/>
  <c r="U943" i="8"/>
  <c r="U608" i="8"/>
  <c r="U3456" i="8"/>
  <c r="U3191" i="8"/>
  <c r="U1238" i="8"/>
  <c r="U806" i="8"/>
  <c r="U2560" i="8"/>
  <c r="U3248" i="8"/>
  <c r="U1560" i="8"/>
  <c r="U1297" i="8"/>
  <c r="U2731" i="8"/>
  <c r="U2150" i="8"/>
  <c r="U1034" i="8"/>
  <c r="U1410" i="8"/>
  <c r="U520" i="8"/>
  <c r="U1917" i="8"/>
  <c r="U3522" i="8"/>
  <c r="U1319" i="8"/>
  <c r="U1305" i="8"/>
  <c r="U1808" i="8"/>
  <c r="U413" i="8"/>
  <c r="U3868" i="8"/>
  <c r="U2555" i="8"/>
  <c r="U1754" i="8"/>
  <c r="U1137" i="8"/>
  <c r="U3955" i="8"/>
  <c r="U191" i="8"/>
  <c r="U26" i="8"/>
  <c r="U1014" i="8"/>
  <c r="U333" i="8"/>
  <c r="U1416" i="8"/>
  <c r="U1052" i="8"/>
  <c r="U3598" i="8"/>
  <c r="U702" i="8"/>
  <c r="U2639" i="8"/>
  <c r="U2045" i="8"/>
  <c r="U1215" i="8"/>
  <c r="U827" i="8"/>
  <c r="U3724" i="8"/>
  <c r="U1745" i="8"/>
  <c r="U901" i="8"/>
  <c r="U2678" i="8"/>
  <c r="U1391" i="8"/>
  <c r="U2346" i="8"/>
  <c r="U3532" i="8"/>
  <c r="U2827" i="8"/>
  <c r="U1393" i="8"/>
  <c r="U45" i="8"/>
  <c r="U508" i="8"/>
  <c r="U3807" i="8"/>
  <c r="U1727" i="8"/>
  <c r="U2407" i="8"/>
  <c r="U19" i="8"/>
  <c r="U2372" i="8"/>
  <c r="U1680" i="8"/>
  <c r="U2533" i="8"/>
  <c r="U388" i="8"/>
  <c r="U115" i="8"/>
  <c r="U2111" i="8"/>
  <c r="U1264" i="8"/>
  <c r="U2627" i="8"/>
  <c r="U3289" i="8"/>
  <c r="U79" i="8"/>
  <c r="U2535" i="8"/>
  <c r="U1565" i="8"/>
  <c r="U828" i="8"/>
  <c r="U136" i="8"/>
  <c r="U2375" i="8"/>
  <c r="U1360" i="8"/>
  <c r="U2133" i="8"/>
  <c r="U3010" i="8"/>
  <c r="U2781" i="8"/>
  <c r="U1813" i="8"/>
  <c r="U3257" i="8"/>
  <c r="U3951" i="8"/>
  <c r="U1668" i="8"/>
  <c r="U1207" i="8"/>
  <c r="U3343" i="8"/>
  <c r="U681" i="8"/>
  <c r="U1888" i="8"/>
  <c r="U3826" i="8"/>
  <c r="U2667" i="8"/>
  <c r="U3144" i="8"/>
  <c r="U1931" i="8"/>
  <c r="U1100" i="8"/>
  <c r="U500" i="8"/>
  <c r="U3031" i="8"/>
  <c r="U2289" i="8"/>
  <c r="U1235" i="8"/>
  <c r="U2573" i="8"/>
  <c r="U350" i="8"/>
  <c r="U452" i="8"/>
  <c r="U1620" i="8"/>
  <c r="U556" i="8"/>
  <c r="U594" i="8"/>
  <c r="U1818" i="8"/>
  <c r="U1242" i="8"/>
  <c r="U1902" i="8"/>
  <c r="U471" i="8"/>
  <c r="U2765" i="8"/>
  <c r="U1063" i="8"/>
  <c r="U3365" i="8"/>
  <c r="U2370" i="8"/>
  <c r="U1253" i="8"/>
  <c r="U1580" i="8"/>
  <c r="U1423" i="8"/>
  <c r="U2972" i="8"/>
  <c r="U1942" i="8"/>
  <c r="U33" i="8"/>
  <c r="U2356" i="8"/>
  <c r="U3544" i="8"/>
  <c r="U1267" i="8"/>
  <c r="U3655" i="8"/>
  <c r="U2855" i="8"/>
  <c r="U1059" i="8"/>
  <c r="U952" i="8"/>
  <c r="U2682" i="8"/>
  <c r="U2282" i="8"/>
  <c r="U2989" i="8"/>
  <c r="U438" i="8"/>
  <c r="U3646" i="8"/>
  <c r="U2817" i="8"/>
  <c r="U2709" i="8"/>
  <c r="U2047" i="8"/>
  <c r="U2284" i="8"/>
  <c r="U2519" i="8"/>
  <c r="U1181" i="8"/>
  <c r="U52" i="8"/>
  <c r="U1274" i="8"/>
  <c r="U2804" i="8"/>
  <c r="U1557" i="8"/>
  <c r="U3247" i="8"/>
  <c r="U51" i="8"/>
  <c r="U3279" i="8"/>
  <c r="U3379" i="8"/>
  <c r="U2921" i="8"/>
  <c r="U3528" i="8"/>
  <c r="U1997" i="8"/>
  <c r="U1363" i="8"/>
  <c r="U1413" i="8"/>
  <c r="U3190" i="8"/>
  <c r="U2040" i="8"/>
  <c r="U2237" i="8"/>
  <c r="U2100" i="8"/>
  <c r="U1678" i="8"/>
  <c r="U3552" i="8"/>
  <c r="U937" i="8"/>
  <c r="U499" i="8"/>
  <c r="U1743" i="8"/>
  <c r="U2653" i="8"/>
  <c r="U2452" i="8"/>
  <c r="U3959" i="8"/>
  <c r="U98" i="8"/>
  <c r="U3961" i="8"/>
  <c r="U2006" i="8"/>
  <c r="U948" i="8"/>
  <c r="U382" i="8"/>
  <c r="U2879" i="8"/>
  <c r="U2393" i="8"/>
  <c r="U3584" i="8"/>
  <c r="U1386" i="8"/>
  <c r="U2759" i="8"/>
  <c r="U2952" i="8"/>
  <c r="U1761" i="8"/>
  <c r="U1340" i="8"/>
  <c r="U688" i="8"/>
  <c r="U3271" i="8"/>
  <c r="U2209" i="8"/>
  <c r="U3252" i="8"/>
  <c r="U3981" i="8"/>
  <c r="U2711" i="8"/>
  <c r="U944" i="8"/>
  <c r="U118" i="8"/>
  <c r="U641" i="8"/>
  <c r="U485" i="8"/>
  <c r="U1889" i="8"/>
  <c r="U160" i="8"/>
  <c r="U1531" i="8"/>
  <c r="U3393" i="8"/>
  <c r="U3688" i="8"/>
  <c r="U2201" i="8"/>
  <c r="U2362" i="8"/>
  <c r="U2415" i="8"/>
  <c r="U1612" i="8"/>
  <c r="U2672" i="8"/>
  <c r="U1501" i="8"/>
  <c r="U1152" i="8"/>
  <c r="U2674" i="8"/>
  <c r="U1582" i="8"/>
  <c r="U1294" i="8"/>
  <c r="U480" i="8"/>
  <c r="U540" i="8"/>
  <c r="U2130" i="8"/>
  <c r="U2295" i="8"/>
  <c r="U399" i="8"/>
  <c r="U3148" i="8"/>
  <c r="U3936" i="8"/>
  <c r="U195" i="8"/>
  <c r="U2575" i="8"/>
  <c r="U863" i="8"/>
  <c r="U449" i="8"/>
  <c r="U2068" i="8"/>
  <c r="U2561" i="8"/>
  <c r="U1911" i="8"/>
  <c r="U2106" i="8"/>
  <c r="U3458" i="8"/>
  <c r="U998" i="8"/>
  <c r="U2016" i="8"/>
  <c r="U1494" i="8"/>
  <c r="U3917" i="8"/>
  <c r="U241" i="8"/>
  <c r="U3558" i="8"/>
  <c r="U2586" i="8"/>
  <c r="U3332" i="8"/>
  <c r="U1223" i="8"/>
  <c r="U506" i="8"/>
  <c r="U318" i="8"/>
  <c r="U1891" i="8"/>
  <c r="U800" i="8"/>
  <c r="U3821" i="8"/>
  <c r="U3082" i="8"/>
  <c r="U2433" i="8"/>
  <c r="U513" i="8"/>
  <c r="U156" i="8"/>
  <c r="U300" i="8"/>
  <c r="U2616" i="8"/>
  <c r="U3389" i="8"/>
  <c r="U3491" i="8"/>
  <c r="U3444" i="8"/>
  <c r="U1526" i="8"/>
  <c r="U73" i="8"/>
  <c r="U727" i="8"/>
  <c r="U819" i="8"/>
  <c r="U3409" i="8"/>
  <c r="U712" i="8"/>
  <c r="U2261" i="8"/>
  <c r="U415" i="8"/>
  <c r="U2382" i="8"/>
  <c r="U1585" i="8"/>
  <c r="U1460" i="8"/>
  <c r="U880" i="8"/>
  <c r="U3391" i="8"/>
  <c r="U1065" i="8"/>
  <c r="U1145" i="8"/>
  <c r="U1619" i="8"/>
  <c r="U2785" i="8"/>
  <c r="U2298" i="8"/>
  <c r="U2927" i="8"/>
  <c r="U1852" i="8"/>
  <c r="U1623" i="8"/>
  <c r="U3783" i="8"/>
  <c r="U310" i="8"/>
  <c r="U633" i="8"/>
  <c r="U1066" i="8"/>
  <c r="U1746" i="8"/>
  <c r="U689" i="8"/>
  <c r="U3638" i="8"/>
  <c r="U2306" i="8"/>
  <c r="U1021" i="8"/>
  <c r="U2670" i="8"/>
  <c r="U1295" i="8"/>
  <c r="U2466" i="8"/>
  <c r="U1322" i="8"/>
  <c r="U3354" i="8"/>
  <c r="U2240" i="8"/>
  <c r="U3636" i="8"/>
  <c r="U2576" i="8"/>
  <c r="U325" i="8"/>
  <c r="U1650" i="8"/>
  <c r="U3127" i="8"/>
  <c r="U2265" i="8"/>
  <c r="U3261" i="8"/>
  <c r="U3723" i="8"/>
  <c r="U1419" i="8"/>
  <c r="U2520" i="8"/>
  <c r="U440" i="8"/>
  <c r="U41" i="8"/>
  <c r="U2582" i="8"/>
  <c r="U1970" i="8"/>
  <c r="U3996" i="8"/>
  <c r="U2221" i="8"/>
  <c r="U93" i="8"/>
  <c r="U3919" i="8"/>
  <c r="U63" i="8"/>
  <c r="U70" i="8"/>
  <c r="U3305" i="8"/>
  <c r="U3210" i="8"/>
  <c r="U1657" i="8"/>
  <c r="U2484" i="8"/>
  <c r="U1771" i="8"/>
  <c r="U655" i="8"/>
  <c r="U2592" i="8"/>
  <c r="U3330" i="8"/>
  <c r="U1749" i="8"/>
  <c r="U178" i="8"/>
  <c r="U739" i="8"/>
  <c r="U2365" i="8"/>
  <c r="U3125" i="8"/>
  <c r="U3241" i="8"/>
  <c r="U580" i="8"/>
  <c r="U1111" i="8"/>
  <c r="U2480" i="8"/>
  <c r="U2762" i="8"/>
  <c r="U3601" i="8"/>
  <c r="U3788" i="8"/>
  <c r="U90" i="8"/>
  <c r="U450" i="8"/>
  <c r="U774" i="8"/>
  <c r="U1262" i="8"/>
  <c r="U3192" i="8"/>
  <c r="U1344" i="8"/>
  <c r="U3632" i="8"/>
  <c r="U145" i="8"/>
  <c r="U3244" i="8"/>
  <c r="U202" i="8"/>
  <c r="U1982" i="8"/>
  <c r="U706" i="8"/>
  <c r="U2084" i="8"/>
  <c r="U3869" i="8"/>
  <c r="U3386" i="8"/>
  <c r="U3433" i="8"/>
  <c r="U1575" i="8"/>
  <c r="U3139" i="8"/>
  <c r="U37" i="8"/>
  <c r="U1697" i="8"/>
  <c r="U557" i="8"/>
  <c r="U1851" i="8"/>
  <c r="U2994" i="8"/>
  <c r="U1331" i="8"/>
  <c r="U1626" i="8"/>
  <c r="U3978" i="8"/>
  <c r="U847" i="8"/>
  <c r="U757" i="8"/>
  <c r="U2406" i="8"/>
  <c r="U896" i="8"/>
  <c r="U1435" i="8"/>
  <c r="U2802" i="8"/>
  <c r="U1996" i="8"/>
  <c r="U2232" i="8"/>
  <c r="U3495" i="8"/>
  <c r="U682" i="8"/>
  <c r="U121" i="8"/>
  <c r="U1533" i="8"/>
  <c r="U3310" i="8"/>
  <c r="U1968" i="8"/>
  <c r="U2219" i="8"/>
  <c r="U2970" i="8"/>
  <c r="U3697" i="8"/>
  <c r="U2862" i="8"/>
  <c r="U776" i="8"/>
  <c r="U2498" i="8"/>
  <c r="U965" i="8"/>
  <c r="U2742" i="8"/>
  <c r="U3648" i="8"/>
  <c r="U2048" i="8"/>
  <c r="U1353" i="8"/>
  <c r="U3675" i="8"/>
  <c r="U3596" i="8"/>
  <c r="U2578" i="8"/>
  <c r="U446" i="8"/>
  <c r="U3274" i="8"/>
  <c r="U2343" i="8"/>
  <c r="U142" i="8"/>
  <c r="U1479" i="8"/>
  <c r="U2225" i="8"/>
  <c r="U3871" i="8"/>
  <c r="U3489" i="8"/>
  <c r="U3588" i="8"/>
  <c r="U3208" i="8"/>
  <c r="U3301" i="8"/>
  <c r="U3804" i="8"/>
  <c r="U1239" i="8"/>
  <c r="U2213" i="8"/>
  <c r="U3405" i="8"/>
  <c r="U127" i="8"/>
  <c r="U2446" i="8"/>
  <c r="U3103" i="8"/>
  <c r="U2703" i="8"/>
  <c r="U1217" i="8"/>
  <c r="U2544" i="8"/>
  <c r="U1649" i="8"/>
  <c r="U589" i="8"/>
  <c r="U1248" i="8"/>
  <c r="U1417" i="8"/>
  <c r="U2015" i="8"/>
  <c r="U2170" i="8"/>
  <c r="U1475" i="8"/>
  <c r="U2127" i="8"/>
  <c r="U2539" i="8"/>
  <c r="U3500" i="8"/>
  <c r="U1428" i="8"/>
  <c r="U2152" i="8"/>
  <c r="U615" i="8"/>
  <c r="U2650" i="8"/>
  <c r="U1948" i="8"/>
  <c r="U3998" i="8"/>
  <c r="U736" i="8"/>
  <c r="U660" i="8"/>
  <c r="U2124" i="8"/>
  <c r="U3479" i="8"/>
  <c r="U504" i="8"/>
  <c r="U3115" i="8"/>
  <c r="U1162" i="8"/>
  <c r="U3058" i="8"/>
  <c r="U2311" i="8"/>
  <c r="U3050" i="8"/>
  <c r="U849" i="8"/>
  <c r="U2553" i="8"/>
  <c r="U3415" i="8"/>
  <c r="U1361" i="8"/>
  <c r="U3749" i="8"/>
  <c r="U2125" i="8"/>
  <c r="U3255" i="8"/>
  <c r="U3845" i="8"/>
  <c r="U117" i="8"/>
  <c r="U3859" i="8"/>
  <c r="U922" i="8"/>
  <c r="U3618" i="8"/>
  <c r="U577" i="8"/>
  <c r="U766" i="8"/>
  <c r="U242" i="8"/>
  <c r="U124" i="8"/>
  <c r="U1951" i="8"/>
  <c r="U1122" i="8"/>
  <c r="U1469" i="8"/>
  <c r="U2004" i="8"/>
  <c r="U2389" i="8"/>
  <c r="U3378" i="8"/>
  <c r="U3889" i="8"/>
  <c r="U1613" i="8"/>
  <c r="U163" i="8"/>
  <c r="U1200" i="8"/>
  <c r="U305" i="8"/>
  <c r="U303" i="8"/>
  <c r="U414" i="8"/>
  <c r="U1971" i="8"/>
  <c r="U3980" i="8"/>
  <c r="U2542" i="8"/>
  <c r="U1334" i="8"/>
  <c r="U2680" i="8"/>
  <c r="U2140" i="8"/>
  <c r="U813" i="8"/>
  <c r="U591" i="8"/>
  <c r="U1964" i="8"/>
  <c r="U2467" i="8"/>
  <c r="U2435" i="8"/>
  <c r="U3892" i="8"/>
  <c r="U1549" i="8"/>
  <c r="U3809" i="8"/>
  <c r="U2908" i="8"/>
  <c r="U425" i="8"/>
  <c r="U2756" i="8"/>
  <c r="U1949" i="8"/>
  <c r="U2251" i="8"/>
  <c r="U838" i="8"/>
  <c r="U58" i="8"/>
  <c r="U2918" i="8"/>
  <c r="U1443" i="8"/>
  <c r="U2720" i="8"/>
  <c r="U1210" i="8"/>
  <c r="U3120" i="8"/>
  <c r="U3392" i="8"/>
  <c r="U2182" i="8"/>
  <c r="U2129" i="8"/>
  <c r="U3042" i="8"/>
  <c r="U2035" i="8"/>
  <c r="U1915" i="8"/>
  <c r="U429" i="8"/>
  <c r="U240" i="8"/>
  <c r="U3692" i="8"/>
  <c r="U532" i="8"/>
  <c r="U560" i="8"/>
  <c r="U3013" i="8"/>
  <c r="U2326" i="8"/>
  <c r="U30" i="8"/>
  <c r="U3402" i="8"/>
  <c r="U640" i="8"/>
  <c r="U1491" i="8"/>
  <c r="U1136" i="8"/>
  <c r="U857" i="8"/>
  <c r="U792" i="8"/>
  <c r="U3577" i="8"/>
  <c r="U2410" i="8"/>
  <c r="U3543" i="8"/>
  <c r="U1477" i="8"/>
  <c r="U1877" i="8"/>
  <c r="U2965" i="8"/>
  <c r="U269" i="8"/>
  <c r="U1245" i="8"/>
  <c r="U2236" i="8"/>
  <c r="U2138" i="8"/>
  <c r="U1845" i="8"/>
  <c r="U262" i="8"/>
  <c r="U3713" i="8"/>
  <c r="U3294" i="8"/>
  <c r="U2665" i="8"/>
  <c r="U853" i="8"/>
  <c r="U3997" i="8"/>
  <c r="U272" i="8"/>
  <c r="U3610" i="8"/>
  <c r="U2967" i="8"/>
  <c r="U2031" i="8"/>
  <c r="U3472" i="8"/>
  <c r="U44" i="8"/>
  <c r="U3721" i="8"/>
  <c r="U1496" i="8"/>
  <c r="U3202" i="8"/>
  <c r="U2931" i="8"/>
  <c r="U419" i="8"/>
  <c r="U919" i="8"/>
  <c r="U893" i="8"/>
  <c r="U175" i="8"/>
  <c r="U2510" i="8"/>
  <c r="U3704" i="8"/>
  <c r="U1175" i="8"/>
  <c r="U3664" i="8"/>
  <c r="U299" i="8"/>
  <c r="U862" i="8"/>
  <c r="U695" i="8"/>
  <c r="U939" i="8"/>
  <c r="U2938" i="8"/>
  <c r="U3400" i="8"/>
  <c r="U3562" i="8"/>
  <c r="U1838" i="8"/>
  <c r="U1373" i="8"/>
  <c r="U2485" i="8"/>
  <c r="U1671" i="8"/>
  <c r="U2991" i="8"/>
  <c r="U205" i="8"/>
  <c r="U1023" i="8"/>
  <c r="U1898" i="8"/>
  <c r="U3254" i="8"/>
  <c r="U1563" i="8"/>
  <c r="U3218" i="8"/>
  <c r="U99" i="8"/>
  <c r="U1604" i="8"/>
  <c r="U3639" i="8"/>
  <c r="U2233" i="8"/>
  <c r="U226" i="8"/>
  <c r="U2169" i="8"/>
  <c r="U3184" i="8"/>
  <c r="U2784" i="8"/>
  <c r="U3070" i="8"/>
  <c r="U2025" i="8"/>
  <c r="U798" i="8"/>
  <c r="U2339" i="8"/>
  <c r="U409" i="8"/>
  <c r="U1801" i="8"/>
  <c r="U3124" i="8"/>
  <c r="U3750" i="8"/>
  <c r="U1822" i="8"/>
  <c r="U3914" i="8"/>
  <c r="U137" i="8"/>
  <c r="U3475" i="8"/>
  <c r="U1440" i="8"/>
  <c r="U3780" i="8"/>
  <c r="U3665" i="8"/>
  <c r="U1474" i="8"/>
  <c r="U1906" i="8"/>
  <c r="U1036" i="8"/>
  <c r="U2754" i="8"/>
  <c r="U3929" i="8"/>
  <c r="U677" i="8"/>
  <c r="U1994" i="8"/>
  <c r="U2835" i="8"/>
  <c r="U2046" i="8"/>
  <c r="U1411" i="8"/>
  <c r="U2411" i="8"/>
  <c r="U1751" i="8"/>
  <c r="U1250" i="8"/>
  <c r="U2846" i="8"/>
  <c r="U1055" i="8"/>
  <c r="U1850" i="8"/>
  <c r="U1553" i="8"/>
  <c r="U1570" i="8"/>
  <c r="U2264" i="8"/>
  <c r="U790" i="8"/>
  <c r="U1015" i="8"/>
  <c r="U583" i="8"/>
  <c r="U3726" i="8"/>
  <c r="U337" i="8"/>
  <c r="U2443" i="8"/>
  <c r="U1799" i="8"/>
  <c r="U1346" i="8"/>
  <c r="U514" i="8"/>
  <c r="U3847" i="8"/>
  <c r="U1071" i="8"/>
  <c r="U221" i="8"/>
  <c r="U868" i="8"/>
  <c r="U3557" i="8"/>
  <c r="U2728" i="8"/>
  <c r="U1333" i="8"/>
  <c r="U3835" i="8"/>
  <c r="U3273" i="8"/>
  <c r="U2270" i="8"/>
  <c r="U672" i="8"/>
  <c r="U3428" i="8"/>
  <c r="U2546" i="8"/>
  <c r="U196" i="8"/>
  <c r="U3317" i="8"/>
  <c r="U2135" i="8"/>
  <c r="U1058" i="8"/>
  <c r="U2867" i="8"/>
  <c r="U3246" i="8"/>
  <c r="U891" i="8"/>
  <c r="U1781" i="8"/>
  <c r="U1385" i="8"/>
  <c r="U3602" i="8"/>
  <c r="U2249" i="8"/>
  <c r="U61" i="8"/>
  <c r="U2832" i="8"/>
  <c r="U3102" i="8"/>
  <c r="U3854" i="8"/>
  <c r="U1247" i="8"/>
  <c r="U3572" i="8"/>
  <c r="U10" i="8"/>
  <c r="U412" i="8"/>
  <c r="U2821" i="8"/>
  <c r="U232" i="8"/>
  <c r="U1028" i="8"/>
  <c r="U3342" i="8"/>
  <c r="U1965" i="8"/>
  <c r="U732" i="8"/>
  <c r="U3280" i="8"/>
  <c r="U1184" i="8"/>
  <c r="U3453" i="8"/>
  <c r="U2088" i="8"/>
  <c r="U2278" i="8"/>
  <c r="U56" i="8"/>
  <c r="U3322" i="8"/>
  <c r="U2086" i="8"/>
  <c r="U1155" i="8"/>
  <c r="U1800" i="8"/>
  <c r="U107" i="8"/>
  <c r="U622" i="8"/>
  <c r="U1138" i="8"/>
  <c r="U2091" i="8"/>
  <c r="U32" i="8"/>
  <c r="U1558" i="8"/>
  <c r="U2568" i="8"/>
  <c r="U1251" i="8"/>
  <c r="U1123" i="8"/>
  <c r="U3282" i="8"/>
  <c r="U3576" i="8"/>
  <c r="U2134" i="8"/>
  <c r="U1518" i="8"/>
  <c r="U3350" i="8"/>
  <c r="U527" i="8"/>
  <c r="U1546" i="8"/>
  <c r="U3355" i="8"/>
  <c r="U1167" i="8"/>
  <c r="U1913" i="8"/>
  <c r="U2993" i="8"/>
  <c r="U618" i="8"/>
  <c r="U1562" i="8"/>
  <c r="U3600" i="8"/>
  <c r="U1260" i="8"/>
  <c r="U3249" i="8"/>
  <c r="U547" i="8"/>
  <c r="U1816" i="8"/>
  <c r="U2795" i="8"/>
  <c r="U2860" i="8"/>
  <c r="U3018" i="8"/>
  <c r="U3580" i="8"/>
  <c r="U2506" i="8"/>
  <c r="U3915" i="8"/>
  <c r="U2414" i="8"/>
  <c r="U634" i="8"/>
  <c r="U260" i="8"/>
  <c r="U1483" i="8"/>
  <c r="U1222" i="8"/>
  <c r="U3201" i="8"/>
  <c r="U2021" i="8"/>
  <c r="U1735" i="8"/>
  <c r="U1935" i="8"/>
  <c r="U3361" i="8"/>
  <c r="U2648" i="8"/>
  <c r="U292" i="8"/>
  <c r="U2791" i="8"/>
  <c r="U3990" i="8"/>
  <c r="U2475" i="8"/>
  <c r="U3812" i="8"/>
  <c r="U697" i="8"/>
  <c r="U3933" i="8"/>
  <c r="U3960" i="8"/>
  <c r="U2814" i="8"/>
  <c r="U3212" i="8"/>
  <c r="U67" i="8"/>
  <c r="U3353" i="8"/>
  <c r="U2425" i="8"/>
  <c r="U373" i="8"/>
  <c r="U2122" i="8"/>
  <c r="U2316" i="8"/>
  <c r="U3072" i="8"/>
  <c r="U1163" i="8"/>
  <c r="U3846" i="8"/>
  <c r="U2884" i="8"/>
  <c r="U643" i="8"/>
  <c r="U321" i="8"/>
  <c r="U2778" i="8"/>
  <c r="U1900" i="8"/>
  <c r="U1602" i="8"/>
  <c r="U2940" i="8"/>
  <c r="U2256" i="8"/>
  <c r="U3020" i="8"/>
  <c r="U542" i="8"/>
  <c r="U2751" i="8"/>
  <c r="U3445" i="8"/>
  <c r="U2193" i="8"/>
  <c r="U1758" i="8"/>
  <c r="U2187" i="8"/>
  <c r="U2157" i="8"/>
  <c r="U3464" i="8"/>
  <c r="U2268" i="8"/>
  <c r="U365" i="8"/>
  <c r="U2269" i="8"/>
  <c r="U356" i="8"/>
  <c r="U3842" i="8"/>
  <c r="U165" i="8"/>
  <c r="U3518" i="8"/>
  <c r="U1639" i="8"/>
  <c r="U3587" i="8"/>
  <c r="U1696" i="8"/>
  <c r="U1091" i="8"/>
  <c r="U3505" i="8"/>
  <c r="U3901" i="8"/>
  <c r="U3957" i="8"/>
  <c r="U3542" i="8"/>
  <c r="U3060" i="8"/>
  <c r="U1755" i="8"/>
  <c r="U2243" i="8"/>
  <c r="U3696" i="8"/>
  <c r="U745" i="8"/>
  <c r="U1556" i="8"/>
  <c r="U3006" i="8"/>
  <c r="U912" i="8"/>
  <c r="U2946" i="8"/>
  <c r="U2162" i="8"/>
  <c r="U3640" i="8"/>
  <c r="U1302" i="8"/>
  <c r="U3729" i="8"/>
  <c r="U3029" i="8"/>
  <c r="U642" i="8"/>
  <c r="U1459" i="8"/>
  <c r="U3349" i="8"/>
  <c r="U1577" i="8"/>
  <c r="U2716" i="8"/>
  <c r="U1366" i="8"/>
  <c r="U3313" i="8"/>
  <c r="U2437" i="8"/>
  <c r="U405" i="8"/>
  <c r="U1442" i="8"/>
  <c r="U3468" i="8"/>
  <c r="U3033" i="8"/>
  <c r="U3958" i="8"/>
  <c r="U803" i="8"/>
  <c r="U2508" i="8"/>
  <c r="U1275" i="8"/>
  <c r="U829" i="8"/>
  <c r="U3547" i="8"/>
  <c r="U3570" i="8"/>
  <c r="U586" i="8"/>
  <c r="U1660" i="8"/>
  <c r="U1630" i="8"/>
  <c r="U3" i="8"/>
  <c r="U1355" i="8"/>
  <c r="U1936" i="8"/>
  <c r="U383" i="8"/>
  <c r="U2643" i="8"/>
  <c r="U3091" i="8"/>
  <c r="U1943" i="8"/>
  <c r="U2439" i="8"/>
  <c r="U2044" i="8"/>
  <c r="U2383" i="8"/>
  <c r="U3708" i="8"/>
  <c r="U3304" i="8"/>
  <c r="U363" i="8"/>
  <c r="U3325" i="8"/>
  <c r="U3040" i="8"/>
  <c r="U3316" i="8"/>
  <c r="U1037" i="8"/>
  <c r="U645" i="8"/>
  <c r="U2301" i="8"/>
  <c r="U2898" i="8"/>
  <c r="U1258" i="8"/>
  <c r="U1370" i="8"/>
  <c r="U1740" i="8"/>
  <c r="U2239" i="8"/>
  <c r="U3222" i="8"/>
  <c r="U2727" i="8"/>
  <c r="U2676" i="8"/>
  <c r="U1312" i="8"/>
  <c r="U353" i="8"/>
  <c r="U3268" i="8"/>
  <c r="U3172" i="8"/>
  <c r="U342" i="8"/>
  <c r="U1907" i="8"/>
  <c r="U2914" i="8"/>
  <c r="U3321" i="8"/>
  <c r="U789" i="8"/>
  <c r="U217" i="8"/>
  <c r="U845" i="8"/>
  <c r="U2975" i="8"/>
  <c r="U2354" i="8"/>
  <c r="U2924" i="8"/>
  <c r="U2260" i="8"/>
  <c r="U423" i="8"/>
  <c r="U613" i="8"/>
  <c r="U551" i="8"/>
  <c r="U3188" i="8"/>
  <c r="U2807" i="8"/>
  <c r="U2805" i="8"/>
  <c r="U1566" i="8"/>
  <c r="U3306" i="8"/>
  <c r="U1193" i="8"/>
  <c r="U2861" i="8"/>
  <c r="U251" i="8"/>
  <c r="U2335" i="8"/>
  <c r="U1723" i="8"/>
  <c r="U3673" i="8"/>
  <c r="U1824" i="8"/>
  <c r="U3205" i="8"/>
  <c r="U290" i="8"/>
  <c r="U143" i="8"/>
  <c r="U1470" i="8"/>
  <c r="U2964" i="8"/>
  <c r="U236" i="8"/>
  <c r="U1843" i="8"/>
  <c r="U3320" i="8"/>
  <c r="U3189" i="8"/>
  <c r="U954" i="8"/>
  <c r="U2596" i="8"/>
  <c r="U1345" i="8"/>
  <c r="U2625" i="8"/>
  <c r="U213" i="8"/>
  <c r="U64" i="8"/>
  <c r="U3219" i="8"/>
  <c r="U816" i="8"/>
  <c r="U2688" i="8"/>
  <c r="U2963" i="8"/>
  <c r="U2992" i="8"/>
  <c r="U59" i="8"/>
  <c r="U3078" i="8"/>
  <c r="U3469" i="8"/>
  <c r="U3591" i="8"/>
  <c r="U1148" i="8"/>
  <c r="U2217" i="8"/>
  <c r="U1511" i="8"/>
  <c r="U555" i="8"/>
  <c r="U454" i="8"/>
  <c r="U2636" i="8"/>
  <c r="U1050" i="8"/>
  <c r="U3829" i="8"/>
  <c r="U970" i="8"/>
  <c r="U3912" i="8"/>
  <c r="U2085" i="8"/>
  <c r="U1848" i="8"/>
  <c r="U3569" i="8"/>
  <c r="U3204" i="8"/>
  <c r="U245" i="8"/>
  <c r="U2497" i="8"/>
  <c r="U831" i="8"/>
  <c r="U3519" i="8"/>
  <c r="U1812" i="8"/>
  <c r="U1804" i="8"/>
  <c r="U444" i="8"/>
  <c r="U2460" i="8"/>
  <c r="U3421" i="8"/>
  <c r="U772" i="8"/>
  <c r="U1517" i="8"/>
  <c r="U2698" i="8"/>
  <c r="U2359" i="8"/>
  <c r="U2654" i="8"/>
  <c r="U167" i="8"/>
  <c r="U3232" i="8"/>
  <c r="U1388" i="8"/>
  <c r="U3827" i="8"/>
  <c r="U3861" i="8"/>
  <c r="U1132" i="8"/>
  <c r="U2741" i="8"/>
  <c r="U3645" i="8"/>
  <c r="U2148" i="8"/>
  <c r="U8" i="8"/>
  <c r="U2159" i="8"/>
  <c r="U1357" i="8"/>
  <c r="U3487" i="8"/>
  <c r="U1226" i="8"/>
  <c r="U2381" i="8"/>
  <c r="U1180" i="8"/>
  <c r="U3005" i="8"/>
  <c r="U531" i="8"/>
  <c r="U1846" i="8"/>
  <c r="U2572" i="8"/>
  <c r="U3658" i="8"/>
  <c r="U587" i="8"/>
  <c r="U2315" i="8"/>
  <c r="U460" i="8"/>
  <c r="U3930" i="8"/>
  <c r="U3954" i="8"/>
  <c r="U909" i="8"/>
  <c r="U3039" i="8"/>
  <c r="U2418" i="8"/>
  <c r="U3203" i="8"/>
  <c r="U210" i="8"/>
  <c r="U2503" i="8"/>
  <c r="U997" i="8"/>
  <c r="U2551" i="8"/>
  <c r="U512" i="8"/>
  <c r="U2248" i="8"/>
  <c r="U3533" i="8"/>
  <c r="U2043" i="8"/>
  <c r="U889" i="8"/>
  <c r="U2717" i="8"/>
  <c r="U2147" i="8"/>
  <c r="U2913" i="8"/>
  <c r="U3021" i="8"/>
  <c r="U585" i="8"/>
  <c r="U1166" i="8"/>
  <c r="U2878" i="8"/>
  <c r="U1886" i="8"/>
  <c r="U1925" i="8"/>
  <c r="U1705" i="8"/>
  <c r="U673" i="8"/>
  <c r="U3791" i="8"/>
  <c r="U378" i="8"/>
  <c r="U180" i="8"/>
  <c r="U1298" i="8"/>
  <c r="U3079" i="8"/>
  <c r="U1112" i="8"/>
  <c r="U2687" i="8"/>
  <c r="U656" i="8"/>
  <c r="U2845" i="8"/>
  <c r="U1449" i="8"/>
  <c r="U2297" i="8"/>
  <c r="U2479" i="8"/>
  <c r="U3956" i="8"/>
  <c r="U3894" i="8"/>
  <c r="U3851" i="8"/>
  <c r="U671" i="8"/>
  <c r="U856" i="8"/>
  <c r="U1394" i="8"/>
  <c r="U3345" i="8"/>
  <c r="U2662" i="8"/>
  <c r="U3364" i="8"/>
  <c r="U3550" i="8"/>
  <c r="U3490" i="8"/>
  <c r="U2471" i="8"/>
  <c r="U1564" i="8"/>
  <c r="U2657" i="8"/>
  <c r="U1185" i="8"/>
  <c r="U1220" i="8"/>
  <c r="U973" i="8"/>
  <c r="U1831" i="8"/>
  <c r="U1080" i="8"/>
  <c r="U3849" i="8"/>
  <c r="U3578" i="8"/>
  <c r="U3132" i="8"/>
  <c r="U354" i="8"/>
  <c r="U1610" i="8"/>
  <c r="U1920" i="8"/>
  <c r="U284" i="8"/>
  <c r="U1634" i="8"/>
  <c r="U1896" i="8"/>
  <c r="U1573" i="8"/>
  <c r="U2901" i="8"/>
  <c r="U1576" i="8"/>
  <c r="U3844" i="8"/>
  <c r="U2950" i="8"/>
  <c r="U2064" i="8"/>
  <c r="U80" i="8"/>
  <c r="U626" i="8"/>
  <c r="U3284" i="8"/>
  <c r="U2619" i="8"/>
  <c r="U6" i="8"/>
  <c r="U154" i="8"/>
  <c r="U3030" i="8"/>
  <c r="U206" i="8"/>
  <c r="U619" i="8"/>
  <c r="U2725" i="8"/>
  <c r="U3430" i="8"/>
  <c r="U3108" i="8"/>
  <c r="U2076" i="8"/>
  <c r="U2235" i="8"/>
  <c r="U2794" i="8"/>
  <c r="U1421" i="8"/>
  <c r="U3615" i="8"/>
  <c r="U2197" i="8"/>
  <c r="U2757" i="8"/>
  <c r="U1372" i="8"/>
  <c r="U3398" i="8"/>
  <c r="U286" i="8"/>
  <c r="U3044" i="8"/>
  <c r="U1642" i="8"/>
  <c r="U2939" i="8"/>
  <c r="U3141" i="8"/>
  <c r="U1169" i="8"/>
  <c r="U3876" i="8"/>
  <c r="U3856" i="8"/>
  <c r="U3538" i="8"/>
  <c r="U3931" i="8"/>
  <c r="U3012" i="8"/>
  <c r="U3757" i="8"/>
  <c r="U336" i="8"/>
  <c r="U1552" i="8"/>
  <c r="U2218" i="8"/>
  <c r="U1285" i="8"/>
  <c r="U725" i="8"/>
  <c r="U3436" i="8"/>
  <c r="U959" i="8"/>
  <c r="U441" i="8"/>
  <c r="U3712" i="8"/>
  <c r="U2851" i="8"/>
  <c r="U3302" i="8"/>
  <c r="U104" i="8"/>
  <c r="U1342" i="8"/>
  <c r="U1945" i="8"/>
  <c r="U2763" i="8"/>
  <c r="U2736" i="8"/>
  <c r="U3008" i="8"/>
  <c r="U855" i="8"/>
  <c r="U2673" i="8"/>
  <c r="U1861" i="8"/>
  <c r="U3923" i="8"/>
  <c r="U3434" i="8"/>
  <c r="U3694" i="8"/>
  <c r="U3554" i="8"/>
  <c r="U2748" i="8"/>
  <c r="U1958" i="8"/>
  <c r="U3314" i="8"/>
  <c r="U2014" i="8"/>
  <c r="U2696" i="8"/>
  <c r="U2825" i="8"/>
  <c r="U3825" i="8"/>
  <c r="U1407" i="8"/>
  <c r="U2732" i="8"/>
  <c r="U1500" i="8"/>
  <c r="U3592" i="8"/>
  <c r="U1042" i="8"/>
  <c r="U2580" i="8"/>
  <c r="U869" i="8"/>
  <c r="U161" i="8"/>
  <c r="U431" i="8"/>
  <c r="U1515" i="8"/>
  <c r="U2640" i="8"/>
  <c r="U3123" i="8"/>
  <c r="U763" i="8"/>
  <c r="U2872" i="8"/>
  <c r="U2979" i="8"/>
  <c r="U2195" i="8"/>
  <c r="U3111" i="8"/>
  <c r="U1403" i="8"/>
  <c r="U930" i="8"/>
  <c r="U1487" i="8"/>
  <c r="U1007" i="8"/>
  <c r="U1938" i="8"/>
  <c r="U1323" i="8"/>
  <c r="U3183" i="8"/>
  <c r="U2999" i="8"/>
  <c r="U1317" i="8"/>
  <c r="U2747" i="8"/>
  <c r="U2380" i="8"/>
  <c r="U1857" i="8"/>
  <c r="U955" i="8"/>
  <c r="U3224" i="8"/>
  <c r="U2054" i="8"/>
  <c r="U3756" i="8"/>
  <c r="U424" i="8"/>
  <c r="U729" i="8"/>
  <c r="U3370" i="8"/>
  <c r="U2899" i="8"/>
  <c r="U432" i="8"/>
  <c r="U3278" i="8"/>
  <c r="U3414" i="8"/>
  <c r="U620" i="8"/>
  <c r="U2769" i="8"/>
  <c r="U2955" i="8"/>
  <c r="U731" i="8"/>
  <c r="U3921" i="8"/>
  <c r="U751" i="8"/>
  <c r="U1448" i="8"/>
  <c r="U3624" i="8"/>
  <c r="U683" i="8"/>
  <c r="U437" i="8"/>
  <c r="U3884" i="8"/>
  <c r="U1165" i="8"/>
  <c r="U3240" i="8"/>
  <c r="U1903" i="8"/>
  <c r="U773" i="8"/>
  <c r="U3715" i="8"/>
  <c r="U2661" i="8"/>
  <c r="U3886" i="8"/>
  <c r="U187" i="8"/>
  <c r="U2842" i="8"/>
  <c r="U2458" i="8"/>
  <c r="U2726" i="8"/>
  <c r="U1980" i="8"/>
  <c r="U3801" i="8"/>
  <c r="U1871" i="8"/>
  <c r="U1203" i="8"/>
  <c r="U111" i="8"/>
  <c r="U1231" i="8"/>
  <c r="U3431" i="8"/>
  <c r="U3987" i="8"/>
  <c r="U1221" i="8"/>
  <c r="U1327" i="8"/>
  <c r="U2156" i="8"/>
  <c r="U1789" i="8"/>
  <c r="U1002" i="8"/>
  <c r="U762" i="8"/>
  <c r="U1195" i="8"/>
  <c r="U3629" i="8"/>
  <c r="U692" i="8"/>
  <c r="U3156" i="8"/>
  <c r="U2267" i="8"/>
  <c r="U1503" i="8"/>
  <c r="U1881" i="8"/>
  <c r="U658" i="8"/>
  <c r="U2230" i="8"/>
  <c r="U902" i="8"/>
  <c r="U3573" i="8"/>
  <c r="U2476" i="8"/>
  <c r="U2904" i="8"/>
  <c r="U684" i="8"/>
  <c r="U843" i="8"/>
  <c r="U817" i="8"/>
  <c r="U2377" i="8"/>
  <c r="U428" i="8"/>
  <c r="U3478" i="8"/>
  <c r="U602" i="8"/>
  <c r="U3872" i="8"/>
  <c r="U495" i="8"/>
  <c r="U2396" i="8"/>
  <c r="U1131" i="8"/>
  <c r="U1655" i="8"/>
  <c r="U2112" i="8"/>
  <c r="U2841" i="8"/>
  <c r="U135" i="8"/>
  <c r="U1098" i="8"/>
  <c r="U22" i="8"/>
  <c r="U2584" i="8"/>
  <c r="U524" i="8"/>
  <c r="U1004" i="8"/>
  <c r="U3504" i="8"/>
  <c r="U1304" i="8"/>
  <c r="U2894" i="8"/>
  <c r="U3992" i="8"/>
  <c r="U3734" i="8"/>
  <c r="U2743" i="8"/>
  <c r="U1033" i="8"/>
  <c r="U1571" i="8"/>
  <c r="U1266" i="8"/>
  <c r="U3025" i="8"/>
  <c r="U1665" i="8"/>
  <c r="U3503" i="8"/>
  <c r="U3319" i="8"/>
  <c r="U1637" i="8"/>
  <c r="U1196" i="8"/>
  <c r="U3474" i="8"/>
  <c r="U3337" i="8"/>
  <c r="U2942" i="8"/>
  <c r="U2987" i="8"/>
  <c r="U3419" i="8"/>
  <c r="U3258" i="8"/>
  <c r="U2492" i="8"/>
  <c r="U1687" i="8"/>
  <c r="U3669" i="8"/>
  <c r="U3119" i="8"/>
  <c r="U2189" i="8"/>
  <c r="U1219" i="8"/>
  <c r="U1932" i="8"/>
  <c r="U2945" i="8"/>
  <c r="U3209" i="8"/>
  <c r="U3118" i="8"/>
  <c r="U474" i="8"/>
  <c r="U2102" i="8"/>
  <c r="U1946" i="8"/>
  <c r="U1653" i="8"/>
  <c r="U1865" i="8"/>
  <c r="U1016" i="8"/>
  <c r="U1187" i="8"/>
  <c r="U2615" i="8"/>
  <c r="U2459" i="8"/>
  <c r="U2558" i="8"/>
  <c r="U1685" i="8"/>
  <c r="U1201" i="8"/>
  <c r="U709" i="8"/>
  <c r="U1559" i="8"/>
  <c r="U3891" i="8"/>
  <c r="U1277" i="8"/>
  <c r="U1667" i="8"/>
  <c r="U3283" i="8"/>
  <c r="U561" i="8"/>
  <c r="U2690" i="8"/>
  <c r="U2523" i="8"/>
  <c r="U2885" i="8"/>
  <c r="U3730" i="8"/>
  <c r="U150" i="8"/>
  <c r="U1879" i="8"/>
  <c r="U2132" i="8"/>
  <c r="U1747" i="8"/>
  <c r="U3579" i="8"/>
  <c r="U830" i="8"/>
  <c r="U2887" i="8"/>
  <c r="U3028" i="8"/>
  <c r="U3016" i="8"/>
  <c r="U1124" i="8"/>
  <c r="U2451" i="8"/>
  <c r="U2001" i="8"/>
  <c r="U2532" i="8"/>
  <c r="U2328" i="8"/>
  <c r="U2858" i="8"/>
  <c r="U971" i="8"/>
  <c r="U1738" i="8"/>
  <c r="U97" i="8"/>
  <c r="U2761" i="8"/>
  <c r="U159" i="8"/>
  <c r="U1778" i="8"/>
  <c r="U3865" i="8"/>
  <c r="U376" i="8"/>
  <c r="U2604" i="8"/>
  <c r="U1106" i="8"/>
  <c r="U1928" i="8"/>
  <c r="U875" i="8"/>
  <c r="U918" i="8"/>
  <c r="U2668" i="8"/>
  <c r="U224" i="8"/>
  <c r="U717" i="8"/>
  <c r="U2110" i="8"/>
  <c r="U3935" i="8"/>
  <c r="U1383" i="8"/>
  <c r="U2628" i="8"/>
  <c r="U1311" i="8"/>
  <c r="U2843" i="8"/>
  <c r="U12" i="8"/>
  <c r="U2755" i="8"/>
  <c r="U1143" i="8"/>
  <c r="U2390" i="8"/>
  <c r="U2988" i="8"/>
  <c r="U445" i="8"/>
  <c r="U1854" i="8"/>
  <c r="U359" i="8"/>
  <c r="U3363" i="8"/>
  <c r="U3066" i="8"/>
  <c r="U3575" i="8"/>
  <c r="U2089" i="8"/>
  <c r="U1887" i="8"/>
  <c r="U3736" i="8"/>
  <c r="U3473" i="8"/>
  <c r="U1689" i="8"/>
  <c r="U1616" i="8"/>
  <c r="U372" i="8"/>
  <c r="U3720" i="8"/>
  <c r="U200" i="8"/>
  <c r="U3875" i="8"/>
  <c r="U3772" i="8"/>
  <c r="U3895" i="8"/>
  <c r="U1726" i="8"/>
  <c r="U2069" i="8"/>
  <c r="U3906" i="8"/>
  <c r="U3698" i="8"/>
  <c r="U2072" i="8"/>
  <c r="U2517" i="8"/>
  <c r="U1371" i="8"/>
  <c r="U2093" i="8"/>
  <c r="U3001" i="8"/>
  <c r="U2954" i="8"/>
  <c r="U2888" i="8"/>
  <c r="U1252" i="8"/>
  <c r="U394" i="8"/>
  <c r="U718" i="8"/>
  <c r="U778" i="8"/>
  <c r="U2880" i="8"/>
  <c r="U2925" i="8"/>
  <c r="U3372" i="8"/>
  <c r="U1018" i="8"/>
  <c r="U3061" i="8"/>
  <c r="U1488" i="8"/>
  <c r="U443" i="8"/>
  <c r="U2875" i="8"/>
  <c r="U951" i="8"/>
  <c r="U2883" i="8"/>
  <c r="U53" i="8"/>
  <c r="U207" i="8"/>
  <c r="U2136" i="8"/>
  <c r="U635" i="8"/>
  <c r="U545" i="8"/>
  <c r="U3945" i="8"/>
  <c r="U1806" i="8"/>
  <c r="U2331" i="8"/>
  <c r="U1225" i="8"/>
  <c r="U1452" i="8"/>
  <c r="U4000" i="8"/>
  <c r="U521" i="8"/>
  <c r="U166" i="8"/>
  <c r="U3582" i="8"/>
  <c r="U2176" i="8"/>
  <c r="U1458" i="8"/>
  <c r="U2373" i="8"/>
  <c r="U2403" i="8"/>
  <c r="U2538" i="8"/>
  <c r="U1497" i="8"/>
  <c r="U346" i="8"/>
  <c r="U2820" i="8"/>
  <c r="U2968" i="8"/>
  <c r="U2949" i="8"/>
  <c r="U533" i="8"/>
  <c r="U447" i="8"/>
  <c r="U839" i="8"/>
  <c r="U27" i="8"/>
  <c r="U2958" i="8"/>
  <c r="U172" i="8"/>
  <c r="U1772" i="8"/>
  <c r="U71" i="8"/>
  <c r="U1216" i="8"/>
  <c r="U953" i="8"/>
  <c r="U3396" i="8"/>
  <c r="U3482" i="8"/>
  <c r="U3792" i="8"/>
  <c r="U1603" i="8"/>
  <c r="U2250" i="8"/>
  <c r="U1692" i="8"/>
  <c r="U1401" i="8"/>
  <c r="U421" i="8"/>
  <c r="U2241" i="8"/>
  <c r="U3235" i="8"/>
  <c r="U1287" i="8"/>
  <c r="U3062" i="8"/>
  <c r="U1420" i="8"/>
  <c r="U1640" i="8"/>
  <c r="U2405" i="8"/>
  <c r="U461" i="8"/>
  <c r="U2352" i="8"/>
  <c r="U1633" i="8"/>
  <c r="U3452" i="8"/>
  <c r="U2369" i="8"/>
  <c r="U1798" i="8"/>
  <c r="U3467" i="8"/>
  <c r="U2017" i="8"/>
  <c r="U2022" i="8"/>
  <c r="U113" i="8"/>
  <c r="U617" i="8"/>
  <c r="U993" i="8"/>
  <c r="U3242" i="8"/>
  <c r="U3967" i="8"/>
  <c r="U2706" i="8"/>
  <c r="U3462" i="8"/>
  <c r="U2153" i="8"/>
  <c r="U3516" i="8"/>
  <c r="U592" i="8"/>
  <c r="U3009" i="8"/>
  <c r="U3496" i="8"/>
  <c r="U1969" i="8"/>
  <c r="U2998" i="8"/>
  <c r="U3994" i="8"/>
  <c r="U3374" i="8"/>
  <c r="U3481" i="8"/>
  <c r="U1542" i="8"/>
  <c r="U3054" i="8"/>
  <c r="U451" i="8"/>
  <c r="U597" i="8"/>
  <c r="U3385" i="8"/>
  <c r="U3048" i="8"/>
  <c r="U822" i="8"/>
  <c r="U21" i="8"/>
  <c r="U3613" i="8"/>
  <c r="U1271" i="8"/>
  <c r="U2167" i="8"/>
  <c r="U2139" i="8"/>
  <c r="U393" i="8"/>
  <c r="U3817" i="8"/>
  <c r="U780" i="8"/>
  <c r="U1987" i="8"/>
  <c r="U1636" i="8"/>
  <c r="U134" i="8"/>
  <c r="U3711" i="8"/>
  <c r="U747" i="8"/>
  <c r="U4" i="8"/>
  <c r="U2822" i="8"/>
  <c r="U1793" i="8"/>
  <c r="U904" i="8"/>
  <c r="U2234" i="8"/>
  <c r="U571" i="8"/>
  <c r="U2737" i="8"/>
  <c r="U1652" i="8"/>
  <c r="U2081" i="8"/>
  <c r="U3143" i="8"/>
  <c r="U352" i="8"/>
  <c r="U1212" i="8"/>
  <c r="U268" i="8"/>
  <c r="U1839" i="8"/>
  <c r="U3583" i="8"/>
  <c r="U3971" i="8"/>
  <c r="U3328" i="8"/>
  <c r="U2009" i="8"/>
  <c r="U2559" i="8"/>
  <c r="U212" i="8"/>
  <c r="U820" i="8"/>
  <c r="U1025" i="8"/>
  <c r="U865" i="8"/>
  <c r="U2123" i="8"/>
  <c r="U2815" i="8"/>
  <c r="U3893" i="8"/>
  <c r="U3497" i="8"/>
  <c r="U1161" i="8"/>
  <c r="U1622" i="8"/>
  <c r="U1107" i="8"/>
  <c r="U1826" i="8"/>
  <c r="U2658" i="8"/>
  <c r="U3848" i="8"/>
  <c r="U2058" i="8"/>
  <c r="U2824" i="8"/>
  <c r="U1125" i="8"/>
  <c r="U3404" i="8"/>
  <c r="U1840" i="8"/>
  <c r="U3605" i="8"/>
  <c r="U3101" i="8"/>
  <c r="U189" i="8"/>
  <c r="U2013" i="8"/>
  <c r="U3200" i="8"/>
  <c r="U3485" i="8"/>
  <c r="U320" i="8"/>
  <c r="U3418" i="8"/>
  <c r="U3686" i="8"/>
  <c r="U1307" i="8"/>
  <c r="U1885" i="8"/>
  <c r="U1742" i="8"/>
  <c r="U1544" i="8"/>
  <c r="U2526" i="8"/>
  <c r="U23" i="8"/>
  <c r="U1614" i="8"/>
  <c r="U1424" i="8"/>
  <c r="U1794" i="8"/>
  <c r="U748" i="8"/>
  <c r="U1802" i="8"/>
  <c r="U651" i="8"/>
  <c r="U2969" i="8"/>
  <c r="U3716" i="8"/>
  <c r="U1061" i="8"/>
  <c r="U3873" i="8"/>
  <c r="U2773" i="8"/>
  <c r="U3138" i="8"/>
  <c r="U2837" i="8"/>
  <c r="U2374" i="8"/>
  <c r="U2869" i="8"/>
  <c r="U3312" i="8"/>
  <c r="U1229" i="8"/>
  <c r="U2686" i="8"/>
  <c r="U1315" i="8"/>
  <c r="U2226" i="8"/>
  <c r="U3585" i="8"/>
  <c r="U992" i="8"/>
  <c r="U1666" i="8"/>
  <c r="U3718" i="8"/>
  <c r="U2166" i="8"/>
  <c r="U3964" i="8"/>
  <c r="U1975" i="8"/>
  <c r="U2259" i="8"/>
  <c r="U3286" i="8"/>
  <c r="U3492" i="8"/>
  <c r="U2838" i="8"/>
  <c r="U2873" i="8"/>
  <c r="U1534" i="8"/>
  <c r="U2840" i="8"/>
  <c r="U263" i="8"/>
  <c r="U3121" i="8"/>
  <c r="U1995" i="8"/>
  <c r="U2823" i="8"/>
  <c r="U2257" i="8"/>
  <c r="U2198" i="8"/>
  <c r="U3606" i="8"/>
  <c r="U1003" i="8"/>
  <c r="U3158" i="8"/>
  <c r="U2341" i="8"/>
  <c r="U859" i="8"/>
  <c r="U3160" i="8"/>
  <c r="U519" i="8"/>
  <c r="U3220" i="8"/>
  <c r="U2164" i="8"/>
  <c r="U2671" i="8"/>
  <c r="U2577" i="8"/>
  <c r="U2487" i="8"/>
  <c r="U2154" i="8"/>
  <c r="U3403" i="8"/>
  <c r="U492" i="8"/>
  <c r="U3382" i="8"/>
  <c r="U1819" i="8"/>
  <c r="U606" i="8"/>
  <c r="U430" i="8"/>
  <c r="U157" i="8"/>
  <c r="U1528" i="8"/>
  <c r="U616" i="8"/>
  <c r="U3741" i="8"/>
  <c r="U1270" i="8"/>
  <c r="U3676" i="8"/>
  <c r="U3822" i="8"/>
  <c r="U2426" i="8"/>
  <c r="U1118" i="8"/>
  <c r="U3384" i="8"/>
  <c r="U3689" i="8"/>
  <c r="U2907" i="8"/>
  <c r="U1841" i="8"/>
  <c r="U2332" i="8"/>
  <c r="U2513" i="8"/>
  <c r="U1583" i="8"/>
  <c r="U1708" i="8"/>
  <c r="U3617" i="8"/>
  <c r="U2704" i="8"/>
  <c r="U3265" i="8"/>
  <c r="U1472" i="8"/>
  <c r="U1893" i="8"/>
  <c r="U2828" i="8"/>
  <c r="U458" i="8"/>
  <c r="U782" i="8"/>
  <c r="U881" i="8"/>
  <c r="U2944" i="8"/>
  <c r="U3131" i="8"/>
  <c r="U3628" i="8"/>
  <c r="U2172" i="8"/>
  <c r="U3243" i="8"/>
  <c r="U1914" i="8"/>
  <c r="U733" i="8"/>
  <c r="U2809" i="8"/>
  <c r="U1415" i="8"/>
  <c r="U3420" i="8"/>
  <c r="U858" i="8"/>
  <c r="U2718" i="8"/>
  <c r="U2771" i="8"/>
  <c r="U1062" i="8"/>
  <c r="U2735" i="8"/>
  <c r="U2245" i="8"/>
  <c r="U368" i="8"/>
  <c r="U3836" i="8"/>
  <c r="U2019" i="8"/>
  <c r="U1973" i="8"/>
  <c r="U3333" i="8"/>
  <c r="U3793" i="8"/>
  <c r="U3096" i="8"/>
  <c r="U453" i="8"/>
  <c r="U2231" i="8"/>
  <c r="U3390" i="8"/>
  <c r="U3679" i="8"/>
  <c r="U2579" i="8"/>
  <c r="U3751" i="8"/>
  <c r="U1246" i="8"/>
  <c r="U2609" i="8"/>
  <c r="U2486" i="8"/>
  <c r="U385" i="8"/>
  <c r="U1406" i="8"/>
  <c r="U2515" i="8"/>
  <c r="U3019" i="8"/>
  <c r="U1721" i="8"/>
  <c r="U572" i="8"/>
  <c r="U1040" i="8"/>
  <c r="U2056" i="8"/>
  <c r="U2436" i="8"/>
  <c r="U2052" i="8"/>
  <c r="U2024" i="8"/>
  <c r="U1281" i="8"/>
  <c r="U1659" i="8"/>
  <c r="U1049" i="8"/>
  <c r="U3408" i="8"/>
  <c r="U1343" i="8"/>
  <c r="U3199" i="8"/>
  <c r="U2721" i="8"/>
  <c r="U4002" i="8"/>
  <c r="U2863" i="8"/>
  <c r="U3229" i="8"/>
  <c r="U1038" i="8"/>
  <c r="U3145" i="8"/>
  <c r="U2107" i="8"/>
  <c r="U911" i="8"/>
  <c r="U1094" i="8"/>
  <c r="U2633" i="8"/>
  <c r="U2865" i="8"/>
  <c r="U2420" i="8"/>
  <c r="U794" i="8"/>
  <c r="U1022" i="8"/>
  <c r="U2000" i="8"/>
  <c r="U184" i="8"/>
  <c r="U2397" i="8"/>
  <c r="U2472" i="8"/>
  <c r="U1596" i="8"/>
  <c r="U128" i="8"/>
  <c r="U2772" i="8"/>
  <c r="U323" i="8"/>
  <c r="U418" i="8"/>
  <c r="U3149" i="8"/>
  <c r="U1513" i="8"/>
  <c r="U2026" i="8"/>
  <c r="U194" i="8"/>
  <c r="U3805" i="8"/>
  <c r="U2350" i="8"/>
  <c r="U1525" i="8"/>
  <c r="U3486" i="8"/>
  <c r="U3173" i="8"/>
  <c r="U1849" i="8"/>
  <c r="U3767" i="8"/>
  <c r="U694" i="8"/>
  <c r="U3586" i="8"/>
  <c r="U1835" i="8"/>
  <c r="U2190" i="8"/>
  <c r="U2708" i="8"/>
  <c r="U1669" i="8"/>
  <c r="U1190" i="8"/>
  <c r="U2247" i="8"/>
  <c r="U467" i="8"/>
  <c r="U700" i="8"/>
  <c r="U797" i="8"/>
  <c r="U1624" i="8"/>
  <c r="U279" i="8"/>
  <c r="U3099" i="8"/>
  <c r="U2115" i="8"/>
  <c r="U1075" i="8"/>
  <c r="U1983" i="8"/>
  <c r="U1134" i="8"/>
  <c r="U216" i="8"/>
  <c r="U1977" i="8"/>
  <c r="U2684" i="8"/>
  <c r="U3245" i="8"/>
  <c r="U439" i="8"/>
  <c r="U270" i="8"/>
  <c r="U3595" i="8"/>
  <c r="U1967" i="8"/>
  <c r="U812" i="8"/>
  <c r="U3916" i="8"/>
  <c r="U2997" i="8"/>
  <c r="U1352" i="8"/>
  <c r="U482" i="8"/>
  <c r="U1234" i="8"/>
  <c r="U2801" i="8"/>
  <c r="U456" i="8"/>
  <c r="U3972" i="8"/>
  <c r="U2114" i="8"/>
  <c r="U1214" i="8"/>
  <c r="U2693" i="8"/>
  <c r="U2646" i="8"/>
  <c r="U3493" i="8"/>
  <c r="U1128" i="8"/>
  <c r="U1144" i="8"/>
  <c r="U2292" i="8"/>
  <c r="U3514" i="8"/>
  <c r="U81" i="8"/>
  <c r="U632" i="8"/>
  <c r="U1591" i="8"/>
  <c r="U3259" i="8"/>
  <c r="U2180" i="8"/>
  <c r="U1598" i="8"/>
  <c r="U3067" i="8"/>
  <c r="U1481" i="8"/>
  <c r="U2378" i="8"/>
  <c r="U223" i="8"/>
  <c r="U1445" i="8"/>
  <c r="U3832" i="8"/>
  <c r="U2057" i="8"/>
  <c r="U3691" i="8"/>
  <c r="U3346" i="8"/>
  <c r="U116" i="8"/>
  <c r="U3449" i="8"/>
  <c r="U3700" i="8"/>
  <c r="U3833" i="8"/>
  <c r="U2274" i="8"/>
  <c r="U2215" i="8"/>
  <c r="U3830" i="8"/>
  <c r="U329" i="8"/>
  <c r="U1869" i="8"/>
  <c r="U3326" i="8"/>
  <c r="U1984" i="8"/>
  <c r="U696" i="8"/>
  <c r="U1609" i="8"/>
  <c r="U647" i="8"/>
  <c r="U1690" i="8"/>
  <c r="U3879" i="8"/>
  <c r="U281" i="8"/>
  <c r="U511" i="8"/>
  <c r="U1944" i="8"/>
  <c r="U487" i="8"/>
  <c r="U3063" i="8"/>
  <c r="U1512" i="8"/>
  <c r="U2103" i="8"/>
  <c r="U2253" i="8"/>
  <c r="U2066" i="8"/>
  <c r="U1051" i="8"/>
  <c r="U2638" i="8"/>
  <c r="U3904" i="8"/>
  <c r="U3177" i="8"/>
  <c r="U1698" i="8"/>
  <c r="U1067" i="8"/>
  <c r="U1695" i="8"/>
  <c r="U3383" i="8"/>
  <c r="U3506" i="8"/>
  <c r="U2423" i="8"/>
  <c r="U3037" i="8"/>
  <c r="U2926" i="8"/>
  <c r="U1499" i="8"/>
  <c r="U2830" i="8"/>
  <c r="U3988" i="8"/>
  <c r="U3267" i="8"/>
  <c r="U1728" i="8"/>
  <c r="U2155" i="8"/>
  <c r="U2779" i="8"/>
  <c r="U1202" i="8"/>
  <c r="U544" i="8"/>
  <c r="U927" i="8"/>
  <c r="U3850" i="8"/>
  <c r="U1631" i="8"/>
  <c r="U2126" i="8"/>
  <c r="U980" i="8"/>
  <c r="U340" i="8"/>
  <c r="U2271" i="8"/>
  <c r="U1392" i="8"/>
  <c r="U2028" i="8"/>
  <c r="U2740" i="8"/>
  <c r="U3653" i="8"/>
  <c r="U18" i="8"/>
  <c r="U3296" i="8"/>
  <c r="U2766" i="8"/>
  <c r="U481" i="8"/>
  <c r="U978" i="8"/>
  <c r="U2530" i="8"/>
  <c r="U2092" i="8"/>
  <c r="U289" i="8"/>
  <c r="U2324" i="8"/>
  <c r="U923" i="8"/>
  <c r="U742" i="8"/>
  <c r="U2985" i="8"/>
  <c r="U2441" i="8"/>
  <c r="U3947" i="8"/>
  <c r="U267" i="8"/>
  <c r="U1259" i="8"/>
  <c r="U3290" i="8"/>
  <c r="U516" i="8"/>
  <c r="U243" i="8"/>
  <c r="U1784" i="8"/>
  <c r="U719" i="8"/>
  <c r="U3913" i="8"/>
  <c r="U1502" i="8"/>
  <c r="U3051" i="8"/>
  <c r="U3733" i="8"/>
  <c r="U723" i="8"/>
  <c r="U20" i="8"/>
  <c r="U3823" i="8"/>
  <c r="U968" i="8"/>
  <c r="U3654" i="8"/>
  <c r="U2314" i="8"/>
  <c r="U417" i="8"/>
  <c r="U2118" i="8"/>
  <c r="U2454" i="8"/>
  <c r="U3024" i="8"/>
  <c r="U3437" i="8"/>
  <c r="U1601" i="8"/>
  <c r="U3995" i="8"/>
  <c r="U2188" i="8"/>
  <c r="U3089" i="8"/>
  <c r="U406" i="8"/>
  <c r="U2469" i="8"/>
  <c r="U678" i="8"/>
  <c r="U3324" i="8"/>
  <c r="U1381" i="8"/>
  <c r="U2165" i="8"/>
  <c r="U2527" i="8"/>
  <c r="U1328" i="8"/>
  <c r="U2630" i="8"/>
  <c r="U3187" i="8"/>
  <c r="U2488" i="8"/>
  <c r="U1729" i="8"/>
  <c r="U3388" i="8"/>
  <c r="U1026" i="8"/>
  <c r="U2705" i="8"/>
  <c r="U3977" i="8"/>
  <c r="U1010" i="8"/>
  <c r="U1853" i="8"/>
  <c r="U2512" i="8"/>
  <c r="U2599" i="8"/>
  <c r="U2003" i="8"/>
  <c r="U3680" i="8"/>
  <c r="U1369" i="8"/>
  <c r="U564" i="8"/>
  <c r="U1679" i="8"/>
  <c r="U3855" i="8"/>
  <c r="U3546" i="8"/>
  <c r="U2386" i="8"/>
  <c r="U2495" i="8"/>
  <c r="U3480" i="8"/>
  <c r="U3027" i="8"/>
  <c r="U1053" i="8"/>
  <c r="U1895" i="8"/>
  <c r="U252" i="8"/>
  <c r="U1985" i="8"/>
  <c r="U2881" i="8"/>
  <c r="U3000" i="8"/>
  <c r="U582" i="8"/>
  <c r="U502" i="8"/>
  <c r="U1506" i="8"/>
  <c r="U3989" i="8"/>
  <c r="U2928" i="8"/>
  <c r="U486" i="8"/>
  <c r="U2062" i="8"/>
  <c r="U2474" i="8"/>
  <c r="U3594" i="8"/>
  <c r="U1283" i="8"/>
  <c r="U1084" i="8"/>
  <c r="U1632" i="8"/>
  <c r="U2322" i="8"/>
  <c r="U1204" i="8"/>
  <c r="U1760" i="8"/>
  <c r="U3288" i="8"/>
  <c r="U2960" i="8"/>
  <c r="U1104" i="8"/>
  <c r="U3943" i="8"/>
  <c r="U2697" i="8"/>
  <c r="U1776" i="8"/>
  <c r="U1013" i="8"/>
  <c r="U2462" i="8"/>
  <c r="U3965" i="8"/>
  <c r="U141" i="8"/>
  <c r="U391" i="8"/>
  <c r="U2912" i="8"/>
  <c r="U1376" i="8"/>
  <c r="U714" i="8"/>
  <c r="U3556" i="8"/>
  <c r="U2307" i="8"/>
  <c r="U3147" i="8"/>
  <c r="U1232" i="8"/>
  <c r="U1894" i="8"/>
  <c r="U1110" i="8"/>
  <c r="U2537" i="8"/>
  <c r="U3908" i="8"/>
  <c r="U2621" i="8"/>
  <c r="U1950" i="8"/>
  <c r="U1691" i="8"/>
  <c r="U1466" i="8"/>
  <c r="U1527" i="8"/>
  <c r="U1313" i="8"/>
  <c r="U983" i="8"/>
  <c r="U961" i="8"/>
  <c r="U627" i="8"/>
  <c r="U3819" i="8"/>
  <c r="U3619" i="8"/>
  <c r="U1829" i="8"/>
  <c r="U3234" i="8"/>
  <c r="U3853" i="8"/>
  <c r="U1730" i="8"/>
  <c r="U1586" i="8"/>
  <c r="U659" i="8"/>
  <c r="U3308" i="8"/>
  <c r="U1792" i="8"/>
  <c r="U3511" i="8"/>
  <c r="U3122" i="8"/>
  <c r="U3644" i="8"/>
  <c r="U1194" i="8"/>
  <c r="U2131" i="8"/>
  <c r="U3940" i="8"/>
  <c r="U3483" i="8"/>
  <c r="U2986" i="8"/>
  <c r="U3770" i="8"/>
  <c r="U2637" i="8"/>
  <c r="U3435" i="8"/>
  <c r="U2632" i="8"/>
  <c r="U2185" i="8"/>
  <c r="U3887" i="8"/>
  <c r="U1568" i="8"/>
  <c r="U3315" i="8"/>
  <c r="U3902" i="8"/>
  <c r="U1236" i="8"/>
  <c r="U218" i="8"/>
  <c r="U92" i="8"/>
  <c r="U3953" i="8"/>
  <c r="U235" i="8"/>
  <c r="U2033" i="8"/>
  <c r="U2839" i="8"/>
  <c r="U244" i="8"/>
  <c r="U908" i="8"/>
  <c r="U360" i="8"/>
  <c r="U1753" i="8"/>
  <c r="U2590" i="8"/>
  <c r="U2549" i="8"/>
  <c r="U1206" i="8"/>
  <c r="U109" i="8"/>
  <c r="U3151" i="8"/>
  <c r="U905" i="8"/>
  <c r="U1476" i="8"/>
  <c r="U2607" i="8"/>
  <c r="U3896" i="8"/>
  <c r="U1045" i="8"/>
  <c r="U2792" i="8"/>
  <c r="U2571" i="8"/>
  <c r="U1041" i="8"/>
  <c r="U1089" i="8"/>
  <c r="U2183" i="8"/>
  <c r="U381" i="8"/>
  <c r="U636" i="8"/>
  <c r="U357" i="8"/>
  <c r="U895" i="8"/>
  <c r="U2797" i="8"/>
  <c r="U2893" i="8"/>
  <c r="U1941" i="8"/>
  <c r="U975" i="8"/>
  <c r="U1912" i="8"/>
  <c r="U3083" i="8"/>
  <c r="U3567" i="8"/>
  <c r="U503" i="8"/>
  <c r="U3277" i="8"/>
  <c r="U2565" i="8"/>
  <c r="U3501" i="8"/>
  <c r="U3423" i="8"/>
  <c r="U1101" i="8"/>
  <c r="U473" i="8"/>
  <c r="U604" i="8"/>
  <c r="U2597" i="8"/>
  <c r="U3117" i="8"/>
  <c r="U1817" i="8"/>
  <c r="U2422" i="8"/>
  <c r="U1868" i="8"/>
  <c r="U349" i="8"/>
  <c r="U355" i="8"/>
  <c r="U3194" i="8"/>
  <c r="U173" i="8"/>
  <c r="U3003" i="8"/>
  <c r="U1635" i="8"/>
  <c r="U2158" i="8"/>
  <c r="U1412" i="8"/>
  <c r="U734" i="8"/>
  <c r="U2279" i="8"/>
  <c r="U2933" i="8"/>
  <c r="U3938" i="8"/>
  <c r="U1863" i="8"/>
  <c r="U3527" i="8"/>
  <c r="U220" i="8"/>
  <c r="U3982" i="8"/>
  <c r="U2194" i="8"/>
  <c r="U2629" i="8"/>
  <c r="U2336" i="8"/>
  <c r="U1773" i="8"/>
  <c r="U2293" i="8"/>
  <c r="U609" i="8"/>
  <c r="U1039" i="8"/>
  <c r="U2399" i="8"/>
  <c r="U2444" i="8"/>
  <c r="U3612" i="8"/>
  <c r="U867" i="8"/>
  <c r="U1414" i="8"/>
  <c r="U1791" i="8"/>
  <c r="U1551" i="8"/>
  <c r="U537" i="8"/>
  <c r="U1135" i="8"/>
  <c r="U219" i="8"/>
  <c r="U2029" i="8"/>
  <c r="U846" i="8"/>
  <c r="U2959" i="8"/>
  <c r="U541" i="8"/>
  <c r="U652" i="8"/>
  <c r="U735" i="8"/>
  <c r="U2694" i="8"/>
  <c r="U3647" i="8"/>
  <c r="U2210" i="8"/>
  <c r="U3787" i="8"/>
  <c r="U1468" i="8"/>
  <c r="U66" i="8"/>
  <c r="U38" i="8"/>
  <c r="U2175" i="8"/>
  <c r="U3979" i="8"/>
  <c r="U3046" i="8"/>
  <c r="U866" i="8"/>
  <c r="U3740" i="8"/>
  <c r="U3076" i="8"/>
  <c r="U1177" i="8"/>
  <c r="U25" i="8"/>
  <c r="U2412" i="8"/>
  <c r="U483" i="8"/>
  <c r="U119" i="8"/>
  <c r="U2712" i="8"/>
  <c r="U3052" i="8"/>
  <c r="U3250" i="8"/>
  <c r="U2468" i="8"/>
  <c r="U3164" i="8"/>
  <c r="U2707" i="8"/>
  <c r="U1027" i="8"/>
  <c r="U1426" i="8"/>
  <c r="U3932" i="8"/>
  <c r="U2595" i="8"/>
  <c r="U2581" i="8"/>
  <c r="U2101" i="8"/>
  <c r="U2299" i="8"/>
  <c r="U1309" i="8"/>
  <c r="U31" i="8"/>
  <c r="U2290" i="8"/>
  <c r="U2622" i="8"/>
  <c r="U344" i="8"/>
  <c r="U3560" i="8"/>
  <c r="U860" i="8"/>
  <c r="U2556" i="8"/>
  <c r="U2876" i="8"/>
  <c r="U1011" i="8"/>
  <c r="U2007" i="8"/>
  <c r="U1158" i="8"/>
  <c r="U334" i="8"/>
  <c r="U605" i="8"/>
  <c r="U995" i="8"/>
  <c r="U1543" i="8"/>
  <c r="U3565" i="8"/>
  <c r="U3520" i="8"/>
  <c r="U1882" i="8"/>
  <c r="U2511" i="8"/>
  <c r="U148" i="8"/>
  <c r="U964" i="8"/>
  <c r="U3022" i="8"/>
  <c r="U771" i="8"/>
  <c r="U526" i="8"/>
  <c r="U1056" i="8"/>
  <c r="U914" i="8"/>
  <c r="U3369" i="8"/>
  <c r="U3176" i="8"/>
  <c r="U1326" i="8"/>
  <c r="U886" i="8"/>
  <c r="U562" i="8"/>
  <c r="U3442" i="8"/>
  <c r="U1047" i="8"/>
  <c r="U2652" i="8"/>
  <c r="U879" i="8"/>
  <c r="U3699" i="8"/>
  <c r="U3104" i="8"/>
  <c r="U931" i="8"/>
  <c r="U76" i="8"/>
  <c r="U3828" i="8"/>
  <c r="U614" i="8"/>
  <c r="U1927" i="8"/>
  <c r="U2305" i="8"/>
  <c r="U3800" i="8"/>
  <c r="U2463" i="8"/>
  <c r="U1172" i="8"/>
  <c r="U2811" i="8"/>
  <c r="U3814" i="8"/>
  <c r="U3035" i="8"/>
  <c r="U1427" i="8"/>
  <c r="U1127" i="8"/>
  <c r="U1643" i="8"/>
  <c r="U844" i="8"/>
  <c r="U1764" i="8"/>
  <c r="U509" i="8"/>
  <c r="U3226" i="8"/>
  <c r="U3352" i="8"/>
  <c r="U1170" i="8"/>
  <c r="U807" i="8"/>
  <c r="U802" i="8"/>
  <c r="U900" i="8"/>
  <c r="U282" i="8"/>
  <c r="U2886" i="8"/>
  <c r="U699" i="8"/>
  <c r="U2753" i="8"/>
  <c r="U1079" i="8"/>
  <c r="U2119" i="8"/>
  <c r="U1077" i="8"/>
  <c r="U179" i="8"/>
  <c r="U3260" i="8"/>
  <c r="U3146" i="8"/>
  <c r="U1088" i="8"/>
  <c r="U549" i="8"/>
  <c r="U2317" i="8"/>
  <c r="U1338" i="8"/>
  <c r="U3984" i="8"/>
  <c r="U1186" i="8"/>
  <c r="U1408" i="8"/>
  <c r="U2829" i="8"/>
  <c r="U3702" i="8"/>
  <c r="U1878" i="8"/>
  <c r="U1480" i="8"/>
  <c r="U1592" i="8"/>
  <c r="U1810" i="8"/>
  <c r="U976" i="8"/>
  <c r="U3513" i="8"/>
  <c r="U2669" i="8"/>
  <c r="U788" i="8"/>
  <c r="U3502" i="8"/>
  <c r="U686" i="8"/>
  <c r="U488" i="8"/>
  <c r="U1937" i="8"/>
  <c r="U3264" i="8"/>
  <c r="U625" i="8"/>
  <c r="U1171" i="8"/>
  <c r="U3659" i="8"/>
  <c r="U433" i="8"/>
  <c r="U3477" i="8"/>
  <c r="U941" i="8"/>
  <c r="U2626" i="8"/>
  <c r="U1060" i="8"/>
  <c r="U2729" i="8"/>
  <c r="U3862" i="8"/>
  <c r="U2583" i="8"/>
  <c r="U231" i="8"/>
  <c r="U1254" i="8"/>
  <c r="U2254" i="8"/>
  <c r="U3476" i="8"/>
  <c r="U2507" i="8"/>
  <c r="U3340" i="8"/>
  <c r="U1243" i="8"/>
  <c r="U1594" i="8"/>
  <c r="U3336" i="8"/>
  <c r="U760" i="8"/>
  <c r="U1651" i="8"/>
  <c r="U3397" i="8"/>
  <c r="U1224" i="8"/>
  <c r="U2020" i="8"/>
  <c r="U3568" i="8"/>
  <c r="U3746" i="8"/>
  <c r="U1584" i="8"/>
  <c r="U1154" i="8"/>
  <c r="U3515" i="8"/>
  <c r="U2563" i="8"/>
  <c r="U2909" i="8"/>
  <c r="U2489" i="8"/>
  <c r="U1825" i="8"/>
  <c r="U74" i="8"/>
  <c r="U3890" i="8"/>
  <c r="U3796" i="8"/>
  <c r="U2897" i="8"/>
  <c r="U523" i="8"/>
  <c r="U3064" i="8"/>
  <c r="U1073" i="8"/>
  <c r="U646" i="8"/>
  <c r="U322" i="8"/>
  <c r="U3766" i="8"/>
  <c r="U436" i="8"/>
  <c r="U2363" i="8"/>
  <c r="U2589" i="8"/>
  <c r="U2325" i="8"/>
  <c r="U897" i="8"/>
  <c r="U1934" i="8"/>
  <c r="U1086" i="8"/>
  <c r="U408" i="8"/>
  <c r="U990" i="8"/>
  <c r="U1939" i="8"/>
  <c r="U17" i="8"/>
  <c r="U1130" i="8"/>
  <c r="U3059" i="8"/>
  <c r="U2027" i="8"/>
  <c r="U2536" i="8"/>
  <c r="U470" i="8"/>
  <c r="U304" i="8"/>
  <c r="U50" i="8"/>
  <c r="U407" i="8"/>
  <c r="U981" i="8"/>
  <c r="U1362" i="8"/>
  <c r="U2739" i="8"/>
  <c r="U2978" i="8"/>
  <c r="U2464" i="8"/>
  <c r="U3742" i="8"/>
  <c r="U367" i="8"/>
  <c r="U3744" i="8"/>
  <c r="U2082" i="8"/>
  <c r="U611" i="8"/>
  <c r="U2758" i="8"/>
  <c r="U3329" i="8"/>
  <c r="U3710" i="8"/>
  <c r="U174" i="8"/>
  <c r="U2666" i="8"/>
  <c r="U3090" i="8"/>
  <c r="U979" i="8"/>
  <c r="U2090" i="8"/>
  <c r="U3863" i="8"/>
  <c r="U158" i="8"/>
  <c r="U248" i="8"/>
  <c r="U3376" i="8"/>
  <c r="U5" i="8"/>
  <c r="U2061" i="8"/>
  <c r="U2501" i="8"/>
  <c r="U1954" i="8"/>
  <c r="U3087" i="8"/>
  <c r="U62" i="8"/>
  <c r="U324" i="8"/>
  <c r="U1710" i="8"/>
  <c r="U1046" i="8"/>
  <c r="U2531" i="8"/>
  <c r="U3381" i="8"/>
  <c r="U1953" i="8"/>
  <c r="U1240" i="8"/>
  <c r="U389" i="8"/>
  <c r="U3937" i="8"/>
  <c r="U1279" i="8"/>
  <c r="U1715" i="8"/>
  <c r="U3775" i="8"/>
  <c r="U1716" i="8"/>
  <c r="U2868" i="8"/>
  <c r="U28" i="8"/>
  <c r="U3291" i="8"/>
  <c r="U1399" i="8"/>
  <c r="U2283" i="8"/>
  <c r="U3786" i="8"/>
  <c r="U2934" i="8"/>
  <c r="U3427" i="8"/>
  <c r="U1535" i="8"/>
  <c r="U2990" i="8"/>
  <c r="U3412" i="8"/>
  <c r="U2408" i="8"/>
  <c r="U3425" i="8"/>
  <c r="U826" i="8"/>
  <c r="U2384" i="8"/>
  <c r="U2614" i="8"/>
  <c r="U1453" i="8"/>
  <c r="U1597" i="8"/>
  <c r="U379" i="8"/>
  <c r="U623" i="8"/>
  <c r="U2207" i="8"/>
  <c r="U1198" i="8"/>
  <c r="U1387" i="8"/>
  <c r="U3214" i="8"/>
  <c r="U1966" i="8"/>
  <c r="U1337" i="8"/>
  <c r="U2932" i="8"/>
  <c r="U2656" i="8"/>
  <c r="U1035" i="8"/>
  <c r="U1828" i="8"/>
  <c r="U264" i="8"/>
  <c r="U2681" i="8"/>
  <c r="U3371" i="8"/>
  <c r="U1425" i="8"/>
  <c r="U3135" i="8"/>
  <c r="U40" i="8"/>
  <c r="U46" i="8"/>
  <c r="U3394" i="8"/>
  <c r="U2246" i="8"/>
  <c r="U255" i="8"/>
  <c r="U2502" i="8"/>
  <c r="U2540" i="8"/>
  <c r="U510" i="8"/>
  <c r="U1720" i="8"/>
  <c r="U1579" i="8"/>
  <c r="U711" i="8"/>
  <c r="U2936" i="8"/>
  <c r="U1473" i="8"/>
  <c r="U3695" i="8"/>
  <c r="U3230" i="8"/>
  <c r="U2077" i="8"/>
  <c r="U691" i="8"/>
  <c r="U1725" i="8"/>
  <c r="U2554" i="8"/>
  <c r="U2649" i="8"/>
  <c r="U1199" i="8"/>
  <c r="U497" i="8"/>
  <c r="U3986" i="8"/>
  <c r="U2258" i="8"/>
  <c r="U3137" i="8"/>
  <c r="U573" i="8"/>
  <c r="U574" i="8"/>
  <c r="U398" i="8"/>
  <c r="U366" i="8"/>
  <c r="U1032" i="8"/>
  <c r="U821" i="8"/>
  <c r="U1396" i="8"/>
  <c r="U705" i="8"/>
  <c r="U2212" i="8"/>
  <c r="U1268" i="8"/>
  <c r="U411" i="8"/>
  <c r="U2786" i="8"/>
  <c r="U1673" i="8"/>
  <c r="U1422" i="8"/>
  <c r="U2428" i="8"/>
  <c r="U3561" i="8"/>
  <c r="U1409" i="8"/>
  <c r="U1780" i="8"/>
  <c r="U1291" i="8"/>
  <c r="U316" i="8"/>
  <c r="U1711" i="8"/>
  <c r="U2852" i="8"/>
  <c r="U3441" i="8"/>
  <c r="U478" i="8"/>
  <c r="U568" i="8"/>
  <c r="U3036" i="8"/>
  <c r="U517" i="8"/>
  <c r="U3976" i="8"/>
  <c r="U2203" i="8"/>
  <c r="U54" i="8"/>
  <c r="U2367" i="8"/>
  <c r="U1006" i="8"/>
  <c r="U106" i="8"/>
  <c r="U2660" i="8"/>
  <c r="U3032" i="8"/>
  <c r="U3798" i="8"/>
  <c r="U100" i="8"/>
  <c r="U1904" i="8"/>
  <c r="U974" i="8"/>
  <c r="U43" i="8"/>
  <c r="U3795" i="8"/>
  <c r="U2524" i="8"/>
  <c r="U2360" i="8"/>
  <c r="U1797" i="8"/>
  <c r="U1054" i="8"/>
  <c r="U2491" i="8"/>
  <c r="U2163" i="8"/>
  <c r="U2864" i="8"/>
  <c r="U1213" i="8"/>
  <c r="U1880" i="8"/>
  <c r="U775" i="8"/>
  <c r="U131" i="8"/>
  <c r="U277" i="8"/>
  <c r="U3867" i="8"/>
  <c r="U1339" i="8"/>
  <c r="U1992" i="8"/>
  <c r="U1093" i="8"/>
  <c r="U1661" i="8"/>
  <c r="U2379" i="8"/>
  <c r="U841" i="8"/>
  <c r="U188" i="8"/>
  <c r="U1922" i="8"/>
  <c r="U3790" i="8"/>
  <c r="U921" i="8"/>
  <c r="U3768" i="8"/>
  <c r="U472" i="8"/>
  <c r="U2238" i="8"/>
  <c r="U3311" i="8"/>
  <c r="U2079" i="8"/>
  <c r="U2030" i="8"/>
  <c r="U2291" i="8"/>
  <c r="U898" i="8"/>
  <c r="U2280" i="8"/>
  <c r="U1910" i="8"/>
  <c r="U960" i="8"/>
  <c r="U1508" i="8"/>
  <c r="U749" i="8"/>
  <c r="U1674" i="8"/>
  <c r="U3049" i="8"/>
  <c r="U2767" i="8"/>
  <c r="U3368" i="8"/>
  <c r="U3196" i="8"/>
  <c r="U1272" i="8"/>
  <c r="U1940" i="8"/>
  <c r="U861" i="8"/>
  <c r="U1990" i="8"/>
  <c r="U3761" i="8"/>
  <c r="U2930" i="8"/>
  <c r="U2545" i="8"/>
  <c r="U3287" i="8"/>
  <c r="U713" i="8"/>
  <c r="U1356" i="8"/>
  <c r="U3918" i="8"/>
  <c r="U427" i="8"/>
  <c r="U3678" i="8"/>
  <c r="U2692" i="8"/>
  <c r="U2713" i="8"/>
  <c r="U1191" i="8"/>
  <c r="U3727" i="8"/>
  <c r="U1547" i="8"/>
  <c r="U1924" i="8"/>
  <c r="U2351" i="8"/>
  <c r="U3808" i="8"/>
  <c r="U928" i="8"/>
  <c r="U3548" i="8"/>
  <c r="U1864" i="8"/>
  <c r="U2465" i="8"/>
  <c r="U3015" i="8"/>
  <c r="U211" i="8"/>
  <c r="U498" i="8"/>
  <c r="U535" i="8"/>
  <c r="U2956" i="8"/>
  <c r="U3169" i="8"/>
  <c r="U3924" i="8"/>
  <c r="U1862" i="8"/>
  <c r="U1656" i="8"/>
  <c r="U464" i="8"/>
  <c r="U169" i="8"/>
  <c r="U2799" i="8"/>
  <c r="U198" i="8"/>
  <c r="U462" i="8"/>
  <c r="U3098" i="8"/>
  <c r="U2816" i="8"/>
  <c r="U1933" i="8"/>
  <c r="U101" i="8"/>
  <c r="U3084" i="8"/>
  <c r="U3745" i="8"/>
  <c r="U1731" i="8"/>
  <c r="U1157" i="8"/>
  <c r="U3100" i="8"/>
  <c r="U1677" i="8"/>
  <c r="U3649" i="8"/>
  <c r="U2160" i="8"/>
  <c r="U238" i="8"/>
  <c r="U3737" i="8"/>
  <c r="U3297" i="8"/>
  <c r="U13" i="8"/>
  <c r="U3450" i="8"/>
  <c r="U3524" i="8"/>
  <c r="U2272" i="8"/>
  <c r="U3198" i="8"/>
  <c r="U716" i="8"/>
  <c r="U913" i="8"/>
  <c r="U3197" i="8"/>
  <c r="U2067" i="8"/>
  <c r="U3993" i="8"/>
  <c r="U612" i="8"/>
  <c r="U824" i="8"/>
  <c r="U1688" i="8"/>
  <c r="U1048" i="8"/>
  <c r="U479" i="8"/>
  <c r="U3794" i="8"/>
  <c r="U2149" i="8"/>
  <c r="U1227" i="8"/>
  <c r="U1956" i="8"/>
  <c r="U208" i="8"/>
  <c r="U1676" i="8"/>
  <c r="U3335" i="8"/>
  <c r="U916" i="8"/>
  <c r="U2695" i="8"/>
  <c r="U877" i="8"/>
  <c r="U105" i="8"/>
  <c r="U2300" i="8"/>
  <c r="U3635" i="8"/>
  <c r="U1288" i="8"/>
  <c r="U1174" i="8"/>
  <c r="U42" i="8"/>
  <c r="U2730" i="8"/>
  <c r="U1379" i="8"/>
  <c r="U770" i="8"/>
  <c r="U29" i="8"/>
  <c r="U781" i="8"/>
  <c r="U2083" i="8"/>
  <c r="U3424" i="8"/>
  <c r="U3754" i="8"/>
  <c r="U254" i="8"/>
  <c r="U3055" i="8"/>
  <c r="U3839" i="8"/>
  <c r="U3668" i="8"/>
  <c r="U1147" i="8"/>
  <c r="U2304" i="8"/>
  <c r="U3407" i="8"/>
  <c r="U3318" i="8"/>
  <c r="U3510" i="8"/>
  <c r="U2417" i="8"/>
  <c r="U2442" i="8"/>
  <c r="U1615" i="8"/>
  <c r="U730" i="8"/>
  <c r="U2745" i="8"/>
  <c r="U1208" i="8"/>
  <c r="U2810" i="8"/>
  <c r="U2722" i="8"/>
  <c r="U3454" i="8"/>
  <c r="U1108" i="8"/>
  <c r="U3909" i="8"/>
  <c r="U1365" i="8"/>
  <c r="U3011" i="8"/>
  <c r="U3017" i="8"/>
  <c r="U1024" i="8"/>
  <c r="U72" i="8"/>
  <c r="U257" i="8"/>
  <c r="U3339" i="8"/>
  <c r="U343" i="8"/>
  <c r="U3948" i="8"/>
  <c r="U899" i="8"/>
  <c r="U753" i="8"/>
  <c r="U250" i="8"/>
  <c r="U1574" i="8"/>
  <c r="U3898" i="8"/>
  <c r="U2330" i="8"/>
  <c r="U3110" i="8"/>
  <c r="U1759" i="8"/>
  <c r="U3771" i="8"/>
  <c r="U3969" i="8"/>
  <c r="U1699" i="8"/>
  <c r="U969" i="8"/>
  <c r="U256" i="8"/>
  <c r="U825" i="8"/>
  <c r="U743" i="8"/>
  <c r="U1926" i="8"/>
  <c r="U1744" i="8"/>
  <c r="U2849" i="8"/>
  <c r="U3073" i="8"/>
  <c r="U680" i="8"/>
  <c r="U534" i="8"/>
  <c r="U2547" i="8"/>
  <c r="U932" i="8"/>
  <c r="U1249" i="8"/>
  <c r="U1814" i="8"/>
  <c r="U1074" i="8"/>
  <c r="U2012" i="8"/>
  <c r="U2191" i="8"/>
  <c r="U1916" i="8"/>
  <c r="U294" i="8"/>
  <c r="U1599" i="8"/>
  <c r="U815" i="8"/>
  <c r="U864" i="8"/>
  <c r="U96" i="8"/>
  <c r="U1748" i="8"/>
  <c r="U3920" i="8"/>
  <c r="U1713" i="8"/>
  <c r="U2347" i="8"/>
  <c r="U887" i="8"/>
  <c r="U469" i="8"/>
  <c r="U2699" i="8"/>
  <c r="U515" i="8"/>
  <c r="U129" i="8"/>
  <c r="U182" i="8"/>
  <c r="U1350" i="8"/>
  <c r="U2710" i="8"/>
  <c r="U756" i="8"/>
  <c r="U314" i="8"/>
  <c r="U1892" i="8"/>
  <c r="U2049" i="8"/>
  <c r="U3366" i="8"/>
  <c r="U1418" i="8"/>
  <c r="U1043" i="8"/>
  <c r="U2394" i="8"/>
  <c r="U1960" i="8"/>
  <c r="U3174" i="8"/>
  <c r="U1589" i="8"/>
  <c r="U49" i="8"/>
  <c r="U3228" i="8"/>
  <c r="U3903" i="8"/>
  <c r="U648" i="8"/>
  <c r="U737" i="8"/>
  <c r="U1105" i="8"/>
  <c r="U1785" i="8"/>
  <c r="U2782" i="8"/>
  <c r="U1069" i="8"/>
  <c r="U3684" i="8"/>
  <c r="U938" i="8"/>
  <c r="U3660" i="8"/>
  <c r="U2647" i="8"/>
  <c r="U1700" i="8"/>
  <c r="U319" i="8"/>
  <c r="U1809" i="8"/>
  <c r="U2494" i="8"/>
  <c r="U88" i="8"/>
  <c r="U2421" i="8"/>
  <c r="U14" i="8"/>
  <c r="U963" i="8"/>
  <c r="U929" i="8"/>
  <c r="U3735" i="8"/>
  <c r="U496" i="8"/>
  <c r="U2953" i="8"/>
  <c r="U3411" i="8"/>
  <c r="U3816" i="8"/>
  <c r="U3266" i="8"/>
  <c r="U1873" i="8"/>
  <c r="U3566" i="8"/>
  <c r="U313" i="8"/>
  <c r="U1241" i="8"/>
  <c r="U3323" i="8"/>
  <c r="U1777" i="8"/>
  <c r="U2598" i="8"/>
  <c r="U2569" i="8"/>
  <c r="U2323" i="8"/>
  <c r="U3285" i="8"/>
  <c r="U985" i="8"/>
  <c r="U2318" i="8"/>
  <c r="U3616" i="8"/>
  <c r="U888" i="8"/>
  <c r="U1756" i="8"/>
  <c r="U996" i="8"/>
  <c r="U2060" i="8"/>
  <c r="U3530" i="8"/>
  <c r="U3860" i="8"/>
  <c r="U999" i="8"/>
  <c r="U1389" i="8"/>
  <c r="U1115" i="8"/>
  <c r="U2477" i="8"/>
  <c r="U3880" i="8"/>
  <c r="U851" i="8"/>
  <c r="U3034" i="8"/>
  <c r="U2038" i="8"/>
  <c r="U2734" i="8"/>
  <c r="U306" i="8"/>
  <c r="U3763" i="8"/>
  <c r="U3747" i="8"/>
  <c r="U601" i="8"/>
  <c r="U2337" i="8"/>
  <c r="U1070" i="8"/>
  <c r="U435" i="8"/>
  <c r="U1672" i="8"/>
  <c r="U2273" i="8"/>
  <c r="U2457" i="8"/>
  <c r="U1377" i="8"/>
  <c r="U784" i="8"/>
  <c r="U892" i="8"/>
  <c r="U2398" i="8"/>
  <c r="U2974" i="8"/>
  <c r="U3150" i="8"/>
  <c r="U1588" i="8"/>
  <c r="U1670" i="8"/>
  <c r="U3666" i="8"/>
  <c r="U2645" i="8"/>
  <c r="U2002" i="8"/>
  <c r="U621" i="8"/>
  <c r="U2774" i="8"/>
  <c r="U2689" i="8"/>
  <c r="U2490" i="8"/>
  <c r="U1561" i="8"/>
  <c r="U1972" i="8"/>
  <c r="U2388" i="8"/>
  <c r="U185" i="8"/>
  <c r="U2445" i="8"/>
  <c r="U2470" i="8"/>
  <c r="U2224" i="8"/>
  <c r="U679" i="8"/>
  <c r="U558" i="8"/>
  <c r="U1519" i="8"/>
  <c r="U3167" i="8"/>
  <c r="U2775" i="8"/>
  <c r="U2294" i="8"/>
  <c r="U2244" i="8"/>
  <c r="U1465" i="8"/>
  <c r="U1718" i="8"/>
  <c r="U1182" i="8"/>
  <c r="U133" i="8"/>
  <c r="U2613" i="8"/>
  <c r="U1083" i="8"/>
  <c r="U3773" i="8"/>
  <c r="U2922" i="8"/>
  <c r="U265" i="8"/>
  <c r="U2005" i="8"/>
  <c r="U578" i="8"/>
  <c r="U3225" i="8"/>
  <c r="U307" i="8"/>
  <c r="U274" i="8"/>
  <c r="U2856" i="8"/>
  <c r="U675" i="8"/>
  <c r="U3357" i="8"/>
  <c r="U1133" i="8"/>
  <c r="U1218" i="8"/>
  <c r="U1096" i="8"/>
  <c r="U201" i="8"/>
  <c r="U3731" i="8"/>
  <c r="U130" i="8"/>
  <c r="U1897" i="8"/>
  <c r="U894" i="8"/>
  <c r="U3843" i="8"/>
  <c r="U2344" i="8"/>
  <c r="U2947" i="8"/>
  <c r="U2516" i="8"/>
  <c r="U1005" i="8"/>
  <c r="U2419" i="8"/>
  <c r="U3112" i="8"/>
  <c r="U3597" i="8"/>
  <c r="U2744" i="8"/>
  <c r="U1712" i="8"/>
  <c r="U1320" i="8"/>
  <c r="U68" i="8"/>
  <c r="U3784" i="8"/>
  <c r="U3878" i="8"/>
  <c r="U796" i="8"/>
  <c r="U2144" i="8"/>
  <c r="U1012" i="8"/>
  <c r="U2605" i="8"/>
  <c r="U598" i="8"/>
  <c r="U1837" i="8"/>
  <c r="U1919" i="8"/>
  <c r="U176" i="8"/>
  <c r="U1581" i="8"/>
  <c r="U126" i="8"/>
  <c r="U3574" i="8"/>
  <c r="U397" i="8"/>
  <c r="U233" i="8"/>
  <c r="U95" i="8"/>
  <c r="U3227" i="8"/>
  <c r="U1397" i="8"/>
  <c r="U799" i="8"/>
  <c r="U2447" i="8"/>
  <c r="U956" i="8"/>
  <c r="U584" i="8"/>
  <c r="U1684" i="8"/>
  <c r="U2202" i="8"/>
  <c r="U2749" i="8"/>
  <c r="U1139" i="8"/>
  <c r="U814" i="8"/>
  <c r="U2612" i="8"/>
  <c r="U704" i="8"/>
  <c r="U2094" i="8"/>
  <c r="U701" i="8"/>
  <c r="U2313" i="8"/>
  <c r="U907" i="8"/>
  <c r="U2566" i="8"/>
  <c r="U2137" i="8"/>
  <c r="U2037" i="8"/>
  <c r="U3508" i="8"/>
  <c r="U2401" i="8"/>
  <c r="U3463" i="8"/>
  <c r="U1097" i="8"/>
  <c r="U1532" i="8"/>
  <c r="U3534" i="8"/>
  <c r="U2113" i="8"/>
  <c r="U2105" i="8"/>
  <c r="U3065" i="8"/>
  <c r="U3840" i="8"/>
  <c r="U2585" i="8"/>
  <c r="U3071" i="8"/>
  <c r="U2509" i="8"/>
  <c r="U2853" i="8"/>
  <c r="U3106" i="8"/>
  <c r="U1638" i="8"/>
  <c r="U670" i="8"/>
  <c r="U3946" i="8"/>
  <c r="U1284" i="8"/>
  <c r="U351" i="8"/>
  <c r="U1991" i="8"/>
  <c r="U3206" i="8"/>
  <c r="U666" i="8"/>
  <c r="U1524" i="8"/>
  <c r="U2011" i="8"/>
  <c r="U1467" i="8"/>
  <c r="U347" i="8"/>
  <c r="U2263" i="8"/>
  <c r="U3239" i="8"/>
  <c r="U2409" i="8"/>
  <c r="U1009" i="8"/>
  <c r="U1866" i="8"/>
  <c r="U1142" i="8"/>
  <c r="U3962" i="8"/>
  <c r="U1314" i="8"/>
  <c r="U170" i="8"/>
  <c r="U3535" i="8"/>
  <c r="U2174" i="8"/>
  <c r="U3944" i="8"/>
  <c r="U966" i="8"/>
  <c r="U3193" i="8"/>
  <c r="U2255" i="8"/>
  <c r="U2220" i="8"/>
  <c r="U2889" i="8"/>
  <c r="U370" i="8"/>
  <c r="U3672" i="8"/>
  <c r="U285" i="8"/>
  <c r="U3523" i="8"/>
  <c r="U402" i="8"/>
  <c r="U384" i="8"/>
  <c r="U1883" i="8"/>
  <c r="U3088" i="8"/>
  <c r="U1779" i="8"/>
  <c r="U1085" i="8"/>
  <c r="U1520" i="8"/>
  <c r="U3911" i="8"/>
  <c r="U2618" i="8"/>
  <c r="U1168" i="8"/>
  <c r="U123" i="8"/>
  <c r="U2588" i="8"/>
  <c r="U401" i="8"/>
  <c r="U190" i="8"/>
  <c r="U1001" i="8"/>
  <c r="U3375" i="8"/>
  <c r="U3563" i="8"/>
  <c r="U637" i="8"/>
  <c r="U2345" i="8"/>
  <c r="U3399" i="8"/>
  <c r="U1318" i="8"/>
  <c r="U2521" i="8"/>
  <c r="U1908" i="8"/>
  <c r="U1278" i="8"/>
  <c r="U1929" i="8"/>
  <c r="U1282" i="8"/>
  <c r="U3607" i="8"/>
  <c r="U288" i="8"/>
  <c r="U1703" i="8"/>
  <c r="U1153" i="8"/>
  <c r="U786" i="8"/>
  <c r="U791" i="8"/>
  <c r="U3599" i="8"/>
  <c r="U2943" i="8"/>
  <c r="U554" i="8"/>
  <c r="U3159" i="8"/>
  <c r="U3213" i="8"/>
  <c r="U490" i="8"/>
  <c r="U3095" i="8"/>
  <c r="U3113" i="8"/>
  <c r="U426" i="8"/>
  <c r="U1321" i="8"/>
  <c r="U193" i="8"/>
  <c r="U1795" i="8"/>
  <c r="U3656" i="8"/>
  <c r="U3075" i="8"/>
  <c r="U3778" i="8"/>
  <c r="U2141" i="8"/>
  <c r="U3216" i="8"/>
  <c r="U2413" i="8"/>
  <c r="U3303" i="8"/>
  <c r="U2075" i="8"/>
  <c r="U1733" i="8"/>
  <c r="U3797" i="8"/>
  <c r="U3589" i="8"/>
  <c r="U3537" i="8"/>
  <c r="U1832" i="8"/>
  <c r="U2296" i="8"/>
  <c r="U2724" i="8"/>
  <c r="U2481" i="8"/>
  <c r="U3223" i="8"/>
  <c r="U610" i="8"/>
  <c r="U1292" i="8"/>
  <c r="U3470" i="8"/>
  <c r="U2177" i="8"/>
  <c r="U2789" i="8"/>
  <c r="U1768" i="8"/>
  <c r="U2587" i="8"/>
  <c r="U1090" i="8"/>
  <c r="U3663" i="8"/>
  <c r="U1463" i="8"/>
  <c r="U1860" i="8"/>
  <c r="U1593" i="8"/>
  <c r="U2691" i="8"/>
  <c r="U854" i="8"/>
  <c r="U2813" i="8"/>
  <c r="U3299" i="8"/>
  <c r="U2644" i="8"/>
  <c r="U1872" i="8"/>
  <c r="U2951" i="8"/>
  <c r="U392" i="8"/>
  <c r="U1020" i="8"/>
  <c r="U926" i="8"/>
  <c r="U3623" i="8"/>
  <c r="U2752" i="8"/>
  <c r="U3545" i="8"/>
  <c r="U3043" i="8"/>
  <c r="U1606" i="8"/>
  <c r="U2303" i="8"/>
  <c r="U3507" i="8"/>
  <c r="U2635" i="8"/>
  <c r="U1257" i="8"/>
  <c r="U1647" i="8"/>
  <c r="U2857" i="8"/>
  <c r="U2557" i="8"/>
  <c r="U249" i="8"/>
  <c r="U2796" i="8"/>
  <c r="U2534" i="8"/>
  <c r="U2222" i="8"/>
  <c r="U882" i="8"/>
  <c r="U628" i="8"/>
  <c r="U2611" i="8"/>
  <c r="U3231" i="8"/>
  <c r="U2098" i="8"/>
  <c r="U2806" i="8"/>
  <c r="U2981" i="8"/>
  <c r="U2032" i="8"/>
  <c r="U153" i="8"/>
  <c r="U2905" i="8"/>
  <c r="U885" i="8"/>
  <c r="U1930" i="8"/>
  <c r="U1783" i="8"/>
  <c r="U2961" i="8"/>
  <c r="U3782" i="8"/>
  <c r="U1741" i="8"/>
  <c r="U2181" i="8"/>
  <c r="U581" i="8"/>
  <c r="U1192" i="8"/>
  <c r="U2798" i="8"/>
  <c r="U1454" i="8"/>
  <c r="U873" i="8"/>
  <c r="U3631" i="8"/>
  <c r="U1833" i="8"/>
  <c r="U380" i="8"/>
  <c r="U3662" i="8"/>
  <c r="U3041" i="8"/>
  <c r="U2431" i="8"/>
  <c r="U395" i="8"/>
  <c r="U536" i="8"/>
  <c r="U3171" i="8"/>
  <c r="U708" i="8"/>
  <c r="U576" i="8"/>
  <c r="U945" i="8"/>
  <c r="U662" i="8"/>
  <c r="U2848" i="8"/>
  <c r="U1140" i="8"/>
  <c r="U3272" i="8"/>
  <c r="U2770" i="8"/>
  <c r="U2962" i="8"/>
  <c r="U2808" i="8"/>
  <c r="U1706" i="8"/>
  <c r="U1545" i="8"/>
  <c r="U152" i="8"/>
  <c r="U335" i="8"/>
  <c r="U3942" i="8"/>
  <c r="U1436" i="8"/>
  <c r="U2208" i="8"/>
  <c r="U1076" i="8"/>
  <c r="U3253" i="8"/>
  <c r="U2371" i="8"/>
  <c r="U3799" i="8"/>
  <c r="U664" i="8"/>
  <c r="U348" i="8"/>
  <c r="U139" i="8"/>
  <c r="U1757" i="8"/>
  <c r="U2309" i="8"/>
  <c r="U1909" i="8"/>
  <c r="U3760" i="8"/>
  <c r="U3358" i="8"/>
  <c r="U361" i="8"/>
  <c r="U1228" i="8"/>
  <c r="U1702" i="8"/>
  <c r="U84" i="8"/>
  <c r="U1164" i="8"/>
  <c r="U1446" i="8"/>
  <c r="U278" i="8"/>
  <c r="U3900" i="8"/>
  <c r="U924" i="8"/>
  <c r="U1461" i="8"/>
  <c r="U2353" i="8"/>
  <c r="U984" i="8"/>
  <c r="U2608" i="8"/>
  <c r="U3179" i="8"/>
  <c r="U3262" i="8"/>
  <c r="U3471" i="8"/>
  <c r="U3459" i="8"/>
  <c r="U3683" i="8"/>
  <c r="U650" i="8"/>
  <c r="U3161" i="8"/>
  <c r="U122" i="8"/>
  <c r="U878" i="8"/>
  <c r="U3549" i="8"/>
  <c r="U2850" i="8"/>
  <c r="U3023" i="8"/>
  <c r="U599" i="8"/>
  <c r="U1348" i="8"/>
  <c r="U2095" i="8"/>
  <c r="U3109" i="8"/>
  <c r="U261" i="8"/>
  <c r="U779" i="8"/>
  <c r="U2228" i="8"/>
  <c r="U374" i="8"/>
  <c r="U883" i="8"/>
  <c r="U2055" i="8"/>
  <c r="U125" i="8"/>
  <c r="U484" i="8"/>
  <c r="U1444" i="8"/>
  <c r="U3526" i="8"/>
  <c r="U2641" i="8"/>
  <c r="U2548" i="8"/>
  <c r="U1490" i="8"/>
  <c r="U769" i="8"/>
  <c r="U1486" i="8"/>
  <c r="U3094" i="8"/>
  <c r="U1683" i="8"/>
  <c r="U1109" i="8"/>
  <c r="U2327" i="8"/>
  <c r="U3559" i="8"/>
  <c r="U2473" i="8"/>
  <c r="U1378" i="8"/>
  <c r="U2059" i="8"/>
  <c r="U39" i="8"/>
  <c r="U3344" i="8"/>
  <c r="U1400" i="8"/>
  <c r="U298" i="8"/>
  <c r="U3432" i="8"/>
  <c r="U2430" i="8"/>
  <c r="U1874" i="8"/>
  <c r="U403" i="8"/>
  <c r="U151" i="8"/>
  <c r="U2895" i="8"/>
  <c r="U3765" i="8"/>
  <c r="U3881" i="8"/>
  <c r="U312" i="8"/>
  <c r="U2205" i="8"/>
  <c r="U371" i="8"/>
  <c r="U227" i="8"/>
  <c r="U110" i="8"/>
  <c r="U522" i="8"/>
  <c r="U2179" i="8"/>
  <c r="U78" i="8"/>
  <c r="U3309" i="8"/>
  <c r="U477" i="8"/>
  <c r="U466" i="8"/>
  <c r="U2920" i="8"/>
  <c r="U1682" i="8"/>
  <c r="U3443" i="8"/>
  <c r="U1261" i="8"/>
  <c r="U3774" i="8"/>
  <c r="U2738" i="8"/>
  <c r="U2312" i="8"/>
  <c r="U818" i="8"/>
  <c r="U1290" i="8"/>
  <c r="U2594" i="8"/>
  <c r="U2562" i="8"/>
  <c r="U1704" i="8"/>
  <c r="U1707" i="8"/>
  <c r="U1645" i="8"/>
  <c r="U3455" i="8"/>
  <c r="U302" i="8"/>
  <c r="U87" i="8"/>
  <c r="U1947" i="8"/>
  <c r="U2023" i="8"/>
  <c r="U3671" i="8"/>
  <c r="U2109" i="8"/>
  <c r="U1787" i="8"/>
  <c r="U1993" i="8"/>
  <c r="U1450" i="8"/>
  <c r="U994" i="8"/>
  <c r="U2567" i="8"/>
  <c r="U3007" i="8"/>
  <c r="U132" i="8"/>
  <c r="U1516" i="8"/>
  <c r="U2368" i="8"/>
  <c r="U3738" i="8"/>
  <c r="U1303" i="8"/>
  <c r="U2" i="8"/>
  <c r="U387" i="8"/>
  <c r="U3674" i="8"/>
  <c r="U3338" i="8"/>
  <c r="U1404" i="8"/>
  <c r="U1979" i="8"/>
  <c r="U552" i="8"/>
  <c r="U3356" i="8"/>
  <c r="U1402" i="8"/>
  <c r="U308" i="8"/>
  <c r="U3446" i="8"/>
  <c r="U936" i="8"/>
  <c r="U222" i="8"/>
  <c r="U2874" i="8"/>
  <c r="U2376" i="8"/>
  <c r="U3864" i="8"/>
  <c r="U2957" i="8"/>
  <c r="U2702" i="8"/>
  <c r="U2242" i="8"/>
  <c r="U230" i="8"/>
  <c r="U2642" i="8"/>
  <c r="U1572" i="8"/>
  <c r="U1796" i="8"/>
  <c r="U1434" i="8"/>
  <c r="U2631" i="8"/>
  <c r="U2266" i="8"/>
  <c r="U47" i="8"/>
  <c r="U2982" i="8"/>
  <c r="U3813" i="8"/>
  <c r="U884" i="8"/>
  <c r="U2168" i="8"/>
  <c r="U890" i="8"/>
  <c r="U2348" i="8"/>
  <c r="U808" i="8"/>
  <c r="U1858" i="8"/>
  <c r="U1030" i="8"/>
  <c r="U164" i="8"/>
  <c r="U1316" i="8"/>
  <c r="U3142" i="8"/>
  <c r="U2357" i="8"/>
  <c r="U3395" i="8"/>
  <c r="U3348" i="8"/>
  <c r="U1456" i="8"/>
  <c r="U2319" i="8"/>
  <c r="U563" i="8"/>
  <c r="U836" i="8"/>
  <c r="U1675" i="8"/>
  <c r="U3380" i="8"/>
  <c r="U530" i="8"/>
  <c r="U3281" i="8"/>
  <c r="U3852" i="8"/>
  <c r="U3195" i="8"/>
  <c r="U2984" i="8"/>
  <c r="U1151" i="8"/>
  <c r="U758" i="8"/>
  <c r="U434" i="8"/>
  <c r="U1578" i="8"/>
  <c r="U339" i="8"/>
  <c r="U3963" i="8"/>
  <c r="U3928" i="8"/>
  <c r="U3529" i="8"/>
  <c r="U2976" i="8"/>
  <c r="U728" i="8"/>
  <c r="U2777" i="8"/>
  <c r="U3999" i="8"/>
  <c r="U2793" i="8"/>
  <c r="U2870" i="8"/>
  <c r="U3045" i="8"/>
  <c r="U2096" i="8"/>
  <c r="U345" i="8"/>
  <c r="U3211" i="8"/>
  <c r="U949" i="8"/>
  <c r="U2387" i="8"/>
  <c r="U1867" i="8"/>
  <c r="U1957" i="8"/>
  <c r="U546" i="8"/>
  <c r="U1805" i="8"/>
  <c r="U3874" i="8"/>
  <c r="U1029" i="8"/>
  <c r="U3922" i="8"/>
  <c r="U3438" i="8"/>
  <c r="U3815" i="8"/>
  <c r="U1607" i="8"/>
  <c r="U1498" i="8"/>
  <c r="U3097" i="8"/>
  <c r="U550" i="8"/>
  <c r="U3609" i="8"/>
  <c r="U982" i="8"/>
  <c r="U906" i="8"/>
  <c r="U1962" i="8"/>
  <c r="U947" i="8"/>
  <c r="U1989" i="8"/>
  <c r="U1149" i="8"/>
  <c r="U1648" i="8"/>
  <c r="U3975" i="8"/>
  <c r="U1482" i="8"/>
  <c r="U1255" i="8"/>
  <c r="U293" i="8"/>
  <c r="U3447" i="8"/>
  <c r="U1734" i="8"/>
  <c r="U529" i="8"/>
  <c r="U1432" i="8"/>
  <c r="U2310" i="8"/>
  <c r="U1286" i="8"/>
  <c r="U752" i="8"/>
  <c r="U3682" i="8"/>
  <c r="U630" i="8"/>
  <c r="U2364" i="8"/>
  <c r="U214" i="8"/>
  <c r="U553" i="8"/>
  <c r="U1836" i="8"/>
  <c r="U1306" i="8"/>
  <c r="U3707" i="8"/>
  <c r="U767" i="8"/>
  <c r="U726" i="8"/>
  <c r="U364" i="8"/>
  <c r="U16" i="8"/>
  <c r="U2483" i="8"/>
  <c r="U48" i="8"/>
  <c r="U3985" i="8"/>
  <c r="U3422" i="8"/>
  <c r="U489" i="8"/>
  <c r="U940" i="8"/>
  <c r="U1087" i="8"/>
  <c r="U3661" i="8"/>
  <c r="U326" i="8"/>
  <c r="U3026" i="8"/>
  <c r="U1336" i="8"/>
  <c r="U1905" i="8"/>
  <c r="U593" i="8"/>
  <c r="U369" i="8"/>
  <c r="U2117" i="8"/>
  <c r="U942" i="8"/>
  <c r="U703" i="8"/>
  <c r="U1160" i="8"/>
  <c r="U528" i="8"/>
  <c r="U3755" i="8"/>
  <c r="U259" i="8"/>
  <c r="U102" i="8"/>
  <c r="U2819" i="8"/>
  <c r="U832" i="8"/>
  <c r="U2800" i="8"/>
  <c r="U3642" i="8"/>
  <c r="U1732" i="8"/>
  <c r="U2499" i="8"/>
  <c r="U1188" i="8"/>
  <c r="U2334" i="8"/>
  <c r="U3153" i="8"/>
  <c r="U204" i="8"/>
  <c r="U468" i="8"/>
  <c r="U2983" i="8"/>
  <c r="U3883" i="8"/>
  <c r="U186" i="8"/>
  <c r="U1529" i="8"/>
  <c r="U3448" i="8"/>
  <c r="U910" i="8"/>
  <c r="U3709" i="8"/>
  <c r="H22" i="8"/>
  <c r="H178" i="8"/>
  <c r="H194" i="8"/>
  <c r="H95" i="8"/>
  <c r="H613" i="8"/>
  <c r="H533" i="8"/>
  <c r="H480" i="8"/>
  <c r="H79" i="8"/>
  <c r="H923" i="8"/>
  <c r="H82" i="8"/>
  <c r="H98" i="8"/>
  <c r="H130" i="8"/>
  <c r="H14" i="8"/>
  <c r="H127" i="8"/>
  <c r="H111" i="8"/>
  <c r="H549" i="8"/>
  <c r="H114" i="8"/>
  <c r="H162" i="8"/>
  <c r="H77" i="8"/>
  <c r="H159" i="8"/>
  <c r="H288" i="8"/>
  <c r="H175" i="8"/>
  <c r="H63" i="8"/>
  <c r="H46" i="8"/>
  <c r="H485" i="8"/>
  <c r="H30" i="8"/>
  <c r="H146" i="8"/>
  <c r="H637" i="8"/>
  <c r="H143" i="8"/>
  <c r="H38" i="8"/>
  <c r="H66" i="8"/>
  <c r="H93" i="8"/>
  <c r="H597" i="8"/>
  <c r="H191" i="8"/>
  <c r="H581" i="8"/>
  <c r="H509" i="8"/>
  <c r="H61" i="8"/>
  <c r="H573" i="8"/>
  <c r="H899" i="8"/>
  <c r="H247" i="8"/>
  <c r="H139" i="8"/>
  <c r="H869" i="8"/>
  <c r="H1251" i="8"/>
  <c r="H1050" i="8"/>
  <c r="H1367" i="8"/>
  <c r="H1603" i="8"/>
  <c r="H293" i="8"/>
  <c r="H692" i="8"/>
  <c r="H225" i="8"/>
  <c r="H1293" i="8"/>
  <c r="H724" i="8"/>
  <c r="H657" i="8"/>
  <c r="H156" i="8"/>
  <c r="H985" i="8"/>
  <c r="H659" i="8"/>
  <c r="H1086" i="8"/>
  <c r="H1224" i="8"/>
  <c r="H1695" i="8"/>
  <c r="H101" i="8"/>
  <c r="H147" i="8"/>
  <c r="H87" i="8"/>
  <c r="H40" i="8"/>
  <c r="H281" i="8"/>
  <c r="H905" i="8"/>
  <c r="H1395" i="8"/>
  <c r="H1718" i="8"/>
  <c r="H1837" i="8"/>
  <c r="H256" i="8"/>
  <c r="H586" i="8"/>
  <c r="H278" i="8"/>
  <c r="H284" i="8"/>
  <c r="H1150" i="8"/>
  <c r="H1361" i="8"/>
  <c r="H384" i="8"/>
  <c r="H48" i="8"/>
  <c r="H704" i="8"/>
  <c r="H907" i="8"/>
  <c r="H348" i="8"/>
  <c r="H1172" i="8"/>
  <c r="H1425" i="8"/>
  <c r="H589" i="8"/>
  <c r="H851" i="8"/>
  <c r="H379" i="8"/>
  <c r="H1058" i="8"/>
  <c r="H1311" i="8"/>
  <c r="H1547" i="8"/>
  <c r="H565" i="8"/>
  <c r="H591" i="8"/>
  <c r="H233" i="8"/>
  <c r="H665" i="8"/>
  <c r="H1269" i="8"/>
  <c r="H1730" i="8"/>
  <c r="H1651" i="8"/>
  <c r="H1889" i="8"/>
  <c r="H229" i="8"/>
  <c r="H331" i="8"/>
  <c r="H693" i="8"/>
  <c r="H1315" i="8"/>
  <c r="H803" i="8"/>
  <c r="H163" i="8"/>
  <c r="H64" i="8"/>
  <c r="H506" i="8"/>
  <c r="H676" i="8"/>
  <c r="H829" i="8"/>
  <c r="H1129" i="8"/>
  <c r="H683" i="8"/>
  <c r="H858" i="8"/>
  <c r="H1195" i="8"/>
  <c r="H1285" i="8"/>
  <c r="H1299" i="8"/>
  <c r="H1136" i="8"/>
  <c r="H1378" i="8"/>
  <c r="H884" i="8"/>
  <c r="H1717" i="8"/>
  <c r="H1186" i="8"/>
  <c r="H1548" i="8"/>
  <c r="H1396" i="8"/>
  <c r="H1591" i="8"/>
  <c r="H1545" i="8"/>
  <c r="H1655" i="8"/>
  <c r="H1691" i="8"/>
  <c r="H1770" i="8"/>
  <c r="H1774" i="8"/>
  <c r="H221" i="8"/>
  <c r="H1060" i="8"/>
  <c r="H1437" i="8"/>
  <c r="H1697" i="8"/>
  <c r="H386" i="8"/>
  <c r="H1121" i="8"/>
  <c r="H675" i="8"/>
  <c r="H662" i="8"/>
  <c r="H1331" i="8"/>
  <c r="H1459" i="8"/>
  <c r="H1521" i="8"/>
  <c r="H1807" i="8"/>
  <c r="H453" i="8"/>
  <c r="H443" i="8"/>
  <c r="H1161" i="8"/>
  <c r="H246" i="8"/>
  <c r="H266" i="8"/>
  <c r="H987" i="8"/>
  <c r="H607" i="8"/>
  <c r="H773" i="8"/>
  <c r="H616" i="8"/>
  <c r="H423" i="8"/>
  <c r="H380" i="8"/>
  <c r="H499" i="8"/>
  <c r="H798" i="8"/>
  <c r="H949" i="8"/>
  <c r="H745" i="8"/>
  <c r="H809" i="8"/>
  <c r="H1076" i="8"/>
  <c r="H954" i="8"/>
  <c r="H1063" i="8"/>
  <c r="H1234" i="8"/>
  <c r="H1386" i="8"/>
  <c r="H1599" i="8"/>
  <c r="H1678" i="8"/>
  <c r="H1393" i="8"/>
  <c r="H1485" i="8"/>
  <c r="H1740" i="8"/>
  <c r="H1507" i="8"/>
  <c r="H1823" i="8"/>
  <c r="H1821" i="8"/>
  <c r="H245" i="8"/>
  <c r="H1152" i="8"/>
  <c r="H1302" i="8"/>
  <c r="H1644" i="8"/>
  <c r="H1768" i="8"/>
  <c r="H226" i="8"/>
  <c r="H632" i="8"/>
  <c r="H814" i="8"/>
  <c r="H726" i="8"/>
  <c r="H1047" i="8"/>
  <c r="H1368" i="8"/>
  <c r="H1589" i="8"/>
  <c r="H1852" i="8"/>
  <c r="H267" i="8"/>
  <c r="H253" i="8"/>
  <c r="H434" i="8"/>
  <c r="H357" i="8"/>
  <c r="H355" i="8"/>
  <c r="H51" i="8"/>
  <c r="H679" i="8"/>
  <c r="H1374" i="8"/>
  <c r="H640" i="8"/>
  <c r="H728" i="8"/>
  <c r="H452" i="8"/>
  <c r="H571" i="8"/>
  <c r="H822" i="8"/>
  <c r="H1083" i="8"/>
  <c r="H929" i="8"/>
  <c r="H881" i="8"/>
  <c r="H1100" i="8"/>
  <c r="H1026" i="8"/>
  <c r="H1454" i="8"/>
  <c r="H1358" i="8"/>
  <c r="H1074" i="8"/>
  <c r="H1418" i="8"/>
  <c r="H1284" i="8"/>
  <c r="H1586" i="8"/>
  <c r="H1509" i="8"/>
  <c r="H1724" i="8"/>
  <c r="H1579" i="8"/>
  <c r="H1665" i="8"/>
  <c r="H1859" i="8"/>
  <c r="H318" i="8"/>
  <c r="H1474" i="8"/>
  <c r="H1882" i="8"/>
  <c r="H190" i="8"/>
  <c r="H778" i="8"/>
  <c r="H13" i="8"/>
  <c r="H322" i="8"/>
  <c r="H262" i="8"/>
  <c r="H274" i="8"/>
  <c r="H1137" i="8"/>
  <c r="H623" i="8"/>
  <c r="H921" i="8"/>
  <c r="H620" i="8"/>
  <c r="H439" i="8"/>
  <c r="H396" i="8"/>
  <c r="H515" i="8"/>
  <c r="H802" i="8"/>
  <c r="H981" i="8"/>
  <c r="H761" i="8"/>
  <c r="H825" i="8"/>
  <c r="H1080" i="8"/>
  <c r="H970" i="8"/>
  <c r="H1253" i="8"/>
  <c r="H1259" i="8"/>
  <c r="H1414" i="8"/>
  <c r="H1613" i="8"/>
  <c r="H1228" i="8"/>
  <c r="H1409" i="8"/>
  <c r="H1489" i="8"/>
  <c r="H1674" i="8"/>
  <c r="H1523" i="8"/>
  <c r="H1839" i="8"/>
  <c r="H1829" i="8"/>
  <c r="H446" i="8"/>
  <c r="H1338" i="8"/>
  <c r="H1780" i="8"/>
  <c r="H435" i="8"/>
  <c r="H428" i="8"/>
  <c r="H42" i="8"/>
  <c r="H338" i="8"/>
  <c r="H270" i="8"/>
  <c r="H280" i="8"/>
  <c r="H1296" i="8"/>
  <c r="H631" i="8"/>
  <c r="H934" i="8"/>
  <c r="H624" i="8"/>
  <c r="H447" i="8"/>
  <c r="H404" i="8"/>
  <c r="H523" i="8"/>
  <c r="H806" i="8"/>
  <c r="H997" i="8"/>
  <c r="H769" i="8"/>
  <c r="H833" i="8"/>
  <c r="H1084" i="8"/>
  <c r="H978" i="8"/>
  <c r="H1267" i="8"/>
  <c r="H1262" i="8"/>
  <c r="H1508" i="8"/>
  <c r="H1631" i="8"/>
  <c r="H1236" i="8"/>
  <c r="H1417" i="8"/>
  <c r="H1493" i="8"/>
  <c r="H1683" i="8"/>
  <c r="H1531" i="8"/>
  <c r="H1847" i="8"/>
  <c r="H1835" i="8"/>
  <c r="H430" i="8"/>
  <c r="H767" i="8"/>
  <c r="H1559" i="8"/>
  <c r="H420" i="8"/>
  <c r="H1307" i="8"/>
  <c r="H518" i="8"/>
  <c r="H224" i="8"/>
  <c r="H521" i="8"/>
  <c r="H1725" i="8"/>
  <c r="H414" i="8"/>
  <c r="H1855" i="8"/>
  <c r="H540" i="8"/>
  <c r="H291" i="8"/>
  <c r="H1561" i="8"/>
  <c r="H407" i="8"/>
  <c r="H1199" i="8"/>
  <c r="H1830" i="8"/>
  <c r="H238" i="8"/>
  <c r="H757" i="8"/>
  <c r="H491" i="8"/>
  <c r="H801" i="8"/>
  <c r="H1207" i="8"/>
  <c r="H1385" i="8"/>
  <c r="H1499" i="8"/>
  <c r="H138" i="8"/>
  <c r="H1483" i="8"/>
  <c r="H300" i="8"/>
  <c r="H1354" i="8"/>
  <c r="H1904" i="8"/>
  <c r="H60" i="8"/>
  <c r="H376" i="8"/>
  <c r="H925" i="8"/>
  <c r="H904" i="8"/>
  <c r="H1182" i="8"/>
  <c r="H1101" i="8"/>
  <c r="H1857" i="8"/>
  <c r="H1892" i="8"/>
  <c r="H1191" i="8"/>
  <c r="H941" i="8"/>
  <c r="H1176" i="8"/>
  <c r="H1766" i="8"/>
  <c r="H208" i="8"/>
  <c r="H413" i="8"/>
  <c r="H260" i="8"/>
  <c r="H625" i="8"/>
  <c r="H1095" i="8"/>
  <c r="H1273" i="8"/>
  <c r="H1638" i="8"/>
  <c r="H1800" i="8"/>
  <c r="H741" i="8"/>
  <c r="H153" i="8"/>
  <c r="H556" i="8"/>
  <c r="H928" i="8"/>
  <c r="H1188" i="8"/>
  <c r="H1117" i="8"/>
  <c r="H1217" i="8"/>
  <c r="H1903" i="8"/>
  <c r="H1497" i="8"/>
  <c r="H7" i="8"/>
  <c r="H406" i="8"/>
  <c r="H212" i="8"/>
  <c r="H926" i="8"/>
  <c r="H895" i="8"/>
  <c r="H1295" i="8"/>
  <c r="H1728" i="8"/>
  <c r="H1752" i="8"/>
  <c r="H690" i="8"/>
  <c r="H1069" i="8"/>
  <c r="H777" i="8"/>
  <c r="H998" i="8"/>
  <c r="H1520" i="8"/>
  <c r="H299" i="8"/>
  <c r="H1773" i="8"/>
  <c r="H1238" i="8"/>
  <c r="H1105" i="8"/>
  <c r="H1476" i="8"/>
  <c r="H402" i="8"/>
  <c r="H663" i="8"/>
  <c r="H436" i="8"/>
  <c r="H913" i="8"/>
  <c r="H1373" i="8"/>
  <c r="H1268" i="8"/>
  <c r="H1649" i="8"/>
  <c r="H1252" i="8"/>
  <c r="H297" i="8"/>
  <c r="H1178" i="8"/>
  <c r="H382" i="8"/>
  <c r="H201" i="8"/>
  <c r="H572" i="8"/>
  <c r="H1009" i="8"/>
  <c r="H678" i="8"/>
  <c r="H935" i="8"/>
  <c r="H1335" i="8"/>
  <c r="H1630" i="8"/>
  <c r="H1792" i="8"/>
  <c r="H1761" i="8"/>
  <c r="H547" i="8"/>
  <c r="H1377" i="8"/>
  <c r="H50" i="8"/>
  <c r="H240" i="8"/>
  <c r="H477" i="8"/>
  <c r="H449" i="8"/>
  <c r="H689" i="8"/>
  <c r="H1333" i="8"/>
  <c r="H1274" i="8"/>
  <c r="H1337" i="8"/>
  <c r="H1817" i="8"/>
  <c r="H1864" i="8"/>
  <c r="H106" i="8"/>
  <c r="H408" i="8"/>
  <c r="H412" i="8"/>
  <c r="H649" i="8"/>
  <c r="H903" i="8"/>
  <c r="H1308" i="8"/>
  <c r="H1836" i="8"/>
  <c r="H177" i="8"/>
  <c r="H335" i="8"/>
  <c r="H353" i="8"/>
  <c r="H775" i="8"/>
  <c r="H788" i="8"/>
  <c r="H721" i="8"/>
  <c r="H41" i="8"/>
  <c r="H562" i="8"/>
  <c r="H808" i="8"/>
  <c r="H1192" i="8"/>
  <c r="H1634" i="8"/>
  <c r="H1470" i="8"/>
  <c r="H286" i="8"/>
  <c r="H519" i="8"/>
  <c r="H937" i="8"/>
  <c r="H738" i="8"/>
  <c r="H595" i="8"/>
  <c r="H1362" i="8"/>
  <c r="H1098" i="8"/>
  <c r="H1517" i="8"/>
  <c r="H1750" i="8"/>
  <c r="H54" i="8"/>
  <c r="H672" i="8"/>
  <c r="H250" i="8"/>
  <c r="H345" i="8"/>
  <c r="H1339" i="8"/>
  <c r="H1458" i="8"/>
  <c r="H90" i="8"/>
  <c r="H746" i="8"/>
  <c r="H31" i="8"/>
  <c r="H282" i="8"/>
  <c r="H409" i="8"/>
  <c r="H1424" i="8"/>
  <c r="H1431" i="8"/>
  <c r="H34" i="8"/>
  <c r="H875" i="8"/>
  <c r="H629" i="8"/>
  <c r="H975" i="8"/>
  <c r="H1316" i="8"/>
  <c r="H1844" i="8"/>
  <c r="H199" i="8"/>
  <c r="H184" i="8"/>
  <c r="H425" i="8"/>
  <c r="H963" i="8"/>
  <c r="H1560" i="8"/>
  <c r="H1304" i="8"/>
  <c r="H1793" i="8"/>
  <c r="H1743" i="8"/>
  <c r="H469" i="8"/>
  <c r="H5" i="8"/>
  <c r="H1900" i="8"/>
  <c r="H65" i="8"/>
  <c r="H70" i="8"/>
  <c r="H310" i="8"/>
  <c r="H128" i="8"/>
  <c r="H528" i="8"/>
  <c r="H698" i="8"/>
  <c r="H893" i="8"/>
  <c r="H241" i="8"/>
  <c r="H966" i="8"/>
  <c r="H880" i="8"/>
  <c r="H1371" i="8"/>
  <c r="H542" i="8"/>
  <c r="H1048" i="8"/>
  <c r="H1158" i="8"/>
  <c r="H799" i="8"/>
  <c r="H948" i="8"/>
  <c r="H1451" i="8"/>
  <c r="H1254" i="8"/>
  <c r="H1672" i="8"/>
  <c r="H1482" i="8"/>
  <c r="H1679" i="8"/>
  <c r="H1567" i="8"/>
  <c r="H1494" i="8"/>
  <c r="H1727" i="8"/>
  <c r="H1834" i="8"/>
  <c r="H1838" i="8"/>
  <c r="H590" i="8"/>
  <c r="H1544" i="8"/>
  <c r="H1573" i="8"/>
  <c r="H1779" i="8"/>
  <c r="H108" i="8"/>
  <c r="H524" i="8"/>
  <c r="H783" i="8"/>
  <c r="H857" i="8"/>
  <c r="H940" i="8"/>
  <c r="H1255" i="8"/>
  <c r="H1652" i="8"/>
  <c r="H1826" i="8"/>
  <c r="H336" i="8"/>
  <c r="H315" i="8"/>
  <c r="H701" i="8"/>
  <c r="H341" i="8"/>
  <c r="H339" i="8"/>
  <c r="H43" i="8"/>
  <c r="H671" i="8"/>
  <c r="H1310" i="8"/>
  <c r="H636" i="8"/>
  <c r="H714" i="8"/>
  <c r="H444" i="8"/>
  <c r="H563" i="8"/>
  <c r="H818" i="8"/>
  <c r="H1075" i="8"/>
  <c r="H915" i="8"/>
  <c r="H873" i="8"/>
  <c r="H1096" i="8"/>
  <c r="H1018" i="8"/>
  <c r="H1449" i="8"/>
  <c r="H1355" i="8"/>
  <c r="H1066" i="8"/>
  <c r="H1410" i="8"/>
  <c r="H1276" i="8"/>
  <c r="H1583" i="8"/>
  <c r="H1505" i="8"/>
  <c r="H1722" i="8"/>
  <c r="H1571" i="8"/>
  <c r="H1657" i="8"/>
  <c r="H1853" i="8"/>
  <c r="H493" i="8"/>
  <c r="H994" i="8"/>
  <c r="H1737" i="8"/>
  <c r="H1897" i="8"/>
  <c r="H202" i="8"/>
  <c r="H62" i="8"/>
  <c r="H1389" i="8"/>
  <c r="H878" i="8"/>
  <c r="H936" i="8"/>
  <c r="H876" i="8"/>
  <c r="H1841" i="8"/>
  <c r="H1501" i="8"/>
  <c r="H1871" i="8"/>
  <c r="H448" i="8"/>
  <c r="H427" i="8"/>
  <c r="H645" i="8"/>
  <c r="H472" i="8"/>
  <c r="H459" i="8"/>
  <c r="H115" i="8"/>
  <c r="H16" i="8"/>
  <c r="H490" i="8"/>
  <c r="H660" i="8"/>
  <c r="H771" i="8"/>
  <c r="H973" i="8"/>
  <c r="H635" i="8"/>
  <c r="H842" i="8"/>
  <c r="H1147" i="8"/>
  <c r="H993" i="8"/>
  <c r="H984" i="8"/>
  <c r="H1120" i="8"/>
  <c r="H1278" i="8"/>
  <c r="H836" i="8"/>
  <c r="H1570" i="8"/>
  <c r="H1138" i="8"/>
  <c r="H1500" i="8"/>
  <c r="H1348" i="8"/>
  <c r="H1684" i="8"/>
  <c r="H1529" i="8"/>
  <c r="H1601" i="8"/>
  <c r="H1643" i="8"/>
  <c r="H1729" i="8"/>
  <c r="H1891" i="8"/>
  <c r="H782" i="8"/>
  <c r="H1375" i="8"/>
  <c r="H1886" i="8"/>
  <c r="H296" i="8"/>
  <c r="H1002" i="8"/>
  <c r="H205" i="8"/>
  <c r="H450" i="8"/>
  <c r="H373" i="8"/>
  <c r="H371" i="8"/>
  <c r="H59" i="8"/>
  <c r="H687" i="8"/>
  <c r="H1704" i="8"/>
  <c r="H642" i="8"/>
  <c r="H731" i="8"/>
  <c r="H460" i="8"/>
  <c r="H579" i="8"/>
  <c r="H824" i="8"/>
  <c r="H1091" i="8"/>
  <c r="H931" i="8"/>
  <c r="H889" i="8"/>
  <c r="H1102" i="8"/>
  <c r="H1034" i="8"/>
  <c r="H1492" i="8"/>
  <c r="H1376" i="8"/>
  <c r="H1082" i="8"/>
  <c r="H1426" i="8"/>
  <c r="H1292" i="8"/>
  <c r="H1597" i="8"/>
  <c r="H1511" i="8"/>
  <c r="H1726" i="8"/>
  <c r="H1587" i="8"/>
  <c r="H1673" i="8"/>
  <c r="H1861" i="8"/>
  <c r="H302" i="8"/>
  <c r="H1366" i="8"/>
  <c r="H1818" i="8"/>
  <c r="H891" i="8"/>
  <c r="H953" i="8"/>
  <c r="H10" i="8"/>
  <c r="H763" i="8"/>
  <c r="H389" i="8"/>
  <c r="H387" i="8"/>
  <c r="H67" i="8"/>
  <c r="H695" i="8"/>
  <c r="H458" i="8"/>
  <c r="H644" i="8"/>
  <c r="H736" i="8"/>
  <c r="H468" i="8"/>
  <c r="H587" i="8"/>
  <c r="H826" i="8"/>
  <c r="H1099" i="8"/>
  <c r="H945" i="8"/>
  <c r="H897" i="8"/>
  <c r="H1104" i="8"/>
  <c r="H1042" i="8"/>
  <c r="H1554" i="8"/>
  <c r="H1394" i="8"/>
  <c r="H1090" i="8"/>
  <c r="H1441" i="8"/>
  <c r="H1300" i="8"/>
  <c r="H1615" i="8"/>
  <c r="H1513" i="8"/>
  <c r="H1735" i="8"/>
  <c r="H1595" i="8"/>
  <c r="H1681" i="8"/>
  <c r="H1867" i="8"/>
  <c r="H277" i="8"/>
  <c r="H1133" i="8"/>
  <c r="H1668" i="8"/>
  <c r="H1701" i="8"/>
  <c r="H1686" i="8"/>
  <c r="H1081" i="8"/>
  <c r="H1350" i="8"/>
  <c r="H779" i="8"/>
  <c r="H720" i="8"/>
  <c r="H217" i="8"/>
  <c r="H1038" i="8"/>
  <c r="H860" i="8"/>
  <c r="H1233" i="8"/>
  <c r="H1746" i="8"/>
  <c r="H118" i="8"/>
  <c r="H463" i="8"/>
  <c r="H417" i="8"/>
  <c r="H810" i="8"/>
  <c r="H1041" i="8"/>
  <c r="H785" i="8"/>
  <c r="H218" i="8"/>
  <c r="H626" i="8"/>
  <c r="H942" i="8"/>
  <c r="H986" i="8"/>
  <c r="H1303" i="8"/>
  <c r="H1475" i="8"/>
  <c r="H677" i="8"/>
  <c r="H112" i="8"/>
  <c r="H214" i="8"/>
  <c r="H498" i="8"/>
  <c r="H1218" i="8"/>
  <c r="H1108" i="8"/>
  <c r="H1288" i="8"/>
  <c r="H1608" i="8"/>
  <c r="H1760" i="8"/>
  <c r="H19" i="8"/>
  <c r="H399" i="8"/>
  <c r="H792" i="8"/>
  <c r="H762" i="8"/>
  <c r="H1309" i="8"/>
  <c r="H1436" i="8"/>
  <c r="H370" i="8"/>
  <c r="H564" i="8"/>
  <c r="H363" i="8"/>
  <c r="H11" i="8"/>
  <c r="H960" i="8"/>
  <c r="H796" i="8"/>
  <c r="H1628" i="8"/>
  <c r="H55" i="8"/>
  <c r="H522" i="8"/>
  <c r="H23" i="8"/>
  <c r="H804" i="8"/>
  <c r="H1305" i="8"/>
  <c r="H1863" i="8"/>
  <c r="H1113" i="8"/>
  <c r="H482" i="8"/>
  <c r="H611" i="8"/>
  <c r="H598" i="8"/>
  <c r="H983" i="8"/>
  <c r="H1464" i="8"/>
  <c r="H1479" i="8"/>
  <c r="H1705" i="8"/>
  <c r="H235" i="8"/>
  <c r="H237" i="8"/>
  <c r="H52" i="8"/>
  <c r="H129" i="8"/>
  <c r="H134" i="8"/>
  <c r="H374" i="8"/>
  <c r="H192" i="8"/>
  <c r="H548" i="8"/>
  <c r="H749" i="8"/>
  <c r="H1169" i="8"/>
  <c r="H305" i="8"/>
  <c r="H786" i="8"/>
  <c r="H902" i="8"/>
  <c r="H545" i="8"/>
  <c r="H606" i="8"/>
  <c r="H1280" i="8"/>
  <c r="H1180" i="8"/>
  <c r="H863" i="8"/>
  <c r="H1012" i="8"/>
  <c r="H1093" i="8"/>
  <c r="H1318" i="8"/>
  <c r="H1263" i="8"/>
  <c r="H1661" i="8"/>
  <c r="H1825" i="8"/>
  <c r="H1662" i="8"/>
  <c r="H1558" i="8"/>
  <c r="H1796" i="8"/>
  <c r="H1890" i="8"/>
  <c r="H1902" i="8"/>
  <c r="H1051" i="8"/>
  <c r="H1141" i="8"/>
  <c r="H1541" i="8"/>
  <c r="H1843" i="8"/>
  <c r="H1177" i="8"/>
  <c r="H652" i="8"/>
  <c r="H856" i="8"/>
  <c r="H1040" i="8"/>
  <c r="H1135" i="8"/>
  <c r="H1448" i="8"/>
  <c r="H1710" i="8"/>
  <c r="H1781" i="8"/>
  <c r="H263" i="8"/>
  <c r="H3" i="8"/>
  <c r="H464" i="8"/>
  <c r="H454" i="8"/>
  <c r="H107" i="8"/>
  <c r="H8" i="8"/>
  <c r="H488" i="8"/>
  <c r="H658" i="8"/>
  <c r="H755" i="8"/>
  <c r="H939" i="8"/>
  <c r="H627" i="8"/>
  <c r="H840" i="8"/>
  <c r="H1139" i="8"/>
  <c r="H979" i="8"/>
  <c r="H968" i="8"/>
  <c r="H1118" i="8"/>
  <c r="H1275" i="8"/>
  <c r="H828" i="8"/>
  <c r="H1506" i="8"/>
  <c r="H1130" i="8"/>
  <c r="H1488" i="8"/>
  <c r="H1340" i="8"/>
  <c r="H1670" i="8"/>
  <c r="H1527" i="8"/>
  <c r="H1593" i="8"/>
  <c r="H1635" i="8"/>
  <c r="H1721" i="8"/>
  <c r="H1885" i="8"/>
  <c r="H350" i="8"/>
  <c r="H847" i="8"/>
  <c r="H1532" i="8"/>
  <c r="H1696" i="8"/>
  <c r="H525" i="8"/>
  <c r="H27" i="8"/>
  <c r="H821" i="8"/>
  <c r="H732" i="8"/>
  <c r="H1266" i="8"/>
  <c r="H1071" i="8"/>
  <c r="H1660" i="8"/>
  <c r="H1565" i="8"/>
  <c r="H1762" i="8"/>
  <c r="H320" i="8"/>
  <c r="H290" i="8"/>
  <c r="H722" i="8"/>
  <c r="H17" i="8"/>
  <c r="H1073" i="8"/>
  <c r="H179" i="8"/>
  <c r="H80" i="8"/>
  <c r="H512" i="8"/>
  <c r="H682" i="8"/>
  <c r="H845" i="8"/>
  <c r="H1235" i="8"/>
  <c r="H699" i="8"/>
  <c r="H864" i="8"/>
  <c r="H1211" i="8"/>
  <c r="H494" i="8"/>
  <c r="H1422" i="8"/>
  <c r="H1142" i="8"/>
  <c r="H1400" i="8"/>
  <c r="H900" i="8"/>
  <c r="H1347" i="8"/>
  <c r="H1202" i="8"/>
  <c r="H1564" i="8"/>
  <c r="H1412" i="8"/>
  <c r="H1623" i="8"/>
  <c r="H1551" i="8"/>
  <c r="H1687" i="8"/>
  <c r="H1707" i="8"/>
  <c r="H1786" i="8"/>
  <c r="H1790" i="8"/>
  <c r="H1068" i="8"/>
  <c r="H1380" i="8"/>
  <c r="H207" i="8"/>
  <c r="H56" i="8"/>
  <c r="H432" i="8"/>
  <c r="H411" i="8"/>
  <c r="H653" i="8"/>
  <c r="H475" i="8"/>
  <c r="H462" i="8"/>
  <c r="H123" i="8"/>
  <c r="H24" i="8"/>
  <c r="H492" i="8"/>
  <c r="H664" i="8"/>
  <c r="H787" i="8"/>
  <c r="H1003" i="8"/>
  <c r="H643" i="8"/>
  <c r="H846" i="8"/>
  <c r="H1155" i="8"/>
  <c r="H995" i="8"/>
  <c r="H1000" i="8"/>
  <c r="H1124" i="8"/>
  <c r="H1314" i="8"/>
  <c r="H844" i="8"/>
  <c r="H1604" i="8"/>
  <c r="H1146" i="8"/>
  <c r="H1504" i="8"/>
  <c r="H1356" i="8"/>
  <c r="H1693" i="8"/>
  <c r="H1533" i="8"/>
  <c r="H1609" i="8"/>
  <c r="H1650" i="8"/>
  <c r="H1734" i="8"/>
  <c r="H1893" i="8"/>
  <c r="H718" i="8"/>
  <c r="H1653" i="8"/>
  <c r="H1822" i="8"/>
  <c r="H424" i="8"/>
  <c r="H1250" i="8"/>
  <c r="H189" i="8"/>
  <c r="H661" i="8"/>
  <c r="H843" i="8"/>
  <c r="H467" i="8"/>
  <c r="H131" i="8"/>
  <c r="H32" i="8"/>
  <c r="H496" i="8"/>
  <c r="H666" i="8"/>
  <c r="H797" i="8"/>
  <c r="H1017" i="8"/>
  <c r="H651" i="8"/>
  <c r="H848" i="8"/>
  <c r="H1163" i="8"/>
  <c r="H1022" i="8"/>
  <c r="H1019" i="8"/>
  <c r="H1126" i="8"/>
  <c r="H1328" i="8"/>
  <c r="H852" i="8"/>
  <c r="H1512" i="8"/>
  <c r="H1154" i="8"/>
  <c r="H1516" i="8"/>
  <c r="H1364" i="8"/>
  <c r="H1720" i="8"/>
  <c r="H1535" i="8"/>
  <c r="H1617" i="8"/>
  <c r="H1659" i="8"/>
  <c r="H1741" i="8"/>
  <c r="H1742" i="8"/>
  <c r="H1061" i="8"/>
  <c r="H349" i="8"/>
  <c r="H874" i="8"/>
  <c r="H203" i="8"/>
  <c r="H1183" i="8"/>
  <c r="H1654" i="8"/>
  <c r="H186" i="8"/>
  <c r="H110" i="8"/>
  <c r="H1031" i="8"/>
  <c r="H1030" i="8"/>
  <c r="H520" i="8"/>
  <c r="H713" i="8"/>
  <c r="H419" i="8"/>
  <c r="H744" i="8"/>
  <c r="H947" i="8"/>
  <c r="H1791" i="8"/>
  <c r="H813" i="8"/>
  <c r="H1205" i="8"/>
  <c r="H715" i="8"/>
  <c r="H898" i="8"/>
  <c r="H1260" i="8"/>
  <c r="H26" i="8"/>
  <c r="H264" i="8"/>
  <c r="H957" i="8"/>
  <c r="H612" i="8"/>
  <c r="H372" i="8"/>
  <c r="H791" i="8"/>
  <c r="H737" i="8"/>
  <c r="H1072" i="8"/>
  <c r="H1055" i="8"/>
  <c r="H1370" i="8"/>
  <c r="H1669" i="8"/>
  <c r="H1716" i="8"/>
  <c r="H1819" i="8"/>
  <c r="H1247" i="8"/>
  <c r="H91" i="8"/>
  <c r="H1198" i="8"/>
  <c r="H1712" i="8"/>
  <c r="H167" i="8"/>
  <c r="H142" i="8"/>
  <c r="H552" i="8"/>
  <c r="H1221" i="8"/>
  <c r="H794" i="8"/>
  <c r="H614" i="8"/>
  <c r="H1020" i="8"/>
  <c r="H1320" i="8"/>
  <c r="H1702" i="8"/>
  <c r="H1566" i="8"/>
  <c r="H1899" i="8"/>
  <c r="H1369" i="8"/>
  <c r="H365" i="8"/>
  <c r="H601" i="8"/>
  <c r="H1226" i="8"/>
  <c r="H1550" i="8"/>
  <c r="H165" i="8"/>
  <c r="H132" i="8"/>
  <c r="H487" i="8"/>
  <c r="H303" i="8"/>
  <c r="H385" i="8"/>
  <c r="H1341" i="8"/>
  <c r="H686" i="8"/>
  <c r="H1206" i="8"/>
  <c r="H1173" i="8"/>
  <c r="H1343" i="8"/>
  <c r="H1578" i="8"/>
  <c r="H1763" i="8"/>
  <c r="H172" i="8"/>
  <c r="H157" i="8"/>
  <c r="H76" i="8"/>
  <c r="H392" i="8"/>
  <c r="H301" i="8"/>
  <c r="H989" i="8"/>
  <c r="H329" i="8"/>
  <c r="H910" i="8"/>
  <c r="H1330" i="8"/>
  <c r="H887" i="8"/>
  <c r="H1336" i="8"/>
  <c r="H1442" i="8"/>
  <c r="H1820" i="8"/>
  <c r="H1744" i="8"/>
  <c r="H685" i="8"/>
  <c r="H84" i="8"/>
  <c r="H166" i="8"/>
  <c r="H560" i="8"/>
  <c r="H944" i="8"/>
  <c r="H577" i="8"/>
  <c r="H1190" i="8"/>
  <c r="H1125" i="8"/>
  <c r="H1450" i="8"/>
  <c r="H1901" i="8"/>
  <c r="H470" i="8"/>
  <c r="H1690" i="8"/>
  <c r="H211" i="8"/>
  <c r="H500" i="8"/>
  <c r="H712" i="8"/>
  <c r="H770" i="8"/>
  <c r="H896" i="8"/>
  <c r="H529" i="8"/>
  <c r="H37" i="8"/>
  <c r="H639" i="8"/>
  <c r="H1033" i="8"/>
  <c r="H1473" i="8"/>
  <c r="H1814" i="8"/>
  <c r="H706" i="8"/>
  <c r="H279" i="8"/>
  <c r="H982" i="8"/>
  <c r="H988" i="8"/>
  <c r="H1562" i="8"/>
  <c r="H222" i="8"/>
  <c r="H125" i="8"/>
  <c r="H646" i="8"/>
  <c r="H1805" i="8"/>
  <c r="H1011" i="8"/>
  <c r="H668" i="8"/>
  <c r="H1239" i="8"/>
  <c r="H182" i="8"/>
  <c r="H1110" i="8"/>
  <c r="H398" i="8"/>
  <c r="H394" i="8"/>
  <c r="H1092" i="8"/>
  <c r="H1645" i="8"/>
  <c r="H1776" i="8"/>
  <c r="H58" i="8"/>
  <c r="H323" i="8"/>
  <c r="H35" i="8"/>
  <c r="H634" i="8"/>
  <c r="H479" i="8"/>
  <c r="H816" i="8"/>
  <c r="H1067" i="8"/>
  <c r="H1094" i="8"/>
  <c r="H1010" i="8"/>
  <c r="H1809" i="8"/>
  <c r="H1402" i="8"/>
  <c r="H1503" i="8"/>
  <c r="H1715" i="8"/>
  <c r="H1851" i="8"/>
  <c r="H557" i="8"/>
  <c r="H1611" i="8"/>
  <c r="H527" i="8"/>
  <c r="H729" i="8"/>
  <c r="H1676" i="8"/>
  <c r="H21" i="8"/>
  <c r="H124" i="8"/>
  <c r="H298" i="8"/>
  <c r="H397" i="8"/>
  <c r="H295" i="8"/>
  <c r="H377" i="8"/>
  <c r="H617" i="8"/>
  <c r="H1204" i="8"/>
  <c r="H1087" i="8"/>
  <c r="H1384" i="8"/>
  <c r="H1265" i="8"/>
  <c r="H1576" i="8"/>
  <c r="H1757" i="8"/>
  <c r="H1077" i="8"/>
  <c r="H1811" i="8"/>
  <c r="H504" i="8"/>
  <c r="H793" i="8"/>
  <c r="H1114" i="8"/>
  <c r="H1840" i="8"/>
  <c r="H196" i="8"/>
  <c r="H442" i="8"/>
  <c r="H596" i="8"/>
  <c r="H324" i="8"/>
  <c r="H756" i="8"/>
  <c r="H1037" i="8"/>
  <c r="H1007" i="8"/>
  <c r="H1405" i="8"/>
  <c r="H1465" i="8"/>
  <c r="H1767" i="8"/>
  <c r="H1616" i="8"/>
  <c r="H92" i="8"/>
  <c r="H811" i="8"/>
  <c r="H531" i="8"/>
  <c r="H710" i="8"/>
  <c r="H1052" i="8"/>
  <c r="H1745" i="8"/>
  <c r="H1733" i="8"/>
  <c r="H83" i="8"/>
  <c r="H877" i="8"/>
  <c r="H481" i="8"/>
  <c r="H832" i="8"/>
  <c r="H1115" i="8"/>
  <c r="H961" i="8"/>
  <c r="H1301" i="8"/>
  <c r="H1145" i="8"/>
  <c r="H1025" i="8"/>
  <c r="H967" i="8"/>
  <c r="H1372" i="8"/>
  <c r="H1772" i="8"/>
  <c r="H164" i="8"/>
  <c r="H474" i="8"/>
  <c r="H105" i="8"/>
  <c r="H604" i="8"/>
  <c r="H830" i="8"/>
  <c r="H922" i="8"/>
  <c r="H1445" i="8"/>
  <c r="H1881" i="8"/>
  <c r="H243" i="8"/>
  <c r="H358" i="8"/>
  <c r="H289" i="8"/>
  <c r="H511" i="8"/>
  <c r="H850" i="8"/>
  <c r="H1298" i="8"/>
  <c r="H1534" i="8"/>
  <c r="H100" i="8"/>
  <c r="H650" i="8"/>
  <c r="H170" i="8"/>
  <c r="H575" i="8"/>
  <c r="H872" i="8"/>
  <c r="H1524" i="8"/>
  <c r="H1625" i="8"/>
  <c r="H36" i="8"/>
  <c r="H628" i="8"/>
  <c r="H654" i="8"/>
  <c r="H1127" i="8"/>
  <c r="H1656" i="8"/>
  <c r="H1747" i="8"/>
  <c r="H309" i="8"/>
  <c r="H610" i="8"/>
  <c r="H1540" i="8"/>
  <c r="H790" i="8"/>
  <c r="H812" i="8"/>
  <c r="H1536" i="8"/>
  <c r="H1543" i="8"/>
  <c r="H1884" i="8"/>
  <c r="H197" i="8"/>
  <c r="H835" i="8"/>
  <c r="H116" i="8"/>
  <c r="H193" i="8"/>
  <c r="H198" i="8"/>
  <c r="H438" i="8"/>
  <c r="H381" i="8"/>
  <c r="H570" i="8"/>
  <c r="H287" i="8"/>
  <c r="H244" i="8"/>
  <c r="H369" i="8"/>
  <c r="H1006" i="8"/>
  <c r="H990" i="8"/>
  <c r="H609" i="8"/>
  <c r="H670" i="8"/>
  <c r="H1390" i="8"/>
  <c r="H1200" i="8"/>
  <c r="H927" i="8"/>
  <c r="H1079" i="8"/>
  <c r="H1157" i="8"/>
  <c r="H1382" i="8"/>
  <c r="H1327" i="8"/>
  <c r="H1257" i="8"/>
  <c r="H1605" i="8"/>
  <c r="H1460" i="8"/>
  <c r="H1622" i="8"/>
  <c r="H1860" i="8"/>
  <c r="H1755" i="8"/>
  <c r="H1784" i="8"/>
  <c r="H1365" i="8"/>
  <c r="H1170" i="8"/>
  <c r="H1444" i="8"/>
  <c r="H1832" i="8"/>
  <c r="H258" i="8"/>
  <c r="H343" i="8"/>
  <c r="H974" i="8"/>
  <c r="H1013" i="8"/>
  <c r="H1636" i="8"/>
  <c r="H1388" i="8"/>
  <c r="H1706" i="8"/>
  <c r="H1877" i="8"/>
  <c r="H231" i="8"/>
  <c r="H213" i="8"/>
  <c r="H9" i="8"/>
  <c r="H867" i="8"/>
  <c r="H171" i="8"/>
  <c r="H72" i="8"/>
  <c r="H508" i="8"/>
  <c r="H680" i="8"/>
  <c r="H837" i="8"/>
  <c r="H1193" i="8"/>
  <c r="H691" i="8"/>
  <c r="H862" i="8"/>
  <c r="H1203" i="8"/>
  <c r="H486" i="8"/>
  <c r="H1392" i="8"/>
  <c r="H1140" i="8"/>
  <c r="H1381" i="8"/>
  <c r="H892" i="8"/>
  <c r="H1865" i="8"/>
  <c r="H1194" i="8"/>
  <c r="H1552" i="8"/>
  <c r="H1404" i="8"/>
  <c r="H1607" i="8"/>
  <c r="H1549" i="8"/>
  <c r="H1671" i="8"/>
  <c r="H1698" i="8"/>
  <c r="H1778" i="8"/>
  <c r="H1782" i="8"/>
  <c r="H141" i="8"/>
  <c r="H1039" i="8"/>
  <c r="H1432" i="8"/>
  <c r="H1675" i="8"/>
  <c r="H85" i="8"/>
  <c r="H360" i="8"/>
  <c r="H236" i="8"/>
  <c r="H1123" i="8"/>
  <c r="H1070" i="8"/>
  <c r="H1323" i="8"/>
  <c r="H1383" i="8"/>
  <c r="H1624" i="8"/>
  <c r="H1749" i="8"/>
  <c r="H259" i="8"/>
  <c r="H119" i="8"/>
  <c r="H6" i="8"/>
  <c r="H81" i="8"/>
  <c r="H86" i="8"/>
  <c r="H326" i="8"/>
  <c r="H144" i="8"/>
  <c r="H532" i="8"/>
  <c r="H707" i="8"/>
  <c r="H909" i="8"/>
  <c r="H257" i="8"/>
  <c r="H1089" i="8"/>
  <c r="H886" i="8"/>
  <c r="H497" i="8"/>
  <c r="H558" i="8"/>
  <c r="H1064" i="8"/>
  <c r="H1164" i="8"/>
  <c r="H815" i="8"/>
  <c r="H964" i="8"/>
  <c r="H1522" i="8"/>
  <c r="H1270" i="8"/>
  <c r="H1215" i="8"/>
  <c r="H1514" i="8"/>
  <c r="H1694" i="8"/>
  <c r="H1580" i="8"/>
  <c r="H1510" i="8"/>
  <c r="H1748" i="8"/>
  <c r="H1850" i="8"/>
  <c r="H1854" i="8"/>
  <c r="H1261" i="8"/>
  <c r="H1629" i="8"/>
  <c r="H15" i="8"/>
  <c r="H754" i="8"/>
  <c r="H304" i="8"/>
  <c r="H47" i="8"/>
  <c r="H819" i="8"/>
  <c r="H25" i="8"/>
  <c r="H1213" i="8"/>
  <c r="H187" i="8"/>
  <c r="H88" i="8"/>
  <c r="H514" i="8"/>
  <c r="H684" i="8"/>
  <c r="H853" i="8"/>
  <c r="H1466" i="8"/>
  <c r="H703" i="8"/>
  <c r="H866" i="8"/>
  <c r="H1237" i="8"/>
  <c r="H502" i="8"/>
  <c r="H1440" i="8"/>
  <c r="H1144" i="8"/>
  <c r="H1408" i="8"/>
  <c r="H908" i="8"/>
  <c r="H1363" i="8"/>
  <c r="H1210" i="8"/>
  <c r="H1568" i="8"/>
  <c r="H1420" i="8"/>
  <c r="H1639" i="8"/>
  <c r="H1553" i="8"/>
  <c r="H1703" i="8"/>
  <c r="H1714" i="8"/>
  <c r="H1794" i="8"/>
  <c r="H1798" i="8"/>
  <c r="H1005" i="8"/>
  <c r="H1462" i="8"/>
  <c r="H271" i="8"/>
  <c r="H1201" i="8"/>
  <c r="H416" i="8"/>
  <c r="H395" i="8"/>
  <c r="H883" i="8"/>
  <c r="H33" i="8"/>
  <c r="H1243" i="8"/>
  <c r="H195" i="8"/>
  <c r="H96" i="8"/>
  <c r="H516" i="8"/>
  <c r="H688" i="8"/>
  <c r="H861" i="8"/>
  <c r="H209" i="8"/>
  <c r="H719" i="8"/>
  <c r="H870" i="8"/>
  <c r="H1246" i="8"/>
  <c r="H510" i="8"/>
  <c r="H1016" i="8"/>
  <c r="H1148" i="8"/>
  <c r="H1416" i="8"/>
  <c r="H916" i="8"/>
  <c r="H1379" i="8"/>
  <c r="H1222" i="8"/>
  <c r="H1588" i="8"/>
  <c r="H1430" i="8"/>
  <c r="H1646" i="8"/>
  <c r="H1557" i="8"/>
  <c r="H1719" i="8"/>
  <c r="H1723" i="8"/>
  <c r="H1802" i="8"/>
  <c r="H1806" i="8"/>
  <c r="H584" i="8"/>
  <c r="H1824" i="8"/>
  <c r="H603" i="8"/>
  <c r="H400" i="8"/>
  <c r="H220" i="8"/>
  <c r="H1874" i="8"/>
  <c r="H391" i="8"/>
  <c r="H1428" i="8"/>
  <c r="H176" i="8"/>
  <c r="H1352" i="8"/>
  <c r="H215" i="8"/>
  <c r="H1456" i="8"/>
  <c r="H1230" i="8"/>
  <c r="H1896" i="8"/>
  <c r="H1387" i="8"/>
  <c r="H1641" i="8"/>
  <c r="H1062" i="8"/>
  <c r="H599" i="8"/>
  <c r="H415" i="8"/>
  <c r="H933" i="8"/>
  <c r="H946" i="8"/>
  <c r="H1581" i="8"/>
  <c r="H1481" i="8"/>
  <c r="H1815" i="8"/>
  <c r="H930" i="8"/>
  <c r="H368" i="8"/>
  <c r="H537" i="8"/>
  <c r="H1453" i="8"/>
  <c r="H53" i="8"/>
  <c r="H137" i="8"/>
  <c r="H200" i="8"/>
  <c r="H313" i="8"/>
  <c r="H553" i="8"/>
  <c r="H871" i="8"/>
  <c r="H1271" i="8"/>
  <c r="H1804" i="8"/>
  <c r="H849" i="8"/>
  <c r="H1754" i="8"/>
  <c r="H361" i="8"/>
  <c r="H1632" i="8"/>
  <c r="H605" i="8"/>
  <c r="H314" i="8"/>
  <c r="H576" i="8"/>
  <c r="H1027" i="8"/>
  <c r="H1419" i="8"/>
  <c r="H1411" i="8"/>
  <c r="H1637" i="8"/>
  <c r="H1876" i="8"/>
  <c r="H932" i="8"/>
  <c r="H223" i="8"/>
  <c r="H158" i="8"/>
  <c r="H1472" i="8"/>
  <c r="H630" i="8"/>
  <c r="H1036" i="8"/>
  <c r="H1287" i="8"/>
  <c r="H1582" i="8"/>
  <c r="H1433" i="8"/>
  <c r="H546" i="8"/>
  <c r="H161" i="8"/>
  <c r="H317" i="8"/>
  <c r="H337" i="8"/>
  <c r="H638" i="8"/>
  <c r="H1044" i="8"/>
  <c r="H1225" i="8"/>
  <c r="H1828" i="8"/>
  <c r="H894" i="8"/>
  <c r="H841" i="8"/>
  <c r="H75" i="8"/>
  <c r="H1895" i="8"/>
  <c r="H648" i="8"/>
  <c r="H827" i="8"/>
  <c r="H774" i="8"/>
  <c r="H292" i="8"/>
  <c r="H1699" i="8"/>
  <c r="H917" i="8"/>
  <c r="H1614" i="8"/>
  <c r="H325" i="8"/>
  <c r="H1185" i="8"/>
  <c r="H555" i="8"/>
  <c r="H865" i="8"/>
  <c r="H1326" i="8"/>
  <c r="H1480" i="8"/>
  <c r="H1563" i="8"/>
  <c r="H1342" i="8"/>
  <c r="H74" i="8"/>
  <c r="H1360" i="8"/>
  <c r="H1619" i="8"/>
  <c r="H1097" i="8"/>
  <c r="H440" i="8"/>
  <c r="H252" i="8"/>
  <c r="H1232" i="8"/>
  <c r="H1403" i="8"/>
  <c r="H1165" i="8"/>
  <c r="H1621" i="8"/>
  <c r="H1868" i="8"/>
  <c r="H1032" i="8"/>
  <c r="H44" i="8"/>
  <c r="H938" i="8"/>
  <c r="H1491" i="8"/>
  <c r="H151" i="8"/>
  <c r="H551" i="8"/>
  <c r="H367" i="8"/>
  <c r="H743" i="8"/>
  <c r="H750" i="8"/>
  <c r="H1159" i="8"/>
  <c r="H1407" i="8"/>
  <c r="H1642" i="8"/>
  <c r="H1795" i="8"/>
  <c r="H1606" i="8"/>
  <c r="H405" i="8"/>
  <c r="H466" i="8"/>
  <c r="H765" i="8"/>
  <c r="H1035" i="8"/>
  <c r="H1556" i="8"/>
  <c r="H1495" i="8"/>
  <c r="H1869" i="8"/>
  <c r="H583" i="8"/>
  <c r="H228" i="8"/>
  <c r="H539" i="8"/>
  <c r="H854" i="8"/>
  <c r="H1179" i="8"/>
  <c r="H1054" i="8"/>
  <c r="H362" i="8"/>
  <c r="H805" i="8"/>
  <c r="H585" i="8"/>
  <c r="H924" i="8"/>
  <c r="H1297" i="8"/>
  <c r="H1689" i="8"/>
  <c r="H950" i="8"/>
  <c r="H356" i="8"/>
  <c r="H403" i="8"/>
  <c r="H725" i="8"/>
  <c r="H716" i="8"/>
  <c r="H839" i="8"/>
  <c r="H1620" i="8"/>
  <c r="H1680" i="8"/>
  <c r="H109" i="8"/>
  <c r="H647" i="8"/>
  <c r="H517" i="8"/>
  <c r="H168" i="8"/>
  <c r="H1107" i="8"/>
  <c r="H1197" i="8"/>
  <c r="H1666" i="8"/>
  <c r="H113" i="8"/>
  <c r="H733" i="8"/>
  <c r="H269" i="8"/>
  <c r="H333" i="8"/>
  <c r="H1171" i="8"/>
  <c r="H1322" i="8"/>
  <c r="H1539" i="8"/>
  <c r="H421" i="8"/>
  <c r="H1209" i="8"/>
  <c r="H920" i="8"/>
  <c r="H1429" i="8"/>
  <c r="H1439" i="8"/>
  <c r="H1758" i="8"/>
  <c r="H185" i="8"/>
  <c r="H696" i="8"/>
  <c r="H834" i="8"/>
  <c r="H1277" i="8"/>
  <c r="H1004" i="8"/>
  <c r="H1319" i="8"/>
  <c r="H1452" i="8"/>
  <c r="H1813" i="8"/>
  <c r="H69" i="8"/>
  <c r="H183" i="8"/>
  <c r="H180" i="8"/>
  <c r="H232" i="8"/>
  <c r="H410" i="8"/>
  <c r="H535" i="8"/>
  <c r="H1014" i="8"/>
  <c r="H592" i="8"/>
  <c r="H351" i="8"/>
  <c r="H308" i="8"/>
  <c r="H433" i="8"/>
  <c r="H727" i="8"/>
  <c r="H740" i="8"/>
  <c r="H673" i="8"/>
  <c r="H734" i="8"/>
  <c r="H1021" i="8"/>
  <c r="H1283" i="8"/>
  <c r="H991" i="8"/>
  <c r="H1143" i="8"/>
  <c r="H1242" i="8"/>
  <c r="H1584" i="8"/>
  <c r="H1391" i="8"/>
  <c r="H1321" i="8"/>
  <c r="H1455" i="8"/>
  <c r="H1626" i="8"/>
  <c r="H1753" i="8"/>
  <c r="H1751" i="8"/>
  <c r="H1787" i="8"/>
  <c r="H1848" i="8"/>
  <c r="H1132" i="8"/>
  <c r="H1461" i="8"/>
  <c r="H1633" i="8"/>
  <c r="H261" i="8"/>
  <c r="H126" i="8"/>
  <c r="H885" i="8"/>
  <c r="H1057" i="8"/>
  <c r="H1112" i="8"/>
  <c r="H1085" i="8"/>
  <c r="H1249" i="8"/>
  <c r="H1486" i="8"/>
  <c r="H1894" i="8"/>
  <c r="H181" i="8"/>
  <c r="H717" i="8"/>
  <c r="H73" i="8"/>
  <c r="H78" i="8"/>
  <c r="H312" i="8"/>
  <c r="H136" i="8"/>
  <c r="H530" i="8"/>
  <c r="H700" i="8"/>
  <c r="H901" i="8"/>
  <c r="H249" i="8"/>
  <c r="H1008" i="8"/>
  <c r="H882" i="8"/>
  <c r="H489" i="8"/>
  <c r="H550" i="8"/>
  <c r="H1056" i="8"/>
  <c r="H1160" i="8"/>
  <c r="H807" i="8"/>
  <c r="H956" i="8"/>
  <c r="H1468" i="8"/>
  <c r="H1256" i="8"/>
  <c r="H1873" i="8"/>
  <c r="H1498" i="8"/>
  <c r="H1685" i="8"/>
  <c r="H1569" i="8"/>
  <c r="H1502" i="8"/>
  <c r="H1738" i="8"/>
  <c r="H1842" i="8"/>
  <c r="H1846" i="8"/>
  <c r="H526" i="8"/>
  <c r="H996" i="8"/>
  <c r="H1600" i="8"/>
  <c r="H1799" i="8"/>
  <c r="H347" i="8"/>
  <c r="H655" i="8"/>
  <c r="H1065" i="8"/>
  <c r="H1346" i="8"/>
  <c r="H1134" i="8"/>
  <c r="H1438" i="8"/>
  <c r="H1324" i="8"/>
  <c r="H1577" i="8"/>
  <c r="H1845" i="8"/>
  <c r="H227" i="8"/>
  <c r="H173" i="8"/>
  <c r="H68" i="8"/>
  <c r="H145" i="8"/>
  <c r="H150" i="8"/>
  <c r="H390" i="8"/>
  <c r="H285" i="8"/>
  <c r="H554" i="8"/>
  <c r="H955" i="8"/>
  <c r="H1349" i="8"/>
  <c r="H321" i="8"/>
  <c r="H912" i="8"/>
  <c r="H906" i="8"/>
  <c r="H561" i="8"/>
  <c r="H622" i="8"/>
  <c r="H1294" i="8"/>
  <c r="H1184" i="8"/>
  <c r="H879" i="8"/>
  <c r="H1028" i="8"/>
  <c r="H1109" i="8"/>
  <c r="H1334" i="8"/>
  <c r="H1279" i="8"/>
  <c r="H1711" i="8"/>
  <c r="H1434" i="8"/>
  <c r="H1677" i="8"/>
  <c r="H1574" i="8"/>
  <c r="H1812" i="8"/>
  <c r="H1898" i="8"/>
  <c r="H1736" i="8"/>
  <c r="H911" i="8"/>
  <c r="H1477" i="8"/>
  <c r="H859" i="8"/>
  <c r="H568" i="8"/>
  <c r="H255" i="8"/>
  <c r="H71" i="8"/>
  <c r="H12" i="8"/>
  <c r="H89" i="8"/>
  <c r="H94" i="8"/>
  <c r="H328" i="8"/>
  <c r="H152" i="8"/>
  <c r="H536" i="8"/>
  <c r="H709" i="8"/>
  <c r="H918" i="8"/>
  <c r="H265" i="8"/>
  <c r="H1153" i="8"/>
  <c r="H888" i="8"/>
  <c r="H505" i="8"/>
  <c r="H566" i="8"/>
  <c r="H1212" i="8"/>
  <c r="H1166" i="8"/>
  <c r="H823" i="8"/>
  <c r="H972" i="8"/>
  <c r="H1663" i="8"/>
  <c r="H1272" i="8"/>
  <c r="H1223" i="8"/>
  <c r="H1530" i="8"/>
  <c r="H1700" i="8"/>
  <c r="H1596" i="8"/>
  <c r="H1518" i="8"/>
  <c r="H1756" i="8"/>
  <c r="H1858" i="8"/>
  <c r="H1862" i="8"/>
  <c r="H1196" i="8"/>
  <c r="H1769" i="8"/>
  <c r="H29" i="8"/>
  <c r="H1001" i="8"/>
  <c r="H283" i="8"/>
  <c r="H39" i="8"/>
  <c r="H20" i="8"/>
  <c r="H97" i="8"/>
  <c r="H102" i="8"/>
  <c r="H342" i="8"/>
  <c r="H160" i="8"/>
  <c r="H538" i="8"/>
  <c r="H723" i="8"/>
  <c r="H969" i="8"/>
  <c r="H273" i="8"/>
  <c r="H1282" i="8"/>
  <c r="H890" i="8"/>
  <c r="H513" i="8"/>
  <c r="H574" i="8"/>
  <c r="H1216" i="8"/>
  <c r="H1168" i="8"/>
  <c r="H831" i="8"/>
  <c r="H980" i="8"/>
  <c r="H1801" i="8"/>
  <c r="H1286" i="8"/>
  <c r="H1231" i="8"/>
  <c r="H1546" i="8"/>
  <c r="H1709" i="8"/>
  <c r="H1612" i="8"/>
  <c r="H1526" i="8"/>
  <c r="H1764" i="8"/>
  <c r="H1866" i="8"/>
  <c r="H1870" i="8"/>
  <c r="H169" i="8"/>
  <c r="H1291" i="8"/>
  <c r="H943" i="8"/>
  <c r="H569" i="8"/>
  <c r="H251" i="8"/>
  <c r="H1344" i="8"/>
  <c r="H1590" i="8"/>
  <c r="H174" i="8"/>
  <c r="H795" i="8"/>
  <c r="H473" i="8"/>
  <c r="H476" i="8"/>
  <c r="H455" i="8"/>
  <c r="H1833" i="8"/>
  <c r="H239" i="8"/>
  <c r="H154" i="8"/>
  <c r="H656" i="8"/>
  <c r="H1116" i="8"/>
  <c r="H1525" i="8"/>
  <c r="H1732" i="8"/>
  <c r="H1788" i="8"/>
  <c r="H234" i="8"/>
  <c r="H735" i="8"/>
  <c r="H1258" i="8"/>
  <c r="H1789" i="8"/>
  <c r="H992" i="8"/>
  <c r="H306" i="8"/>
  <c r="H388" i="8"/>
  <c r="H1245" i="8"/>
  <c r="H1515" i="8"/>
  <c r="H747" i="8"/>
  <c r="H210" i="8"/>
  <c r="H578" i="8"/>
  <c r="H1043" i="8"/>
  <c r="H1490" i="8"/>
  <c r="H1181" i="8"/>
  <c r="H1688" i="8"/>
  <c r="H1765" i="8"/>
  <c r="H230" i="8"/>
  <c r="H148" i="8"/>
  <c r="H445" i="8"/>
  <c r="H401" i="8"/>
  <c r="H702" i="8"/>
  <c r="H1111" i="8"/>
  <c r="H1289" i="8"/>
  <c r="H1887" i="8"/>
  <c r="H49" i="8"/>
  <c r="H332" i="8"/>
  <c r="H776" i="8"/>
  <c r="H1692" i="8"/>
  <c r="H354" i="8"/>
  <c r="H1332" i="8"/>
  <c r="H1785" i="8"/>
  <c r="H1078" i="8"/>
  <c r="H429" i="8"/>
  <c r="H1103" i="8"/>
  <c r="H478" i="8"/>
  <c r="H641" i="8"/>
  <c r="H344" i="8"/>
  <c r="H307" i="8"/>
  <c r="H103" i="8"/>
  <c r="H1423" i="8"/>
  <c r="H327" i="8"/>
  <c r="H608" i="8"/>
  <c r="H1024" i="8"/>
  <c r="H582" i="8"/>
  <c r="H1227" i="8"/>
  <c r="H1446" i="8"/>
  <c r="H155" i="8"/>
  <c r="H501" i="8"/>
  <c r="H752" i="8"/>
  <c r="H1264" i="8"/>
  <c r="H1585" i="8"/>
  <c r="H122" i="8"/>
  <c r="H352" i="8"/>
  <c r="H426" i="8"/>
  <c r="H748" i="8"/>
  <c r="H1397" i="8"/>
  <c r="H1856" i="8"/>
  <c r="H534" i="8"/>
  <c r="H254" i="8"/>
  <c r="H507" i="8"/>
  <c r="H1248" i="8"/>
  <c r="H1831" i="8"/>
  <c r="H768" i="8"/>
  <c r="H242" i="8"/>
  <c r="H600" i="8"/>
  <c r="H751" i="8"/>
  <c r="H1045" i="8"/>
  <c r="H1290" i="8"/>
  <c r="H1469" i="8"/>
  <c r="H1797" i="8"/>
  <c r="H121" i="8"/>
  <c r="H206" i="8"/>
  <c r="H730" i="8"/>
  <c r="H465" i="8"/>
  <c r="H766" i="8"/>
  <c r="H1175" i="8"/>
  <c r="H1353" i="8"/>
  <c r="H1783" i="8"/>
  <c r="H781" i="8"/>
  <c r="H559" i="8"/>
  <c r="H133" i="8"/>
  <c r="H1880" i="8"/>
  <c r="H117" i="8"/>
  <c r="H977" i="8"/>
  <c r="H316" i="8"/>
  <c r="H621" i="8"/>
  <c r="H140" i="8"/>
  <c r="H694" i="8"/>
  <c r="H1610" i="8"/>
  <c r="H959" i="8"/>
  <c r="H104" i="8"/>
  <c r="H780" i="8"/>
  <c r="H1049" i="8"/>
  <c r="H1528" i="8"/>
  <c r="H1119" i="8"/>
  <c r="H1244" i="8"/>
  <c r="H1878" i="8"/>
  <c r="H364" i="8"/>
  <c r="H971" i="8"/>
  <c r="H784" i="8"/>
  <c r="H820" i="8"/>
  <c r="H1627" i="8"/>
  <c r="H120" i="8"/>
  <c r="H334" i="8"/>
  <c r="H543" i="8"/>
  <c r="H681" i="8"/>
  <c r="H1399" i="8"/>
  <c r="H1088" i="8"/>
  <c r="H855" i="8"/>
  <c r="H272" i="8"/>
  <c r="H800" i="8"/>
  <c r="H1398" i="8"/>
  <c r="H1827" i="8"/>
  <c r="H149" i="8"/>
  <c r="H330" i="8"/>
  <c r="H311" i="8"/>
  <c r="H1777" i="8"/>
  <c r="H1208" i="8"/>
  <c r="H1427" i="8"/>
  <c r="H1592" i="8"/>
  <c r="H1808" i="8"/>
  <c r="H674" i="8"/>
  <c r="H216" i="8"/>
  <c r="H580" i="8"/>
  <c r="H1059" i="8"/>
  <c r="H1496" i="8"/>
  <c r="H1189" i="8"/>
  <c r="H1739" i="8"/>
  <c r="H1771" i="8"/>
  <c r="H1162" i="8"/>
  <c r="H28" i="8"/>
  <c r="H669" i="8"/>
  <c r="H1128" i="8"/>
  <c r="H976" i="8"/>
  <c r="H1537" i="8"/>
  <c r="H1618" i="8"/>
  <c r="H1888" i="8"/>
  <c r="H294" i="8"/>
  <c r="H1187" i="8"/>
  <c r="H456" i="8"/>
  <c r="H619" i="8"/>
  <c r="H1708" i="8"/>
  <c r="H1713" i="8"/>
  <c r="H483" i="8"/>
  <c r="H418" i="8"/>
  <c r="H1406" i="8"/>
  <c r="H742" i="8"/>
  <c r="H1329" i="8"/>
  <c r="H1106" i="8"/>
  <c r="H1240" i="8"/>
  <c r="H1046" i="8"/>
  <c r="H965" i="8"/>
  <c r="H1602" i="8"/>
  <c r="H461" i="8"/>
  <c r="H45" i="8"/>
  <c r="H760" i="8"/>
  <c r="H375" i="8"/>
  <c r="H764" i="8"/>
  <c r="H1357" i="8"/>
  <c r="H1413" i="8"/>
  <c r="H1647" i="8"/>
  <c r="H1872" i="8"/>
  <c r="H471" i="8"/>
  <c r="H248" i="8"/>
  <c r="H602" i="8"/>
  <c r="H759" i="8"/>
  <c r="H1053" i="8"/>
  <c r="H1306" i="8"/>
  <c r="H1471" i="8"/>
  <c r="H1803" i="8"/>
  <c r="H593" i="8"/>
  <c r="H1174" i="8"/>
  <c r="H1149" i="8"/>
  <c r="H99" i="8"/>
  <c r="H1131" i="8"/>
  <c r="H1484" i="8"/>
  <c r="H366" i="8"/>
  <c r="H919" i="8"/>
  <c r="H359" i="8"/>
  <c r="H1325" i="8"/>
  <c r="H1640" i="8"/>
  <c r="H1875" i="8"/>
  <c r="H1682" i="8"/>
  <c r="H789" i="8"/>
  <c r="H817" i="8"/>
  <c r="H1401" i="8"/>
  <c r="H1731" i="8"/>
  <c r="H135" i="8"/>
  <c r="H697" i="8"/>
  <c r="H1015" i="8"/>
  <c r="H1415" i="8"/>
  <c r="H1849" i="8"/>
  <c r="H1312" i="8"/>
  <c r="H383" i="8"/>
  <c r="H772" i="8"/>
  <c r="H914" i="8"/>
  <c r="H1421" i="8"/>
  <c r="H1443" i="8"/>
  <c r="H1457" i="8"/>
  <c r="H1313" i="8"/>
  <c r="H4" i="8"/>
  <c r="H1317" i="8"/>
  <c r="H1538" i="8"/>
  <c r="H999" i="8"/>
  <c r="H437" i="8"/>
  <c r="H618" i="8"/>
  <c r="H1487" i="8"/>
  <c r="H57" i="8"/>
  <c r="H393" i="8"/>
  <c r="H1281" i="8"/>
  <c r="H1879" i="8"/>
  <c r="H503" i="8"/>
  <c r="H276" i="8"/>
  <c r="H1359" i="8"/>
  <c r="H1664" i="8"/>
  <c r="H1598" i="8"/>
  <c r="H739" i="8"/>
  <c r="H1478" i="8"/>
  <c r="H1555" i="8"/>
  <c r="H484" i="8"/>
  <c r="H952" i="8"/>
  <c r="H1658" i="8"/>
  <c r="H1241" i="8"/>
  <c r="H1447" i="8"/>
  <c r="H188" i="8"/>
  <c r="H441" i="8"/>
  <c r="H1151" i="8"/>
  <c r="H1759" i="8"/>
  <c r="H588" i="8"/>
  <c r="H18" i="8"/>
  <c r="H431" i="8"/>
  <c r="H962" i="8"/>
  <c r="H1667" i="8"/>
  <c r="H204" i="8"/>
  <c r="H711" i="8"/>
  <c r="H457" i="8"/>
  <c r="H758" i="8"/>
  <c r="H1167" i="8"/>
  <c r="H1345" i="8"/>
  <c r="H1775" i="8"/>
  <c r="H1542" i="8"/>
  <c r="H567" i="8"/>
  <c r="H340" i="8"/>
  <c r="H705" i="8"/>
  <c r="H1023" i="8"/>
  <c r="H1467" i="8"/>
  <c r="H1219" i="8"/>
  <c r="H958" i="8"/>
  <c r="H275" i="8"/>
  <c r="H1810" i="8"/>
  <c r="H422" i="8"/>
  <c r="H667" i="8"/>
  <c r="H1156" i="8"/>
  <c r="H451" i="8"/>
  <c r="H838" i="8"/>
  <c r="H1122" i="8"/>
  <c r="H1883" i="8"/>
  <c r="H1229" i="8"/>
  <c r="H594" i="8"/>
  <c r="H1029" i="8"/>
  <c r="H1463" i="8"/>
  <c r="H1519" i="8"/>
  <c r="H1575" i="8"/>
  <c r="H615" i="8"/>
  <c r="H753" i="8"/>
  <c r="H1220" i="8"/>
  <c r="H1572" i="8"/>
  <c r="H541" i="8"/>
  <c r="H495" i="8"/>
  <c r="H268" i="8"/>
  <c r="H633" i="8"/>
  <c r="H951" i="8"/>
  <c r="H1351" i="8"/>
  <c r="H1648" i="8"/>
  <c r="H868" i="8"/>
  <c r="H219" i="8"/>
  <c r="H346" i="8"/>
  <c r="H319" i="8"/>
  <c r="H708" i="8"/>
  <c r="H1214" i="8"/>
  <c r="H1435" i="8"/>
  <c r="H1594" i="8"/>
  <c r="H1816" i="8"/>
  <c r="H378" i="8"/>
  <c r="H544" i="8"/>
  <c r="H2" i="8"/>
  <c r="AB10" i="8" l="1"/>
  <c r="J10" i="8" s="1"/>
  <c r="AB11" i="8" l="1"/>
  <c r="J11" i="8" s="1"/>
  <c r="AB12" i="8" l="1"/>
  <c r="J12" i="8" s="1"/>
  <c r="AB13" i="8" l="1"/>
  <c r="J13" i="8" s="1"/>
  <c r="AB14" i="8" l="1"/>
  <c r="J14" i="8" s="1"/>
  <c r="AB15" i="8" l="1"/>
  <c r="J15" i="8" s="1"/>
  <c r="AB16" i="8" l="1"/>
  <c r="J16" i="8" s="1"/>
  <c r="AB17" i="8" l="1"/>
  <c r="J17" i="8" s="1"/>
  <c r="AB18" i="8" l="1"/>
  <c r="J18" i="8" s="1"/>
  <c r="AB19" i="8" l="1"/>
  <c r="J19" i="8" s="1"/>
  <c r="AB20" i="8" l="1"/>
  <c r="J20" i="8" s="1"/>
  <c r="AB21" i="8" l="1"/>
  <c r="J21" i="8" s="1"/>
  <c r="AB22" i="8" l="1"/>
  <c r="J22" i="8" s="1"/>
  <c r="AB23" i="8" l="1"/>
  <c r="J23" i="8" s="1"/>
  <c r="AB24" i="8" l="1"/>
  <c r="J24" i="8" s="1"/>
  <c r="AB25" i="8" l="1"/>
  <c r="J25" i="8" s="1"/>
  <c r="AB26" i="8" l="1"/>
  <c r="J26" i="8" s="1"/>
  <c r="AB27" i="8" l="1"/>
  <c r="J27" i="8" s="1"/>
  <c r="AB28" i="8" l="1"/>
  <c r="J28" i="8" s="1"/>
  <c r="AB29" i="8" l="1"/>
  <c r="J29" i="8" s="1"/>
  <c r="AB30" i="8" l="1"/>
  <c r="J30" i="8" s="1"/>
  <c r="AB31" i="8" l="1"/>
  <c r="J31" i="8" s="1"/>
  <c r="AB32" i="8" l="1"/>
  <c r="J32" i="8" s="1"/>
  <c r="AB33" i="8" l="1"/>
  <c r="J33" i="8" s="1"/>
  <c r="AB34" i="8" l="1"/>
  <c r="J34" i="8" s="1"/>
  <c r="AB35" i="8" l="1"/>
  <c r="J35" i="8" s="1"/>
  <c r="AB36" i="8" l="1"/>
  <c r="J36" i="8" s="1"/>
  <c r="AB37" i="8" l="1"/>
  <c r="J37" i="8" s="1"/>
  <c r="AB38" i="8" l="1"/>
  <c r="J38" i="8" s="1"/>
  <c r="AB39" i="8" l="1"/>
  <c r="J39" i="8" s="1"/>
  <c r="AB40" i="8" l="1"/>
  <c r="J40" i="8" s="1"/>
  <c r="AB41" i="8" l="1"/>
  <c r="J41" i="8" s="1"/>
  <c r="AB42" i="8" l="1"/>
  <c r="J42" i="8" s="1"/>
  <c r="AB43" i="8" l="1"/>
  <c r="J43" i="8" s="1"/>
  <c r="AB44" i="8" l="1"/>
  <c r="J44" i="8" s="1"/>
  <c r="AB45" i="8" l="1"/>
  <c r="J45" i="8" s="1"/>
  <c r="AB46" i="8" l="1"/>
  <c r="J46" i="8" s="1"/>
  <c r="AB47" i="8" l="1"/>
  <c r="J47" i="8" s="1"/>
  <c r="AB48" i="8" l="1"/>
  <c r="J48" i="8" s="1"/>
  <c r="AB49" i="8" l="1"/>
  <c r="J49" i="8" s="1"/>
  <c r="AB50" i="8" l="1"/>
  <c r="J50" i="8" s="1"/>
  <c r="AB51" i="8" l="1"/>
  <c r="J51" i="8" s="1"/>
  <c r="AB52" i="8" l="1"/>
  <c r="J52" i="8" s="1"/>
  <c r="AB53" i="8" l="1"/>
  <c r="J53" i="8" s="1"/>
  <c r="AB54" i="8" l="1"/>
  <c r="J54" i="8" s="1"/>
  <c r="AB55" i="8" l="1"/>
  <c r="J55" i="8" s="1"/>
  <c r="AB56" i="8" l="1"/>
  <c r="J56" i="8" s="1"/>
  <c r="AB57" i="8" l="1"/>
  <c r="J57" i="8" s="1"/>
  <c r="AB58" i="8" l="1"/>
  <c r="J58" i="8" s="1"/>
  <c r="AB59" i="8" l="1"/>
  <c r="J59" i="8" s="1"/>
  <c r="AB60" i="8" l="1"/>
  <c r="J60" i="8" s="1"/>
  <c r="AB61" i="8" l="1"/>
  <c r="J61" i="8" s="1"/>
  <c r="AB62" i="8" l="1"/>
  <c r="J62" i="8" s="1"/>
  <c r="AB63" i="8" l="1"/>
  <c r="J63" i="8" s="1"/>
  <c r="AB64" i="8" l="1"/>
  <c r="J64" i="8" s="1"/>
  <c r="AB65" i="8" l="1"/>
  <c r="J65" i="8" s="1"/>
  <c r="AB66" i="8" l="1"/>
  <c r="J66" i="8" s="1"/>
  <c r="AB67" i="8" l="1"/>
  <c r="J67" i="8" s="1"/>
  <c r="AB68" i="8" l="1"/>
  <c r="J68" i="8" s="1"/>
  <c r="AB69" i="8" l="1"/>
  <c r="J69" i="8" s="1"/>
  <c r="AB70" i="8" l="1"/>
  <c r="J70" i="8" s="1"/>
  <c r="AB71" i="8" l="1"/>
  <c r="J71" i="8" s="1"/>
  <c r="AB72" i="8" l="1"/>
  <c r="J72" i="8" s="1"/>
  <c r="AB73" i="8" l="1"/>
  <c r="J73" i="8" s="1"/>
  <c r="AB74" i="8" l="1"/>
  <c r="J74" i="8" s="1"/>
  <c r="AB75" i="8" l="1"/>
  <c r="J75" i="8" s="1"/>
  <c r="AB76" i="8" l="1"/>
  <c r="J76" i="8" s="1"/>
  <c r="AB77" i="8" l="1"/>
  <c r="J77" i="8" s="1"/>
  <c r="AB78" i="8" l="1"/>
  <c r="J78" i="8" s="1"/>
  <c r="AB79" i="8" l="1"/>
  <c r="J79" i="8" s="1"/>
  <c r="AB80" i="8" l="1"/>
  <c r="J80" i="8" s="1"/>
  <c r="AB81" i="8" l="1"/>
  <c r="J81" i="8" s="1"/>
  <c r="AB82" i="8" l="1"/>
  <c r="J82" i="8" s="1"/>
  <c r="AB83" i="8" l="1"/>
  <c r="J83" i="8" s="1"/>
  <c r="AB84" i="8" l="1"/>
  <c r="J84" i="8" s="1"/>
  <c r="AB85" i="8" l="1"/>
  <c r="J85" i="8" s="1"/>
  <c r="AB86" i="8" l="1"/>
  <c r="J86" i="8" s="1"/>
  <c r="AB87" i="8" l="1"/>
  <c r="J87" i="8" s="1"/>
  <c r="AB88" i="8" l="1"/>
  <c r="J88" i="8" s="1"/>
  <c r="AB89" i="8" l="1"/>
  <c r="J89" i="8" s="1"/>
  <c r="AB90" i="8" l="1"/>
  <c r="J90" i="8" s="1"/>
  <c r="AB91" i="8" l="1"/>
  <c r="J91" i="8" s="1"/>
  <c r="AB92" i="8" l="1"/>
  <c r="J92" i="8" s="1"/>
  <c r="AB93" i="8" l="1"/>
  <c r="J93" i="8" s="1"/>
  <c r="AB94" i="8" l="1"/>
  <c r="J94" i="8" s="1"/>
  <c r="AB95" i="8" l="1"/>
  <c r="J95" i="8" s="1"/>
  <c r="AB96" i="8" l="1"/>
  <c r="J96" i="8" s="1"/>
  <c r="AB97" i="8" l="1"/>
  <c r="J97" i="8" s="1"/>
  <c r="AB98" i="8" l="1"/>
  <c r="J98" i="8" s="1"/>
  <c r="AB99" i="8" l="1"/>
  <c r="J99" i="8" s="1"/>
  <c r="AB100" i="8" l="1"/>
  <c r="J100" i="8" s="1"/>
  <c r="AB101" i="8" l="1"/>
  <c r="J101" i="8" s="1"/>
  <c r="AB102" i="8" l="1"/>
  <c r="J102" i="8" s="1"/>
  <c r="AB103" i="8" l="1"/>
  <c r="J103" i="8" s="1"/>
  <c r="AB104" i="8" l="1"/>
  <c r="J104" i="8" s="1"/>
  <c r="AB105" i="8" l="1"/>
  <c r="J105" i="8" s="1"/>
  <c r="AB106" i="8" l="1"/>
  <c r="J106" i="8" s="1"/>
  <c r="AB107" i="8" l="1"/>
  <c r="J107" i="8" s="1"/>
  <c r="AB108" i="8" l="1"/>
  <c r="J108" i="8" s="1"/>
  <c r="AB109" i="8" l="1"/>
  <c r="J109" i="8" s="1"/>
  <c r="AB110" i="8" l="1"/>
  <c r="J110" i="8" s="1"/>
  <c r="AB111" i="8" l="1"/>
  <c r="J111" i="8" s="1"/>
  <c r="AB112" i="8" l="1"/>
  <c r="J112" i="8" s="1"/>
  <c r="AB113" i="8" l="1"/>
  <c r="J113" i="8" s="1"/>
  <c r="AB114" i="8" l="1"/>
  <c r="J114" i="8" s="1"/>
  <c r="AB115" i="8" l="1"/>
  <c r="J115" i="8" s="1"/>
  <c r="AB116" i="8" l="1"/>
  <c r="J116" i="8" s="1"/>
  <c r="AB117" i="8" l="1"/>
  <c r="J117" i="8" s="1"/>
  <c r="AB118" i="8" l="1"/>
  <c r="J118" i="8" s="1"/>
  <c r="AB119" i="8" l="1"/>
  <c r="J119" i="8" s="1"/>
  <c r="AB120" i="8" l="1"/>
  <c r="J120" i="8" s="1"/>
  <c r="AB121" i="8" l="1"/>
  <c r="J121" i="8" s="1"/>
  <c r="AB122" i="8" l="1"/>
  <c r="J122" i="8" s="1"/>
  <c r="AB123" i="8" l="1"/>
  <c r="J123" i="8" s="1"/>
  <c r="AB124" i="8" l="1"/>
  <c r="J124" i="8" s="1"/>
  <c r="AB125" i="8" l="1"/>
  <c r="J125" i="8" s="1"/>
  <c r="AB126" i="8" l="1"/>
  <c r="J126" i="8" s="1"/>
  <c r="AB127" i="8" l="1"/>
  <c r="J127" i="8" s="1"/>
  <c r="AB128" i="8" l="1"/>
  <c r="J128" i="8" s="1"/>
  <c r="AB129" i="8" l="1"/>
  <c r="J129" i="8" s="1"/>
  <c r="AB130" i="8" l="1"/>
  <c r="J130" i="8" s="1"/>
  <c r="AB131" i="8" l="1"/>
  <c r="J131" i="8" s="1"/>
  <c r="AB132" i="8" l="1"/>
  <c r="J132" i="8" s="1"/>
  <c r="AB133" i="8" l="1"/>
  <c r="J133" i="8" s="1"/>
  <c r="AB134" i="8" l="1"/>
  <c r="J134" i="8" s="1"/>
  <c r="AB135" i="8" l="1"/>
  <c r="J135" i="8" s="1"/>
  <c r="AB136" i="8" l="1"/>
  <c r="J136" i="8" s="1"/>
  <c r="AB137" i="8" l="1"/>
  <c r="J137" i="8" s="1"/>
  <c r="AB138" i="8" l="1"/>
  <c r="J138" i="8" s="1"/>
  <c r="AB139" i="8" l="1"/>
  <c r="J139" i="8" s="1"/>
  <c r="AB140" i="8" l="1"/>
  <c r="J140" i="8" s="1"/>
  <c r="AB141" i="8" l="1"/>
  <c r="J141" i="8" s="1"/>
  <c r="AB142" i="8" l="1"/>
  <c r="J142" i="8" s="1"/>
  <c r="AB143" i="8" l="1"/>
  <c r="J143" i="8" s="1"/>
  <c r="AB144" i="8" l="1"/>
  <c r="J144" i="8" s="1"/>
  <c r="AB145" i="8" l="1"/>
  <c r="J145" i="8" s="1"/>
  <c r="AB146" i="8" l="1"/>
  <c r="J146" i="8" s="1"/>
  <c r="AB147" i="8" l="1"/>
  <c r="J147" i="8" s="1"/>
  <c r="AB148" i="8" l="1"/>
  <c r="J148" i="8" s="1"/>
  <c r="AB149" i="8" l="1"/>
  <c r="J149" i="8" s="1"/>
  <c r="AB150" i="8" l="1"/>
  <c r="J150" i="8" s="1"/>
  <c r="AB151" i="8" l="1"/>
  <c r="J151" i="8" s="1"/>
  <c r="AB152" i="8" l="1"/>
  <c r="J152" i="8" s="1"/>
  <c r="AB153" i="8" l="1"/>
  <c r="J153" i="8" s="1"/>
  <c r="AB154" i="8" l="1"/>
  <c r="J154" i="8" s="1"/>
  <c r="AB155" i="8" l="1"/>
  <c r="J155" i="8" s="1"/>
  <c r="AB156" i="8" l="1"/>
  <c r="J156" i="8" s="1"/>
  <c r="AB157" i="8" l="1"/>
  <c r="J157" i="8" s="1"/>
  <c r="AB158" i="8" l="1"/>
  <c r="J158" i="8" s="1"/>
  <c r="AB159" i="8" l="1"/>
  <c r="J159" i="8" s="1"/>
  <c r="AB160" i="8" l="1"/>
  <c r="J160" i="8" s="1"/>
  <c r="AB161" i="8" l="1"/>
  <c r="J161" i="8" s="1"/>
  <c r="AB162" i="8" l="1"/>
  <c r="J162" i="8" s="1"/>
  <c r="AB163" i="8" l="1"/>
  <c r="J163" i="8" s="1"/>
  <c r="AB164" i="8" l="1"/>
  <c r="J164" i="8" s="1"/>
  <c r="AB165" i="8" l="1"/>
  <c r="J165" i="8" s="1"/>
  <c r="AB166" i="8" l="1"/>
  <c r="J166" i="8" s="1"/>
  <c r="AB167" i="8" l="1"/>
  <c r="J167" i="8" s="1"/>
  <c r="AB168" i="8" l="1"/>
  <c r="J168" i="8" s="1"/>
  <c r="AB169" i="8" l="1"/>
  <c r="J169" i="8" s="1"/>
  <c r="AB170" i="8" l="1"/>
  <c r="J170" i="8" s="1"/>
  <c r="AB171" i="8" l="1"/>
  <c r="J171" i="8" s="1"/>
  <c r="AB172" i="8" l="1"/>
  <c r="J172" i="8" s="1"/>
  <c r="AB173" i="8" l="1"/>
  <c r="J173" i="8" s="1"/>
  <c r="AB174" i="8" l="1"/>
  <c r="J174" i="8" s="1"/>
  <c r="AB175" i="8" l="1"/>
  <c r="J175" i="8" s="1"/>
  <c r="AB176" i="8" l="1"/>
  <c r="J176" i="8" s="1"/>
  <c r="AB177" i="8" l="1"/>
  <c r="J177" i="8" s="1"/>
  <c r="AB178" i="8" l="1"/>
  <c r="J178" i="8" s="1"/>
  <c r="AB179" i="8" l="1"/>
  <c r="J179" i="8" s="1"/>
  <c r="AB180" i="8" l="1"/>
  <c r="J180" i="8" s="1"/>
  <c r="AB181" i="8" l="1"/>
  <c r="J181" i="8" s="1"/>
  <c r="AB182" i="8" l="1"/>
  <c r="J182" i="8" s="1"/>
  <c r="AB183" i="8" l="1"/>
  <c r="J183" i="8" s="1"/>
  <c r="AB184" i="8" l="1"/>
  <c r="J184" i="8" s="1"/>
  <c r="AB185" i="8" l="1"/>
  <c r="J185" i="8" s="1"/>
  <c r="AB186" i="8" l="1"/>
  <c r="J186" i="8" s="1"/>
  <c r="AB187" i="8" l="1"/>
  <c r="J187" i="8" s="1"/>
  <c r="AB188" i="8" l="1"/>
  <c r="J188" i="8" s="1"/>
  <c r="AB189" i="8" l="1"/>
  <c r="J189" i="8" s="1"/>
  <c r="AB190" i="8" l="1"/>
  <c r="J190" i="8" s="1"/>
  <c r="AB191" i="8" l="1"/>
  <c r="J191" i="8" s="1"/>
  <c r="AB192" i="8" l="1"/>
  <c r="J192" i="8" s="1"/>
  <c r="AB193" i="8" l="1"/>
  <c r="J193" i="8" s="1"/>
  <c r="AB194" i="8" l="1"/>
  <c r="J194" i="8" s="1"/>
  <c r="AB195" i="8" l="1"/>
  <c r="J195" i="8" s="1"/>
  <c r="AB196" i="8" l="1"/>
  <c r="J196" i="8" s="1"/>
  <c r="AB197" i="8" l="1"/>
  <c r="J197" i="8" s="1"/>
  <c r="AB198" i="8" l="1"/>
  <c r="J198" i="8" s="1"/>
  <c r="AB199" i="8" l="1"/>
  <c r="J199" i="8" s="1"/>
  <c r="AB200" i="8" l="1"/>
  <c r="J200" i="8" s="1"/>
  <c r="AB201" i="8" l="1"/>
  <c r="J201" i="8" s="1"/>
  <c r="AB202" i="8" l="1"/>
  <c r="J202" i="8" s="1"/>
  <c r="AB203" i="8" l="1"/>
  <c r="J203" i="8" s="1"/>
  <c r="AB204" i="8" l="1"/>
  <c r="J204" i="8" s="1"/>
  <c r="AB205" i="8" l="1"/>
  <c r="J205" i="8" s="1"/>
  <c r="AB206" i="8" l="1"/>
  <c r="J206" i="8" s="1"/>
  <c r="AB207" i="8" l="1"/>
  <c r="J207" i="8" s="1"/>
  <c r="AB208" i="8" l="1"/>
  <c r="J208" i="8" s="1"/>
  <c r="AB209" i="8" l="1"/>
  <c r="J209" i="8" s="1"/>
  <c r="AB210" i="8" l="1"/>
  <c r="J210" i="8" s="1"/>
  <c r="AB211" i="8" l="1"/>
  <c r="J211" i="8" s="1"/>
  <c r="AB212" i="8" l="1"/>
  <c r="J212" i="8" s="1"/>
  <c r="AB213" i="8" l="1"/>
  <c r="J213" i="8" s="1"/>
  <c r="AB214" i="8" l="1"/>
  <c r="J214" i="8" s="1"/>
  <c r="AB215" i="8" l="1"/>
  <c r="J215" i="8" s="1"/>
  <c r="AB216" i="8" l="1"/>
  <c r="J216" i="8" s="1"/>
  <c r="AB217" i="8" l="1"/>
  <c r="J217" i="8" s="1"/>
  <c r="AB218" i="8" l="1"/>
  <c r="J218" i="8" s="1"/>
  <c r="AB219" i="8" l="1"/>
  <c r="J219" i="8" s="1"/>
  <c r="AB220" i="8" l="1"/>
  <c r="J220" i="8" s="1"/>
  <c r="AB221" i="8" l="1"/>
  <c r="J221" i="8" s="1"/>
  <c r="AB222" i="8" l="1"/>
  <c r="J222" i="8" s="1"/>
  <c r="AB223" i="8" l="1"/>
  <c r="J223" i="8" s="1"/>
  <c r="AB224" i="8" l="1"/>
  <c r="J224" i="8" s="1"/>
  <c r="AB225" i="8" l="1"/>
  <c r="J225" i="8" s="1"/>
  <c r="AB226" i="8" l="1"/>
  <c r="J226" i="8" s="1"/>
  <c r="AB227" i="8" l="1"/>
  <c r="J227" i="8" s="1"/>
  <c r="AB228" i="8" l="1"/>
  <c r="J228" i="8" s="1"/>
  <c r="AB229" i="8" l="1"/>
  <c r="J229" i="8" s="1"/>
  <c r="AB230" i="8" l="1"/>
  <c r="J230" i="8" s="1"/>
  <c r="AB231" i="8" l="1"/>
  <c r="J231" i="8" s="1"/>
  <c r="AB232" i="8" l="1"/>
  <c r="J232" i="8" s="1"/>
  <c r="AB233" i="8" l="1"/>
  <c r="J233" i="8" s="1"/>
  <c r="AB234" i="8" l="1"/>
  <c r="J234" i="8" s="1"/>
  <c r="AB235" i="8" l="1"/>
  <c r="J235" i="8" s="1"/>
  <c r="AB236" i="8" l="1"/>
  <c r="J236" i="8" s="1"/>
  <c r="AB237" i="8" l="1"/>
  <c r="J237" i="8" s="1"/>
  <c r="AB238" i="8" l="1"/>
  <c r="J238" i="8" s="1"/>
  <c r="AB239" i="8" l="1"/>
  <c r="J239" i="8" s="1"/>
  <c r="AB240" i="8" l="1"/>
  <c r="J240" i="8" s="1"/>
  <c r="AB241" i="8" l="1"/>
  <c r="J241" i="8" s="1"/>
  <c r="AB242" i="8" l="1"/>
  <c r="J242" i="8" s="1"/>
  <c r="AB243" i="8" l="1"/>
  <c r="J243" i="8" s="1"/>
  <c r="AB244" i="8" l="1"/>
  <c r="J244" i="8" s="1"/>
  <c r="AB245" i="8" l="1"/>
  <c r="J245" i="8" s="1"/>
  <c r="AB246" i="8" l="1"/>
  <c r="J246" i="8" s="1"/>
  <c r="AB247" i="8" l="1"/>
  <c r="J247" i="8" s="1"/>
  <c r="AB248" i="8" l="1"/>
  <c r="J248" i="8" s="1"/>
  <c r="AB249" i="8" l="1"/>
  <c r="J249" i="8" s="1"/>
  <c r="AB250" i="8" l="1"/>
  <c r="J250" i="8" s="1"/>
  <c r="AB251" i="8" l="1"/>
  <c r="J251" i="8" s="1"/>
  <c r="AB252" i="8" l="1"/>
  <c r="J252" i="8" s="1"/>
  <c r="AB253" i="8" l="1"/>
  <c r="J253" i="8" s="1"/>
  <c r="AB254" i="8" l="1"/>
  <c r="J254" i="8" s="1"/>
  <c r="AB255" i="8" l="1"/>
  <c r="J255" i="8" s="1"/>
  <c r="AB256" i="8" l="1"/>
  <c r="J256" i="8" s="1"/>
  <c r="AB257" i="8" l="1"/>
  <c r="J257" i="8" s="1"/>
  <c r="AB258" i="8" l="1"/>
  <c r="J258" i="8" s="1"/>
  <c r="AB259" i="8" l="1"/>
  <c r="J259" i="8" s="1"/>
  <c r="AB260" i="8" l="1"/>
  <c r="J260" i="8" s="1"/>
  <c r="AB261" i="8" l="1"/>
  <c r="J261" i="8" s="1"/>
  <c r="AB262" i="8" l="1"/>
  <c r="J262" i="8" s="1"/>
  <c r="AB263" i="8" l="1"/>
  <c r="J263" i="8" s="1"/>
  <c r="AB264" i="8" l="1"/>
  <c r="J264" i="8" s="1"/>
  <c r="AB265" i="8" l="1"/>
  <c r="J265" i="8" s="1"/>
  <c r="AB266" i="8" l="1"/>
  <c r="J266" i="8" s="1"/>
  <c r="AB267" i="8" l="1"/>
  <c r="J267" i="8" s="1"/>
  <c r="AB268" i="8" l="1"/>
  <c r="J268" i="8" s="1"/>
  <c r="AB269" i="8" l="1"/>
  <c r="J269" i="8" s="1"/>
  <c r="AB270" i="8" l="1"/>
  <c r="J270" i="8" s="1"/>
  <c r="AB271" i="8" l="1"/>
  <c r="J271" i="8" s="1"/>
  <c r="AB272" i="8" l="1"/>
  <c r="J272" i="8" s="1"/>
  <c r="AB273" i="8" l="1"/>
  <c r="J273" i="8" s="1"/>
  <c r="AB274" i="8" l="1"/>
  <c r="J274" i="8" s="1"/>
  <c r="AB275" i="8" l="1"/>
  <c r="J275" i="8" s="1"/>
  <c r="AB276" i="8" l="1"/>
  <c r="J276" i="8" s="1"/>
  <c r="AB277" i="8" l="1"/>
  <c r="J277" i="8" s="1"/>
  <c r="AB278" i="8" l="1"/>
  <c r="J278" i="8" s="1"/>
  <c r="AB279" i="8" l="1"/>
  <c r="J279" i="8" s="1"/>
  <c r="AB280" i="8" l="1"/>
  <c r="J280" i="8" s="1"/>
  <c r="AB281" i="8" l="1"/>
  <c r="J281" i="8" s="1"/>
  <c r="AB282" i="8" l="1"/>
  <c r="J282" i="8" s="1"/>
  <c r="AB283" i="8" l="1"/>
  <c r="J283" i="8" s="1"/>
  <c r="AB284" i="8" l="1"/>
  <c r="J284" i="8" s="1"/>
  <c r="AB285" i="8" l="1"/>
  <c r="J285" i="8" s="1"/>
  <c r="AB286" i="8" l="1"/>
  <c r="J286" i="8" s="1"/>
  <c r="AB287" i="8" l="1"/>
  <c r="J287" i="8" s="1"/>
  <c r="AB288" i="8" l="1"/>
  <c r="J288" i="8" s="1"/>
  <c r="AB289" i="8" l="1"/>
  <c r="J289" i="8" s="1"/>
  <c r="AB290" i="8" l="1"/>
  <c r="J290" i="8" s="1"/>
  <c r="AB291" i="8" l="1"/>
  <c r="J291" i="8" s="1"/>
  <c r="AB292" i="8" l="1"/>
  <c r="J292" i="8" s="1"/>
  <c r="AB293" i="8" l="1"/>
  <c r="J293" i="8" s="1"/>
  <c r="AB294" i="8" l="1"/>
  <c r="J294" i="8" s="1"/>
  <c r="AB295" i="8" l="1"/>
  <c r="J295" i="8" s="1"/>
  <c r="AB296" i="8" l="1"/>
  <c r="J296" i="8" s="1"/>
  <c r="AB297" i="8" l="1"/>
  <c r="J297" i="8" s="1"/>
  <c r="AB298" i="8" l="1"/>
  <c r="J298" i="8" s="1"/>
  <c r="AB299" i="8" l="1"/>
  <c r="J299" i="8" s="1"/>
  <c r="AB300" i="8" l="1"/>
  <c r="J300" i="8" s="1"/>
  <c r="AB301" i="8" l="1"/>
  <c r="J301" i="8" s="1"/>
  <c r="AB302" i="8" l="1"/>
  <c r="J302" i="8" s="1"/>
  <c r="AB303" i="8" l="1"/>
  <c r="J303" i="8" s="1"/>
  <c r="AB304" i="8" l="1"/>
  <c r="J304" i="8" s="1"/>
  <c r="AB305" i="8" l="1"/>
  <c r="J305" i="8" s="1"/>
  <c r="AB306" i="8" l="1"/>
  <c r="J306" i="8" s="1"/>
  <c r="AB307" i="8" l="1"/>
  <c r="J307" i="8" s="1"/>
  <c r="AB308" i="8" l="1"/>
  <c r="J308" i="8" s="1"/>
  <c r="AB309" i="8" l="1"/>
  <c r="J309" i="8" s="1"/>
  <c r="AB310" i="8" l="1"/>
  <c r="J310" i="8" s="1"/>
  <c r="AB311" i="8" l="1"/>
  <c r="J311" i="8" s="1"/>
  <c r="AB312" i="8" l="1"/>
  <c r="J312" i="8" s="1"/>
  <c r="AB313" i="8" l="1"/>
  <c r="J313" i="8" s="1"/>
  <c r="AB314" i="8" l="1"/>
  <c r="J314" i="8" s="1"/>
  <c r="AB315" i="8" l="1"/>
  <c r="J315" i="8" s="1"/>
  <c r="AB316" i="8" l="1"/>
  <c r="J316" i="8" s="1"/>
  <c r="AB317" i="8" l="1"/>
  <c r="J317" i="8" s="1"/>
  <c r="AB318" i="8" l="1"/>
  <c r="J318" i="8" s="1"/>
  <c r="AB319" i="8" l="1"/>
  <c r="J319" i="8" s="1"/>
  <c r="AB320" i="8" l="1"/>
  <c r="J320" i="8" s="1"/>
  <c r="AB321" i="8" l="1"/>
  <c r="J321" i="8" s="1"/>
  <c r="AB322" i="8" l="1"/>
  <c r="J322" i="8" s="1"/>
  <c r="AB323" i="8" l="1"/>
  <c r="J323" i="8" s="1"/>
  <c r="AB324" i="8" l="1"/>
  <c r="J324" i="8" s="1"/>
  <c r="AB325" i="8" l="1"/>
  <c r="J325" i="8" s="1"/>
  <c r="AB326" i="8" l="1"/>
  <c r="J326" i="8" s="1"/>
  <c r="AB327" i="8" l="1"/>
  <c r="J327" i="8" s="1"/>
  <c r="AB328" i="8" l="1"/>
  <c r="J328" i="8" s="1"/>
  <c r="AB329" i="8" l="1"/>
  <c r="J329" i="8" s="1"/>
  <c r="AB330" i="8" l="1"/>
  <c r="J330" i="8" s="1"/>
  <c r="AB331" i="8" l="1"/>
  <c r="J331" i="8" s="1"/>
  <c r="AB332" i="8" l="1"/>
  <c r="J332" i="8" s="1"/>
  <c r="AB333" i="8" l="1"/>
  <c r="J333" i="8" s="1"/>
  <c r="AB334" i="8" l="1"/>
  <c r="J334" i="8" s="1"/>
  <c r="AB335" i="8" l="1"/>
  <c r="J335" i="8" s="1"/>
  <c r="AB336" i="8" l="1"/>
  <c r="J336" i="8" s="1"/>
  <c r="AB337" i="8" l="1"/>
  <c r="J337" i="8" s="1"/>
  <c r="AB338" i="8" l="1"/>
  <c r="J338" i="8" s="1"/>
  <c r="AB339" i="8" l="1"/>
  <c r="J339" i="8" s="1"/>
  <c r="AB340" i="8" l="1"/>
  <c r="J340" i="8" s="1"/>
  <c r="AB341" i="8" l="1"/>
  <c r="J341" i="8" s="1"/>
  <c r="AB342" i="8" l="1"/>
  <c r="J342" i="8" s="1"/>
  <c r="AB343" i="8" l="1"/>
  <c r="J343" i="8" s="1"/>
  <c r="AB344" i="8" l="1"/>
  <c r="J344" i="8" s="1"/>
  <c r="AB345" i="8" l="1"/>
  <c r="J345" i="8" s="1"/>
  <c r="AB346" i="8" l="1"/>
  <c r="J346" i="8" s="1"/>
  <c r="AB347" i="8" l="1"/>
  <c r="J347" i="8" s="1"/>
  <c r="AB348" i="8" l="1"/>
  <c r="J348" i="8" s="1"/>
  <c r="AB349" i="8" l="1"/>
  <c r="J349" i="8" s="1"/>
  <c r="AB350" i="8" l="1"/>
  <c r="J350" i="8" s="1"/>
  <c r="AB351" i="8" l="1"/>
  <c r="J351" i="8" s="1"/>
  <c r="AB352" i="8" l="1"/>
  <c r="J352" i="8" s="1"/>
  <c r="AB353" i="8" l="1"/>
  <c r="J353" i="8" s="1"/>
  <c r="AB354" i="8" l="1"/>
  <c r="J354" i="8" s="1"/>
  <c r="AB355" i="8" l="1"/>
  <c r="J355" i="8" s="1"/>
  <c r="AB356" i="8" l="1"/>
  <c r="J356" i="8" s="1"/>
  <c r="AB357" i="8" l="1"/>
  <c r="J357" i="8" s="1"/>
  <c r="AB358" i="8" l="1"/>
  <c r="J358" i="8" s="1"/>
  <c r="AB359" i="8" l="1"/>
  <c r="J359" i="8" s="1"/>
  <c r="AB360" i="8" l="1"/>
  <c r="J360" i="8" s="1"/>
  <c r="AB361" i="8" l="1"/>
  <c r="J361" i="8" s="1"/>
  <c r="AB362" i="8" l="1"/>
  <c r="J362" i="8" s="1"/>
  <c r="AB363" i="8" l="1"/>
  <c r="J363" i="8" s="1"/>
  <c r="AB364" i="8" l="1"/>
  <c r="J364" i="8" s="1"/>
  <c r="AB365" i="8" l="1"/>
  <c r="J365" i="8" s="1"/>
  <c r="AB366" i="8" l="1"/>
  <c r="J366" i="8" s="1"/>
  <c r="AB367" i="8" l="1"/>
  <c r="J367" i="8" s="1"/>
  <c r="AB368" i="8" l="1"/>
  <c r="J368" i="8" s="1"/>
  <c r="AB369" i="8" l="1"/>
  <c r="J369" i="8" s="1"/>
  <c r="AB370" i="8" l="1"/>
  <c r="J370" i="8" s="1"/>
  <c r="AB371" i="8" l="1"/>
  <c r="J371" i="8" s="1"/>
  <c r="AB372" i="8" l="1"/>
  <c r="J372" i="8" s="1"/>
  <c r="AB373" i="8" l="1"/>
  <c r="J373" i="8" s="1"/>
  <c r="AB374" i="8" l="1"/>
  <c r="J374" i="8" s="1"/>
  <c r="AB375" i="8" l="1"/>
  <c r="J375" i="8" s="1"/>
  <c r="AB376" i="8" l="1"/>
  <c r="J376" i="8" s="1"/>
  <c r="AB377" i="8" l="1"/>
  <c r="J377" i="8" s="1"/>
  <c r="AB378" i="8" l="1"/>
  <c r="J378" i="8" s="1"/>
  <c r="AB379" i="8" l="1"/>
  <c r="J379" i="8" s="1"/>
  <c r="AB380" i="8" l="1"/>
  <c r="J380" i="8" s="1"/>
  <c r="AB381" i="8" l="1"/>
  <c r="J381" i="8" s="1"/>
  <c r="AB382" i="8" l="1"/>
  <c r="J382" i="8" s="1"/>
  <c r="AB383" i="8" l="1"/>
  <c r="J383" i="8" s="1"/>
  <c r="AB384" i="8" l="1"/>
  <c r="J384" i="8" s="1"/>
  <c r="AB385" i="8" l="1"/>
  <c r="J385" i="8" s="1"/>
  <c r="AB386" i="8" l="1"/>
  <c r="J386" i="8" s="1"/>
  <c r="AB387" i="8" l="1"/>
  <c r="J387" i="8" s="1"/>
  <c r="AB388" i="8" l="1"/>
  <c r="J388" i="8" s="1"/>
  <c r="AB389" i="8" l="1"/>
  <c r="J389" i="8" s="1"/>
  <c r="AB390" i="8" l="1"/>
  <c r="J390" i="8" s="1"/>
  <c r="AB391" i="8" l="1"/>
  <c r="J391" i="8" s="1"/>
  <c r="AB392" i="8" l="1"/>
  <c r="J392" i="8" s="1"/>
  <c r="AB393" i="8" l="1"/>
  <c r="J393" i="8" s="1"/>
  <c r="AB394" i="8" l="1"/>
  <c r="J394" i="8" s="1"/>
  <c r="AB395" i="8" l="1"/>
  <c r="J395" i="8" s="1"/>
  <c r="AB396" i="8" l="1"/>
  <c r="J396" i="8" s="1"/>
  <c r="AB397" i="8" l="1"/>
  <c r="J397" i="8" s="1"/>
  <c r="AB398" i="8" l="1"/>
  <c r="J398" i="8" s="1"/>
  <c r="AB399" i="8" l="1"/>
  <c r="J399" i="8" s="1"/>
  <c r="AB400" i="8" l="1"/>
  <c r="J400" i="8" s="1"/>
  <c r="AB401" i="8" l="1"/>
  <c r="J401" i="8" s="1"/>
  <c r="AB402" i="8" l="1"/>
  <c r="J402" i="8" s="1"/>
  <c r="AB403" i="8" l="1"/>
  <c r="J403" i="8" s="1"/>
  <c r="AB404" i="8" l="1"/>
  <c r="J404" i="8" s="1"/>
  <c r="AB405" i="8" l="1"/>
  <c r="J405" i="8" s="1"/>
  <c r="AB406" i="8" l="1"/>
  <c r="J406" i="8" s="1"/>
  <c r="AB407" i="8" l="1"/>
  <c r="J407" i="8" s="1"/>
  <c r="AB408" i="8" l="1"/>
  <c r="J408" i="8" s="1"/>
  <c r="AB409" i="8" l="1"/>
  <c r="J409" i="8" s="1"/>
  <c r="AB410" i="8" l="1"/>
  <c r="J410" i="8" s="1"/>
  <c r="AB411" i="8" l="1"/>
  <c r="J411" i="8" s="1"/>
  <c r="AB412" i="8" l="1"/>
  <c r="J412" i="8" s="1"/>
  <c r="AB413" i="8" l="1"/>
  <c r="J413" i="8" s="1"/>
  <c r="AB414" i="8" l="1"/>
  <c r="J414" i="8" s="1"/>
  <c r="AB415" i="8" l="1"/>
  <c r="J415" i="8" s="1"/>
  <c r="AB416" i="8" l="1"/>
  <c r="J416" i="8" s="1"/>
  <c r="AB417" i="8" l="1"/>
  <c r="J417" i="8" s="1"/>
  <c r="AB418" i="8" l="1"/>
  <c r="J418" i="8" s="1"/>
  <c r="AB419" i="8" l="1"/>
  <c r="J419" i="8" s="1"/>
  <c r="AB420" i="8" l="1"/>
  <c r="J420" i="8" s="1"/>
  <c r="AB421" i="8" l="1"/>
  <c r="J421" i="8" s="1"/>
  <c r="AB422" i="8" l="1"/>
  <c r="J422" i="8" s="1"/>
  <c r="AB423" i="8" l="1"/>
  <c r="J423" i="8" s="1"/>
  <c r="AB424" i="8" l="1"/>
  <c r="J424" i="8" s="1"/>
  <c r="AB425" i="8" l="1"/>
  <c r="J425" i="8" s="1"/>
  <c r="AB426" i="8" l="1"/>
  <c r="J426" i="8" s="1"/>
  <c r="AB427" i="8" l="1"/>
  <c r="J427" i="8" s="1"/>
  <c r="AB428" i="8" l="1"/>
  <c r="J428" i="8" s="1"/>
  <c r="AB429" i="8" l="1"/>
  <c r="J429" i="8" s="1"/>
  <c r="AB430" i="8" l="1"/>
  <c r="J430" i="8" s="1"/>
  <c r="AB431" i="8" l="1"/>
  <c r="J431" i="8" s="1"/>
  <c r="AB432" i="8" l="1"/>
  <c r="J432" i="8" s="1"/>
  <c r="AB433" i="8" l="1"/>
  <c r="J433" i="8" s="1"/>
  <c r="AB434" i="8" l="1"/>
  <c r="J434" i="8" s="1"/>
  <c r="AB435" i="8" l="1"/>
  <c r="J435" i="8" s="1"/>
  <c r="AB436" i="8" l="1"/>
  <c r="J436" i="8" s="1"/>
  <c r="AB437" i="8" l="1"/>
  <c r="J437" i="8" s="1"/>
  <c r="AB438" i="8" l="1"/>
  <c r="J438" i="8" s="1"/>
  <c r="AB439" i="8" l="1"/>
  <c r="J439" i="8" s="1"/>
  <c r="AB440" i="8" l="1"/>
  <c r="J440" i="8" s="1"/>
  <c r="AB441" i="8" l="1"/>
  <c r="J441" i="8" s="1"/>
  <c r="AB442" i="8" l="1"/>
  <c r="J442" i="8" s="1"/>
  <c r="AB443" i="8" l="1"/>
  <c r="J443" i="8" s="1"/>
  <c r="AB444" i="8" l="1"/>
  <c r="J444" i="8" s="1"/>
  <c r="AB445" i="8" l="1"/>
  <c r="J445" i="8" s="1"/>
  <c r="AB446" i="8" l="1"/>
  <c r="J446" i="8" s="1"/>
  <c r="AB447" i="8" l="1"/>
  <c r="J447" i="8" s="1"/>
  <c r="AB448" i="8" l="1"/>
  <c r="J448" i="8" s="1"/>
  <c r="AB449" i="8" l="1"/>
  <c r="J449" i="8" s="1"/>
  <c r="AB450" i="8" l="1"/>
  <c r="J450" i="8" s="1"/>
  <c r="AB451" i="8" l="1"/>
  <c r="J451" i="8" s="1"/>
  <c r="AB452" i="8" l="1"/>
  <c r="J452" i="8" s="1"/>
  <c r="AB453" i="8" l="1"/>
  <c r="J453" i="8" s="1"/>
  <c r="AB454" i="8" l="1"/>
  <c r="J454" i="8" s="1"/>
  <c r="AB455" i="8" l="1"/>
  <c r="J455" i="8" s="1"/>
  <c r="AB456" i="8" l="1"/>
  <c r="J456" i="8" s="1"/>
  <c r="AB457" i="8" l="1"/>
  <c r="J457" i="8" s="1"/>
  <c r="AB458" i="8" l="1"/>
  <c r="J458" i="8" s="1"/>
  <c r="AB459" i="8" l="1"/>
  <c r="J459" i="8" s="1"/>
  <c r="AB460" i="8" l="1"/>
  <c r="J460" i="8" s="1"/>
  <c r="AB461" i="8" l="1"/>
  <c r="J461" i="8" s="1"/>
  <c r="AB462" i="8" l="1"/>
  <c r="J462" i="8" s="1"/>
  <c r="AB463" i="8" l="1"/>
  <c r="J463" i="8" s="1"/>
  <c r="AB464" i="8" l="1"/>
  <c r="J464" i="8" s="1"/>
  <c r="AB465" i="8" l="1"/>
  <c r="J465" i="8" s="1"/>
  <c r="AB466" i="8" l="1"/>
  <c r="J466" i="8" s="1"/>
  <c r="AB467" i="8" l="1"/>
  <c r="J467" i="8" s="1"/>
  <c r="AB468" i="8" l="1"/>
  <c r="J468" i="8" s="1"/>
  <c r="AB469" i="8" l="1"/>
  <c r="J469" i="8" s="1"/>
  <c r="AB470" i="8" l="1"/>
  <c r="J470" i="8" s="1"/>
  <c r="AB471" i="8" l="1"/>
  <c r="J471" i="8" s="1"/>
  <c r="AB472" i="8" l="1"/>
  <c r="J472" i="8" s="1"/>
  <c r="AB473" i="8" l="1"/>
  <c r="J473" i="8" s="1"/>
  <c r="AB474" i="8" l="1"/>
  <c r="J474" i="8" s="1"/>
  <c r="AB475" i="8" l="1"/>
  <c r="J475" i="8" s="1"/>
  <c r="AB476" i="8" l="1"/>
  <c r="J476" i="8" s="1"/>
  <c r="AB477" i="8" l="1"/>
  <c r="J477" i="8" s="1"/>
  <c r="AB478" i="8" l="1"/>
  <c r="J478" i="8" s="1"/>
  <c r="AB479" i="8" l="1"/>
  <c r="J479" i="8" s="1"/>
  <c r="AB480" i="8" l="1"/>
  <c r="J480" i="8" s="1"/>
  <c r="AB481" i="8" l="1"/>
  <c r="J481" i="8" s="1"/>
  <c r="AB482" i="8" l="1"/>
  <c r="J482" i="8" s="1"/>
  <c r="AB483" i="8" l="1"/>
  <c r="J483" i="8" s="1"/>
  <c r="AB484" i="8" l="1"/>
  <c r="J484" i="8" s="1"/>
  <c r="AB485" i="8" l="1"/>
  <c r="J485" i="8" s="1"/>
  <c r="AB486" i="8" l="1"/>
  <c r="J486" i="8" s="1"/>
  <c r="AB487" i="8" l="1"/>
  <c r="J487" i="8" s="1"/>
  <c r="AB488" i="8" l="1"/>
  <c r="J488" i="8" s="1"/>
  <c r="AB489" i="8" l="1"/>
  <c r="J489" i="8" s="1"/>
  <c r="AB490" i="8" l="1"/>
  <c r="J490" i="8" s="1"/>
  <c r="AB491" i="8" l="1"/>
  <c r="J491" i="8" s="1"/>
  <c r="AB492" i="8" l="1"/>
  <c r="J492" i="8" s="1"/>
  <c r="AB493" i="8" l="1"/>
  <c r="J493" i="8" s="1"/>
  <c r="AB494" i="8" l="1"/>
  <c r="J494" i="8" s="1"/>
  <c r="AB495" i="8" l="1"/>
  <c r="J495" i="8" s="1"/>
  <c r="AB496" i="8" l="1"/>
  <c r="J496" i="8" s="1"/>
  <c r="AB497" i="8" l="1"/>
  <c r="J497" i="8" s="1"/>
  <c r="AB498" i="8" l="1"/>
  <c r="J498" i="8" s="1"/>
  <c r="AB499" i="8" l="1"/>
  <c r="J499" i="8" s="1"/>
  <c r="AB500" i="8" l="1"/>
  <c r="J500" i="8" s="1"/>
  <c r="AB501" i="8" l="1"/>
  <c r="J501" i="8" s="1"/>
  <c r="AB502" i="8" l="1"/>
  <c r="J502" i="8" s="1"/>
  <c r="AB503" i="8" l="1"/>
  <c r="J503" i="8" s="1"/>
  <c r="AB504" i="8" l="1"/>
  <c r="J504" i="8" s="1"/>
  <c r="AB505" i="8" l="1"/>
  <c r="J505" i="8" s="1"/>
  <c r="AB506" i="8" l="1"/>
  <c r="J506" i="8" s="1"/>
  <c r="AB507" i="8" l="1"/>
  <c r="J507" i="8" s="1"/>
  <c r="AB508" i="8" l="1"/>
  <c r="J508" i="8" s="1"/>
  <c r="AB509" i="8" l="1"/>
  <c r="J509" i="8" s="1"/>
  <c r="AB510" i="8" l="1"/>
  <c r="J510" i="8" s="1"/>
  <c r="AB511" i="8" l="1"/>
  <c r="J511" i="8" s="1"/>
  <c r="AB512" i="8" l="1"/>
  <c r="J512" i="8" s="1"/>
  <c r="AB513" i="8" l="1"/>
  <c r="J513" i="8" s="1"/>
  <c r="AB514" i="8" l="1"/>
  <c r="J514" i="8" s="1"/>
  <c r="AB515" i="8" l="1"/>
  <c r="J515" i="8" s="1"/>
  <c r="AB516" i="8" l="1"/>
  <c r="J516" i="8" s="1"/>
  <c r="AB517" i="8" l="1"/>
  <c r="J517" i="8" s="1"/>
  <c r="AB518" i="8" l="1"/>
  <c r="J518" i="8" s="1"/>
  <c r="AB519" i="8" l="1"/>
  <c r="J519" i="8" s="1"/>
  <c r="AB520" i="8" l="1"/>
  <c r="J520" i="8" s="1"/>
  <c r="AB521" i="8" l="1"/>
  <c r="J521" i="8" s="1"/>
  <c r="AB522" i="8" l="1"/>
  <c r="J522" i="8" s="1"/>
  <c r="AB523" i="8" l="1"/>
  <c r="J523" i="8" s="1"/>
  <c r="AB524" i="8" l="1"/>
  <c r="J524" i="8" s="1"/>
  <c r="AB525" i="8" l="1"/>
  <c r="J525" i="8" s="1"/>
  <c r="AB526" i="8" l="1"/>
  <c r="J526" i="8" s="1"/>
  <c r="AB527" i="8" l="1"/>
  <c r="J527" i="8" s="1"/>
  <c r="AB528" i="8" l="1"/>
  <c r="J528" i="8" s="1"/>
  <c r="AB529" i="8" l="1"/>
  <c r="J529" i="8" s="1"/>
  <c r="AB530" i="8" l="1"/>
  <c r="J530" i="8" s="1"/>
  <c r="AB531" i="8" l="1"/>
  <c r="J531" i="8" s="1"/>
  <c r="AB532" i="8" l="1"/>
  <c r="J532" i="8" s="1"/>
  <c r="AB533" i="8" l="1"/>
  <c r="J533" i="8" s="1"/>
  <c r="AB534" i="8" l="1"/>
  <c r="J534" i="8" s="1"/>
  <c r="AB535" i="8" l="1"/>
  <c r="J535" i="8" s="1"/>
  <c r="AB536" i="8" l="1"/>
  <c r="J536" i="8" s="1"/>
  <c r="AB537" i="8" l="1"/>
  <c r="J537" i="8" s="1"/>
  <c r="AB538" i="8" l="1"/>
  <c r="J538" i="8" s="1"/>
  <c r="AB539" i="8" l="1"/>
  <c r="J539" i="8" s="1"/>
  <c r="AB540" i="8" l="1"/>
  <c r="J540" i="8" s="1"/>
  <c r="AB541" i="8" l="1"/>
  <c r="J541" i="8" s="1"/>
  <c r="AB542" i="8" l="1"/>
  <c r="J542" i="8" s="1"/>
  <c r="AB543" i="8" l="1"/>
  <c r="J543" i="8" s="1"/>
  <c r="AB544" i="8" l="1"/>
  <c r="J544" i="8" s="1"/>
  <c r="AB545" i="8" l="1"/>
  <c r="J545" i="8" s="1"/>
  <c r="AB546" i="8" l="1"/>
  <c r="J546" i="8" s="1"/>
  <c r="AB547" i="8" l="1"/>
  <c r="J547" i="8" s="1"/>
  <c r="AB548" i="8" l="1"/>
  <c r="J548" i="8" s="1"/>
  <c r="AB549" i="8" l="1"/>
  <c r="J549" i="8" s="1"/>
  <c r="AB550" i="8" l="1"/>
  <c r="J550" i="8" s="1"/>
  <c r="AB551" i="8" l="1"/>
  <c r="J551" i="8" s="1"/>
  <c r="AB552" i="8" l="1"/>
  <c r="J552" i="8" s="1"/>
  <c r="AB553" i="8" l="1"/>
  <c r="J553" i="8" s="1"/>
  <c r="AB554" i="8" l="1"/>
  <c r="J554" i="8" s="1"/>
  <c r="AB555" i="8" l="1"/>
  <c r="J555" i="8" s="1"/>
  <c r="AB556" i="8" l="1"/>
  <c r="J556" i="8" s="1"/>
  <c r="AB557" i="8" l="1"/>
  <c r="J557" i="8" s="1"/>
  <c r="AB558" i="8" l="1"/>
  <c r="J558" i="8" s="1"/>
  <c r="AB559" i="8" l="1"/>
  <c r="J559" i="8" s="1"/>
  <c r="AB560" i="8" l="1"/>
  <c r="J560" i="8" s="1"/>
  <c r="AB561" i="8" l="1"/>
  <c r="J561" i="8" s="1"/>
  <c r="AB562" i="8" l="1"/>
  <c r="J562" i="8" s="1"/>
  <c r="AB563" i="8" l="1"/>
  <c r="J563" i="8" s="1"/>
  <c r="AB564" i="8" l="1"/>
  <c r="J564" i="8" s="1"/>
  <c r="AB565" i="8" l="1"/>
  <c r="J565" i="8" s="1"/>
  <c r="AB566" i="8" l="1"/>
  <c r="J566" i="8" s="1"/>
  <c r="AB567" i="8" l="1"/>
  <c r="J567" i="8" s="1"/>
  <c r="AB568" i="8" l="1"/>
  <c r="J568" i="8" s="1"/>
  <c r="AB569" i="8" l="1"/>
  <c r="J569" i="8" s="1"/>
  <c r="AB570" i="8" l="1"/>
  <c r="J570" i="8" s="1"/>
  <c r="AB571" i="8" l="1"/>
  <c r="J571" i="8" s="1"/>
  <c r="AB572" i="8" l="1"/>
  <c r="J572" i="8" s="1"/>
  <c r="AB573" i="8" l="1"/>
  <c r="J573" i="8" s="1"/>
  <c r="AB574" i="8" l="1"/>
  <c r="J574" i="8" s="1"/>
  <c r="AB575" i="8" l="1"/>
  <c r="J575" i="8" s="1"/>
  <c r="AB576" i="8" l="1"/>
  <c r="J576" i="8" s="1"/>
  <c r="AB577" i="8" l="1"/>
  <c r="J577" i="8" s="1"/>
  <c r="AB578" i="8" l="1"/>
  <c r="J578" i="8" s="1"/>
  <c r="AB579" i="8" l="1"/>
  <c r="J579" i="8" s="1"/>
  <c r="AB580" i="8" l="1"/>
  <c r="J580" i="8" s="1"/>
  <c r="AB581" i="8" l="1"/>
  <c r="J581" i="8" s="1"/>
  <c r="AB582" i="8" l="1"/>
  <c r="J582" i="8" s="1"/>
  <c r="AB583" i="8" l="1"/>
  <c r="J583" i="8" s="1"/>
  <c r="AB584" i="8" l="1"/>
  <c r="J584" i="8" s="1"/>
  <c r="AB585" i="8" l="1"/>
  <c r="J585" i="8" s="1"/>
  <c r="AB586" i="8" l="1"/>
  <c r="J586" i="8" s="1"/>
  <c r="AB587" i="8" l="1"/>
  <c r="J587" i="8" s="1"/>
  <c r="AB588" i="8" l="1"/>
  <c r="J588" i="8" s="1"/>
  <c r="AB589" i="8" l="1"/>
  <c r="J589" i="8" s="1"/>
  <c r="AB590" i="8" l="1"/>
  <c r="J590" i="8" s="1"/>
  <c r="AB591" i="8" l="1"/>
  <c r="J591" i="8" s="1"/>
  <c r="AB592" i="8" l="1"/>
  <c r="J592" i="8" s="1"/>
  <c r="AB593" i="8" l="1"/>
  <c r="J593" i="8" s="1"/>
  <c r="AB594" i="8" l="1"/>
  <c r="J594" i="8" s="1"/>
  <c r="AB595" i="8" l="1"/>
  <c r="J595" i="8" s="1"/>
  <c r="AB596" i="8" l="1"/>
  <c r="J596" i="8" s="1"/>
  <c r="AB597" i="8" l="1"/>
  <c r="J597" i="8" s="1"/>
  <c r="AB598" i="8" l="1"/>
  <c r="J598" i="8" s="1"/>
  <c r="AB599" i="8" l="1"/>
  <c r="J599" i="8" s="1"/>
  <c r="AB600" i="8" l="1"/>
  <c r="J600" i="8" s="1"/>
  <c r="AB601" i="8" l="1"/>
  <c r="J601" i="8" s="1"/>
  <c r="AB602" i="8" l="1"/>
  <c r="J602" i="8" s="1"/>
  <c r="AB603" i="8" l="1"/>
  <c r="J603" i="8" s="1"/>
  <c r="AB604" i="8" l="1"/>
  <c r="J604" i="8" s="1"/>
  <c r="AB605" i="8" l="1"/>
  <c r="J605" i="8" s="1"/>
  <c r="AB606" i="8" l="1"/>
  <c r="J606" i="8" s="1"/>
  <c r="AB607" i="8" l="1"/>
  <c r="J607" i="8" s="1"/>
  <c r="AB608" i="8" l="1"/>
  <c r="J608" i="8" s="1"/>
  <c r="AB609" i="8" l="1"/>
  <c r="J609" i="8" s="1"/>
  <c r="AB610" i="8" l="1"/>
  <c r="J610" i="8" s="1"/>
  <c r="AB611" i="8" l="1"/>
  <c r="J611" i="8" s="1"/>
  <c r="AB612" i="8" l="1"/>
  <c r="J612" i="8" s="1"/>
  <c r="AB613" i="8" l="1"/>
  <c r="J613" i="8" s="1"/>
  <c r="AB614" i="8" l="1"/>
  <c r="J614" i="8" s="1"/>
  <c r="AB615" i="8" l="1"/>
  <c r="J615" i="8" s="1"/>
  <c r="AB616" i="8" l="1"/>
  <c r="J616" i="8" s="1"/>
  <c r="AB617" i="8" l="1"/>
  <c r="J617" i="8" s="1"/>
  <c r="AB618" i="8" l="1"/>
  <c r="J618" i="8" s="1"/>
  <c r="AB619" i="8" l="1"/>
  <c r="J619" i="8" s="1"/>
  <c r="AB620" i="8" l="1"/>
  <c r="J620" i="8" s="1"/>
  <c r="AB621" i="8" l="1"/>
  <c r="J621" i="8" s="1"/>
  <c r="AB622" i="8" l="1"/>
  <c r="J622" i="8" s="1"/>
  <c r="AB623" i="8" l="1"/>
  <c r="J623" i="8" s="1"/>
  <c r="AB624" i="8" l="1"/>
  <c r="J624" i="8" s="1"/>
  <c r="AB625" i="8" l="1"/>
  <c r="J625" i="8" s="1"/>
  <c r="AB626" i="8" l="1"/>
  <c r="J626" i="8" s="1"/>
  <c r="AB627" i="8" l="1"/>
  <c r="J627" i="8" s="1"/>
  <c r="AB628" i="8" l="1"/>
  <c r="J628" i="8" s="1"/>
  <c r="AB629" i="8" l="1"/>
  <c r="J629" i="8" s="1"/>
  <c r="AB630" i="8" l="1"/>
  <c r="J630" i="8" s="1"/>
  <c r="AB631" i="8" l="1"/>
  <c r="J631" i="8" s="1"/>
  <c r="AB632" i="8" l="1"/>
  <c r="J632" i="8" s="1"/>
  <c r="AB633" i="8" l="1"/>
  <c r="J633" i="8" s="1"/>
  <c r="AB634" i="8" l="1"/>
  <c r="J634" i="8" s="1"/>
  <c r="AB635" i="8" l="1"/>
  <c r="J635" i="8" s="1"/>
  <c r="AB636" i="8" l="1"/>
  <c r="J636" i="8" s="1"/>
  <c r="AB637" i="8" l="1"/>
  <c r="J637" i="8" s="1"/>
  <c r="AB638" i="8" l="1"/>
  <c r="J638" i="8" s="1"/>
  <c r="AB639" i="8" l="1"/>
  <c r="J639" i="8" s="1"/>
  <c r="AB640" i="8" l="1"/>
  <c r="J640" i="8" s="1"/>
  <c r="AB641" i="8" l="1"/>
  <c r="J641" i="8" s="1"/>
  <c r="AB642" i="8" l="1"/>
  <c r="J642" i="8" s="1"/>
  <c r="AB643" i="8" l="1"/>
  <c r="J643" i="8" s="1"/>
  <c r="AB644" i="8" l="1"/>
  <c r="J644" i="8" s="1"/>
  <c r="AB645" i="8" l="1"/>
  <c r="J645" i="8" s="1"/>
  <c r="AB646" i="8" l="1"/>
  <c r="J646" i="8" s="1"/>
  <c r="AB647" i="8" l="1"/>
  <c r="J647" i="8" s="1"/>
  <c r="AB648" i="8" l="1"/>
  <c r="J648" i="8" s="1"/>
  <c r="AB649" i="8" l="1"/>
  <c r="J649" i="8" s="1"/>
  <c r="AB650" i="8" l="1"/>
  <c r="J650" i="8" s="1"/>
  <c r="AB651" i="8" l="1"/>
  <c r="J651" i="8" s="1"/>
  <c r="AB652" i="8" l="1"/>
  <c r="J652" i="8" s="1"/>
  <c r="AB653" i="8" l="1"/>
  <c r="J653" i="8" s="1"/>
  <c r="AB654" i="8" l="1"/>
  <c r="J654" i="8" s="1"/>
  <c r="AB655" i="8" l="1"/>
  <c r="J655" i="8" s="1"/>
  <c r="AB656" i="8" l="1"/>
  <c r="J656" i="8" s="1"/>
  <c r="AB657" i="8" l="1"/>
  <c r="J657" i="8" s="1"/>
  <c r="AB658" i="8" l="1"/>
  <c r="J658" i="8" s="1"/>
  <c r="AB659" i="8" l="1"/>
  <c r="J659" i="8" s="1"/>
  <c r="AB660" i="8" l="1"/>
  <c r="J660" i="8" s="1"/>
  <c r="AB661" i="8" l="1"/>
  <c r="J661" i="8" s="1"/>
  <c r="AB662" i="8" l="1"/>
  <c r="J662" i="8" s="1"/>
  <c r="AB663" i="8" l="1"/>
  <c r="J663" i="8" s="1"/>
  <c r="AB664" i="8" l="1"/>
  <c r="J664" i="8" s="1"/>
  <c r="AB665" i="8" l="1"/>
  <c r="J665" i="8" s="1"/>
  <c r="AB666" i="8" l="1"/>
  <c r="J666" i="8" s="1"/>
  <c r="AB667" i="8" l="1"/>
  <c r="J667" i="8" s="1"/>
  <c r="AB668" i="8" l="1"/>
  <c r="J668" i="8" s="1"/>
  <c r="AB669" i="8" l="1"/>
  <c r="J669" i="8" s="1"/>
  <c r="AB670" i="8" l="1"/>
  <c r="J670" i="8" s="1"/>
  <c r="AB671" i="8" l="1"/>
  <c r="J671" i="8" s="1"/>
  <c r="AB672" i="8" l="1"/>
  <c r="J672" i="8" s="1"/>
  <c r="AB673" i="8" l="1"/>
  <c r="J673" i="8" s="1"/>
  <c r="AB674" i="8" l="1"/>
  <c r="J674" i="8" s="1"/>
  <c r="AB675" i="8" l="1"/>
  <c r="J675" i="8" s="1"/>
  <c r="AB676" i="8" l="1"/>
  <c r="J676" i="8" s="1"/>
  <c r="AB677" i="8" l="1"/>
  <c r="J677" i="8" s="1"/>
  <c r="AB678" i="8" l="1"/>
  <c r="J678" i="8" s="1"/>
  <c r="AB679" i="8" l="1"/>
  <c r="J679" i="8" s="1"/>
  <c r="AB680" i="8" l="1"/>
  <c r="J680" i="8" s="1"/>
  <c r="AB681" i="8" l="1"/>
  <c r="J681" i="8" s="1"/>
  <c r="AB682" i="8" l="1"/>
  <c r="J682" i="8" s="1"/>
  <c r="AB683" i="8" l="1"/>
  <c r="J683" i="8" s="1"/>
  <c r="AB684" i="8" l="1"/>
  <c r="J684" i="8" s="1"/>
  <c r="AB685" i="8" l="1"/>
  <c r="J685" i="8" s="1"/>
  <c r="AB686" i="8" l="1"/>
  <c r="J686" i="8" s="1"/>
  <c r="AB687" i="8" l="1"/>
  <c r="J687" i="8" s="1"/>
  <c r="AB688" i="8" l="1"/>
  <c r="J688" i="8" s="1"/>
  <c r="AB689" i="8" l="1"/>
  <c r="J689" i="8" s="1"/>
  <c r="AB690" i="8" l="1"/>
  <c r="J690" i="8" s="1"/>
  <c r="AB691" i="8" l="1"/>
  <c r="J691" i="8" s="1"/>
  <c r="AB692" i="8" l="1"/>
  <c r="J692" i="8" s="1"/>
  <c r="AB693" i="8" l="1"/>
  <c r="J693" i="8" s="1"/>
  <c r="AB694" i="8" l="1"/>
  <c r="J694" i="8" s="1"/>
  <c r="AB695" i="8" l="1"/>
  <c r="J695" i="8" s="1"/>
  <c r="AB696" i="8" l="1"/>
  <c r="J696" i="8" s="1"/>
  <c r="AB697" i="8" l="1"/>
  <c r="J697" i="8" s="1"/>
  <c r="AB698" i="8" l="1"/>
  <c r="J698" i="8" s="1"/>
  <c r="AB699" i="8" l="1"/>
  <c r="J699" i="8" s="1"/>
  <c r="AB700" i="8" l="1"/>
  <c r="J700" i="8" s="1"/>
  <c r="AB701" i="8" l="1"/>
  <c r="J701" i="8" s="1"/>
  <c r="AB702" i="8" l="1"/>
  <c r="J702" i="8" s="1"/>
  <c r="AB703" i="8" l="1"/>
  <c r="J703" i="8" s="1"/>
  <c r="AB704" i="8" l="1"/>
  <c r="J704" i="8" s="1"/>
  <c r="AB705" i="8" l="1"/>
  <c r="J705" i="8" s="1"/>
  <c r="AB706" i="8" l="1"/>
  <c r="J706" i="8" s="1"/>
  <c r="AB707" i="8" l="1"/>
  <c r="J707" i="8" s="1"/>
  <c r="AB708" i="8" l="1"/>
  <c r="J708" i="8" s="1"/>
  <c r="AB709" i="8" l="1"/>
  <c r="J709" i="8" s="1"/>
  <c r="AB710" i="8" l="1"/>
  <c r="J710" i="8" s="1"/>
  <c r="AB711" i="8" l="1"/>
  <c r="J711" i="8" s="1"/>
  <c r="AB712" i="8" l="1"/>
  <c r="J712" i="8" s="1"/>
  <c r="AB713" i="8" l="1"/>
  <c r="J713" i="8" s="1"/>
  <c r="AB714" i="8" l="1"/>
  <c r="J714" i="8" s="1"/>
  <c r="AB715" i="8" l="1"/>
  <c r="J715" i="8" s="1"/>
  <c r="AB716" i="8" l="1"/>
  <c r="J716" i="8" s="1"/>
  <c r="AB717" i="8" l="1"/>
  <c r="J717" i="8" s="1"/>
  <c r="AB718" i="8" l="1"/>
  <c r="J718" i="8" s="1"/>
  <c r="AB719" i="8" l="1"/>
  <c r="J719" i="8" s="1"/>
  <c r="AB720" i="8" l="1"/>
  <c r="J720" i="8" s="1"/>
  <c r="AB721" i="8" l="1"/>
  <c r="J721" i="8" s="1"/>
  <c r="AB722" i="8" l="1"/>
  <c r="J722" i="8" s="1"/>
  <c r="AB723" i="8" l="1"/>
  <c r="J723" i="8" s="1"/>
  <c r="AB724" i="8" l="1"/>
  <c r="J724" i="8" s="1"/>
  <c r="AB725" i="8" l="1"/>
  <c r="J725" i="8" s="1"/>
  <c r="AB726" i="8" l="1"/>
  <c r="J726" i="8" s="1"/>
  <c r="AB727" i="8" l="1"/>
  <c r="J727" i="8" s="1"/>
  <c r="AB728" i="8" l="1"/>
  <c r="J728" i="8" s="1"/>
  <c r="AB729" i="8" l="1"/>
  <c r="J729" i="8" s="1"/>
  <c r="AB730" i="8" l="1"/>
  <c r="J730" i="8" s="1"/>
  <c r="AB731" i="8" l="1"/>
  <c r="J731" i="8" s="1"/>
  <c r="AB732" i="8" l="1"/>
  <c r="J732" i="8" s="1"/>
  <c r="AB733" i="8" l="1"/>
  <c r="J733" i="8" s="1"/>
  <c r="AB734" i="8" l="1"/>
  <c r="J734" i="8" s="1"/>
  <c r="AB735" i="8" l="1"/>
  <c r="J735" i="8" s="1"/>
  <c r="AB736" i="8" l="1"/>
  <c r="J736" i="8" s="1"/>
  <c r="AB737" i="8" l="1"/>
  <c r="J737" i="8" s="1"/>
  <c r="AB738" i="8" l="1"/>
  <c r="J738" i="8" s="1"/>
  <c r="AB739" i="8" l="1"/>
  <c r="J739" i="8" s="1"/>
  <c r="AB740" i="8" l="1"/>
  <c r="J740" i="8" s="1"/>
  <c r="AB741" i="8" l="1"/>
  <c r="J741" i="8" s="1"/>
  <c r="AB742" i="8" l="1"/>
  <c r="J742" i="8" s="1"/>
  <c r="AB743" i="8" l="1"/>
  <c r="J743" i="8" s="1"/>
  <c r="AB744" i="8" l="1"/>
  <c r="J744" i="8" s="1"/>
  <c r="AB745" i="8" l="1"/>
  <c r="J745" i="8" s="1"/>
  <c r="AB746" i="8" l="1"/>
  <c r="J746" i="8" s="1"/>
  <c r="AB747" i="8" l="1"/>
  <c r="J747" i="8" s="1"/>
  <c r="AB748" i="8" l="1"/>
  <c r="J748" i="8" s="1"/>
  <c r="AB749" i="8" l="1"/>
  <c r="J749" i="8" s="1"/>
  <c r="AB750" i="8" l="1"/>
  <c r="J750" i="8" s="1"/>
  <c r="AB751" i="8" l="1"/>
  <c r="J751" i="8" s="1"/>
  <c r="AB752" i="8" l="1"/>
  <c r="J752" i="8" s="1"/>
  <c r="AB753" i="8" l="1"/>
  <c r="J753" i="8" s="1"/>
  <c r="AB754" i="8" l="1"/>
  <c r="J754" i="8" s="1"/>
  <c r="AB755" i="8" l="1"/>
  <c r="J755" i="8" s="1"/>
  <c r="AB756" i="8" l="1"/>
  <c r="J756" i="8" s="1"/>
  <c r="AB757" i="8" l="1"/>
  <c r="J757" i="8" s="1"/>
  <c r="AB758" i="8" l="1"/>
  <c r="J758" i="8" s="1"/>
  <c r="AB759" i="8" l="1"/>
  <c r="J759" i="8" s="1"/>
  <c r="AB760" i="8" l="1"/>
  <c r="J760" i="8" s="1"/>
  <c r="AB761" i="8" l="1"/>
  <c r="J761" i="8" s="1"/>
  <c r="AB762" i="8" l="1"/>
  <c r="J762" i="8" s="1"/>
  <c r="AB763" i="8" l="1"/>
  <c r="J763" i="8" s="1"/>
  <c r="AB764" i="8" l="1"/>
  <c r="J764" i="8" s="1"/>
  <c r="AB765" i="8" l="1"/>
  <c r="J765" i="8" s="1"/>
  <c r="AB766" i="8" l="1"/>
  <c r="J766" i="8" s="1"/>
  <c r="AB767" i="8" l="1"/>
  <c r="J767" i="8" s="1"/>
  <c r="AB768" i="8" l="1"/>
  <c r="J768" i="8" s="1"/>
  <c r="AB769" i="8" l="1"/>
  <c r="J769" i="8" s="1"/>
  <c r="AB770" i="8" l="1"/>
  <c r="J770" i="8" s="1"/>
  <c r="AB771" i="8" l="1"/>
  <c r="J771" i="8" s="1"/>
  <c r="AB772" i="8" l="1"/>
  <c r="J772" i="8" s="1"/>
  <c r="AB773" i="8" l="1"/>
  <c r="J773" i="8" s="1"/>
  <c r="AB774" i="8" l="1"/>
  <c r="J774" i="8" s="1"/>
  <c r="AB775" i="8" l="1"/>
  <c r="J775" i="8" s="1"/>
  <c r="AB776" i="8" l="1"/>
  <c r="J776" i="8" s="1"/>
  <c r="AB777" i="8" l="1"/>
  <c r="J777" i="8" s="1"/>
  <c r="AB778" i="8" l="1"/>
  <c r="J778" i="8" s="1"/>
  <c r="AB779" i="8" l="1"/>
  <c r="J779" i="8" s="1"/>
  <c r="AB780" i="8" l="1"/>
  <c r="J780" i="8" s="1"/>
  <c r="AB781" i="8" l="1"/>
  <c r="J781" i="8" s="1"/>
  <c r="AB782" i="8" l="1"/>
  <c r="J782" i="8" s="1"/>
  <c r="AB783" i="8" l="1"/>
  <c r="J783" i="8" s="1"/>
  <c r="AB784" i="8" l="1"/>
  <c r="J784" i="8" s="1"/>
  <c r="AB785" i="8" l="1"/>
  <c r="J785" i="8" s="1"/>
  <c r="AB786" i="8" l="1"/>
  <c r="J786" i="8" s="1"/>
  <c r="AB787" i="8" l="1"/>
  <c r="J787" i="8" s="1"/>
  <c r="AB788" i="8" l="1"/>
  <c r="J788" i="8" s="1"/>
  <c r="AB789" i="8" l="1"/>
  <c r="J789" i="8" s="1"/>
  <c r="AB790" i="8" l="1"/>
  <c r="J790" i="8" s="1"/>
  <c r="AB791" i="8" l="1"/>
  <c r="J791" i="8" s="1"/>
  <c r="AB792" i="8" l="1"/>
  <c r="J792" i="8" s="1"/>
  <c r="AB793" i="8" l="1"/>
  <c r="J793" i="8" s="1"/>
  <c r="AB794" i="8" l="1"/>
  <c r="J794" i="8" s="1"/>
  <c r="AB795" i="8" l="1"/>
  <c r="J795" i="8" s="1"/>
  <c r="AB796" i="8" l="1"/>
  <c r="J796" i="8" s="1"/>
  <c r="AB797" i="8" l="1"/>
  <c r="J797" i="8" s="1"/>
  <c r="AB798" i="8" l="1"/>
  <c r="J798" i="8" s="1"/>
  <c r="AB799" i="8" l="1"/>
  <c r="J799" i="8" s="1"/>
  <c r="AB800" i="8" l="1"/>
  <c r="J800" i="8" s="1"/>
  <c r="AB801" i="8" l="1"/>
  <c r="J801" i="8" s="1"/>
  <c r="AB802" i="8" l="1"/>
  <c r="J802" i="8" s="1"/>
  <c r="AB803" i="8" l="1"/>
  <c r="J803" i="8" s="1"/>
  <c r="AB804" i="8" l="1"/>
  <c r="J804" i="8" s="1"/>
  <c r="AB805" i="8" l="1"/>
  <c r="J805" i="8" s="1"/>
  <c r="AB806" i="8" l="1"/>
  <c r="J806" i="8" s="1"/>
  <c r="AB807" i="8" l="1"/>
  <c r="J807" i="8" s="1"/>
  <c r="AB808" i="8" l="1"/>
  <c r="J808" i="8" s="1"/>
  <c r="AB809" i="8" l="1"/>
  <c r="J809" i="8" s="1"/>
  <c r="AB810" i="8" l="1"/>
  <c r="J810" i="8" s="1"/>
  <c r="AB811" i="8" l="1"/>
  <c r="J811" i="8" s="1"/>
  <c r="AB812" i="8" l="1"/>
  <c r="J812" i="8" s="1"/>
  <c r="AB813" i="8" l="1"/>
  <c r="J813" i="8" s="1"/>
  <c r="AB814" i="8" l="1"/>
  <c r="J814" i="8" s="1"/>
  <c r="AB815" i="8" l="1"/>
  <c r="J815" i="8" s="1"/>
  <c r="AB816" i="8" l="1"/>
  <c r="J816" i="8" s="1"/>
  <c r="AB817" i="8" l="1"/>
  <c r="J817" i="8" s="1"/>
  <c r="AB818" i="8" l="1"/>
  <c r="J818" i="8" s="1"/>
  <c r="AB819" i="8" l="1"/>
  <c r="J819" i="8" s="1"/>
  <c r="AB820" i="8" l="1"/>
  <c r="J820" i="8" s="1"/>
  <c r="AB821" i="8" l="1"/>
  <c r="J821" i="8" s="1"/>
  <c r="AB822" i="8" l="1"/>
  <c r="J822" i="8" s="1"/>
  <c r="AB823" i="8" l="1"/>
  <c r="J823" i="8" s="1"/>
  <c r="AB824" i="8" l="1"/>
  <c r="J824" i="8" s="1"/>
  <c r="AB825" i="8" l="1"/>
  <c r="J825" i="8" s="1"/>
  <c r="AB826" i="8" l="1"/>
  <c r="J826" i="8" s="1"/>
  <c r="AB827" i="8" l="1"/>
  <c r="J827" i="8" s="1"/>
  <c r="AB828" i="8" l="1"/>
  <c r="J828" i="8" s="1"/>
  <c r="AB829" i="8" l="1"/>
  <c r="J829" i="8" s="1"/>
  <c r="AB830" i="8" l="1"/>
  <c r="J830" i="8" s="1"/>
  <c r="AB831" i="8" l="1"/>
  <c r="J831" i="8" s="1"/>
  <c r="AB832" i="8" l="1"/>
  <c r="J832" i="8" s="1"/>
  <c r="AB833" i="8" l="1"/>
  <c r="J833" i="8" s="1"/>
  <c r="AB834" i="8" l="1"/>
  <c r="J834" i="8" s="1"/>
  <c r="AB835" i="8" l="1"/>
  <c r="J835" i="8" s="1"/>
  <c r="AB836" i="8" l="1"/>
  <c r="J836" i="8" s="1"/>
  <c r="AB837" i="8" l="1"/>
  <c r="J837" i="8" s="1"/>
  <c r="AB838" i="8" l="1"/>
  <c r="J838" i="8" s="1"/>
  <c r="AB839" i="8" l="1"/>
  <c r="J839" i="8" s="1"/>
  <c r="AB840" i="8" l="1"/>
  <c r="J840" i="8" s="1"/>
  <c r="AB841" i="8" l="1"/>
  <c r="J841" i="8" s="1"/>
  <c r="AB842" i="8" l="1"/>
  <c r="J842" i="8" s="1"/>
  <c r="AB843" i="8" l="1"/>
  <c r="J843" i="8" s="1"/>
  <c r="AB844" i="8" l="1"/>
  <c r="J844" i="8" s="1"/>
  <c r="AB845" i="8" l="1"/>
  <c r="J845" i="8" s="1"/>
  <c r="AB846" i="8" l="1"/>
  <c r="J846" i="8" s="1"/>
  <c r="AB847" i="8" l="1"/>
  <c r="J847" i="8" s="1"/>
  <c r="AB848" i="8" l="1"/>
  <c r="J848" i="8" s="1"/>
  <c r="AB849" i="8" l="1"/>
  <c r="J849" i="8" s="1"/>
  <c r="AB850" i="8" l="1"/>
  <c r="J850" i="8" s="1"/>
  <c r="AB851" i="8" l="1"/>
  <c r="J851" i="8" s="1"/>
  <c r="AB852" i="8" l="1"/>
  <c r="J852" i="8" s="1"/>
  <c r="AB853" i="8" l="1"/>
  <c r="J853" i="8" s="1"/>
  <c r="AB854" i="8" l="1"/>
  <c r="J854" i="8" s="1"/>
  <c r="AB855" i="8" l="1"/>
  <c r="J855" i="8" s="1"/>
  <c r="AB856" i="8" l="1"/>
  <c r="J856" i="8" s="1"/>
  <c r="AB857" i="8" l="1"/>
  <c r="J857" i="8" s="1"/>
  <c r="AB858" i="8" l="1"/>
  <c r="J858" i="8" s="1"/>
  <c r="AB859" i="8" l="1"/>
  <c r="J859" i="8" s="1"/>
  <c r="AB860" i="8" l="1"/>
  <c r="J860" i="8" s="1"/>
  <c r="AB861" i="8" l="1"/>
  <c r="J861" i="8" s="1"/>
  <c r="AB862" i="8" l="1"/>
  <c r="J862" i="8" s="1"/>
  <c r="AB863" i="8" l="1"/>
  <c r="J863" i="8" s="1"/>
  <c r="AB864" i="8" l="1"/>
  <c r="J864" i="8" s="1"/>
  <c r="AB865" i="8" l="1"/>
  <c r="J865" i="8" s="1"/>
  <c r="AB866" i="8" l="1"/>
  <c r="J866" i="8" s="1"/>
  <c r="AB867" i="8" l="1"/>
  <c r="J867" i="8" s="1"/>
  <c r="AB868" i="8" l="1"/>
  <c r="J868" i="8" s="1"/>
  <c r="AB869" i="8" l="1"/>
  <c r="J869" i="8" s="1"/>
  <c r="AB870" i="8" l="1"/>
  <c r="J870" i="8" s="1"/>
  <c r="AB871" i="8" l="1"/>
  <c r="J871" i="8" s="1"/>
  <c r="AB872" i="8" l="1"/>
  <c r="J872" i="8" s="1"/>
  <c r="AB873" i="8" l="1"/>
  <c r="J873" i="8" s="1"/>
  <c r="AB874" i="8" l="1"/>
  <c r="J874" i="8" s="1"/>
  <c r="AB875" i="8" l="1"/>
  <c r="J875" i="8" s="1"/>
  <c r="AB876" i="8" l="1"/>
  <c r="J876" i="8" s="1"/>
  <c r="AB877" i="8" l="1"/>
  <c r="J877" i="8" s="1"/>
  <c r="AB878" i="8" l="1"/>
  <c r="J878" i="8" s="1"/>
  <c r="AB879" i="8" l="1"/>
  <c r="J879" i="8" s="1"/>
  <c r="AB880" i="8" l="1"/>
  <c r="J880" i="8" s="1"/>
  <c r="AB881" i="8" l="1"/>
  <c r="J881" i="8" s="1"/>
  <c r="AB882" i="8" l="1"/>
  <c r="J882" i="8" s="1"/>
  <c r="AB883" i="8" l="1"/>
  <c r="J883" i="8" s="1"/>
  <c r="AB884" i="8" l="1"/>
  <c r="J884" i="8" s="1"/>
  <c r="AB885" i="8" l="1"/>
  <c r="J885" i="8" s="1"/>
  <c r="AB886" i="8" l="1"/>
  <c r="J886" i="8" s="1"/>
  <c r="AB887" i="8" l="1"/>
  <c r="J887" i="8" s="1"/>
  <c r="AB888" i="8" l="1"/>
  <c r="J888" i="8" s="1"/>
  <c r="AB889" i="8" l="1"/>
  <c r="J889" i="8" s="1"/>
  <c r="AB890" i="8" l="1"/>
  <c r="J890" i="8" s="1"/>
  <c r="AB891" i="8" l="1"/>
  <c r="J891" i="8" s="1"/>
  <c r="AB892" i="8" l="1"/>
  <c r="J892" i="8" s="1"/>
  <c r="AB893" i="8" l="1"/>
  <c r="J893" i="8" s="1"/>
  <c r="AB894" i="8" l="1"/>
  <c r="J894" i="8" s="1"/>
  <c r="AB895" i="8" l="1"/>
  <c r="J895" i="8" s="1"/>
  <c r="AB896" i="8" l="1"/>
  <c r="J896" i="8" s="1"/>
  <c r="AB897" i="8" l="1"/>
  <c r="J897" i="8" s="1"/>
  <c r="AB898" i="8" l="1"/>
  <c r="J898" i="8" s="1"/>
  <c r="AB899" i="8" l="1"/>
  <c r="J899" i="8" s="1"/>
  <c r="AB900" i="8" l="1"/>
  <c r="J900" i="8" s="1"/>
  <c r="AB901" i="8" l="1"/>
  <c r="J901" i="8" s="1"/>
  <c r="AB902" i="8" l="1"/>
  <c r="J902" i="8" s="1"/>
  <c r="AB903" i="8" l="1"/>
  <c r="J903" i="8" s="1"/>
  <c r="AB904" i="8" l="1"/>
  <c r="J904" i="8" s="1"/>
  <c r="AB905" i="8" l="1"/>
  <c r="J905" i="8" s="1"/>
  <c r="AB906" i="8" l="1"/>
  <c r="J906" i="8" s="1"/>
  <c r="AB907" i="8" l="1"/>
  <c r="J907" i="8" s="1"/>
  <c r="AB908" i="8" l="1"/>
  <c r="J908" i="8" s="1"/>
  <c r="AB909" i="8" l="1"/>
  <c r="J909" i="8" s="1"/>
  <c r="AB910" i="8" l="1"/>
  <c r="J910" i="8" s="1"/>
  <c r="AB911" i="8" l="1"/>
  <c r="J911" i="8" s="1"/>
  <c r="AB912" i="8" l="1"/>
  <c r="J912" i="8" s="1"/>
  <c r="AB913" i="8" l="1"/>
  <c r="J913" i="8" s="1"/>
  <c r="AB914" i="8" l="1"/>
  <c r="J914" i="8" s="1"/>
  <c r="AB915" i="8" l="1"/>
  <c r="J915" i="8" s="1"/>
  <c r="AB916" i="8" l="1"/>
  <c r="J916" i="8" s="1"/>
  <c r="AB917" i="8" l="1"/>
  <c r="J917" i="8" s="1"/>
  <c r="AB918" i="8" l="1"/>
  <c r="J918" i="8" s="1"/>
  <c r="AB919" i="8" l="1"/>
  <c r="J919" i="8" s="1"/>
  <c r="AB920" i="8" l="1"/>
  <c r="J920" i="8" s="1"/>
  <c r="AB921" i="8" l="1"/>
  <c r="J921" i="8" s="1"/>
  <c r="AB922" i="8" l="1"/>
  <c r="J922" i="8" s="1"/>
  <c r="AB923" i="8" l="1"/>
  <c r="J923" i="8" s="1"/>
  <c r="AB924" i="8" l="1"/>
  <c r="J924" i="8" s="1"/>
  <c r="AB925" i="8" l="1"/>
  <c r="J925" i="8" s="1"/>
  <c r="AB926" i="8" l="1"/>
  <c r="J926" i="8" s="1"/>
  <c r="AB927" i="8" l="1"/>
  <c r="J927" i="8" s="1"/>
  <c r="AB928" i="8" l="1"/>
  <c r="J928" i="8" s="1"/>
  <c r="AB929" i="8" l="1"/>
  <c r="J929" i="8" s="1"/>
  <c r="AB930" i="8" l="1"/>
  <c r="J930" i="8" s="1"/>
  <c r="AB931" i="8" l="1"/>
  <c r="J931" i="8" s="1"/>
  <c r="AB932" i="8" l="1"/>
  <c r="J932" i="8" s="1"/>
  <c r="AB933" i="8" l="1"/>
  <c r="J933" i="8" s="1"/>
  <c r="AB934" i="8" l="1"/>
  <c r="J934" i="8" s="1"/>
  <c r="AB935" i="8" l="1"/>
  <c r="J935" i="8" s="1"/>
  <c r="AB936" i="8" l="1"/>
  <c r="J936" i="8" s="1"/>
  <c r="AB937" i="8" l="1"/>
  <c r="J937" i="8" s="1"/>
  <c r="AB938" i="8" l="1"/>
  <c r="J938" i="8" s="1"/>
  <c r="AB939" i="8" l="1"/>
  <c r="J939" i="8" s="1"/>
  <c r="AB940" i="8" l="1"/>
  <c r="J940" i="8" s="1"/>
  <c r="AB941" i="8" l="1"/>
  <c r="J941" i="8" s="1"/>
  <c r="AB942" i="8" l="1"/>
  <c r="J942" i="8" s="1"/>
  <c r="AB943" i="8" l="1"/>
  <c r="J943" i="8" s="1"/>
  <c r="AB944" i="8" l="1"/>
  <c r="J944" i="8" s="1"/>
  <c r="AB945" i="8" l="1"/>
  <c r="J945" i="8" s="1"/>
  <c r="AB946" i="8" l="1"/>
  <c r="J946" i="8" s="1"/>
  <c r="AB947" i="8" l="1"/>
  <c r="J947" i="8" s="1"/>
  <c r="AB948" i="8" l="1"/>
  <c r="J948" i="8" s="1"/>
  <c r="AB949" i="8" l="1"/>
  <c r="J949" i="8" s="1"/>
  <c r="AB950" i="8" l="1"/>
  <c r="J950" i="8" s="1"/>
  <c r="AB951" i="8" l="1"/>
  <c r="J951" i="8" s="1"/>
  <c r="AB952" i="8" l="1"/>
  <c r="J952" i="8" s="1"/>
  <c r="AB953" i="8" l="1"/>
  <c r="J953" i="8" s="1"/>
  <c r="AB954" i="8" l="1"/>
  <c r="J954" i="8" s="1"/>
  <c r="AB955" i="8" l="1"/>
  <c r="J955" i="8" s="1"/>
  <c r="AB956" i="8" l="1"/>
  <c r="J956" i="8" s="1"/>
  <c r="AB957" i="8" l="1"/>
  <c r="J957" i="8" s="1"/>
  <c r="AB958" i="8" l="1"/>
  <c r="J958" i="8" s="1"/>
  <c r="AB959" i="8" l="1"/>
  <c r="J959" i="8" s="1"/>
  <c r="AB960" i="8" l="1"/>
  <c r="J960" i="8" s="1"/>
  <c r="AB961" i="8" l="1"/>
  <c r="J961" i="8" s="1"/>
  <c r="AB962" i="8" l="1"/>
  <c r="J962" i="8" s="1"/>
  <c r="AB963" i="8" l="1"/>
  <c r="J963" i="8" s="1"/>
  <c r="AB964" i="8" l="1"/>
  <c r="J964" i="8" s="1"/>
  <c r="AB965" i="8" l="1"/>
  <c r="J965" i="8" s="1"/>
  <c r="AB966" i="8" l="1"/>
  <c r="J966" i="8" s="1"/>
  <c r="AB967" i="8" l="1"/>
  <c r="J967" i="8" s="1"/>
  <c r="AB968" i="8" l="1"/>
  <c r="J968" i="8" s="1"/>
  <c r="AB969" i="8" l="1"/>
  <c r="J969" i="8" s="1"/>
  <c r="AB970" i="8" l="1"/>
  <c r="J970" i="8" s="1"/>
  <c r="AB971" i="8" l="1"/>
  <c r="J971" i="8" s="1"/>
  <c r="AB972" i="8" l="1"/>
  <c r="J972" i="8" s="1"/>
  <c r="AB973" i="8" l="1"/>
  <c r="J973" i="8" s="1"/>
  <c r="AB974" i="8" l="1"/>
  <c r="J974" i="8" s="1"/>
  <c r="AB975" i="8" l="1"/>
  <c r="J975" i="8" s="1"/>
  <c r="AB976" i="8" l="1"/>
  <c r="J976" i="8" s="1"/>
  <c r="AB977" i="8" l="1"/>
  <c r="J977" i="8" s="1"/>
  <c r="AB978" i="8" l="1"/>
  <c r="J978" i="8" s="1"/>
  <c r="AB979" i="8" l="1"/>
  <c r="J979" i="8" s="1"/>
  <c r="AB980" i="8" l="1"/>
  <c r="J980" i="8" s="1"/>
  <c r="AB981" i="8" l="1"/>
  <c r="J981" i="8" s="1"/>
  <c r="AB982" i="8" l="1"/>
  <c r="J982" i="8" s="1"/>
  <c r="AB983" i="8" l="1"/>
  <c r="J983" i="8" s="1"/>
  <c r="AB984" i="8" l="1"/>
  <c r="J984" i="8" s="1"/>
  <c r="AB985" i="8" l="1"/>
  <c r="J985" i="8" s="1"/>
  <c r="AB986" i="8" l="1"/>
  <c r="J986" i="8" s="1"/>
  <c r="AB987" i="8" l="1"/>
  <c r="J987" i="8" s="1"/>
  <c r="AB988" i="8" l="1"/>
  <c r="J988" i="8" s="1"/>
  <c r="AB989" i="8" l="1"/>
  <c r="J989" i="8" s="1"/>
  <c r="AB990" i="8" l="1"/>
  <c r="J990" i="8" s="1"/>
  <c r="AB991" i="8" l="1"/>
  <c r="J991" i="8" s="1"/>
  <c r="AB992" i="8" l="1"/>
  <c r="J992" i="8" s="1"/>
  <c r="AB993" i="8" l="1"/>
  <c r="J993" i="8" s="1"/>
  <c r="AB994" i="8" l="1"/>
  <c r="J994" i="8" s="1"/>
  <c r="AB995" i="8" l="1"/>
  <c r="J995" i="8" s="1"/>
  <c r="AB996" i="8" l="1"/>
  <c r="J996" i="8" s="1"/>
  <c r="AB997" i="8" l="1"/>
  <c r="J997" i="8" s="1"/>
  <c r="AB998" i="8" l="1"/>
  <c r="J998" i="8" s="1"/>
  <c r="AB999" i="8" l="1"/>
  <c r="J999" i="8" s="1"/>
  <c r="AB1000" i="8" l="1"/>
  <c r="J1000" i="8" s="1"/>
  <c r="AB1001" i="8" l="1"/>
  <c r="J1001" i="8" s="1"/>
  <c r="AB1002" i="8" l="1"/>
  <c r="J1002" i="8" s="1"/>
  <c r="AB1003" i="8" l="1"/>
  <c r="J1003" i="8" s="1"/>
  <c r="AB1004" i="8" l="1"/>
  <c r="J1004" i="8" s="1"/>
  <c r="AB1005" i="8" l="1"/>
  <c r="J1005" i="8" s="1"/>
  <c r="AB1006" i="8" l="1"/>
  <c r="J1006" i="8" s="1"/>
  <c r="AB1007" i="8" l="1"/>
  <c r="J1007" i="8" s="1"/>
  <c r="AB1008" i="8" l="1"/>
  <c r="J1008" i="8" s="1"/>
  <c r="AB1009" i="8" l="1"/>
  <c r="J1009" i="8" s="1"/>
  <c r="AB1010" i="8" l="1"/>
  <c r="J1010" i="8" s="1"/>
  <c r="AB1011" i="8" l="1"/>
  <c r="J1011" i="8" s="1"/>
  <c r="AB1012" i="8" l="1"/>
  <c r="J1012" i="8" s="1"/>
  <c r="AB1013" i="8" l="1"/>
  <c r="J1013" i="8" s="1"/>
  <c r="AB1014" i="8" l="1"/>
  <c r="J1014" i="8" s="1"/>
  <c r="AB1015" i="8" l="1"/>
  <c r="J1015" i="8" s="1"/>
  <c r="AB1016" i="8" l="1"/>
  <c r="J1016" i="8" s="1"/>
  <c r="AB1017" i="8" l="1"/>
  <c r="J1017" i="8" s="1"/>
  <c r="AB1018" i="8" l="1"/>
  <c r="J1018" i="8" s="1"/>
  <c r="AB1019" i="8" l="1"/>
  <c r="J1019" i="8" s="1"/>
  <c r="AB1020" i="8" l="1"/>
  <c r="J1020" i="8" s="1"/>
  <c r="AB1021" i="8" l="1"/>
  <c r="J1021" i="8" s="1"/>
  <c r="AB1022" i="8" l="1"/>
  <c r="J1022" i="8" s="1"/>
  <c r="AB1023" i="8" l="1"/>
  <c r="J1023" i="8" s="1"/>
  <c r="AB1024" i="8" l="1"/>
  <c r="J1024" i="8" s="1"/>
  <c r="AB1025" i="8" l="1"/>
  <c r="J1025" i="8" s="1"/>
  <c r="AB1026" i="8" l="1"/>
  <c r="J1026" i="8" s="1"/>
  <c r="AB1027" i="8" l="1"/>
  <c r="J1027" i="8" s="1"/>
  <c r="AB1028" i="8" l="1"/>
  <c r="J1028" i="8" s="1"/>
  <c r="AB1029" i="8" l="1"/>
  <c r="J1029" i="8" s="1"/>
  <c r="AB1030" i="8" l="1"/>
  <c r="J1030" i="8" s="1"/>
  <c r="AB1031" i="8" l="1"/>
  <c r="J1031" i="8" s="1"/>
  <c r="AB1032" i="8" l="1"/>
  <c r="J1032" i="8" s="1"/>
  <c r="AB1033" i="8" l="1"/>
  <c r="J1033" i="8" s="1"/>
  <c r="AB1034" i="8" l="1"/>
  <c r="J1034" i="8" s="1"/>
  <c r="AB1035" i="8" l="1"/>
  <c r="J1035" i="8" s="1"/>
  <c r="AB1036" i="8" l="1"/>
  <c r="J1036" i="8" s="1"/>
  <c r="AB1037" i="8" l="1"/>
  <c r="J1037" i="8" s="1"/>
  <c r="AB1038" i="8" l="1"/>
  <c r="J1038" i="8" s="1"/>
  <c r="AB1039" i="8" l="1"/>
  <c r="J1039" i="8" s="1"/>
  <c r="AB1040" i="8" l="1"/>
  <c r="J1040" i="8" s="1"/>
  <c r="AB1041" i="8" l="1"/>
  <c r="J1041" i="8" s="1"/>
  <c r="AB1042" i="8" l="1"/>
  <c r="J1042" i="8" s="1"/>
  <c r="AB1043" i="8" l="1"/>
  <c r="J1043" i="8" s="1"/>
  <c r="AB1044" i="8" l="1"/>
  <c r="J1044" i="8" s="1"/>
  <c r="AB1045" i="8" l="1"/>
  <c r="J1045" i="8" s="1"/>
  <c r="AB1046" i="8" l="1"/>
  <c r="J1046" i="8" s="1"/>
  <c r="AB1047" i="8" l="1"/>
  <c r="J1047" i="8" s="1"/>
  <c r="AB1048" i="8" l="1"/>
  <c r="J1048" i="8" s="1"/>
  <c r="AB1049" i="8" l="1"/>
  <c r="J1049" i="8" s="1"/>
  <c r="AB1050" i="8" l="1"/>
  <c r="J1050" i="8" s="1"/>
  <c r="AB1051" i="8" l="1"/>
  <c r="J1051" i="8" s="1"/>
  <c r="AB1052" i="8" l="1"/>
  <c r="J1052" i="8" s="1"/>
  <c r="AB1053" i="8" l="1"/>
  <c r="J1053" i="8" s="1"/>
  <c r="AB1054" i="8" l="1"/>
  <c r="J1054" i="8" s="1"/>
  <c r="AB1055" i="8" l="1"/>
  <c r="J1055" i="8" s="1"/>
  <c r="AB1056" i="8" l="1"/>
  <c r="J1056" i="8" s="1"/>
  <c r="AB1057" i="8" l="1"/>
  <c r="J1057" i="8" s="1"/>
  <c r="AB1058" i="8" l="1"/>
  <c r="J1058" i="8" s="1"/>
  <c r="AB1059" i="8" l="1"/>
  <c r="J1059" i="8" s="1"/>
  <c r="AB1060" i="8" l="1"/>
  <c r="J1060" i="8" s="1"/>
  <c r="AB1061" i="8" l="1"/>
  <c r="J1061" i="8" s="1"/>
  <c r="AB1062" i="8" l="1"/>
  <c r="J1062" i="8" s="1"/>
  <c r="AB1063" i="8" l="1"/>
  <c r="J1063" i="8" s="1"/>
  <c r="AB1064" i="8" l="1"/>
  <c r="J1064" i="8" s="1"/>
  <c r="AB1065" i="8" l="1"/>
  <c r="J1065" i="8" s="1"/>
  <c r="AB1066" i="8" l="1"/>
  <c r="J1066" i="8" s="1"/>
  <c r="AB1067" i="8" l="1"/>
  <c r="J1067" i="8" s="1"/>
  <c r="AB1068" i="8" l="1"/>
  <c r="J1068" i="8" s="1"/>
  <c r="AB1069" i="8" l="1"/>
  <c r="J1069" i="8" s="1"/>
  <c r="AB1070" i="8" l="1"/>
  <c r="J1070" i="8" s="1"/>
  <c r="AB1071" i="8" l="1"/>
  <c r="J1071" i="8" s="1"/>
  <c r="AB1072" i="8" l="1"/>
  <c r="J1072" i="8" s="1"/>
  <c r="AB1073" i="8" l="1"/>
  <c r="J1073" i="8" s="1"/>
  <c r="AB1074" i="8" l="1"/>
  <c r="J1074" i="8" s="1"/>
  <c r="AB1075" i="8" l="1"/>
  <c r="J1075" i="8" s="1"/>
  <c r="AB1076" i="8" l="1"/>
  <c r="J1076" i="8" s="1"/>
  <c r="AB1077" i="8" l="1"/>
  <c r="J1077" i="8" s="1"/>
  <c r="AB1078" i="8" l="1"/>
  <c r="J1078" i="8" s="1"/>
  <c r="AB1079" i="8" l="1"/>
  <c r="J1079" i="8" s="1"/>
  <c r="AB1080" i="8" l="1"/>
  <c r="J1080" i="8" s="1"/>
  <c r="AB1081" i="8" l="1"/>
  <c r="J1081" i="8" s="1"/>
  <c r="AB1082" i="8" l="1"/>
  <c r="J1082" i="8" s="1"/>
  <c r="AB1083" i="8" l="1"/>
  <c r="J1083" i="8" s="1"/>
  <c r="AB1084" i="8" l="1"/>
  <c r="J1084" i="8" s="1"/>
  <c r="AB1085" i="8" l="1"/>
  <c r="J1085" i="8" s="1"/>
  <c r="AB1086" i="8" l="1"/>
  <c r="J1086" i="8" s="1"/>
  <c r="AB1087" i="8" l="1"/>
  <c r="J1087" i="8" s="1"/>
  <c r="AB1088" i="8" l="1"/>
  <c r="J1088" i="8" s="1"/>
  <c r="AB1089" i="8" l="1"/>
  <c r="J1089" i="8" s="1"/>
  <c r="AB1090" i="8" l="1"/>
  <c r="J1090" i="8" s="1"/>
  <c r="AB1091" i="8" l="1"/>
  <c r="J1091" i="8" s="1"/>
  <c r="AB1092" i="8" l="1"/>
  <c r="J1092" i="8" s="1"/>
  <c r="AB1093" i="8" l="1"/>
  <c r="J1093" i="8" s="1"/>
  <c r="AB1094" i="8" l="1"/>
  <c r="J1094" i="8" s="1"/>
  <c r="AB1095" i="8" l="1"/>
  <c r="J1095" i="8" s="1"/>
  <c r="AB1096" i="8" l="1"/>
  <c r="J1096" i="8" s="1"/>
  <c r="AB1097" i="8" l="1"/>
  <c r="J1097" i="8" s="1"/>
  <c r="AB1098" i="8" l="1"/>
  <c r="J1098" i="8" s="1"/>
  <c r="AB1099" i="8" l="1"/>
  <c r="J1099" i="8" s="1"/>
  <c r="AB1100" i="8" l="1"/>
  <c r="J1100" i="8" s="1"/>
  <c r="AB1101" i="8" l="1"/>
  <c r="J1101" i="8" s="1"/>
  <c r="AB1102" i="8" l="1"/>
  <c r="J1102" i="8" s="1"/>
  <c r="AB1103" i="8" l="1"/>
  <c r="J1103" i="8" s="1"/>
  <c r="AB1104" i="8" l="1"/>
  <c r="J1104" i="8" s="1"/>
  <c r="AB1105" i="8" l="1"/>
  <c r="J1105" i="8" s="1"/>
  <c r="AB1106" i="8" l="1"/>
  <c r="J1106" i="8" s="1"/>
  <c r="AB1107" i="8" l="1"/>
  <c r="J1107" i="8" s="1"/>
  <c r="AB1108" i="8" l="1"/>
  <c r="J1108" i="8" s="1"/>
  <c r="AB1109" i="8" l="1"/>
  <c r="J1109" i="8" s="1"/>
  <c r="AB1110" i="8" l="1"/>
  <c r="J1110" i="8" s="1"/>
  <c r="AB1111" i="8" l="1"/>
  <c r="J1111" i="8" s="1"/>
  <c r="AB1112" i="8" l="1"/>
  <c r="J1112" i="8" s="1"/>
  <c r="AB1113" i="8" l="1"/>
  <c r="J1113" i="8" s="1"/>
  <c r="AB1114" i="8" l="1"/>
  <c r="J1114" i="8" s="1"/>
  <c r="AB1115" i="8" l="1"/>
  <c r="J1115" i="8" s="1"/>
  <c r="AB1116" i="8" l="1"/>
  <c r="J1116" i="8" s="1"/>
  <c r="AB1117" i="8" l="1"/>
  <c r="J1117" i="8" s="1"/>
  <c r="AB1118" i="8" l="1"/>
  <c r="J1118" i="8" s="1"/>
  <c r="AB1119" i="8" l="1"/>
  <c r="J1119" i="8" s="1"/>
  <c r="AB1120" i="8" l="1"/>
  <c r="J1120" i="8" s="1"/>
  <c r="AB1121" i="8" l="1"/>
  <c r="J1121" i="8" s="1"/>
  <c r="AB1122" i="8" l="1"/>
  <c r="J1122" i="8" s="1"/>
  <c r="AB1123" i="8" l="1"/>
  <c r="J1123" i="8" s="1"/>
  <c r="AB1124" i="8" l="1"/>
  <c r="J1124" i="8" s="1"/>
  <c r="AB1125" i="8" l="1"/>
  <c r="J1125" i="8" s="1"/>
  <c r="AB1126" i="8" l="1"/>
  <c r="J1126" i="8" s="1"/>
  <c r="AB1127" i="8" l="1"/>
  <c r="J1127" i="8" s="1"/>
  <c r="AB1128" i="8" l="1"/>
  <c r="J1128" i="8" s="1"/>
  <c r="AB1129" i="8" l="1"/>
  <c r="J1129" i="8" s="1"/>
  <c r="AB1130" i="8" l="1"/>
  <c r="J1130" i="8" s="1"/>
  <c r="AB1131" i="8" l="1"/>
  <c r="J1131" i="8" s="1"/>
  <c r="AB1132" i="8" l="1"/>
  <c r="J1132" i="8" s="1"/>
  <c r="AB1133" i="8" l="1"/>
  <c r="J1133" i="8" s="1"/>
  <c r="AB1134" i="8" l="1"/>
  <c r="J1134" i="8" s="1"/>
  <c r="AB1135" i="8" l="1"/>
  <c r="J1135" i="8" s="1"/>
  <c r="AB1136" i="8" l="1"/>
  <c r="J1136" i="8" s="1"/>
  <c r="AB1137" i="8" l="1"/>
  <c r="J1137" i="8" s="1"/>
  <c r="AB1138" i="8" l="1"/>
  <c r="J1138" i="8" s="1"/>
  <c r="AB1139" i="8" l="1"/>
  <c r="J1139" i="8" s="1"/>
  <c r="AB1140" i="8" l="1"/>
  <c r="J1140" i="8" s="1"/>
  <c r="AB1141" i="8" l="1"/>
  <c r="J1141" i="8" s="1"/>
  <c r="AB1142" i="8" l="1"/>
  <c r="J1142" i="8" s="1"/>
  <c r="AB1143" i="8" l="1"/>
  <c r="J1143" i="8" s="1"/>
  <c r="AB1144" i="8" l="1"/>
  <c r="J1144" i="8" s="1"/>
  <c r="AB1145" i="8" l="1"/>
  <c r="J1145" i="8" s="1"/>
  <c r="AB1146" i="8" l="1"/>
  <c r="J1146" i="8" s="1"/>
  <c r="AB1147" i="8" l="1"/>
  <c r="J1147" i="8" s="1"/>
  <c r="AB1148" i="8" l="1"/>
  <c r="J1148" i="8" s="1"/>
  <c r="AB1149" i="8" l="1"/>
  <c r="J1149" i="8" s="1"/>
  <c r="AB1150" i="8" l="1"/>
  <c r="J1150" i="8" s="1"/>
  <c r="AB1151" i="8" l="1"/>
  <c r="J1151" i="8" s="1"/>
  <c r="AB1152" i="8" l="1"/>
  <c r="J1152" i="8" s="1"/>
  <c r="AB1153" i="8" l="1"/>
  <c r="J1153" i="8" s="1"/>
  <c r="AB1154" i="8" l="1"/>
  <c r="J1154" i="8" s="1"/>
  <c r="AB1155" i="8" l="1"/>
  <c r="J1155" i="8" s="1"/>
  <c r="AB1156" i="8" l="1"/>
  <c r="J1156" i="8" s="1"/>
  <c r="AB1157" i="8" l="1"/>
  <c r="J1157" i="8" s="1"/>
  <c r="AB1158" i="8" l="1"/>
  <c r="J1158" i="8" s="1"/>
  <c r="AB1159" i="8" l="1"/>
  <c r="J1159" i="8" s="1"/>
  <c r="AB1160" i="8" l="1"/>
  <c r="J1160" i="8" s="1"/>
  <c r="AB1161" i="8" l="1"/>
  <c r="J1161" i="8" s="1"/>
  <c r="AB1162" i="8" l="1"/>
  <c r="J1162" i="8" s="1"/>
  <c r="AB1163" i="8" l="1"/>
  <c r="J1163" i="8" s="1"/>
  <c r="AB1164" i="8" l="1"/>
  <c r="J1164" i="8" s="1"/>
  <c r="AB1165" i="8" l="1"/>
  <c r="J1165" i="8" s="1"/>
  <c r="AB1166" i="8" l="1"/>
  <c r="J1166" i="8" s="1"/>
  <c r="AB1167" i="8" l="1"/>
  <c r="J1167" i="8" s="1"/>
  <c r="AB1168" i="8" l="1"/>
  <c r="J1168" i="8" s="1"/>
  <c r="AB1169" i="8" l="1"/>
  <c r="J1169" i="8" s="1"/>
  <c r="AB1170" i="8" l="1"/>
  <c r="J1170" i="8" s="1"/>
  <c r="AB1171" i="8" l="1"/>
  <c r="J1171" i="8" s="1"/>
  <c r="AB1172" i="8" l="1"/>
  <c r="J1172" i="8" s="1"/>
  <c r="AB1173" i="8" l="1"/>
  <c r="J1173" i="8" s="1"/>
  <c r="AB1174" i="8" l="1"/>
  <c r="J1174" i="8" s="1"/>
  <c r="AB1175" i="8" l="1"/>
  <c r="J1175" i="8" s="1"/>
  <c r="AB1176" i="8" l="1"/>
  <c r="J1176" i="8" s="1"/>
  <c r="AB1177" i="8" l="1"/>
  <c r="J1177" i="8" s="1"/>
  <c r="AB1178" i="8" l="1"/>
  <c r="J1178" i="8" s="1"/>
  <c r="AB1179" i="8" l="1"/>
  <c r="J1179" i="8" s="1"/>
  <c r="AB1180" i="8" l="1"/>
  <c r="J1180" i="8" s="1"/>
  <c r="AB1181" i="8" l="1"/>
  <c r="J1181" i="8" s="1"/>
  <c r="AB1182" i="8" l="1"/>
  <c r="J1182" i="8" s="1"/>
  <c r="AB1183" i="8" l="1"/>
  <c r="J1183" i="8" s="1"/>
  <c r="AB1184" i="8" l="1"/>
  <c r="J1184" i="8" s="1"/>
  <c r="AB1185" i="8" l="1"/>
  <c r="J1185" i="8" s="1"/>
  <c r="AB1186" i="8" l="1"/>
  <c r="J1186" i="8" s="1"/>
  <c r="AB1187" i="8" l="1"/>
  <c r="J1187" i="8" s="1"/>
  <c r="AB1188" i="8" l="1"/>
  <c r="J1188" i="8" s="1"/>
  <c r="AB1189" i="8" l="1"/>
  <c r="J1189" i="8" s="1"/>
  <c r="AB1190" i="8" l="1"/>
  <c r="J1190" i="8" s="1"/>
  <c r="AB1191" i="8" l="1"/>
  <c r="J1191" i="8" s="1"/>
  <c r="AB1192" i="8" l="1"/>
  <c r="J1192" i="8" s="1"/>
  <c r="AB1193" i="8" l="1"/>
  <c r="J1193" i="8" s="1"/>
  <c r="AB1194" i="8" l="1"/>
  <c r="J1194" i="8" s="1"/>
  <c r="AB1195" i="8" l="1"/>
  <c r="J1195" i="8" s="1"/>
  <c r="AB1196" i="8" l="1"/>
  <c r="J1196" i="8" s="1"/>
  <c r="AB1197" i="8" l="1"/>
  <c r="J1197" i="8" s="1"/>
  <c r="AB1198" i="8" l="1"/>
  <c r="J1198" i="8" s="1"/>
  <c r="AB1199" i="8" l="1"/>
  <c r="J1199" i="8" s="1"/>
  <c r="AB1200" i="8" l="1"/>
  <c r="J1200" i="8" s="1"/>
  <c r="AB1201" i="8" l="1"/>
  <c r="J1201" i="8" s="1"/>
  <c r="AB1202" i="8" l="1"/>
  <c r="J1202" i="8" s="1"/>
  <c r="AB1203" i="8" l="1"/>
  <c r="J1203" i="8" s="1"/>
  <c r="AB1204" i="8" l="1"/>
  <c r="J1204" i="8" s="1"/>
  <c r="AB1205" i="8" l="1"/>
  <c r="J1205" i="8" s="1"/>
  <c r="AB1206" i="8" l="1"/>
  <c r="J1206" i="8" s="1"/>
  <c r="AB1207" i="8" l="1"/>
  <c r="J1207" i="8" s="1"/>
  <c r="AB1208" i="8" l="1"/>
  <c r="J1208" i="8" s="1"/>
  <c r="AB1209" i="8" l="1"/>
  <c r="J1209" i="8" s="1"/>
  <c r="AB1210" i="8" l="1"/>
  <c r="J1210" i="8" s="1"/>
  <c r="AB1211" i="8" l="1"/>
  <c r="J1211" i="8" s="1"/>
  <c r="AB1212" i="8" l="1"/>
  <c r="J1212" i="8" s="1"/>
  <c r="AB1213" i="8" l="1"/>
  <c r="J1213" i="8" s="1"/>
  <c r="AB1214" i="8" l="1"/>
  <c r="J1214" i="8" s="1"/>
  <c r="AB1215" i="8" l="1"/>
  <c r="J1215" i="8" s="1"/>
  <c r="AB1216" i="8" l="1"/>
  <c r="J1216" i="8" s="1"/>
  <c r="AB1217" i="8" l="1"/>
  <c r="J1217" i="8" s="1"/>
  <c r="AB1218" i="8" l="1"/>
  <c r="J1218" i="8" s="1"/>
  <c r="AB1219" i="8" l="1"/>
  <c r="J1219" i="8" s="1"/>
  <c r="AB1220" i="8" l="1"/>
  <c r="J1220" i="8" s="1"/>
  <c r="AB1221" i="8" l="1"/>
  <c r="J1221" i="8" s="1"/>
  <c r="AB1222" i="8" l="1"/>
  <c r="J1222" i="8" s="1"/>
  <c r="AB1223" i="8" l="1"/>
  <c r="J1223" i="8" s="1"/>
  <c r="AB1224" i="8" l="1"/>
  <c r="J1224" i="8" s="1"/>
  <c r="AB1225" i="8" l="1"/>
  <c r="J1225" i="8" s="1"/>
  <c r="AB1226" i="8" l="1"/>
  <c r="J1226" i="8" s="1"/>
  <c r="AB1227" i="8" l="1"/>
  <c r="J1227" i="8" s="1"/>
  <c r="AB1228" i="8" l="1"/>
  <c r="J1228" i="8" s="1"/>
  <c r="AB1229" i="8" l="1"/>
  <c r="J1229" i="8" s="1"/>
  <c r="AB1230" i="8" l="1"/>
  <c r="J1230" i="8" s="1"/>
  <c r="AB1231" i="8" l="1"/>
  <c r="J1231" i="8" s="1"/>
  <c r="AB1232" i="8" l="1"/>
  <c r="J1232" i="8" s="1"/>
  <c r="AB1233" i="8" l="1"/>
  <c r="J1233" i="8" s="1"/>
  <c r="AB1234" i="8" l="1"/>
  <c r="J1234" i="8" s="1"/>
  <c r="AB1235" i="8" l="1"/>
  <c r="J1235" i="8" s="1"/>
  <c r="AB1236" i="8" l="1"/>
  <c r="J1236" i="8" s="1"/>
  <c r="AB1237" i="8" l="1"/>
  <c r="J1237" i="8" s="1"/>
  <c r="AB1238" i="8" l="1"/>
  <c r="J1238" i="8" s="1"/>
  <c r="AB1239" i="8" l="1"/>
  <c r="J1239" i="8" s="1"/>
  <c r="AB1240" i="8" l="1"/>
  <c r="J1240" i="8" s="1"/>
  <c r="AB1241" i="8" l="1"/>
  <c r="J1241" i="8" s="1"/>
  <c r="AB1242" i="8" l="1"/>
  <c r="J1242" i="8" s="1"/>
  <c r="AB1243" i="8" l="1"/>
  <c r="J1243" i="8" s="1"/>
  <c r="AB1244" i="8" l="1"/>
  <c r="J1244" i="8" s="1"/>
  <c r="AB1245" i="8" l="1"/>
  <c r="J1245" i="8" s="1"/>
  <c r="AB1246" i="8" l="1"/>
  <c r="J1246" i="8" s="1"/>
  <c r="AB1247" i="8" l="1"/>
  <c r="J1247" i="8" s="1"/>
  <c r="AB1248" i="8" l="1"/>
  <c r="J1248" i="8" s="1"/>
  <c r="AB1249" i="8" l="1"/>
  <c r="J1249" i="8" s="1"/>
  <c r="AB1250" i="8" l="1"/>
  <c r="J1250" i="8" s="1"/>
  <c r="AB1251" i="8" l="1"/>
  <c r="J1251" i="8" s="1"/>
  <c r="AB1252" i="8" l="1"/>
  <c r="J1252" i="8" s="1"/>
  <c r="AB1253" i="8" l="1"/>
  <c r="J1253" i="8" s="1"/>
  <c r="AB1254" i="8" l="1"/>
  <c r="J1254" i="8" s="1"/>
  <c r="AB1255" i="8" l="1"/>
  <c r="J1255" i="8" s="1"/>
  <c r="AB1256" i="8" l="1"/>
  <c r="J1256" i="8" s="1"/>
  <c r="AB1257" i="8" l="1"/>
  <c r="J1257" i="8" s="1"/>
  <c r="AB1258" i="8" l="1"/>
  <c r="J1258" i="8" s="1"/>
  <c r="AB1259" i="8" l="1"/>
  <c r="J1259" i="8" s="1"/>
  <c r="AB1260" i="8" l="1"/>
  <c r="J1260" i="8" s="1"/>
  <c r="AB1261" i="8" l="1"/>
  <c r="J1261" i="8" s="1"/>
  <c r="AB1262" i="8" l="1"/>
  <c r="J1262" i="8" s="1"/>
  <c r="AB1263" i="8" l="1"/>
  <c r="J1263" i="8" s="1"/>
  <c r="AB1264" i="8" l="1"/>
  <c r="J1264" i="8" s="1"/>
  <c r="AB1265" i="8" l="1"/>
  <c r="J1265" i="8" s="1"/>
  <c r="AB1266" i="8" l="1"/>
  <c r="J1266" i="8" s="1"/>
  <c r="AB1267" i="8" l="1"/>
  <c r="J1267" i="8" s="1"/>
  <c r="AB1268" i="8" l="1"/>
  <c r="J1268" i="8" s="1"/>
  <c r="AB1269" i="8" l="1"/>
  <c r="J1269" i="8" s="1"/>
  <c r="AB1270" i="8" l="1"/>
  <c r="J1270" i="8" s="1"/>
  <c r="AB1271" i="8" l="1"/>
  <c r="J1271" i="8" s="1"/>
  <c r="AB1272" i="8" l="1"/>
  <c r="J1272" i="8" s="1"/>
  <c r="AB1273" i="8" l="1"/>
  <c r="J1273" i="8" s="1"/>
  <c r="AB1274" i="8" l="1"/>
  <c r="J1274" i="8" s="1"/>
  <c r="AB1275" i="8" l="1"/>
  <c r="J1275" i="8" s="1"/>
  <c r="AB1276" i="8" l="1"/>
  <c r="J1276" i="8" s="1"/>
  <c r="AB1277" i="8" l="1"/>
  <c r="J1277" i="8" s="1"/>
  <c r="AB1278" i="8" l="1"/>
  <c r="J1278" i="8" s="1"/>
  <c r="AB1279" i="8" l="1"/>
  <c r="J1279" i="8" s="1"/>
  <c r="AB1280" i="8" l="1"/>
  <c r="J1280" i="8" s="1"/>
  <c r="AB1281" i="8" l="1"/>
  <c r="J1281" i="8" s="1"/>
  <c r="AB1282" i="8" l="1"/>
  <c r="J1282" i="8" s="1"/>
  <c r="AB1283" i="8" l="1"/>
  <c r="J1283" i="8" s="1"/>
  <c r="AB1284" i="8" l="1"/>
  <c r="J1284" i="8" s="1"/>
  <c r="AB1285" i="8" l="1"/>
  <c r="J1285" i="8" s="1"/>
  <c r="AB1286" i="8" l="1"/>
  <c r="J1286" i="8" s="1"/>
  <c r="AB1287" i="8" l="1"/>
  <c r="J1287" i="8" s="1"/>
  <c r="AB1288" i="8" l="1"/>
  <c r="J1288" i="8" s="1"/>
  <c r="AB1289" i="8" l="1"/>
  <c r="J1289" i="8" s="1"/>
  <c r="AB1290" i="8" l="1"/>
  <c r="J1290" i="8" s="1"/>
  <c r="AB1291" i="8" l="1"/>
  <c r="J1291" i="8" s="1"/>
  <c r="AB1292" i="8" l="1"/>
  <c r="J1292" i="8" s="1"/>
  <c r="AB1293" i="8" l="1"/>
  <c r="J1293" i="8" s="1"/>
  <c r="AB1294" i="8" l="1"/>
  <c r="J1294" i="8" s="1"/>
  <c r="AB1295" i="8" l="1"/>
  <c r="J1295" i="8" s="1"/>
  <c r="AB1296" i="8" l="1"/>
  <c r="J1296" i="8" s="1"/>
  <c r="AB1297" i="8" l="1"/>
  <c r="J1297" i="8" s="1"/>
  <c r="AB1298" i="8" l="1"/>
  <c r="J1298" i="8" s="1"/>
  <c r="AB1299" i="8" l="1"/>
  <c r="J1299" i="8" s="1"/>
  <c r="AB1300" i="8" l="1"/>
  <c r="J1300" i="8" s="1"/>
  <c r="AB1301" i="8" l="1"/>
  <c r="J1301" i="8" s="1"/>
  <c r="AB1302" i="8" l="1"/>
  <c r="J1302" i="8" s="1"/>
  <c r="AB1303" i="8" l="1"/>
  <c r="J1303" i="8" s="1"/>
  <c r="AB1304" i="8" l="1"/>
  <c r="J1304" i="8" s="1"/>
  <c r="AB1305" i="8" l="1"/>
  <c r="J1305" i="8" s="1"/>
  <c r="AB1306" i="8" l="1"/>
  <c r="J1306" i="8" s="1"/>
  <c r="AB1307" i="8" l="1"/>
  <c r="J1307" i="8" s="1"/>
  <c r="AB1308" i="8" l="1"/>
  <c r="J1308" i="8" s="1"/>
  <c r="AB1309" i="8" l="1"/>
  <c r="J1309" i="8" s="1"/>
  <c r="AB1310" i="8" l="1"/>
  <c r="J1310" i="8" s="1"/>
  <c r="AB1311" i="8" l="1"/>
  <c r="J1311" i="8" s="1"/>
  <c r="AB1312" i="8" l="1"/>
  <c r="J1312" i="8" s="1"/>
  <c r="AB1313" i="8" l="1"/>
  <c r="J1313" i="8" s="1"/>
  <c r="AB1314" i="8" l="1"/>
  <c r="J1314" i="8" s="1"/>
  <c r="AB1315" i="8" l="1"/>
  <c r="J1315" i="8" s="1"/>
  <c r="AB1316" i="8" l="1"/>
  <c r="J1316" i="8" s="1"/>
  <c r="AB1317" i="8" l="1"/>
  <c r="J1317" i="8" s="1"/>
  <c r="AB1318" i="8" l="1"/>
  <c r="J1318" i="8" s="1"/>
  <c r="AB1319" i="8" l="1"/>
  <c r="J1319" i="8" s="1"/>
  <c r="AB1320" i="8" l="1"/>
  <c r="J1320" i="8" s="1"/>
  <c r="AB1321" i="8" l="1"/>
  <c r="J1321" i="8" s="1"/>
  <c r="AB1322" i="8" l="1"/>
  <c r="J1322" i="8" s="1"/>
  <c r="AB1323" i="8" l="1"/>
  <c r="J1323" i="8" s="1"/>
  <c r="AB1324" i="8" l="1"/>
  <c r="J1324" i="8" s="1"/>
  <c r="AB1325" i="8" l="1"/>
  <c r="J1325" i="8" s="1"/>
  <c r="AB1326" i="8" l="1"/>
  <c r="J1326" i="8" s="1"/>
  <c r="AB1327" i="8" l="1"/>
  <c r="J1327" i="8" s="1"/>
  <c r="AB1328" i="8" l="1"/>
  <c r="J1328" i="8" s="1"/>
  <c r="AB1329" i="8" l="1"/>
  <c r="J1329" i="8" s="1"/>
  <c r="AB1330" i="8" l="1"/>
  <c r="J1330" i="8" s="1"/>
  <c r="AB1331" i="8" l="1"/>
  <c r="J1331" i="8" s="1"/>
  <c r="AB1332" i="8" l="1"/>
  <c r="J1332" i="8" s="1"/>
  <c r="AB1333" i="8" l="1"/>
  <c r="J1333" i="8" s="1"/>
  <c r="AB1334" i="8" l="1"/>
  <c r="J1334" i="8" s="1"/>
  <c r="AB1335" i="8" l="1"/>
  <c r="J1335" i="8" s="1"/>
  <c r="AB1336" i="8" l="1"/>
  <c r="J1336" i="8" s="1"/>
  <c r="AB1337" i="8" l="1"/>
  <c r="J1337" i="8" s="1"/>
  <c r="AB1338" i="8" l="1"/>
  <c r="J1338" i="8" s="1"/>
  <c r="AB1339" i="8" l="1"/>
  <c r="J1339" i="8" s="1"/>
  <c r="AB1340" i="8" l="1"/>
  <c r="J1340" i="8" s="1"/>
  <c r="AB1341" i="8" l="1"/>
  <c r="J1341" i="8" s="1"/>
  <c r="AB1342" i="8" l="1"/>
  <c r="J1342" i="8" s="1"/>
  <c r="AB1343" i="8" l="1"/>
  <c r="J1343" i="8" s="1"/>
  <c r="AB1344" i="8" l="1"/>
  <c r="J1344" i="8" s="1"/>
  <c r="AB1345" i="8" l="1"/>
  <c r="J1345" i="8" s="1"/>
  <c r="AB1346" i="8" l="1"/>
  <c r="J1346" i="8" s="1"/>
  <c r="AB1347" i="8" l="1"/>
  <c r="J1347" i="8" s="1"/>
  <c r="AB1348" i="8" l="1"/>
  <c r="J1348" i="8" s="1"/>
  <c r="AB1349" i="8" l="1"/>
  <c r="J1349" i="8" s="1"/>
  <c r="AB1350" i="8" l="1"/>
  <c r="J1350" i="8" s="1"/>
  <c r="AB1351" i="8" l="1"/>
  <c r="J1351" i="8" s="1"/>
  <c r="AB1352" i="8" l="1"/>
  <c r="J1352" i="8" s="1"/>
  <c r="AB1353" i="8" l="1"/>
  <c r="J1353" i="8" s="1"/>
  <c r="AB1354" i="8" l="1"/>
  <c r="J1354" i="8" s="1"/>
  <c r="AB1355" i="8" l="1"/>
  <c r="J1355" i="8" s="1"/>
  <c r="AB1356" i="8" l="1"/>
  <c r="J1356" i="8" s="1"/>
  <c r="AB1357" i="8" l="1"/>
  <c r="J1357" i="8" s="1"/>
  <c r="AB1358" i="8" l="1"/>
  <c r="J1358" i="8" s="1"/>
  <c r="AB1359" i="8" l="1"/>
  <c r="J1359" i="8" s="1"/>
  <c r="AB1360" i="8" l="1"/>
  <c r="J1360" i="8" s="1"/>
  <c r="AB1361" i="8" l="1"/>
  <c r="J1361" i="8" s="1"/>
  <c r="AB1362" i="8" l="1"/>
  <c r="J1362" i="8" s="1"/>
  <c r="AB1363" i="8" l="1"/>
  <c r="J1363" i="8" s="1"/>
  <c r="AB1364" i="8" l="1"/>
  <c r="J1364" i="8" s="1"/>
  <c r="AB1365" i="8" l="1"/>
  <c r="J1365" i="8" s="1"/>
  <c r="AB1366" i="8" l="1"/>
  <c r="J1366" i="8" s="1"/>
  <c r="AB1367" i="8" l="1"/>
  <c r="J1367" i="8" s="1"/>
  <c r="AB1368" i="8" l="1"/>
  <c r="J1368" i="8" s="1"/>
  <c r="AB1369" i="8" l="1"/>
  <c r="J1369" i="8" s="1"/>
  <c r="AB1370" i="8" l="1"/>
  <c r="J1370" i="8" s="1"/>
  <c r="AB1371" i="8" l="1"/>
  <c r="J1371" i="8" s="1"/>
  <c r="AB1372" i="8" l="1"/>
  <c r="J1372" i="8" s="1"/>
  <c r="AB1373" i="8" l="1"/>
  <c r="J1373" i="8" s="1"/>
  <c r="AB1374" i="8" l="1"/>
  <c r="J1374" i="8" s="1"/>
  <c r="AB1375" i="8" l="1"/>
  <c r="J1375" i="8" s="1"/>
  <c r="AB1376" i="8" l="1"/>
  <c r="J1376" i="8" s="1"/>
  <c r="AB1377" i="8" l="1"/>
  <c r="J1377" i="8" s="1"/>
  <c r="AB1378" i="8" l="1"/>
  <c r="J1378" i="8" s="1"/>
  <c r="AB1379" i="8" l="1"/>
  <c r="J1379" i="8" s="1"/>
  <c r="AB1380" i="8" l="1"/>
  <c r="J1380" i="8" s="1"/>
  <c r="AB1381" i="8" l="1"/>
  <c r="J1381" i="8" s="1"/>
  <c r="AB1382" i="8" l="1"/>
  <c r="J1382" i="8" s="1"/>
  <c r="AB1383" i="8" l="1"/>
  <c r="J1383" i="8" s="1"/>
  <c r="AB1384" i="8" l="1"/>
  <c r="J1384" i="8" s="1"/>
  <c r="AB1385" i="8" l="1"/>
  <c r="J1385" i="8" s="1"/>
  <c r="AB1386" i="8" l="1"/>
  <c r="J1386" i="8" s="1"/>
  <c r="AB1387" i="8" l="1"/>
  <c r="J1387" i="8" s="1"/>
  <c r="AB1388" i="8" l="1"/>
  <c r="J1388" i="8" s="1"/>
  <c r="AB1389" i="8" l="1"/>
  <c r="J1389" i="8" s="1"/>
  <c r="AB1390" i="8" l="1"/>
  <c r="J1390" i="8" s="1"/>
  <c r="AB1391" i="8" l="1"/>
  <c r="J1391" i="8" s="1"/>
  <c r="AB1392" i="8" l="1"/>
  <c r="J1392" i="8" s="1"/>
  <c r="AB1393" i="8" l="1"/>
  <c r="J1393" i="8" s="1"/>
  <c r="AB1394" i="8" l="1"/>
  <c r="J1394" i="8" s="1"/>
  <c r="AB1395" i="8" l="1"/>
  <c r="J1395" i="8" s="1"/>
  <c r="AB1396" i="8" l="1"/>
  <c r="J1396" i="8" s="1"/>
  <c r="AB1397" i="8" l="1"/>
  <c r="J1397" i="8" s="1"/>
  <c r="AB1398" i="8" l="1"/>
  <c r="J1398" i="8" s="1"/>
  <c r="AB1399" i="8" l="1"/>
  <c r="J1399" i="8" s="1"/>
  <c r="AB1400" i="8" l="1"/>
  <c r="J1400" i="8" s="1"/>
  <c r="AB1401" i="8" l="1"/>
  <c r="J1401" i="8" s="1"/>
  <c r="AB1402" i="8" l="1"/>
  <c r="J1402" i="8" s="1"/>
  <c r="AB1403" i="8" l="1"/>
  <c r="J1403" i="8" s="1"/>
  <c r="AB1404" i="8" l="1"/>
  <c r="J1404" i="8" s="1"/>
  <c r="AB1405" i="8" l="1"/>
  <c r="J1405" i="8" s="1"/>
  <c r="AB1406" i="8" l="1"/>
  <c r="J1406" i="8" s="1"/>
  <c r="AB1407" i="8" l="1"/>
  <c r="J1407" i="8" s="1"/>
  <c r="AB1408" i="8" l="1"/>
  <c r="J1408" i="8" s="1"/>
  <c r="AB1409" i="8" l="1"/>
  <c r="J1409" i="8" s="1"/>
  <c r="AB1410" i="8" l="1"/>
  <c r="J1410" i="8" s="1"/>
  <c r="AB1411" i="8" l="1"/>
  <c r="J1411" i="8" s="1"/>
  <c r="AB1412" i="8" l="1"/>
  <c r="J1412" i="8" s="1"/>
  <c r="AB1413" i="8" l="1"/>
  <c r="J1413" i="8" s="1"/>
  <c r="AB1414" i="8" l="1"/>
  <c r="J1414" i="8" s="1"/>
  <c r="AB1415" i="8" l="1"/>
  <c r="J1415" i="8" s="1"/>
  <c r="AB1416" i="8" l="1"/>
  <c r="J1416" i="8" s="1"/>
  <c r="AB1417" i="8" l="1"/>
  <c r="J1417" i="8" s="1"/>
  <c r="AB1418" i="8" l="1"/>
  <c r="J1418" i="8" s="1"/>
  <c r="AB1419" i="8" l="1"/>
  <c r="J1419" i="8" s="1"/>
  <c r="AB1420" i="8" l="1"/>
  <c r="J1420" i="8" s="1"/>
  <c r="AB1421" i="8" l="1"/>
  <c r="J1421" i="8" s="1"/>
  <c r="AB1422" i="8" l="1"/>
  <c r="J1422" i="8" s="1"/>
  <c r="AB1423" i="8" l="1"/>
  <c r="J1423" i="8" s="1"/>
  <c r="AB1424" i="8" l="1"/>
  <c r="J1424" i="8" s="1"/>
  <c r="AB1425" i="8" l="1"/>
  <c r="J1425" i="8" s="1"/>
  <c r="AB1426" i="8" l="1"/>
  <c r="J1426" i="8" s="1"/>
  <c r="AB1427" i="8" l="1"/>
  <c r="J1427" i="8" s="1"/>
  <c r="AB1428" i="8" l="1"/>
  <c r="J1428" i="8" s="1"/>
  <c r="AB1429" i="8" l="1"/>
  <c r="J1429" i="8" s="1"/>
  <c r="AB1430" i="8" l="1"/>
  <c r="J1430" i="8" s="1"/>
  <c r="AB1431" i="8" l="1"/>
  <c r="J1431" i="8" s="1"/>
  <c r="AB1432" i="8" l="1"/>
  <c r="J1432" i="8" s="1"/>
  <c r="AB1433" i="8" l="1"/>
  <c r="J1433" i="8" s="1"/>
  <c r="AB1434" i="8" l="1"/>
  <c r="J1434" i="8" s="1"/>
  <c r="AB1435" i="8" l="1"/>
  <c r="J1435" i="8" s="1"/>
  <c r="AB1436" i="8" l="1"/>
  <c r="J1436" i="8" s="1"/>
  <c r="AB1437" i="8" l="1"/>
  <c r="J1437" i="8" s="1"/>
  <c r="AB1438" i="8" l="1"/>
  <c r="J1438" i="8" s="1"/>
  <c r="AB1439" i="8" l="1"/>
  <c r="J1439" i="8" s="1"/>
  <c r="AB1440" i="8" l="1"/>
  <c r="J1440" i="8" s="1"/>
  <c r="AB1441" i="8" l="1"/>
  <c r="J1441" i="8" s="1"/>
  <c r="AB1442" i="8" l="1"/>
  <c r="J1442" i="8" s="1"/>
  <c r="AB1443" i="8" l="1"/>
  <c r="J1443" i="8" s="1"/>
  <c r="AB1444" i="8" l="1"/>
  <c r="J1444" i="8" s="1"/>
  <c r="AB1445" i="8" l="1"/>
  <c r="J1445" i="8" s="1"/>
  <c r="AB1446" i="8" l="1"/>
  <c r="J1446" i="8" s="1"/>
  <c r="AB1447" i="8" l="1"/>
  <c r="J1447" i="8" s="1"/>
  <c r="AB1448" i="8" l="1"/>
  <c r="J1448" i="8" s="1"/>
  <c r="AB1449" i="8" l="1"/>
  <c r="J1449" i="8" s="1"/>
  <c r="AB1450" i="8" l="1"/>
  <c r="J1450" i="8" s="1"/>
  <c r="AB1451" i="8" l="1"/>
  <c r="J1451" i="8" s="1"/>
  <c r="AB1452" i="8" l="1"/>
  <c r="J1452" i="8" s="1"/>
  <c r="AB1453" i="8" l="1"/>
  <c r="J1453" i="8" s="1"/>
  <c r="AB1454" i="8" l="1"/>
  <c r="J1454" i="8" s="1"/>
  <c r="AB1455" i="8" l="1"/>
  <c r="J1455" i="8" s="1"/>
  <c r="AB1456" i="8" l="1"/>
  <c r="J1456" i="8" s="1"/>
  <c r="AB1457" i="8" l="1"/>
  <c r="J1457" i="8" s="1"/>
  <c r="AB1458" i="8" l="1"/>
  <c r="J1458" i="8" s="1"/>
  <c r="AB1459" i="8" l="1"/>
  <c r="J1459" i="8" s="1"/>
  <c r="AB1460" i="8" l="1"/>
  <c r="J1460" i="8" s="1"/>
  <c r="AB1461" i="8" l="1"/>
  <c r="J1461" i="8" s="1"/>
  <c r="AB1462" i="8" l="1"/>
  <c r="J1462" i="8" s="1"/>
  <c r="AB1463" i="8" l="1"/>
  <c r="J1463" i="8" s="1"/>
  <c r="AB1464" i="8" l="1"/>
  <c r="J1464" i="8" s="1"/>
  <c r="AB1465" i="8" l="1"/>
  <c r="J1465" i="8" s="1"/>
  <c r="AB1466" i="8" l="1"/>
  <c r="J1466" i="8" s="1"/>
  <c r="AB1467" i="8" l="1"/>
  <c r="J1467" i="8" s="1"/>
  <c r="AB1468" i="8" l="1"/>
  <c r="J1468" i="8" s="1"/>
  <c r="AB1469" i="8" l="1"/>
  <c r="J1469" i="8" s="1"/>
  <c r="AB1470" i="8" l="1"/>
  <c r="J1470" i="8" s="1"/>
  <c r="AB1471" i="8" l="1"/>
  <c r="J1471" i="8" s="1"/>
  <c r="AB1472" i="8" l="1"/>
  <c r="J1472" i="8" s="1"/>
  <c r="AB1473" i="8" l="1"/>
  <c r="J1473" i="8" s="1"/>
  <c r="AB1474" i="8" l="1"/>
  <c r="J1474" i="8" s="1"/>
  <c r="AB1475" i="8" l="1"/>
  <c r="J1475" i="8" s="1"/>
  <c r="AB1476" i="8" l="1"/>
  <c r="J1476" i="8" s="1"/>
  <c r="AB1477" i="8" l="1"/>
  <c r="J1477" i="8" s="1"/>
  <c r="AB1478" i="8" l="1"/>
  <c r="J1478" i="8" s="1"/>
  <c r="AB1479" i="8" l="1"/>
  <c r="J1479" i="8" s="1"/>
  <c r="AB1480" i="8" l="1"/>
  <c r="J1480" i="8" s="1"/>
  <c r="AB1481" i="8" l="1"/>
  <c r="J1481" i="8" s="1"/>
  <c r="AB1482" i="8" l="1"/>
  <c r="J1482" i="8" s="1"/>
  <c r="AB1483" i="8" l="1"/>
  <c r="J1483" i="8" s="1"/>
  <c r="AB1484" i="8" l="1"/>
  <c r="J1484" i="8" s="1"/>
  <c r="AB1485" i="8" l="1"/>
  <c r="J1485" i="8" s="1"/>
  <c r="AB1486" i="8" l="1"/>
  <c r="J1486" i="8" s="1"/>
  <c r="AB1487" i="8" l="1"/>
  <c r="J1487" i="8" s="1"/>
  <c r="AB1488" i="8" l="1"/>
  <c r="J1488" i="8" s="1"/>
  <c r="AB1489" i="8" l="1"/>
  <c r="J1489" i="8" s="1"/>
  <c r="AB1490" i="8" l="1"/>
  <c r="J1490" i="8" s="1"/>
  <c r="AB1491" i="8" l="1"/>
  <c r="J1491" i="8" s="1"/>
  <c r="AB1492" i="8" l="1"/>
  <c r="J1492" i="8" s="1"/>
  <c r="AB1493" i="8" l="1"/>
  <c r="J1493" i="8" s="1"/>
  <c r="AB1494" i="8" l="1"/>
  <c r="J1494" i="8" s="1"/>
  <c r="AB1495" i="8" l="1"/>
  <c r="J1495" i="8" s="1"/>
  <c r="AB1496" i="8" l="1"/>
  <c r="J1496" i="8" s="1"/>
  <c r="AB1497" i="8" l="1"/>
  <c r="J1497" i="8" s="1"/>
  <c r="AB1498" i="8" l="1"/>
  <c r="J1498" i="8" s="1"/>
  <c r="AB1499" i="8" l="1"/>
  <c r="J1499" i="8" s="1"/>
  <c r="AB1500" i="8" l="1"/>
  <c r="J1500" i="8" s="1"/>
  <c r="AB1501" i="8" l="1"/>
  <c r="J1501" i="8" s="1"/>
  <c r="AB1502" i="8" l="1"/>
  <c r="J1502" i="8" s="1"/>
  <c r="AB1503" i="8" l="1"/>
  <c r="J1503" i="8" s="1"/>
  <c r="AB1504" i="8" l="1"/>
  <c r="J1504" i="8" s="1"/>
  <c r="AB1505" i="8" l="1"/>
  <c r="J1505" i="8" s="1"/>
  <c r="AB1506" i="8" l="1"/>
  <c r="J1506" i="8" s="1"/>
  <c r="AB1507" i="8" l="1"/>
  <c r="J1507" i="8" s="1"/>
  <c r="AB1508" i="8" l="1"/>
  <c r="J1508" i="8" s="1"/>
  <c r="AB1509" i="8" l="1"/>
  <c r="J1509" i="8" s="1"/>
  <c r="AB1510" i="8" l="1"/>
  <c r="J1510" i="8" s="1"/>
  <c r="AB1511" i="8" l="1"/>
  <c r="J1511" i="8" s="1"/>
  <c r="AB1512" i="8" l="1"/>
  <c r="J1512" i="8" s="1"/>
  <c r="AB1513" i="8" l="1"/>
  <c r="J1513" i="8" s="1"/>
  <c r="AB1514" i="8" l="1"/>
  <c r="J1514" i="8" s="1"/>
  <c r="AB1515" i="8" l="1"/>
  <c r="J1515" i="8" s="1"/>
  <c r="AB1516" i="8" l="1"/>
  <c r="J1516" i="8" s="1"/>
  <c r="AB1517" i="8" l="1"/>
  <c r="J1517" i="8" s="1"/>
  <c r="AB1518" i="8" l="1"/>
  <c r="J1518" i="8" s="1"/>
  <c r="AB1519" i="8" l="1"/>
  <c r="J1519" i="8" s="1"/>
  <c r="AB1520" i="8" l="1"/>
  <c r="J1520" i="8" s="1"/>
  <c r="AB1521" i="8" l="1"/>
  <c r="J1521" i="8" s="1"/>
  <c r="AB1522" i="8" l="1"/>
  <c r="J1522" i="8" s="1"/>
  <c r="AB1523" i="8" l="1"/>
  <c r="J1523" i="8" s="1"/>
  <c r="AB1524" i="8" l="1"/>
  <c r="J1524" i="8" s="1"/>
  <c r="AB1525" i="8" l="1"/>
  <c r="J1525" i="8" s="1"/>
  <c r="AB1526" i="8" l="1"/>
  <c r="J1526" i="8" s="1"/>
  <c r="AB1527" i="8" l="1"/>
  <c r="J1527" i="8" s="1"/>
  <c r="AB1528" i="8" l="1"/>
  <c r="J1528" i="8" s="1"/>
  <c r="AB1529" i="8" l="1"/>
  <c r="J1529" i="8" s="1"/>
  <c r="AB1530" i="8" l="1"/>
  <c r="J1530" i="8" s="1"/>
  <c r="AB1531" i="8" l="1"/>
  <c r="J1531" i="8" s="1"/>
  <c r="AB1532" i="8" l="1"/>
  <c r="J1532" i="8" s="1"/>
  <c r="AB1533" i="8" l="1"/>
  <c r="J1533" i="8" s="1"/>
  <c r="AB1534" i="8" l="1"/>
  <c r="J1534" i="8" s="1"/>
  <c r="AB1535" i="8" l="1"/>
  <c r="J1535" i="8" s="1"/>
  <c r="AB1536" i="8" l="1"/>
  <c r="J1536" i="8" s="1"/>
  <c r="AB1537" i="8" l="1"/>
  <c r="J1537" i="8" s="1"/>
  <c r="AB1538" i="8" l="1"/>
  <c r="J1538" i="8" s="1"/>
  <c r="AB1539" i="8" l="1"/>
  <c r="J1539" i="8" s="1"/>
  <c r="AB1540" i="8" l="1"/>
  <c r="J1540" i="8" s="1"/>
  <c r="AB1541" i="8" l="1"/>
  <c r="J1541" i="8" s="1"/>
  <c r="AB1542" i="8" l="1"/>
  <c r="J1542" i="8" s="1"/>
  <c r="AB1543" i="8" l="1"/>
  <c r="J1543" i="8" s="1"/>
  <c r="AB1544" i="8" l="1"/>
  <c r="J1544" i="8" s="1"/>
  <c r="AB1545" i="8" l="1"/>
  <c r="J1545" i="8" s="1"/>
  <c r="AB1546" i="8" l="1"/>
  <c r="J1546" i="8" s="1"/>
  <c r="AB1547" i="8" l="1"/>
  <c r="J1547" i="8" s="1"/>
  <c r="AB1548" i="8" l="1"/>
  <c r="J1548" i="8" s="1"/>
  <c r="AB1549" i="8" l="1"/>
  <c r="J1549" i="8" s="1"/>
  <c r="AB1550" i="8" l="1"/>
  <c r="J1550" i="8" s="1"/>
  <c r="AB1551" i="8" l="1"/>
  <c r="J1551" i="8" s="1"/>
  <c r="AB1552" i="8" l="1"/>
  <c r="J1552" i="8" s="1"/>
  <c r="AB1553" i="8" l="1"/>
  <c r="J1553" i="8" s="1"/>
  <c r="AB1554" i="8" l="1"/>
  <c r="J1554" i="8" s="1"/>
  <c r="AB1555" i="8" l="1"/>
  <c r="J1555" i="8" s="1"/>
  <c r="AB1556" i="8" l="1"/>
  <c r="J1556" i="8" s="1"/>
  <c r="AB1557" i="8" l="1"/>
  <c r="J1557" i="8" s="1"/>
  <c r="AB1558" i="8" l="1"/>
  <c r="J1558" i="8" s="1"/>
  <c r="AB1559" i="8" l="1"/>
  <c r="J1559" i="8" s="1"/>
  <c r="AB1560" i="8" l="1"/>
  <c r="J1560" i="8" s="1"/>
  <c r="AB1561" i="8" l="1"/>
  <c r="J1561" i="8" s="1"/>
  <c r="AB1562" i="8" l="1"/>
  <c r="J1562" i="8" s="1"/>
  <c r="AB1563" i="8" l="1"/>
  <c r="J1563" i="8" s="1"/>
  <c r="AB1564" i="8" l="1"/>
  <c r="J1564" i="8" s="1"/>
  <c r="AB1565" i="8" l="1"/>
  <c r="J1565" i="8" s="1"/>
  <c r="AB1566" i="8" l="1"/>
  <c r="J1566" i="8" s="1"/>
  <c r="AB1567" i="8" l="1"/>
  <c r="J1567" i="8" s="1"/>
  <c r="AB1568" i="8" l="1"/>
  <c r="J1568" i="8" s="1"/>
  <c r="AB1569" i="8" l="1"/>
  <c r="J1569" i="8" s="1"/>
  <c r="AB1570" i="8" l="1"/>
  <c r="J1570" i="8" s="1"/>
  <c r="AB1571" i="8" l="1"/>
  <c r="J1571" i="8" s="1"/>
  <c r="AB1572" i="8" l="1"/>
  <c r="J1572" i="8" s="1"/>
  <c r="AB1573" i="8" l="1"/>
  <c r="J1573" i="8" s="1"/>
  <c r="AB1574" i="8" l="1"/>
  <c r="J1574" i="8" s="1"/>
  <c r="AB1575" i="8" l="1"/>
  <c r="J1575" i="8" s="1"/>
  <c r="AB1576" i="8" l="1"/>
  <c r="J1576" i="8" s="1"/>
  <c r="AB1577" i="8" l="1"/>
  <c r="J1577" i="8" s="1"/>
  <c r="AB1578" i="8" l="1"/>
  <c r="J1578" i="8" s="1"/>
  <c r="AB1579" i="8" l="1"/>
  <c r="J1579" i="8" s="1"/>
  <c r="AB1580" i="8" l="1"/>
  <c r="J1580" i="8" s="1"/>
  <c r="AB1581" i="8" l="1"/>
  <c r="J1581" i="8" s="1"/>
  <c r="AB1582" i="8" l="1"/>
  <c r="J1582" i="8" s="1"/>
  <c r="AB1583" i="8" l="1"/>
  <c r="J1583" i="8" s="1"/>
  <c r="AB1584" i="8" l="1"/>
  <c r="J1584" i="8" s="1"/>
  <c r="AB1585" i="8" l="1"/>
  <c r="J1585" i="8" s="1"/>
  <c r="AB1586" i="8" l="1"/>
  <c r="J1586" i="8" s="1"/>
  <c r="AB1587" i="8" l="1"/>
  <c r="J1587" i="8" s="1"/>
  <c r="AB1588" i="8" l="1"/>
  <c r="J1588" i="8" s="1"/>
  <c r="AB1589" i="8" l="1"/>
  <c r="J1589" i="8" s="1"/>
  <c r="AB1590" i="8" l="1"/>
  <c r="J1590" i="8" s="1"/>
  <c r="AB1591" i="8" l="1"/>
  <c r="J1591" i="8" s="1"/>
  <c r="AB1592" i="8" l="1"/>
  <c r="J1592" i="8" s="1"/>
  <c r="AB1593" i="8" l="1"/>
  <c r="J1593" i="8" s="1"/>
  <c r="AB1594" i="8" l="1"/>
  <c r="J1594" i="8" s="1"/>
  <c r="AB1595" i="8" l="1"/>
  <c r="J1595" i="8" s="1"/>
  <c r="AB1596" i="8" l="1"/>
  <c r="J1596" i="8" s="1"/>
  <c r="AB1597" i="8" l="1"/>
  <c r="J1597" i="8" s="1"/>
  <c r="AB1598" i="8" l="1"/>
  <c r="J1598" i="8" s="1"/>
  <c r="AB1599" i="8" l="1"/>
  <c r="J1599" i="8" s="1"/>
  <c r="AB1600" i="8" l="1"/>
  <c r="J1600" i="8" s="1"/>
  <c r="AB1601" i="8" l="1"/>
  <c r="J1601" i="8" s="1"/>
  <c r="AB1602" i="8" l="1"/>
  <c r="J1602" i="8" s="1"/>
  <c r="AB1603" i="8" l="1"/>
  <c r="J1603" i="8" s="1"/>
  <c r="AB1604" i="8" l="1"/>
  <c r="J1604" i="8" s="1"/>
  <c r="AB1605" i="8" l="1"/>
  <c r="J1605" i="8" s="1"/>
  <c r="AB1606" i="8" l="1"/>
  <c r="J1606" i="8" s="1"/>
  <c r="AB1607" i="8" l="1"/>
  <c r="J1607" i="8" s="1"/>
  <c r="AB1608" i="8" l="1"/>
  <c r="J1608" i="8" s="1"/>
  <c r="AB1609" i="8" l="1"/>
  <c r="J1609" i="8" s="1"/>
  <c r="AB1610" i="8" l="1"/>
  <c r="J1610" i="8" s="1"/>
  <c r="AB1611" i="8" l="1"/>
  <c r="J1611" i="8" s="1"/>
  <c r="AB1612" i="8" l="1"/>
  <c r="J1612" i="8" s="1"/>
  <c r="AB1613" i="8" l="1"/>
  <c r="J1613" i="8" s="1"/>
  <c r="AB1614" i="8" l="1"/>
  <c r="J1614" i="8" s="1"/>
  <c r="AB1615" i="8" l="1"/>
  <c r="J1615" i="8" s="1"/>
  <c r="AB1616" i="8" l="1"/>
  <c r="J1616" i="8" s="1"/>
  <c r="AB1617" i="8" l="1"/>
  <c r="J1617" i="8" s="1"/>
  <c r="AB1618" i="8" l="1"/>
  <c r="J1618" i="8" s="1"/>
  <c r="AB1619" i="8" l="1"/>
  <c r="J1619" i="8" s="1"/>
  <c r="AB1620" i="8" l="1"/>
  <c r="J1620" i="8" s="1"/>
  <c r="AB1621" i="8" l="1"/>
  <c r="J1621" i="8" s="1"/>
  <c r="AB1622" i="8" l="1"/>
  <c r="J1622" i="8" s="1"/>
  <c r="AB1623" i="8" l="1"/>
  <c r="J1623" i="8" s="1"/>
  <c r="AB1624" i="8" l="1"/>
  <c r="J1624" i="8" s="1"/>
  <c r="AB1625" i="8" l="1"/>
  <c r="J1625" i="8" s="1"/>
  <c r="AB1626" i="8" l="1"/>
  <c r="J1626" i="8" s="1"/>
  <c r="AB1627" i="8" l="1"/>
  <c r="J1627" i="8" s="1"/>
  <c r="AB1628" i="8" l="1"/>
  <c r="J1628" i="8" s="1"/>
  <c r="AB1629" i="8" l="1"/>
  <c r="J1629" i="8" s="1"/>
  <c r="AB1630" i="8" l="1"/>
  <c r="J1630" i="8" s="1"/>
  <c r="AB1631" i="8" l="1"/>
  <c r="J1631" i="8" s="1"/>
  <c r="AB1632" i="8" l="1"/>
  <c r="J1632" i="8" s="1"/>
  <c r="AB1633" i="8" l="1"/>
  <c r="J1633" i="8" s="1"/>
  <c r="AB1634" i="8" l="1"/>
  <c r="J1634" i="8" s="1"/>
  <c r="AB1635" i="8" l="1"/>
  <c r="J1635" i="8" s="1"/>
  <c r="AB1636" i="8" l="1"/>
  <c r="J1636" i="8" s="1"/>
  <c r="AB1637" i="8" l="1"/>
  <c r="J1637" i="8" s="1"/>
  <c r="AB1638" i="8" l="1"/>
  <c r="J1638" i="8" s="1"/>
  <c r="AB1639" i="8" l="1"/>
  <c r="J1639" i="8" s="1"/>
  <c r="AB1640" i="8" l="1"/>
  <c r="J1640" i="8" s="1"/>
  <c r="AB1641" i="8" l="1"/>
  <c r="J1641" i="8" s="1"/>
  <c r="AB1642" i="8" l="1"/>
  <c r="J1642" i="8" s="1"/>
  <c r="AB1643" i="8" l="1"/>
  <c r="J1643" i="8" s="1"/>
  <c r="AB1644" i="8" l="1"/>
  <c r="J1644" i="8" s="1"/>
  <c r="AB1645" i="8" l="1"/>
  <c r="J1645" i="8" s="1"/>
  <c r="AB1646" i="8" l="1"/>
  <c r="J1646" i="8" s="1"/>
  <c r="AB1647" i="8" l="1"/>
  <c r="J1647" i="8" s="1"/>
  <c r="AB1648" i="8" l="1"/>
  <c r="J1648" i="8" s="1"/>
  <c r="AB1649" i="8" l="1"/>
  <c r="J1649" i="8" s="1"/>
  <c r="AB1650" i="8" l="1"/>
  <c r="J1650" i="8" s="1"/>
  <c r="AB1651" i="8" l="1"/>
  <c r="J1651" i="8" s="1"/>
  <c r="AB1652" i="8" l="1"/>
  <c r="J1652" i="8" s="1"/>
  <c r="AB1653" i="8" l="1"/>
  <c r="J1653" i="8" s="1"/>
  <c r="AB1654" i="8" l="1"/>
  <c r="J1654" i="8" s="1"/>
  <c r="AB1655" i="8" l="1"/>
  <c r="J1655" i="8" s="1"/>
  <c r="AB1656" i="8" l="1"/>
  <c r="J1656" i="8" s="1"/>
  <c r="AB1657" i="8" l="1"/>
  <c r="J1657" i="8" s="1"/>
  <c r="AB1658" i="8" l="1"/>
  <c r="J1658" i="8" s="1"/>
  <c r="AB1659" i="8" l="1"/>
  <c r="J1659" i="8" s="1"/>
  <c r="AB1660" i="8" l="1"/>
  <c r="J1660" i="8" s="1"/>
  <c r="AB1661" i="8" l="1"/>
  <c r="J1661" i="8" s="1"/>
  <c r="AB1662" i="8" l="1"/>
  <c r="J1662" i="8" s="1"/>
  <c r="AB1663" i="8" l="1"/>
  <c r="J1663" i="8" s="1"/>
  <c r="AB1664" i="8" l="1"/>
  <c r="J1664" i="8" s="1"/>
  <c r="AB1665" i="8" l="1"/>
  <c r="J1665" i="8" s="1"/>
  <c r="AB1666" i="8" l="1"/>
  <c r="J1666" i="8" s="1"/>
  <c r="AB1667" i="8" l="1"/>
  <c r="J1667" i="8" s="1"/>
  <c r="AB1668" i="8" l="1"/>
  <c r="J1668" i="8" s="1"/>
  <c r="AB1669" i="8" l="1"/>
  <c r="J1669" i="8" s="1"/>
  <c r="AB1670" i="8" l="1"/>
  <c r="J1670" i="8" s="1"/>
  <c r="AB1671" i="8" l="1"/>
  <c r="J1671" i="8" s="1"/>
  <c r="AB1672" i="8" l="1"/>
  <c r="J1672" i="8" s="1"/>
  <c r="AB1673" i="8" l="1"/>
  <c r="J1673" i="8" s="1"/>
  <c r="AB1674" i="8" l="1"/>
  <c r="J1674" i="8" s="1"/>
  <c r="AB1675" i="8" l="1"/>
  <c r="J1675" i="8" s="1"/>
  <c r="AB1676" i="8" l="1"/>
  <c r="J1676" i="8" s="1"/>
  <c r="AB1677" i="8" l="1"/>
  <c r="J1677" i="8" s="1"/>
  <c r="AB1678" i="8" l="1"/>
  <c r="J1678" i="8" s="1"/>
  <c r="AB1679" i="8" l="1"/>
  <c r="J1679" i="8" s="1"/>
  <c r="AB1680" i="8" l="1"/>
  <c r="J1680" i="8" s="1"/>
  <c r="AB1681" i="8" l="1"/>
  <c r="J1681" i="8" s="1"/>
  <c r="AB1682" i="8" l="1"/>
  <c r="J1682" i="8" s="1"/>
  <c r="AB1683" i="8" l="1"/>
  <c r="J1683" i="8" s="1"/>
  <c r="AB1684" i="8" l="1"/>
  <c r="J1684" i="8" s="1"/>
  <c r="AB1685" i="8" l="1"/>
  <c r="J1685" i="8" s="1"/>
  <c r="AB1686" i="8" l="1"/>
  <c r="J1686" i="8" s="1"/>
  <c r="AB1687" i="8" l="1"/>
  <c r="J1687" i="8" s="1"/>
  <c r="AB1688" i="8" l="1"/>
  <c r="J1688" i="8" s="1"/>
  <c r="AB1689" i="8" l="1"/>
  <c r="J1689" i="8" s="1"/>
  <c r="AB1690" i="8" l="1"/>
  <c r="J1690" i="8" s="1"/>
  <c r="AB1691" i="8" l="1"/>
  <c r="J1691" i="8" s="1"/>
  <c r="AB1692" i="8" l="1"/>
  <c r="J1692" i="8" s="1"/>
  <c r="AB1693" i="8" l="1"/>
  <c r="J1693" i="8" s="1"/>
  <c r="AB1694" i="8" l="1"/>
  <c r="J1694" i="8" s="1"/>
  <c r="AB1695" i="8" l="1"/>
  <c r="J1695" i="8" s="1"/>
  <c r="AB1696" i="8" l="1"/>
  <c r="J1696" i="8" s="1"/>
  <c r="AB1697" i="8" l="1"/>
  <c r="J1697" i="8" s="1"/>
  <c r="AB1698" i="8" l="1"/>
  <c r="J1698" i="8" s="1"/>
  <c r="AB1699" i="8" l="1"/>
  <c r="J1699" i="8" s="1"/>
  <c r="AB1700" i="8" l="1"/>
  <c r="J1700" i="8" s="1"/>
  <c r="AB1701" i="8" l="1"/>
  <c r="J1701" i="8" s="1"/>
  <c r="AB1702" i="8" l="1"/>
  <c r="J1702" i="8" s="1"/>
  <c r="AB1703" i="8" l="1"/>
  <c r="J1703" i="8" s="1"/>
  <c r="AB1704" i="8" l="1"/>
  <c r="J1704" i="8" s="1"/>
  <c r="AB1705" i="8" l="1"/>
  <c r="J1705" i="8" s="1"/>
  <c r="AB1706" i="8" l="1"/>
  <c r="J1706" i="8" s="1"/>
  <c r="AB1707" i="8" l="1"/>
  <c r="J1707" i="8" s="1"/>
  <c r="AB1708" i="8" l="1"/>
  <c r="J1708" i="8" s="1"/>
  <c r="AB1709" i="8" l="1"/>
  <c r="J1709" i="8" s="1"/>
  <c r="AB1710" i="8" l="1"/>
  <c r="J1710" i="8" s="1"/>
  <c r="AB1711" i="8" l="1"/>
  <c r="J1711" i="8" s="1"/>
  <c r="AB1712" i="8" l="1"/>
  <c r="J1712" i="8" s="1"/>
  <c r="AB1713" i="8" l="1"/>
  <c r="J1713" i="8" s="1"/>
  <c r="AB1714" i="8" l="1"/>
  <c r="J1714" i="8" s="1"/>
  <c r="AB1715" i="8" l="1"/>
  <c r="J1715" i="8" s="1"/>
  <c r="AB1716" i="8" l="1"/>
  <c r="J1716" i="8" s="1"/>
  <c r="AB1717" i="8" l="1"/>
  <c r="J1717" i="8" s="1"/>
  <c r="AB1718" i="8" l="1"/>
  <c r="J1718" i="8" s="1"/>
  <c r="AB1719" i="8" l="1"/>
  <c r="J1719" i="8" s="1"/>
  <c r="AB1720" i="8" l="1"/>
  <c r="J1720" i="8" s="1"/>
  <c r="AB1721" i="8" l="1"/>
  <c r="J1721" i="8" s="1"/>
  <c r="AB1722" i="8" l="1"/>
  <c r="J1722" i="8" s="1"/>
  <c r="AB1723" i="8" l="1"/>
  <c r="J1723" i="8" s="1"/>
  <c r="AB1724" i="8" l="1"/>
  <c r="J1724" i="8" s="1"/>
  <c r="AB1725" i="8" l="1"/>
  <c r="J1725" i="8" s="1"/>
  <c r="AB1726" i="8" l="1"/>
  <c r="J1726" i="8" s="1"/>
  <c r="AB1727" i="8" l="1"/>
  <c r="J1727" i="8" s="1"/>
  <c r="AB1728" i="8" l="1"/>
  <c r="J1728" i="8" s="1"/>
  <c r="AB1729" i="8" l="1"/>
  <c r="J1729" i="8" s="1"/>
  <c r="AB1730" i="8" l="1"/>
  <c r="J1730" i="8" s="1"/>
  <c r="AB1731" i="8" l="1"/>
  <c r="J1731" i="8" s="1"/>
  <c r="AB1732" i="8" l="1"/>
  <c r="J1732" i="8" s="1"/>
  <c r="AB1733" i="8" l="1"/>
  <c r="J1733" i="8" s="1"/>
  <c r="AB1734" i="8" l="1"/>
  <c r="J1734" i="8" s="1"/>
  <c r="AB1735" i="8" l="1"/>
  <c r="J1735" i="8" s="1"/>
  <c r="AB1736" i="8" l="1"/>
  <c r="J1736" i="8" s="1"/>
  <c r="AB1737" i="8" l="1"/>
  <c r="J1737" i="8" s="1"/>
  <c r="AB1738" i="8" l="1"/>
  <c r="J1738" i="8" s="1"/>
  <c r="AB1739" i="8" l="1"/>
  <c r="J1739" i="8" s="1"/>
  <c r="AB1740" i="8" l="1"/>
  <c r="J1740" i="8" s="1"/>
  <c r="AB1741" i="8" l="1"/>
  <c r="J1741" i="8" s="1"/>
  <c r="AB1742" i="8" l="1"/>
  <c r="J1742" i="8" s="1"/>
  <c r="AB1743" i="8" l="1"/>
  <c r="J1743" i="8" s="1"/>
  <c r="AB1744" i="8" l="1"/>
  <c r="J1744" i="8" s="1"/>
  <c r="AB1745" i="8" l="1"/>
  <c r="J1745" i="8" s="1"/>
  <c r="AB1746" i="8" l="1"/>
  <c r="J1746" i="8" s="1"/>
  <c r="AB1747" i="8" l="1"/>
  <c r="J1747" i="8" s="1"/>
  <c r="AB1748" i="8" l="1"/>
  <c r="J1748" i="8" s="1"/>
  <c r="AB1749" i="8" l="1"/>
  <c r="J1749" i="8" s="1"/>
  <c r="AB1750" i="8" l="1"/>
  <c r="J1750" i="8" s="1"/>
  <c r="AB1751" i="8" l="1"/>
  <c r="J1751" i="8" s="1"/>
  <c r="AB1752" i="8" l="1"/>
  <c r="J1752" i="8" s="1"/>
  <c r="AB1753" i="8" l="1"/>
  <c r="J1753" i="8" s="1"/>
  <c r="AB1754" i="8" l="1"/>
  <c r="J1754" i="8" s="1"/>
  <c r="AB1755" i="8" l="1"/>
  <c r="J1755" i="8" s="1"/>
  <c r="AB1756" i="8" l="1"/>
  <c r="J1756" i="8" s="1"/>
  <c r="AB1757" i="8" l="1"/>
  <c r="J1757" i="8" s="1"/>
  <c r="AB1758" i="8" l="1"/>
  <c r="J1758" i="8" s="1"/>
  <c r="AB1759" i="8" l="1"/>
  <c r="J1759" i="8" s="1"/>
  <c r="AB1760" i="8" l="1"/>
  <c r="J1760" i="8" s="1"/>
  <c r="AB1761" i="8" l="1"/>
  <c r="J1761" i="8" s="1"/>
  <c r="AB1762" i="8" l="1"/>
  <c r="J1762" i="8" s="1"/>
  <c r="AB1763" i="8" l="1"/>
  <c r="J1763" i="8" s="1"/>
  <c r="AB1764" i="8" l="1"/>
  <c r="J1764" i="8" s="1"/>
  <c r="AB1765" i="8" l="1"/>
  <c r="J1765" i="8" s="1"/>
  <c r="AB1766" i="8" l="1"/>
  <c r="J1766" i="8" s="1"/>
  <c r="AB1767" i="8" l="1"/>
  <c r="J1767" i="8" s="1"/>
  <c r="AB1768" i="8" l="1"/>
  <c r="J1768" i="8" s="1"/>
  <c r="AB1769" i="8" l="1"/>
  <c r="J1769" i="8" s="1"/>
  <c r="AB1770" i="8" l="1"/>
  <c r="J1770" i="8" s="1"/>
  <c r="AB1771" i="8" l="1"/>
  <c r="J1771" i="8" s="1"/>
  <c r="AB1772" i="8" l="1"/>
  <c r="J1772" i="8" s="1"/>
  <c r="AB1773" i="8" l="1"/>
  <c r="J1773" i="8" s="1"/>
  <c r="AB1774" i="8" l="1"/>
  <c r="J1774" i="8" s="1"/>
  <c r="AB1775" i="8" l="1"/>
  <c r="J1775" i="8" s="1"/>
  <c r="AB1776" i="8" l="1"/>
  <c r="J1776" i="8" s="1"/>
  <c r="AB1777" i="8" l="1"/>
  <c r="J1777" i="8" s="1"/>
  <c r="AB1778" i="8" l="1"/>
  <c r="J1778" i="8" s="1"/>
  <c r="AB1779" i="8" l="1"/>
  <c r="J1779" i="8" s="1"/>
  <c r="AB1780" i="8" l="1"/>
  <c r="J1780" i="8" s="1"/>
  <c r="AB1781" i="8" l="1"/>
  <c r="J1781" i="8" s="1"/>
  <c r="AB1782" i="8" l="1"/>
  <c r="J1782" i="8" s="1"/>
  <c r="AB1783" i="8" l="1"/>
  <c r="J1783" i="8" s="1"/>
  <c r="AB1784" i="8" l="1"/>
  <c r="J1784" i="8" s="1"/>
  <c r="AB1785" i="8" l="1"/>
  <c r="J1785" i="8" s="1"/>
  <c r="AB1786" i="8" l="1"/>
  <c r="J1786" i="8" s="1"/>
  <c r="AB1787" i="8" l="1"/>
  <c r="J1787" i="8" s="1"/>
  <c r="AB1788" i="8" l="1"/>
  <c r="J1788" i="8" s="1"/>
  <c r="AB1789" i="8" l="1"/>
  <c r="J1789" i="8" s="1"/>
  <c r="AB1790" i="8" l="1"/>
  <c r="J1790" i="8" s="1"/>
  <c r="AB1791" i="8" l="1"/>
  <c r="J1791" i="8" s="1"/>
  <c r="AB1792" i="8" l="1"/>
  <c r="J1792" i="8" s="1"/>
  <c r="AB1793" i="8" l="1"/>
  <c r="J1793" i="8" s="1"/>
  <c r="AB1794" i="8" l="1"/>
  <c r="J1794" i="8" s="1"/>
  <c r="AB1795" i="8" l="1"/>
  <c r="J1795" i="8" s="1"/>
  <c r="AB1796" i="8" l="1"/>
  <c r="J1796" i="8" s="1"/>
  <c r="AB1797" i="8" l="1"/>
  <c r="J1797" i="8" s="1"/>
  <c r="AB1798" i="8" l="1"/>
  <c r="J1798" i="8" s="1"/>
  <c r="AB1799" i="8" l="1"/>
  <c r="J1799" i="8" s="1"/>
  <c r="AB1800" i="8" l="1"/>
  <c r="J1800" i="8" s="1"/>
  <c r="AB1801" i="8" l="1"/>
  <c r="J1801" i="8" s="1"/>
  <c r="AB1802" i="8" l="1"/>
  <c r="J1802" i="8" s="1"/>
  <c r="AB1803" i="8" l="1"/>
  <c r="J1803" i="8" s="1"/>
  <c r="AB1804" i="8" l="1"/>
  <c r="J1804" i="8" s="1"/>
  <c r="AB1805" i="8" l="1"/>
  <c r="J1805" i="8" s="1"/>
  <c r="AB1806" i="8" l="1"/>
  <c r="J1806" i="8" s="1"/>
  <c r="AB1807" i="8" l="1"/>
  <c r="J1807" i="8" s="1"/>
  <c r="AB1808" i="8" l="1"/>
  <c r="J1808" i="8" s="1"/>
  <c r="AB1809" i="8" l="1"/>
  <c r="J1809" i="8" s="1"/>
  <c r="AB1810" i="8" l="1"/>
  <c r="J1810" i="8" s="1"/>
  <c r="AB1811" i="8" l="1"/>
  <c r="J1811" i="8" s="1"/>
  <c r="AB1812" i="8" l="1"/>
  <c r="J1812" i="8" s="1"/>
  <c r="AB1813" i="8" l="1"/>
  <c r="J1813" i="8" s="1"/>
  <c r="AB1814" i="8" l="1"/>
  <c r="J1814" i="8" s="1"/>
  <c r="AB1815" i="8" l="1"/>
  <c r="J1815" i="8" s="1"/>
  <c r="AB1816" i="8" l="1"/>
  <c r="J1816" i="8" s="1"/>
  <c r="AB1817" i="8" l="1"/>
  <c r="J1817" i="8" s="1"/>
  <c r="AB1818" i="8" l="1"/>
  <c r="J1818" i="8" s="1"/>
  <c r="AB1819" i="8" l="1"/>
  <c r="J1819" i="8" s="1"/>
  <c r="AB1820" i="8" l="1"/>
  <c r="J1820" i="8" s="1"/>
  <c r="AB1821" i="8" l="1"/>
  <c r="J1821" i="8" s="1"/>
  <c r="AB1822" i="8" l="1"/>
  <c r="J1822" i="8" s="1"/>
  <c r="AB1823" i="8" l="1"/>
  <c r="J1823" i="8" s="1"/>
  <c r="AB1824" i="8" l="1"/>
  <c r="J1824" i="8" s="1"/>
  <c r="AB1825" i="8" l="1"/>
  <c r="J1825" i="8" s="1"/>
  <c r="AB1826" i="8" l="1"/>
  <c r="J1826" i="8" s="1"/>
  <c r="AB1827" i="8" l="1"/>
  <c r="J1827" i="8" s="1"/>
  <c r="AB1828" i="8" l="1"/>
  <c r="J1828" i="8" s="1"/>
  <c r="AB1829" i="8" l="1"/>
  <c r="J1829" i="8" s="1"/>
  <c r="AB1830" i="8" l="1"/>
  <c r="J1830" i="8" s="1"/>
  <c r="AB1831" i="8" l="1"/>
  <c r="J1831" i="8" s="1"/>
  <c r="AB1832" i="8" l="1"/>
  <c r="J1832" i="8" s="1"/>
  <c r="AB1833" i="8" l="1"/>
  <c r="J1833" i="8" s="1"/>
  <c r="AB1834" i="8" l="1"/>
  <c r="J1834" i="8" s="1"/>
  <c r="AB1835" i="8" l="1"/>
  <c r="J1835" i="8" s="1"/>
  <c r="AB1836" i="8" l="1"/>
  <c r="J1836" i="8" s="1"/>
  <c r="AB1837" i="8" l="1"/>
  <c r="J1837" i="8" s="1"/>
  <c r="AB1838" i="8" l="1"/>
  <c r="J1838" i="8" s="1"/>
  <c r="AB1839" i="8" l="1"/>
  <c r="J1839" i="8" s="1"/>
  <c r="AB1840" i="8" l="1"/>
  <c r="J1840" i="8" s="1"/>
  <c r="AB1841" i="8" l="1"/>
  <c r="J1841" i="8" s="1"/>
  <c r="AB1842" i="8" l="1"/>
  <c r="J1842" i="8" s="1"/>
  <c r="AB1843" i="8" l="1"/>
  <c r="J1843" i="8" s="1"/>
  <c r="AB1844" i="8" l="1"/>
  <c r="J1844" i="8" s="1"/>
  <c r="AB1845" i="8" l="1"/>
  <c r="J1845" i="8" s="1"/>
  <c r="AB1846" i="8" l="1"/>
  <c r="J1846" i="8" s="1"/>
  <c r="AB1847" i="8" l="1"/>
  <c r="J1847" i="8" s="1"/>
  <c r="AB1848" i="8" l="1"/>
  <c r="J1848" i="8" s="1"/>
  <c r="AB1849" i="8" l="1"/>
  <c r="J1849" i="8" s="1"/>
  <c r="AB1850" i="8" l="1"/>
  <c r="J1850" i="8" s="1"/>
  <c r="AB1851" i="8" l="1"/>
  <c r="J1851" i="8" s="1"/>
  <c r="AB1852" i="8" l="1"/>
  <c r="J1852" i="8" s="1"/>
  <c r="AB1853" i="8" l="1"/>
  <c r="J1853" i="8" s="1"/>
  <c r="AB1854" i="8" l="1"/>
  <c r="J1854" i="8" s="1"/>
  <c r="AB1855" i="8" l="1"/>
  <c r="J1855" i="8" s="1"/>
  <c r="AB1856" i="8" l="1"/>
  <c r="J1856" i="8" s="1"/>
  <c r="AB1857" i="8" l="1"/>
  <c r="J1857" i="8" s="1"/>
  <c r="AB1858" i="8" l="1"/>
  <c r="J1858" i="8" s="1"/>
  <c r="AB1859" i="8" l="1"/>
  <c r="J1859" i="8" s="1"/>
  <c r="AB1860" i="8" l="1"/>
  <c r="J1860" i="8" s="1"/>
  <c r="AB1861" i="8" l="1"/>
  <c r="J1861" i="8" s="1"/>
  <c r="AB1862" i="8" l="1"/>
  <c r="J1862" i="8" s="1"/>
  <c r="AB1863" i="8" l="1"/>
  <c r="J1863" i="8" s="1"/>
  <c r="AB1864" i="8" l="1"/>
  <c r="J1864" i="8" s="1"/>
  <c r="AB1865" i="8" l="1"/>
  <c r="J1865" i="8" s="1"/>
  <c r="AB1866" i="8" l="1"/>
  <c r="J1866" i="8" s="1"/>
  <c r="AB1867" i="8" l="1"/>
  <c r="J1867" i="8" s="1"/>
  <c r="AB1868" i="8" l="1"/>
  <c r="J1868" i="8" s="1"/>
  <c r="AB1869" i="8" l="1"/>
  <c r="J1869" i="8" s="1"/>
  <c r="AB1870" i="8" l="1"/>
  <c r="J1870" i="8" s="1"/>
  <c r="AB1871" i="8" l="1"/>
  <c r="J1871" i="8" s="1"/>
  <c r="AB1872" i="8" l="1"/>
  <c r="J1872" i="8" s="1"/>
  <c r="AB1873" i="8" l="1"/>
  <c r="J1873" i="8" s="1"/>
  <c r="AB1874" i="8" l="1"/>
  <c r="J1874" i="8" s="1"/>
  <c r="AB1875" i="8" l="1"/>
  <c r="J1875" i="8" s="1"/>
  <c r="AB1876" i="8" l="1"/>
  <c r="J1876" i="8" s="1"/>
  <c r="AB1877" i="8" l="1"/>
  <c r="J1877" i="8" s="1"/>
  <c r="AB1878" i="8" l="1"/>
  <c r="J1878" i="8" s="1"/>
  <c r="AB1879" i="8" l="1"/>
  <c r="J1879" i="8" s="1"/>
  <c r="AB1880" i="8" l="1"/>
  <c r="J1880" i="8" s="1"/>
  <c r="AB1881" i="8" l="1"/>
  <c r="J1881" i="8" s="1"/>
  <c r="AB1882" i="8" l="1"/>
  <c r="J1882" i="8" s="1"/>
  <c r="AB1883" i="8" l="1"/>
  <c r="J1883" i="8" s="1"/>
  <c r="AB1884" i="8" l="1"/>
  <c r="J1884" i="8" s="1"/>
  <c r="AB1885" i="8" l="1"/>
  <c r="J1885" i="8" s="1"/>
  <c r="AB1886" i="8" l="1"/>
  <c r="J1886" i="8" s="1"/>
  <c r="AB1887" i="8" l="1"/>
  <c r="J1887" i="8" s="1"/>
  <c r="AB1888" i="8" l="1"/>
  <c r="J1888" i="8" s="1"/>
  <c r="AB1889" i="8" l="1"/>
  <c r="J1889" i="8" s="1"/>
  <c r="AB1890" i="8" l="1"/>
  <c r="J1890" i="8" s="1"/>
  <c r="AB1891" i="8" l="1"/>
  <c r="J1891" i="8" s="1"/>
  <c r="AB1892" i="8" l="1"/>
  <c r="J1892" i="8" s="1"/>
  <c r="AB1893" i="8" l="1"/>
  <c r="J1893" i="8" s="1"/>
  <c r="AB1894" i="8" l="1"/>
  <c r="J1894" i="8" s="1"/>
  <c r="AB1895" i="8" l="1"/>
  <c r="J1895" i="8" s="1"/>
  <c r="AB1896" i="8" l="1"/>
  <c r="J1896" i="8" s="1"/>
  <c r="AB1897" i="8" l="1"/>
  <c r="J1897" i="8" s="1"/>
  <c r="AB1898" i="8" l="1"/>
  <c r="J1898" i="8" s="1"/>
  <c r="AB1899" i="8" l="1"/>
  <c r="J1899" i="8" s="1"/>
  <c r="AB1900" i="8" l="1"/>
  <c r="J1900" i="8" s="1"/>
  <c r="AB1901" i="8" l="1"/>
  <c r="J1901" i="8" s="1"/>
  <c r="AB1902" i="8" l="1"/>
  <c r="J1902" i="8" s="1"/>
  <c r="AB1903" i="8" l="1"/>
  <c r="J1903" i="8" s="1"/>
</calcChain>
</file>

<file path=xl/sharedStrings.xml><?xml version="1.0" encoding="utf-8"?>
<sst xmlns="http://schemas.openxmlformats.org/spreadsheetml/2006/main" count="41" uniqueCount="37">
  <si>
    <t>L*</t>
  </si>
  <si>
    <t>Depth(amcd)</t>
  </si>
  <si>
    <t>L* Normalized</t>
  </si>
  <si>
    <t>Time (ka)</t>
  </si>
  <si>
    <t>Benthic d18O</t>
  </si>
  <si>
    <t>Std Error</t>
  </si>
  <si>
    <t>d18O Normalized</t>
  </si>
  <si>
    <t>d18O Norm Inverted</t>
  </si>
  <si>
    <t>d18O Trendline</t>
  </si>
  <si>
    <t>d18O Detrended</t>
  </si>
  <si>
    <t>d18O Norm Detrend</t>
  </si>
  <si>
    <t>Statistical Parameters</t>
  </si>
  <si>
    <t>Statistics</t>
  </si>
  <si>
    <t>Average d18O</t>
  </si>
  <si>
    <t>Standard Deviation of d18O</t>
  </si>
  <si>
    <t>Average of d18O Normalized</t>
  </si>
  <si>
    <t>Standard Deviation of d18O Normalized</t>
  </si>
  <si>
    <t>Average of d18O Detrended</t>
  </si>
  <si>
    <t>Standard Deviation of d18I Detrended</t>
  </si>
  <si>
    <t>Age_(ka)</t>
  </si>
  <si>
    <t>stderr</t>
  </si>
  <si>
    <t>L* Trendline</t>
  </si>
  <si>
    <t>L* Detrended</t>
  </si>
  <si>
    <t>L* Norm Detrend</t>
  </si>
  <si>
    <t>Average L*</t>
  </si>
  <si>
    <t>Standard Deviation of L*</t>
  </si>
  <si>
    <t>Average of L* Normalized</t>
  </si>
  <si>
    <t>Standard Deviation of L* Normalized</t>
  </si>
  <si>
    <t>Average of L* Detrended</t>
  </si>
  <si>
    <t>Standard Deviation of L* Detrended</t>
  </si>
  <si>
    <t>L* Norm  Interpolated</t>
  </si>
  <si>
    <t>Age (ka)</t>
  </si>
  <si>
    <t>Depth (amcd) Interpolated</t>
  </si>
  <si>
    <t>Age_(ka) = 
Known X values</t>
  </si>
  <si>
    <t>New Age (ka) 
=
Desired X values</t>
  </si>
  <si>
    <t>Interpolated L*
=
Desired Y values</t>
  </si>
  <si>
    <t>L* Normalized
=
Known 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</si>
</sst>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name val="Verdana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d18O</a:t>
            </a:r>
            <a:r>
              <a:rPr lang="en-US" sz="1600" b="1" baseline="0"/>
              <a:t> vs. L*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95765448673757E-2"/>
          <c:y val="7.7362204724409453E-2"/>
          <c:w val="0.89770419826553927"/>
          <c:h val="0.769859685785722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'LR04-L-combined'!$E$1</c:f>
              <c:strCache>
                <c:ptCount val="1"/>
                <c:pt idx="0">
                  <c:v>d18O Norm Inverted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'LR04-L-combined'!$A$2:$A$4002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'LR04-L-combined'!$E$2:$E$4002</c:f>
              <c:numCache>
                <c:formatCode>0.0000</c:formatCode>
                <c:ptCount val="4001"/>
                <c:pt idx="0">
                  <c:v>1.1616644289110638</c:v>
                </c:pt>
                <c:pt idx="1">
                  <c:v>1.1616644289110638</c:v>
                </c:pt>
                <c:pt idx="2">
                  <c:v>1.2598920818431303</c:v>
                </c:pt>
                <c:pt idx="3">
                  <c:v>1.0453949621751495</c:v>
                </c:pt>
                <c:pt idx="4">
                  <c:v>1.027353148371301</c:v>
                </c:pt>
                <c:pt idx="5">
                  <c:v>1.0894971736956693</c:v>
                </c:pt>
                <c:pt idx="6">
                  <c:v>0.95117660119949432</c:v>
                </c:pt>
                <c:pt idx="7">
                  <c:v>0.88301863794051028</c:v>
                </c:pt>
                <c:pt idx="8">
                  <c:v>0.77677240109562296</c:v>
                </c:pt>
                <c:pt idx="9">
                  <c:v>0.84693501033281315</c:v>
                </c:pt>
                <c:pt idx="10">
                  <c:v>0.570293865340464</c:v>
                </c:pt>
                <c:pt idx="11">
                  <c:v>0.42195006295326293</c:v>
                </c:pt>
                <c:pt idx="12">
                  <c:v>-0.23356917191991047</c:v>
                </c:pt>
                <c:pt idx="13">
                  <c:v>-0.49617779506482051</c:v>
                </c:pt>
                <c:pt idx="14">
                  <c:v>-0.94922778613924619</c:v>
                </c:pt>
                <c:pt idx="15">
                  <c:v>-1.3922545473226449</c:v>
                </c:pt>
                <c:pt idx="16">
                  <c:v>-1.8833928119829739</c:v>
                </c:pt>
                <c:pt idx="17">
                  <c:v>-2.1520153730625013</c:v>
                </c:pt>
                <c:pt idx="18">
                  <c:v>-2.4386797479458764</c:v>
                </c:pt>
                <c:pt idx="19">
                  <c:v>-2.3023638214279085</c:v>
                </c:pt>
                <c:pt idx="20">
                  <c:v>-2.374531076643303</c:v>
                </c:pt>
                <c:pt idx="21">
                  <c:v>-2.1901036466484047</c:v>
                </c:pt>
                <c:pt idx="22">
                  <c:v>-2.1780757707791718</c:v>
                </c:pt>
                <c:pt idx="23">
                  <c:v>-2.1079131615419815</c:v>
                </c:pt>
                <c:pt idx="24">
                  <c:v>-2.0116901545881212</c:v>
                </c:pt>
                <c:pt idx="25">
                  <c:v>-1.9776111729586283</c:v>
                </c:pt>
                <c:pt idx="26">
                  <c:v>-1.7731372831816763</c:v>
                </c:pt>
                <c:pt idx="27">
                  <c:v>-1.8874021039393842</c:v>
                </c:pt>
                <c:pt idx="28">
                  <c:v>-1.8954206878522069</c:v>
                </c:pt>
                <c:pt idx="29">
                  <c:v>-1.8513184763316872</c:v>
                </c:pt>
                <c:pt idx="30">
                  <c:v>-1.5927191451431884</c:v>
                </c:pt>
                <c:pt idx="31">
                  <c:v>-1.6709003382931993</c:v>
                </c:pt>
                <c:pt idx="32">
                  <c:v>-1.5867052072085719</c:v>
                </c:pt>
                <c:pt idx="33">
                  <c:v>-1.5466122876444626</c:v>
                </c:pt>
                <c:pt idx="34">
                  <c:v>-1.5606448094919017</c:v>
                </c:pt>
                <c:pt idx="35">
                  <c:v>-1.4664264485162455</c:v>
                </c:pt>
                <c:pt idx="36">
                  <c:v>-1.2960315403687845</c:v>
                </c:pt>
                <c:pt idx="37">
                  <c:v>-1.3000408323251966</c:v>
                </c:pt>
                <c:pt idx="38">
                  <c:v>-1.2158457012405675</c:v>
                </c:pt>
                <c:pt idx="39">
                  <c:v>-1.4985007841675322</c:v>
                </c:pt>
                <c:pt idx="40">
                  <c:v>-1.4844682623200949</c:v>
                </c:pt>
                <c:pt idx="41">
                  <c:v>-1.4163102990611109</c:v>
                </c:pt>
                <c:pt idx="42">
                  <c:v>-1.3962638392790554</c:v>
                </c:pt>
                <c:pt idx="43">
                  <c:v>-1.3140733541726339</c:v>
                </c:pt>
                <c:pt idx="44">
                  <c:v>-1.3441430438457147</c:v>
                </c:pt>
                <c:pt idx="45">
                  <c:v>-1.0454507930931065</c:v>
                </c:pt>
                <c:pt idx="46">
                  <c:v>-1.1136087563520924</c:v>
                </c:pt>
                <c:pt idx="47">
                  <c:v>-1.1496923839597897</c:v>
                </c:pt>
                <c:pt idx="48">
                  <c:v>-1.2779897265649369</c:v>
                </c:pt>
                <c:pt idx="49">
                  <c:v>-1.312068708194428</c:v>
                </c:pt>
                <c:pt idx="50">
                  <c:v>-1.0735158367879829</c:v>
                </c:pt>
                <c:pt idx="51">
                  <c:v>-1.0554740229841335</c:v>
                </c:pt>
                <c:pt idx="52">
                  <c:v>-1.005357873528999</c:v>
                </c:pt>
                <c:pt idx="53">
                  <c:v>-1.2599479127610873</c:v>
                </c:pt>
                <c:pt idx="54">
                  <c:v>-1.1396691540687627</c:v>
                </c:pt>
                <c:pt idx="55">
                  <c:v>-1.0013485815725887</c:v>
                </c:pt>
                <c:pt idx="56">
                  <c:v>-1.0955669425482428</c:v>
                </c:pt>
                <c:pt idx="57">
                  <c:v>-1.2419060989572379</c:v>
                </c:pt>
                <c:pt idx="58">
                  <c:v>-1.3661941496059746</c:v>
                </c:pt>
                <c:pt idx="59">
                  <c:v>-1.2419060989572379</c:v>
                </c:pt>
                <c:pt idx="60">
                  <c:v>-1.5867052072085719</c:v>
                </c:pt>
                <c:pt idx="61">
                  <c:v>-1.4143056530829048</c:v>
                </c:pt>
                <c:pt idx="62">
                  <c:v>-1.5967284370995987</c:v>
                </c:pt>
                <c:pt idx="63">
                  <c:v>-1.450389280690602</c:v>
                </c:pt>
                <c:pt idx="64">
                  <c:v>-1.1015808804828593</c:v>
                </c:pt>
                <c:pt idx="65">
                  <c:v>-1.3501569817803312</c:v>
                </c:pt>
                <c:pt idx="66">
                  <c:v>-1.5225565359059983</c:v>
                </c:pt>
                <c:pt idx="67">
                  <c:v>-1.2659618506957038</c:v>
                </c:pt>
                <c:pt idx="68">
                  <c:v>-1.2258689311315945</c:v>
                </c:pt>
                <c:pt idx="69">
                  <c:v>-1.3240965840636609</c:v>
                </c:pt>
                <c:pt idx="70">
                  <c:v>-1.0254043333110527</c:v>
                </c:pt>
                <c:pt idx="71">
                  <c:v>-0.8369676113597424</c:v>
                </c:pt>
                <c:pt idx="72">
                  <c:v>-0.81692115157768852</c:v>
                </c:pt>
                <c:pt idx="73">
                  <c:v>-0.84498619527256491</c:v>
                </c:pt>
                <c:pt idx="74">
                  <c:v>-0.44205235365327378</c:v>
                </c:pt>
                <c:pt idx="75">
                  <c:v>-0.29170390528786755</c:v>
                </c:pt>
                <c:pt idx="76">
                  <c:v>-0.51421960886867002</c:v>
                </c:pt>
                <c:pt idx="77">
                  <c:v>-0.54028000658534026</c:v>
                </c:pt>
                <c:pt idx="78">
                  <c:v>-0.49617779506482051</c:v>
                </c:pt>
                <c:pt idx="79">
                  <c:v>-0.48815921115199967</c:v>
                </c:pt>
                <c:pt idx="80">
                  <c:v>-0.18746231442118547</c:v>
                </c:pt>
                <c:pt idx="81">
                  <c:v>-3.3104574099367935E-2</c:v>
                </c:pt>
                <c:pt idx="82">
                  <c:v>1.0997637421150976E-2</c:v>
                </c:pt>
                <c:pt idx="83">
                  <c:v>-4.1123158012189638E-2</c:v>
                </c:pt>
                <c:pt idx="84">
                  <c:v>-3.1099928121162732E-2</c:v>
                </c:pt>
                <c:pt idx="85">
                  <c:v>-0.29170390528786755</c:v>
                </c:pt>
                <c:pt idx="86">
                  <c:v>-0.50419637897764313</c:v>
                </c:pt>
                <c:pt idx="87">
                  <c:v>-0.74675854234049843</c:v>
                </c:pt>
                <c:pt idx="88">
                  <c:v>-0.60041938593150357</c:v>
                </c:pt>
                <c:pt idx="89">
                  <c:v>-0.54028000658534026</c:v>
                </c:pt>
                <c:pt idx="90">
                  <c:v>-0.50820567093405355</c:v>
                </c:pt>
                <c:pt idx="91">
                  <c:v>-0.40195943408916618</c:v>
                </c:pt>
                <c:pt idx="92">
                  <c:v>-0.39594549615454971</c:v>
                </c:pt>
                <c:pt idx="93">
                  <c:v>-0.19347625235580196</c:v>
                </c:pt>
                <c:pt idx="94">
                  <c:v>2.9790535083292747E-3</c:v>
                </c:pt>
                <c:pt idx="95">
                  <c:v>1.0997637421150976E-2</c:v>
                </c:pt>
                <c:pt idx="96">
                  <c:v>0.11122993633142268</c:v>
                </c:pt>
                <c:pt idx="97">
                  <c:v>-4.9141741925011341E-2</c:v>
                </c:pt>
                <c:pt idx="98">
                  <c:v>-0.18545766844298026</c:v>
                </c:pt>
                <c:pt idx="99">
                  <c:v>5.3095202963464684E-2</c:v>
                </c:pt>
                <c:pt idx="100">
                  <c:v>9.7440753012407197E-4</c:v>
                </c:pt>
                <c:pt idx="101">
                  <c:v>-0.21552735811606186</c:v>
                </c:pt>
                <c:pt idx="102">
                  <c:v>-9.7253245401941538E-2</c:v>
                </c:pt>
                <c:pt idx="103">
                  <c:v>-0.13734616496605004</c:v>
                </c:pt>
                <c:pt idx="104">
                  <c:v>-0.22755523398529395</c:v>
                </c:pt>
                <c:pt idx="105">
                  <c:v>-8.3220723554504231E-2</c:v>
                </c:pt>
                <c:pt idx="106">
                  <c:v>-0.39193620419813929</c:v>
                </c:pt>
                <c:pt idx="107">
                  <c:v>-0.47412668930456059</c:v>
                </c:pt>
                <c:pt idx="108">
                  <c:v>-0.61044261582253045</c:v>
                </c:pt>
                <c:pt idx="109">
                  <c:v>-0.63048907560458423</c:v>
                </c:pt>
                <c:pt idx="110">
                  <c:v>-0.46209881343532938</c:v>
                </c:pt>
                <c:pt idx="111">
                  <c:v>-0.43603841571865909</c:v>
                </c:pt>
                <c:pt idx="112">
                  <c:v>-0.44004770767506951</c:v>
                </c:pt>
                <c:pt idx="113">
                  <c:v>-0.25562027768017037</c:v>
                </c:pt>
                <c:pt idx="114">
                  <c:v>-1.1053468339108925E-2</c:v>
                </c:pt>
                <c:pt idx="115">
                  <c:v>0.1974297133942553</c:v>
                </c:pt>
                <c:pt idx="116">
                  <c:v>0.46003833653916626</c:v>
                </c:pt>
                <c:pt idx="117">
                  <c:v>0.53821952968917719</c:v>
                </c:pt>
                <c:pt idx="118">
                  <c:v>0.73066554359689795</c:v>
                </c:pt>
                <c:pt idx="119">
                  <c:v>1.0213392104366845</c:v>
                </c:pt>
                <c:pt idx="120">
                  <c:v>1.0714553598918199</c:v>
                </c:pt>
                <c:pt idx="121">
                  <c:v>1.1055343415213128</c:v>
                </c:pt>
                <c:pt idx="122">
                  <c:v>1.2538781439085138</c:v>
                </c:pt>
                <c:pt idx="123">
                  <c:v>1.416254468143153</c:v>
                </c:pt>
                <c:pt idx="124">
                  <c:v>1.0734600058700259</c:v>
                </c:pt>
                <c:pt idx="125">
                  <c:v>1.3360686290149359</c:v>
                </c:pt>
                <c:pt idx="126">
                  <c:v>1.3039942933636492</c:v>
                </c:pt>
                <c:pt idx="127">
                  <c:v>0.87500005402768866</c:v>
                </c:pt>
                <c:pt idx="128">
                  <c:v>0.18740648350322839</c:v>
                </c:pt>
                <c:pt idx="129">
                  <c:v>-0.19147160637759675</c:v>
                </c:pt>
                <c:pt idx="130">
                  <c:v>0.2695969686096506</c:v>
                </c:pt>
                <c:pt idx="131">
                  <c:v>-1.0302384480811307E-3</c:v>
                </c:pt>
                <c:pt idx="132">
                  <c:v>-0.79487004581742871</c:v>
                </c:pt>
                <c:pt idx="133">
                  <c:v>-1.2038178253713363</c:v>
                </c:pt>
                <c:pt idx="134">
                  <c:v>-1.7931837429637301</c:v>
                </c:pt>
                <c:pt idx="135">
                  <c:v>-2.1079131615419815</c:v>
                </c:pt>
                <c:pt idx="136">
                  <c:v>-2.0257226764355583</c:v>
                </c:pt>
                <c:pt idx="137">
                  <c:v>-1.9816204649150404</c:v>
                </c:pt>
                <c:pt idx="138">
                  <c:v>-2.1740664788227613</c:v>
                </c:pt>
                <c:pt idx="139">
                  <c:v>-2.148006081106089</c:v>
                </c:pt>
                <c:pt idx="140">
                  <c:v>-2.3123870513189355</c:v>
                </c:pt>
                <c:pt idx="141">
                  <c:v>-2.0156994465445317</c:v>
                </c:pt>
                <c:pt idx="142">
                  <c:v>-1.8874021039393842</c:v>
                </c:pt>
                <c:pt idx="143">
                  <c:v>-1.9575647131765743</c:v>
                </c:pt>
                <c:pt idx="144">
                  <c:v>-2.0377505523047916</c:v>
                </c:pt>
                <c:pt idx="145">
                  <c:v>-1.8974253338304112</c:v>
                </c:pt>
                <c:pt idx="146">
                  <c:v>-1.9315043154599041</c:v>
                </c:pt>
                <c:pt idx="147">
                  <c:v>-1.9896390488278612</c:v>
                </c:pt>
                <c:pt idx="148">
                  <c:v>-1.8392906004624541</c:v>
                </c:pt>
                <c:pt idx="149">
                  <c:v>-1.8894067499175904</c:v>
                </c:pt>
                <c:pt idx="150">
                  <c:v>-1.8833928119829739</c:v>
                </c:pt>
                <c:pt idx="151">
                  <c:v>-1.7550954693778267</c:v>
                </c:pt>
                <c:pt idx="152">
                  <c:v>-1.6628817543803767</c:v>
                </c:pt>
                <c:pt idx="153">
                  <c:v>-1.6348167106855021</c:v>
                </c:pt>
                <c:pt idx="154">
                  <c:v>-1.6087563129688318</c:v>
                </c:pt>
                <c:pt idx="155">
                  <c:v>-1.4644218025380411</c:v>
                </c:pt>
                <c:pt idx="156">
                  <c:v>-1.9475414832855475</c:v>
                </c:pt>
                <c:pt idx="157">
                  <c:v>-1.871364936113741</c:v>
                </c:pt>
                <c:pt idx="158">
                  <c:v>-1.7150025498137191</c:v>
                </c:pt>
                <c:pt idx="159">
                  <c:v>-1.7631140532906493</c:v>
                </c:pt>
                <c:pt idx="160">
                  <c:v>-1.7611094073124431</c:v>
                </c:pt>
                <c:pt idx="161">
                  <c:v>-1.6929514440534592</c:v>
                </c:pt>
                <c:pt idx="162">
                  <c:v>-1.656867816445762</c:v>
                </c:pt>
                <c:pt idx="163">
                  <c:v>-1.7851651590509092</c:v>
                </c:pt>
                <c:pt idx="164">
                  <c:v>-1.7530908233996223</c:v>
                </c:pt>
                <c:pt idx="165">
                  <c:v>-1.7470768854650058</c:v>
                </c:pt>
                <c:pt idx="166">
                  <c:v>-1.3822313174316181</c:v>
                </c:pt>
                <c:pt idx="167">
                  <c:v>-1.1777574276546643</c:v>
                </c:pt>
                <c:pt idx="168">
                  <c:v>-1.3521616277585373</c:v>
                </c:pt>
                <c:pt idx="169">
                  <c:v>-1.3782220254752076</c:v>
                </c:pt>
                <c:pt idx="170">
                  <c:v>-1.394259193300851</c:v>
                </c:pt>
                <c:pt idx="171">
                  <c:v>-1.4543985726470143</c:v>
                </c:pt>
                <c:pt idx="172">
                  <c:v>-1.302045478303401</c:v>
                </c:pt>
                <c:pt idx="173">
                  <c:v>-1.1416738000469671</c:v>
                </c:pt>
                <c:pt idx="174">
                  <c:v>-0.94521849418283577</c:v>
                </c:pt>
                <c:pt idx="175">
                  <c:v>-1.015381103420026</c:v>
                </c:pt>
                <c:pt idx="176">
                  <c:v>-1.1998085334149242</c:v>
                </c:pt>
                <c:pt idx="177">
                  <c:v>-1.3160780001508401</c:v>
                </c:pt>
                <c:pt idx="178">
                  <c:v>-1.2619525587392935</c:v>
                </c:pt>
                <c:pt idx="179">
                  <c:v>-1.3281058760200712</c:v>
                </c:pt>
                <c:pt idx="180">
                  <c:v>-1.1978038874367198</c:v>
                </c:pt>
                <c:pt idx="181">
                  <c:v>-1.3000408323251966</c:v>
                </c:pt>
                <c:pt idx="182">
                  <c:v>-1.3541662737367417</c:v>
                </c:pt>
                <c:pt idx="183">
                  <c:v>-1.0735158367879829</c:v>
                </c:pt>
                <c:pt idx="184">
                  <c:v>-1.2539339748264708</c:v>
                </c:pt>
                <c:pt idx="185">
                  <c:v>-1.5586401635136955</c:v>
                </c:pt>
                <c:pt idx="186">
                  <c:v>-1.3361244599328939</c:v>
                </c:pt>
                <c:pt idx="187">
                  <c:v>-1.1917899495021034</c:v>
                </c:pt>
                <c:pt idx="188">
                  <c:v>-1.3160780001508401</c:v>
                </c:pt>
                <c:pt idx="189">
                  <c:v>-1.1657295517854329</c:v>
                </c:pt>
                <c:pt idx="190">
                  <c:v>-0.95123243211745223</c:v>
                </c:pt>
                <c:pt idx="191">
                  <c:v>-0.64853088940843373</c:v>
                </c:pt>
                <c:pt idx="192">
                  <c:v>8.5169538614751489E-2</c:v>
                </c:pt>
                <c:pt idx="193">
                  <c:v>-0.22755523398529395</c:v>
                </c:pt>
                <c:pt idx="194">
                  <c:v>-6.9188201707066035E-2</c:v>
                </c:pt>
                <c:pt idx="195">
                  <c:v>-0.19548089833400717</c:v>
                </c:pt>
                <c:pt idx="196">
                  <c:v>-3.1099928121162732E-2</c:v>
                </c:pt>
                <c:pt idx="197">
                  <c:v>0.13328104209168171</c:v>
                </c:pt>
                <c:pt idx="198">
                  <c:v>-3.1099928121162732E-2</c:v>
                </c:pt>
                <c:pt idx="199">
                  <c:v>0.47206621240839836</c:v>
                </c:pt>
                <c:pt idx="200">
                  <c:v>0.55626134349302669</c:v>
                </c:pt>
                <c:pt idx="201">
                  <c:v>0.55826598947123185</c:v>
                </c:pt>
                <c:pt idx="202">
                  <c:v>0.36381532958530582</c:v>
                </c:pt>
                <c:pt idx="203">
                  <c:v>0.39989895719300306</c:v>
                </c:pt>
                <c:pt idx="204">
                  <c:v>4.9085911007054277E-2</c:v>
                </c:pt>
                <c:pt idx="205">
                  <c:v>-3.5109220077574027E-2</c:v>
                </c:pt>
                <c:pt idx="206">
                  <c:v>7.9155600680135885E-2</c:v>
                </c:pt>
                <c:pt idx="207">
                  <c:v>4.5076619050642981E-2</c:v>
                </c:pt>
                <c:pt idx="208">
                  <c:v>0.18740648350322839</c:v>
                </c:pt>
                <c:pt idx="209">
                  <c:v>0.33775493186863553</c:v>
                </c:pt>
                <c:pt idx="210">
                  <c:v>0.46605227447378184</c:v>
                </c:pt>
                <c:pt idx="211">
                  <c:v>0.41593612501864646</c:v>
                </c:pt>
                <c:pt idx="212">
                  <c:v>0.42796400088787945</c:v>
                </c:pt>
                <c:pt idx="213">
                  <c:v>0.27160161458785581</c:v>
                </c:pt>
                <c:pt idx="214">
                  <c:v>0.49812661012506865</c:v>
                </c:pt>
                <c:pt idx="215">
                  <c:v>0.53020094577635546</c:v>
                </c:pt>
                <c:pt idx="216">
                  <c:v>0.55626134349302669</c:v>
                </c:pt>
                <c:pt idx="217">
                  <c:v>0.64847505849047582</c:v>
                </c:pt>
                <c:pt idx="218">
                  <c:v>0.18339719154681711</c:v>
                </c:pt>
                <c:pt idx="219">
                  <c:v>-0.18144837648656986</c:v>
                </c:pt>
                <c:pt idx="220">
                  <c:v>-0.43403376974045299</c:v>
                </c:pt>
                <c:pt idx="221">
                  <c:v>-0.85500942516359191</c:v>
                </c:pt>
                <c:pt idx="222">
                  <c:v>-1.1416738000469671</c:v>
                </c:pt>
                <c:pt idx="223">
                  <c:v>-1.2699711426521143</c:v>
                </c:pt>
                <c:pt idx="224">
                  <c:v>-1.1617202598290208</c:v>
                </c:pt>
                <c:pt idx="225">
                  <c:v>-0.95724637005206881</c:v>
                </c:pt>
                <c:pt idx="226">
                  <c:v>-0.86302800907641442</c:v>
                </c:pt>
                <c:pt idx="227">
                  <c:v>-0.83897225733794845</c:v>
                </c:pt>
                <c:pt idx="228">
                  <c:v>-0.49818244104302661</c:v>
                </c:pt>
                <c:pt idx="229">
                  <c:v>-0.54228465256354641</c:v>
                </c:pt>
                <c:pt idx="230">
                  <c:v>-0.88507911483667256</c:v>
                </c:pt>
                <c:pt idx="231">
                  <c:v>-0.90111628266231603</c:v>
                </c:pt>
                <c:pt idx="232">
                  <c:v>-0.73072137451485508</c:v>
                </c:pt>
                <c:pt idx="233">
                  <c:v>-0.26363886159299205</c:v>
                </c:pt>
                <c:pt idx="234">
                  <c:v>-0.13935081094425525</c:v>
                </c:pt>
                <c:pt idx="235">
                  <c:v>0.18540183752502321</c:v>
                </c:pt>
                <c:pt idx="236">
                  <c:v>0.30167130426093741</c:v>
                </c:pt>
                <c:pt idx="237">
                  <c:v>0.68054939414176263</c:v>
                </c:pt>
                <c:pt idx="238">
                  <c:v>0.59234497110072382</c:v>
                </c:pt>
                <c:pt idx="239">
                  <c:v>0.73667948153151452</c:v>
                </c:pt>
                <c:pt idx="240">
                  <c:v>0.73066554359689795</c:v>
                </c:pt>
                <c:pt idx="241">
                  <c:v>0.53421023773276677</c:v>
                </c:pt>
                <c:pt idx="242">
                  <c:v>0.25957373871862371</c:v>
                </c:pt>
                <c:pt idx="243">
                  <c:v>5.9109140898081183E-2</c:v>
                </c:pt>
                <c:pt idx="244">
                  <c:v>-0.49417314908661619</c:v>
                </c:pt>
                <c:pt idx="245">
                  <c:v>-0.71869349864562382</c:v>
                </c:pt>
                <c:pt idx="246">
                  <c:v>-1.1456830920033774</c:v>
                </c:pt>
                <c:pt idx="247">
                  <c:v>-0.9993439355943825</c:v>
                </c:pt>
                <c:pt idx="248">
                  <c:v>-1.1496923839597897</c:v>
                </c:pt>
                <c:pt idx="249">
                  <c:v>-1.1055901724392698</c:v>
                </c:pt>
                <c:pt idx="250">
                  <c:v>-1.3862406093880284</c:v>
                </c:pt>
                <c:pt idx="251">
                  <c:v>-1.542602995688052</c:v>
                </c:pt>
                <c:pt idx="252">
                  <c:v>-1.6408306486201185</c:v>
                </c:pt>
                <c:pt idx="253">
                  <c:v>-1.4283381749303421</c:v>
                </c:pt>
                <c:pt idx="254">
                  <c:v>-1.5345844117752312</c:v>
                </c:pt>
                <c:pt idx="255">
                  <c:v>-1.1196226942867071</c:v>
                </c:pt>
                <c:pt idx="256">
                  <c:v>-1.2399014529790335</c:v>
                </c:pt>
                <c:pt idx="257">
                  <c:v>-1.4884775542765054</c:v>
                </c:pt>
                <c:pt idx="258">
                  <c:v>-1.4062870691700839</c:v>
                </c:pt>
                <c:pt idx="259">
                  <c:v>-1.4283381749303421</c:v>
                </c:pt>
                <c:pt idx="260">
                  <c:v>-1.3180826461290445</c:v>
                </c:pt>
                <c:pt idx="261">
                  <c:v>-1.4203195910175213</c:v>
                </c:pt>
                <c:pt idx="262">
                  <c:v>-1.2920222484123742</c:v>
                </c:pt>
                <c:pt idx="263">
                  <c:v>-1.3040501242816072</c:v>
                </c:pt>
                <c:pt idx="264">
                  <c:v>-1.2258689311315945</c:v>
                </c:pt>
                <c:pt idx="265">
                  <c:v>-1.2699711426521143</c:v>
                </c:pt>
                <c:pt idx="266">
                  <c:v>-1.3922545473226449</c:v>
                </c:pt>
                <c:pt idx="267">
                  <c:v>-1.394259193300851</c:v>
                </c:pt>
                <c:pt idx="268">
                  <c:v>-1.0454507930931065</c:v>
                </c:pt>
                <c:pt idx="269">
                  <c:v>-1.4323474668867544</c:v>
                </c:pt>
                <c:pt idx="270">
                  <c:v>-1.4123010071046989</c:v>
                </c:pt>
                <c:pt idx="271">
                  <c:v>-1.3521616277585373</c:v>
                </c:pt>
                <c:pt idx="272">
                  <c:v>-1.3000408323251966</c:v>
                </c:pt>
                <c:pt idx="273">
                  <c:v>-1.2599479127610873</c:v>
                </c:pt>
                <c:pt idx="274">
                  <c:v>-1.1516970299379938</c:v>
                </c:pt>
                <c:pt idx="275">
                  <c:v>-1.1456830920033774</c:v>
                </c:pt>
                <c:pt idx="276">
                  <c:v>-0.99332999765976593</c:v>
                </c:pt>
                <c:pt idx="277">
                  <c:v>-1.2719757886303202</c:v>
                </c:pt>
                <c:pt idx="278">
                  <c:v>-1.0013485815725887</c:v>
                </c:pt>
                <c:pt idx="279">
                  <c:v>-0.85300477918538575</c:v>
                </c:pt>
                <c:pt idx="280">
                  <c:v>-0.67258664114689792</c:v>
                </c:pt>
                <c:pt idx="281">
                  <c:v>-0.80890256766486779</c:v>
                </c:pt>
                <c:pt idx="282">
                  <c:v>-0.3498386386558256</c:v>
                </c:pt>
                <c:pt idx="283">
                  <c:v>-0.13534151898784486</c:v>
                </c:pt>
                <c:pt idx="284">
                  <c:v>-0.10326718333655804</c:v>
                </c:pt>
                <c:pt idx="285">
                  <c:v>-6.7183555728860839E-2</c:v>
                </c:pt>
                <c:pt idx="286">
                  <c:v>-3.1099928121162732E-2</c:v>
                </c:pt>
                <c:pt idx="287">
                  <c:v>-0.16340656268272036</c:v>
                </c:pt>
                <c:pt idx="288">
                  <c:v>-0.42601518582763043</c:v>
                </c:pt>
                <c:pt idx="289">
                  <c:v>-0.51221496289046387</c:v>
                </c:pt>
                <c:pt idx="290">
                  <c:v>-0.58237757212765406</c:v>
                </c:pt>
                <c:pt idx="291">
                  <c:v>-0.61044261582253045</c:v>
                </c:pt>
                <c:pt idx="292">
                  <c:v>-0.91915809646616542</c:v>
                </c:pt>
                <c:pt idx="293">
                  <c:v>-0.8229350895123051</c:v>
                </c:pt>
                <c:pt idx="294">
                  <c:v>-1.0514647310277232</c:v>
                </c:pt>
                <c:pt idx="295">
                  <c:v>-1.0093671654854093</c:v>
                </c:pt>
                <c:pt idx="296">
                  <c:v>-0.84699084125077106</c:v>
                </c:pt>
                <c:pt idx="297">
                  <c:v>-0.981302121790533</c:v>
                </c:pt>
                <c:pt idx="298">
                  <c:v>-0.73473066647126728</c:v>
                </c:pt>
                <c:pt idx="299">
                  <c:v>-0.84298154929435887</c:v>
                </c:pt>
                <c:pt idx="300">
                  <c:v>-0.42200589387122001</c:v>
                </c:pt>
                <c:pt idx="301">
                  <c:v>-0.5062010249558474</c:v>
                </c:pt>
                <c:pt idx="302">
                  <c:v>-0.51221496289046387</c:v>
                </c:pt>
                <c:pt idx="303">
                  <c:v>-0.38191297430711241</c:v>
                </c:pt>
                <c:pt idx="304">
                  <c:v>-0.52223819278149086</c:v>
                </c:pt>
                <c:pt idx="305">
                  <c:v>-0.53226142267251952</c:v>
                </c:pt>
                <c:pt idx="306">
                  <c:v>-0.48615456517379363</c:v>
                </c:pt>
                <c:pt idx="307">
                  <c:v>-0.38191297430711241</c:v>
                </c:pt>
                <c:pt idx="308">
                  <c:v>-8.3220723554504231E-2</c:v>
                </c:pt>
                <c:pt idx="309">
                  <c:v>-0.11128576724937975</c:v>
                </c:pt>
                <c:pt idx="310">
                  <c:v>1.7011575355767476E-2</c:v>
                </c:pt>
                <c:pt idx="311">
                  <c:v>0.22349011111092562</c:v>
                </c:pt>
                <c:pt idx="312">
                  <c:v>-7.0441763826976289E-3</c:v>
                </c:pt>
                <c:pt idx="313">
                  <c:v>0.2575690927404185</c:v>
                </c:pt>
                <c:pt idx="314">
                  <c:v>7.5146308723724589E-2</c:v>
                </c:pt>
                <c:pt idx="315">
                  <c:v>0.38185714338915444</c:v>
                </c:pt>
                <c:pt idx="316">
                  <c:v>0.22950404904554211</c:v>
                </c:pt>
                <c:pt idx="317">
                  <c:v>-0.16340656268272036</c:v>
                </c:pt>
                <c:pt idx="318">
                  <c:v>9.9202060462189684E-2</c:v>
                </c:pt>
                <c:pt idx="319">
                  <c:v>0.46204298251737147</c:v>
                </c:pt>
                <c:pt idx="320">
                  <c:v>0.28763878241349922</c:v>
                </c:pt>
                <c:pt idx="321">
                  <c:v>0.560270635449437</c:v>
                </c:pt>
                <c:pt idx="322">
                  <c:v>0.56227528142764227</c:v>
                </c:pt>
                <c:pt idx="323">
                  <c:v>0.67654010218535132</c:v>
                </c:pt>
                <c:pt idx="324">
                  <c:v>1.1837155346713237</c:v>
                </c:pt>
                <c:pt idx="325">
                  <c:v>0.99527881272001417</c:v>
                </c:pt>
                <c:pt idx="326">
                  <c:v>1.1596597829328585</c:v>
                </c:pt>
                <c:pt idx="327">
                  <c:v>1.1797062427149132</c:v>
                </c:pt>
                <c:pt idx="328">
                  <c:v>1.1496365530418315</c:v>
                </c:pt>
                <c:pt idx="329">
                  <c:v>1.2258131002136374</c:v>
                </c:pt>
                <c:pt idx="330">
                  <c:v>0.99126952076360286</c:v>
                </c:pt>
                <c:pt idx="331">
                  <c:v>1.0133206265238628</c:v>
                </c:pt>
                <c:pt idx="332">
                  <c:v>0.85896288620204519</c:v>
                </c:pt>
                <c:pt idx="333">
                  <c:v>0.86898611609307208</c:v>
                </c:pt>
                <c:pt idx="334">
                  <c:v>0.58031709523149178</c:v>
                </c:pt>
                <c:pt idx="335">
                  <c:v>0.14931820991732511</c:v>
                </c:pt>
                <c:pt idx="336">
                  <c:v>-0.57435898821483322</c:v>
                </c:pt>
                <c:pt idx="337">
                  <c:v>-0.93519526429180888</c:v>
                </c:pt>
                <c:pt idx="338">
                  <c:v>-0.73673531244947155</c:v>
                </c:pt>
                <c:pt idx="339">
                  <c:v>-1.163724905807227</c:v>
                </c:pt>
                <c:pt idx="340">
                  <c:v>-1.6508538785111455</c:v>
                </c:pt>
                <c:pt idx="341">
                  <c:v>-2.0698248879560781</c:v>
                </c:pt>
                <c:pt idx="342">
                  <c:v>-2.0437644902394081</c:v>
                </c:pt>
                <c:pt idx="343">
                  <c:v>-1.9936483407842716</c:v>
                </c:pt>
                <c:pt idx="344">
                  <c:v>-1.9014346257868233</c:v>
                </c:pt>
                <c:pt idx="345">
                  <c:v>-1.9736018810022178</c:v>
                </c:pt>
                <c:pt idx="346">
                  <c:v>-1.7470768854650058</c:v>
                </c:pt>
                <c:pt idx="347">
                  <c:v>-1.4383614048213709</c:v>
                </c:pt>
                <c:pt idx="348">
                  <c:v>-1.3581755656931538</c:v>
                </c:pt>
                <c:pt idx="349">
                  <c:v>-1.6528585244893499</c:v>
                </c:pt>
                <c:pt idx="350">
                  <c:v>-1.6869375061188427</c:v>
                </c:pt>
                <c:pt idx="351">
                  <c:v>-1.6749096302496096</c:v>
                </c:pt>
                <c:pt idx="352">
                  <c:v>-1.4463799887341917</c:v>
                </c:pt>
                <c:pt idx="353">
                  <c:v>-1.2479200368918544</c:v>
                </c:pt>
                <c:pt idx="354">
                  <c:v>-1.2479200368918544</c:v>
                </c:pt>
                <c:pt idx="355">
                  <c:v>-1.4704357404726576</c:v>
                </c:pt>
                <c:pt idx="356">
                  <c:v>-1.3000408323251966</c:v>
                </c:pt>
                <c:pt idx="357">
                  <c:v>-1.518547243949588</c:v>
                </c:pt>
                <c:pt idx="358">
                  <c:v>-1.5145379519931756</c:v>
                </c:pt>
                <c:pt idx="359">
                  <c:v>-1.3842359634098242</c:v>
                </c:pt>
                <c:pt idx="360">
                  <c:v>-1.4985007841675322</c:v>
                </c:pt>
                <c:pt idx="361">
                  <c:v>-1.3661941496059746</c:v>
                </c:pt>
                <c:pt idx="362">
                  <c:v>-1.4243288829739318</c:v>
                </c:pt>
                <c:pt idx="363">
                  <c:v>-1.4163102990611109</c:v>
                </c:pt>
                <c:pt idx="364">
                  <c:v>-1.1396691540687627</c:v>
                </c:pt>
                <c:pt idx="365">
                  <c:v>-1.2679664966739099</c:v>
                </c:pt>
                <c:pt idx="366">
                  <c:v>-0.9993439355943825</c:v>
                </c:pt>
                <c:pt idx="367">
                  <c:v>-1.1516970299379938</c:v>
                </c:pt>
                <c:pt idx="368">
                  <c:v>-1.1857760115674869</c:v>
                </c:pt>
                <c:pt idx="369">
                  <c:v>-1.1537016759162</c:v>
                </c:pt>
                <c:pt idx="370">
                  <c:v>-1.107594818417476</c:v>
                </c:pt>
                <c:pt idx="371">
                  <c:v>-0.96326030798668527</c:v>
                </c:pt>
                <c:pt idx="372">
                  <c:v>-1.2338875150444171</c:v>
                </c:pt>
                <c:pt idx="373">
                  <c:v>-0.95524172407386265</c:v>
                </c:pt>
                <c:pt idx="374">
                  <c:v>-1.0634926068969561</c:v>
                </c:pt>
                <c:pt idx="375">
                  <c:v>-0.80088398375204517</c:v>
                </c:pt>
                <c:pt idx="376">
                  <c:v>-0.76079106418793752</c:v>
                </c:pt>
                <c:pt idx="377">
                  <c:v>-0.78284216994819744</c:v>
                </c:pt>
                <c:pt idx="378">
                  <c:v>-0.73072137451485508</c:v>
                </c:pt>
                <c:pt idx="379">
                  <c:v>-0.73272602049306113</c:v>
                </c:pt>
                <c:pt idx="380">
                  <c:v>-0.78685146190460786</c:v>
                </c:pt>
                <c:pt idx="381">
                  <c:v>-0.67258664114689792</c:v>
                </c:pt>
                <c:pt idx="382">
                  <c:v>-0.48815921115199967</c:v>
                </c:pt>
                <c:pt idx="383">
                  <c:v>-0.62046584571355734</c:v>
                </c:pt>
                <c:pt idx="384">
                  <c:v>-0.59641009397509315</c:v>
                </c:pt>
                <c:pt idx="385">
                  <c:v>-0.63048907560458423</c:v>
                </c:pt>
                <c:pt idx="386">
                  <c:v>-0.5062010249558474</c:v>
                </c:pt>
                <c:pt idx="387">
                  <c:v>-0.31375501104812747</c:v>
                </c:pt>
                <c:pt idx="388">
                  <c:v>-0.22354594202888356</c:v>
                </c:pt>
                <c:pt idx="389">
                  <c:v>-0.18545766844298026</c:v>
                </c:pt>
                <c:pt idx="390">
                  <c:v>-0.26764815354940247</c:v>
                </c:pt>
                <c:pt idx="391">
                  <c:v>-0.37990832832890631</c:v>
                </c:pt>
                <c:pt idx="392">
                  <c:v>-0.32177359496094915</c:v>
                </c:pt>
                <c:pt idx="393">
                  <c:v>-9.9257891380147636E-2</c:v>
                </c:pt>
                <c:pt idx="394">
                  <c:v>-0.22354594202888356</c:v>
                </c:pt>
                <c:pt idx="395">
                  <c:v>9.7197414483984487E-2</c:v>
                </c:pt>
                <c:pt idx="396">
                  <c:v>0.18540183752502321</c:v>
                </c:pt>
                <c:pt idx="397">
                  <c:v>0.6865633320763791</c:v>
                </c:pt>
                <c:pt idx="398">
                  <c:v>0.61038678490457243</c:v>
                </c:pt>
                <c:pt idx="399">
                  <c:v>0.57430315729687531</c:v>
                </c:pt>
                <c:pt idx="400">
                  <c:v>1.0373763782623278</c:v>
                </c:pt>
                <c:pt idx="401">
                  <c:v>1.2398456220610756</c:v>
                </c:pt>
                <c:pt idx="402">
                  <c:v>1.2137852243444052</c:v>
                </c:pt>
                <c:pt idx="403">
                  <c:v>1.3100082312982657</c:v>
                </c:pt>
                <c:pt idx="404">
                  <c:v>1.2197991622790219</c:v>
                </c:pt>
                <c:pt idx="405">
                  <c:v>1.3901940704264826</c:v>
                </c:pt>
                <c:pt idx="406">
                  <c:v>1.2318270381482539</c:v>
                </c:pt>
                <c:pt idx="407">
                  <c:v>1.1957434105405567</c:v>
                </c:pt>
                <c:pt idx="408">
                  <c:v>1.2799385416251841</c:v>
                </c:pt>
                <c:pt idx="409">
                  <c:v>1.1817108886931185</c:v>
                </c:pt>
                <c:pt idx="410">
                  <c:v>1.3180268152110874</c:v>
                </c:pt>
                <c:pt idx="411">
                  <c:v>1.0453949621751495</c:v>
                </c:pt>
                <c:pt idx="412">
                  <c:v>1.0032973966328358</c:v>
                </c:pt>
                <c:pt idx="413">
                  <c:v>0.84893965631101831</c:v>
                </c:pt>
                <c:pt idx="414">
                  <c:v>0.78679563098664984</c:v>
                </c:pt>
                <c:pt idx="415">
                  <c:v>0.78880027696485511</c:v>
                </c:pt>
                <c:pt idx="416">
                  <c:v>0.60637749294816201</c:v>
                </c:pt>
                <c:pt idx="417">
                  <c:v>0.47206621240839836</c:v>
                </c:pt>
                <c:pt idx="418">
                  <c:v>0.1192485202442435</c:v>
                </c:pt>
                <c:pt idx="419">
                  <c:v>2.9790535083292747E-3</c:v>
                </c:pt>
                <c:pt idx="420">
                  <c:v>7.3141662745519379E-2</c:v>
                </c:pt>
                <c:pt idx="421">
                  <c:v>-7.9211431598092935E-2</c:v>
                </c:pt>
                <c:pt idx="422">
                  <c:v>-0.27165744550581378</c:v>
                </c:pt>
                <c:pt idx="423">
                  <c:v>-0.42801983180583647</c:v>
                </c:pt>
                <c:pt idx="424">
                  <c:v>-0.22755523398529395</c:v>
                </c:pt>
                <c:pt idx="425">
                  <c:v>-0.99533464363797208</c:v>
                </c:pt>
                <c:pt idx="426">
                  <c:v>-1.3962638392790554</c:v>
                </c:pt>
                <c:pt idx="427">
                  <c:v>-0.99533464363797208</c:v>
                </c:pt>
                <c:pt idx="428">
                  <c:v>-1.8332766625278394</c:v>
                </c:pt>
                <c:pt idx="429">
                  <c:v>-2.2201733363214853</c:v>
                </c:pt>
                <c:pt idx="430">
                  <c:v>-2.3504753249048385</c:v>
                </c:pt>
                <c:pt idx="431">
                  <c:v>-2.4928051893574232</c:v>
                </c:pt>
                <c:pt idx="432">
                  <c:v>-2.4928051893574232</c:v>
                </c:pt>
                <c:pt idx="433">
                  <c:v>-2.5609631526164072</c:v>
                </c:pt>
                <c:pt idx="434">
                  <c:v>-2.5148562951176832</c:v>
                </c:pt>
                <c:pt idx="435">
                  <c:v>-2.4266518720766435</c:v>
                </c:pt>
                <c:pt idx="436">
                  <c:v>-2.5389120468561472</c:v>
                </c:pt>
                <c:pt idx="437">
                  <c:v>-2.1860943546919924</c:v>
                </c:pt>
                <c:pt idx="438">
                  <c:v>-1.9756065269804239</c:v>
                </c:pt>
                <c:pt idx="439">
                  <c:v>-2.1399874971932684</c:v>
                </c:pt>
                <c:pt idx="440">
                  <c:v>-1.9194764395906712</c:v>
                </c:pt>
                <c:pt idx="441">
                  <c:v>-2.2883312995804692</c:v>
                </c:pt>
                <c:pt idx="442">
                  <c:v>-2.3163963432753456</c:v>
                </c:pt>
                <c:pt idx="443">
                  <c:v>-2.2021315225176359</c:v>
                </c:pt>
                <c:pt idx="444">
                  <c:v>-2.0377505523047916</c:v>
                </c:pt>
                <c:pt idx="445">
                  <c:v>-2.1660478949099389</c:v>
                </c:pt>
                <c:pt idx="446">
                  <c:v>-2.0878667017599279</c:v>
                </c:pt>
                <c:pt idx="447">
                  <c:v>-1.4002731312354675</c:v>
                </c:pt>
                <c:pt idx="448">
                  <c:v>-1.9194764395906712</c:v>
                </c:pt>
                <c:pt idx="449">
                  <c:v>-1.8392906004624541</c:v>
                </c:pt>
                <c:pt idx="450">
                  <c:v>-1.8874021039393842</c:v>
                </c:pt>
                <c:pt idx="451">
                  <c:v>-1.552626225579079</c:v>
                </c:pt>
                <c:pt idx="452">
                  <c:v>-1.8573324142663037</c:v>
                </c:pt>
                <c:pt idx="453">
                  <c:v>-1.5065193680803548</c:v>
                </c:pt>
                <c:pt idx="454">
                  <c:v>-1.5826959152521614</c:v>
                </c:pt>
                <c:pt idx="455">
                  <c:v>-1.2138410552623633</c:v>
                </c:pt>
                <c:pt idx="456">
                  <c:v>-1.6348167106855021</c:v>
                </c:pt>
                <c:pt idx="457">
                  <c:v>-1.644839940576529</c:v>
                </c:pt>
                <c:pt idx="458">
                  <c:v>-1.4283381749303421</c:v>
                </c:pt>
                <c:pt idx="459">
                  <c:v>-1.6408306486201185</c:v>
                </c:pt>
                <c:pt idx="460">
                  <c:v>-1.5205518899277921</c:v>
                </c:pt>
                <c:pt idx="461">
                  <c:v>-1.5606448094919017</c:v>
                </c:pt>
                <c:pt idx="462">
                  <c:v>-1.5907144991649822</c:v>
                </c:pt>
                <c:pt idx="463">
                  <c:v>-1.6167748968816527</c:v>
                </c:pt>
                <c:pt idx="464">
                  <c:v>-1.2920222484123742</c:v>
                </c:pt>
                <c:pt idx="465">
                  <c:v>-1.5325797657970253</c:v>
                </c:pt>
                <c:pt idx="466">
                  <c:v>-1.2719757886303202</c:v>
                </c:pt>
                <c:pt idx="467">
                  <c:v>-1.2699711426521143</c:v>
                </c:pt>
                <c:pt idx="468">
                  <c:v>-1.1276412781995298</c:v>
                </c:pt>
                <c:pt idx="469">
                  <c:v>-1.4102963611264945</c:v>
                </c:pt>
                <c:pt idx="470">
                  <c:v>-1.0494600850495188</c:v>
                </c:pt>
                <c:pt idx="471">
                  <c:v>-0.88507911483667256</c:v>
                </c:pt>
                <c:pt idx="472">
                  <c:v>-1.0113718114636154</c:v>
                </c:pt>
                <c:pt idx="473">
                  <c:v>-1.1156134023302966</c:v>
                </c:pt>
                <c:pt idx="474">
                  <c:v>-1.2679664966739099</c:v>
                </c:pt>
                <c:pt idx="475">
                  <c:v>-1.0073625195072033</c:v>
                </c:pt>
                <c:pt idx="476">
                  <c:v>-1.0554740229841335</c:v>
                </c:pt>
                <c:pt idx="477">
                  <c:v>-0.88708376081487861</c:v>
                </c:pt>
                <c:pt idx="478">
                  <c:v>-0.8309536734251276</c:v>
                </c:pt>
                <c:pt idx="479">
                  <c:v>-0.6545448273430502</c:v>
                </c:pt>
                <c:pt idx="480">
                  <c:v>-0.6264797836481738</c:v>
                </c:pt>
                <c:pt idx="481">
                  <c:v>-0.73072137451485508</c:v>
                </c:pt>
                <c:pt idx="482">
                  <c:v>-0.35785722256864727</c:v>
                </c:pt>
                <c:pt idx="483">
                  <c:v>-0.33380147083018219</c:v>
                </c:pt>
                <c:pt idx="484">
                  <c:v>1.7011575355767476E-2</c:v>
                </c:pt>
                <c:pt idx="485">
                  <c:v>5.109055698525948E-2</c:v>
                </c:pt>
                <c:pt idx="486">
                  <c:v>4.5076619050642981E-2</c:v>
                </c:pt>
                <c:pt idx="487">
                  <c:v>0.1813925455686119</c:v>
                </c:pt>
                <c:pt idx="488">
                  <c:v>0.2695969686096506</c:v>
                </c:pt>
                <c:pt idx="489">
                  <c:v>0.41192683306223604</c:v>
                </c:pt>
                <c:pt idx="490">
                  <c:v>0.44801046066993322</c:v>
                </c:pt>
                <c:pt idx="491">
                  <c:v>0.77075846316100649</c:v>
                </c:pt>
                <c:pt idx="492">
                  <c:v>0.34777816175966242</c:v>
                </c:pt>
                <c:pt idx="493">
                  <c:v>0.16535537774296849</c:v>
                </c:pt>
                <c:pt idx="494">
                  <c:v>-4.7137095946806137E-2</c:v>
                </c:pt>
                <c:pt idx="495">
                  <c:v>-8.9234661489119849E-2</c:v>
                </c:pt>
                <c:pt idx="496">
                  <c:v>-1.9072052251930625E-2</c:v>
                </c:pt>
                <c:pt idx="497">
                  <c:v>0.2555644467622124</c:v>
                </c:pt>
                <c:pt idx="498">
                  <c:v>-1.5062760295519331E-2</c:v>
                </c:pt>
                <c:pt idx="499">
                  <c:v>0.12325781220065479</c:v>
                </c:pt>
                <c:pt idx="500">
                  <c:v>-5.9164971816039129E-2</c:v>
                </c:pt>
                <c:pt idx="501">
                  <c:v>4.5076619050642981E-2</c:v>
                </c:pt>
                <c:pt idx="502">
                  <c:v>7.3141662745519379E-2</c:v>
                </c:pt>
                <c:pt idx="503">
                  <c:v>2.9039451224999582E-2</c:v>
                </c:pt>
                <c:pt idx="504">
                  <c:v>-0.19748554431221324</c:v>
                </c:pt>
                <c:pt idx="505">
                  <c:v>-0.11329041322758494</c:v>
                </c:pt>
                <c:pt idx="506">
                  <c:v>-0.39594549615454971</c:v>
                </c:pt>
                <c:pt idx="507">
                  <c:v>-0.24559704778914346</c:v>
                </c:pt>
                <c:pt idx="508">
                  <c:v>-0.70065168484177431</c:v>
                </c:pt>
                <c:pt idx="509">
                  <c:v>-0.5102103169122596</c:v>
                </c:pt>
                <c:pt idx="510">
                  <c:v>-0.66657270321228146</c:v>
                </c:pt>
                <c:pt idx="511">
                  <c:v>-0.50820567093405355</c:v>
                </c:pt>
                <c:pt idx="512">
                  <c:v>-0.8309536734251276</c:v>
                </c:pt>
                <c:pt idx="513">
                  <c:v>-0.8830744688584683</c:v>
                </c:pt>
                <c:pt idx="514">
                  <c:v>-0.56433575832380634</c:v>
                </c:pt>
                <c:pt idx="515">
                  <c:v>-0.59841473995329741</c:v>
                </c:pt>
                <c:pt idx="516">
                  <c:v>-0.43202912376224689</c:v>
                </c:pt>
                <c:pt idx="517">
                  <c:v>-0.30974571909171705</c:v>
                </c:pt>
                <c:pt idx="518">
                  <c:v>-0.52825213071610733</c:v>
                </c:pt>
                <c:pt idx="519">
                  <c:v>-0.29571319724427886</c:v>
                </c:pt>
                <c:pt idx="520">
                  <c:v>-0.28769461333145718</c:v>
                </c:pt>
                <c:pt idx="521">
                  <c:v>-0.16340656268272036</c:v>
                </c:pt>
                <c:pt idx="522">
                  <c:v>-0.17543443855195334</c:v>
                </c:pt>
                <c:pt idx="523">
                  <c:v>-0.23958310985452697</c:v>
                </c:pt>
                <c:pt idx="524">
                  <c:v>-5.5155679859627833E-2</c:v>
                </c:pt>
                <c:pt idx="525">
                  <c:v>-0.23557381789811566</c:v>
                </c:pt>
                <c:pt idx="526">
                  <c:v>-0.32177359496094915</c:v>
                </c:pt>
                <c:pt idx="527">
                  <c:v>-0.31375501104812747</c:v>
                </c:pt>
                <c:pt idx="528">
                  <c:v>-0.21953665007247228</c:v>
                </c:pt>
                <c:pt idx="529">
                  <c:v>-0.365875806481469</c:v>
                </c:pt>
                <c:pt idx="530">
                  <c:v>-0.33179682485197609</c:v>
                </c:pt>
                <c:pt idx="531">
                  <c:v>-0.22555058800708877</c:v>
                </c:pt>
                <c:pt idx="532">
                  <c:v>-0.40997801800198702</c:v>
                </c:pt>
                <c:pt idx="533">
                  <c:v>-0.61044261582253045</c:v>
                </c:pt>
                <c:pt idx="534">
                  <c:v>-0.92717668037898626</c:v>
                </c:pt>
                <c:pt idx="535">
                  <c:v>-0.95925101603027307</c:v>
                </c:pt>
                <c:pt idx="536">
                  <c:v>-1.5345844117752312</c:v>
                </c:pt>
                <c:pt idx="537">
                  <c:v>-1.255938620804677</c:v>
                </c:pt>
                <c:pt idx="538">
                  <c:v>-1.3982684852572616</c:v>
                </c:pt>
                <c:pt idx="539">
                  <c:v>-1.3461476898239209</c:v>
                </c:pt>
                <c:pt idx="540">
                  <c:v>-1.4884775542765054</c:v>
                </c:pt>
                <c:pt idx="541">
                  <c:v>-1.3722080875405911</c:v>
                </c:pt>
                <c:pt idx="542">
                  <c:v>-1.2799943725431411</c:v>
                </c:pt>
                <c:pt idx="543">
                  <c:v>-1.2799943725431411</c:v>
                </c:pt>
                <c:pt idx="544">
                  <c:v>-1.3040501242816072</c:v>
                </c:pt>
                <c:pt idx="545">
                  <c:v>-1.2980361863469907</c:v>
                </c:pt>
                <c:pt idx="546">
                  <c:v>-1.3421383978675103</c:v>
                </c:pt>
                <c:pt idx="547">
                  <c:v>-1.4383614048213709</c:v>
                </c:pt>
                <c:pt idx="548">
                  <c:v>-1.5365890577534356</c:v>
                </c:pt>
                <c:pt idx="549">
                  <c:v>-1.4143056530829048</c:v>
                </c:pt>
                <c:pt idx="550">
                  <c:v>-1.3982684852572616</c:v>
                </c:pt>
                <c:pt idx="551">
                  <c:v>-1.3601802116713582</c:v>
                </c:pt>
                <c:pt idx="552">
                  <c:v>-1.3601802116713582</c:v>
                </c:pt>
                <c:pt idx="553">
                  <c:v>-1.312068708194428</c:v>
                </c:pt>
                <c:pt idx="554">
                  <c:v>-0.97729282983412258</c:v>
                </c:pt>
                <c:pt idx="555">
                  <c:v>-0.9392045562482193</c:v>
                </c:pt>
                <c:pt idx="556">
                  <c:v>-1.0795297747225996</c:v>
                </c:pt>
                <c:pt idx="557">
                  <c:v>-1.0795297747225996</c:v>
                </c:pt>
                <c:pt idx="558">
                  <c:v>-0.92116274244437157</c:v>
                </c:pt>
                <c:pt idx="559">
                  <c:v>-0.70666562277639078</c:v>
                </c:pt>
                <c:pt idx="560">
                  <c:v>-0.66456805723407708</c:v>
                </c:pt>
                <c:pt idx="561">
                  <c:v>-0.80489327570845559</c:v>
                </c:pt>
                <c:pt idx="562">
                  <c:v>-0.76079106418793752</c:v>
                </c:pt>
                <c:pt idx="563">
                  <c:v>-0.63650301353920069</c:v>
                </c:pt>
                <c:pt idx="564">
                  <c:v>-0.40997801800198702</c:v>
                </c:pt>
                <c:pt idx="565">
                  <c:v>-0.30974571909171705</c:v>
                </c:pt>
                <c:pt idx="566">
                  <c:v>-9.9257891380147636E-2</c:v>
                </c:pt>
                <c:pt idx="567">
                  <c:v>-0.26965279952760857</c:v>
                </c:pt>
                <c:pt idx="568">
                  <c:v>-0.38391762028531756</c:v>
                </c:pt>
                <c:pt idx="569">
                  <c:v>-0.33179682485197609</c:v>
                </c:pt>
                <c:pt idx="570">
                  <c:v>-0.20750877420324015</c:v>
                </c:pt>
                <c:pt idx="571">
                  <c:v>-0.17142514659554206</c:v>
                </c:pt>
                <c:pt idx="572">
                  <c:v>0.42796400088787945</c:v>
                </c:pt>
                <c:pt idx="573">
                  <c:v>0.3297363479558138</c:v>
                </c:pt>
                <c:pt idx="574">
                  <c:v>0.1553321478519416</c:v>
                </c:pt>
                <c:pt idx="575">
                  <c:v>0.78679563098664984</c:v>
                </c:pt>
                <c:pt idx="576">
                  <c:v>0.76474452522639003</c:v>
                </c:pt>
                <c:pt idx="577">
                  <c:v>0.64647041251227055</c:v>
                </c:pt>
                <c:pt idx="578">
                  <c:v>0.61239143088277859</c:v>
                </c:pt>
                <c:pt idx="579">
                  <c:v>0.47808015034301482</c:v>
                </c:pt>
                <c:pt idx="580">
                  <c:v>0.22950404904554211</c:v>
                </c:pt>
                <c:pt idx="581">
                  <c:v>-0.38191297430711241</c:v>
                </c:pt>
                <c:pt idx="582">
                  <c:v>-0.63850765951740684</c:v>
                </c:pt>
                <c:pt idx="583">
                  <c:v>-1.097571588526449</c:v>
                </c:pt>
                <c:pt idx="584">
                  <c:v>-1.0033532275507928</c:v>
                </c:pt>
                <c:pt idx="585">
                  <c:v>-0.88507911483667256</c:v>
                </c:pt>
                <c:pt idx="586">
                  <c:v>-0.75076783429691063</c:v>
                </c:pt>
                <c:pt idx="587">
                  <c:v>-0.82694438146871541</c:v>
                </c:pt>
                <c:pt idx="588">
                  <c:v>-0.75678177223152532</c:v>
                </c:pt>
                <c:pt idx="589">
                  <c:v>-0.46209881343532938</c:v>
                </c:pt>
                <c:pt idx="590">
                  <c:v>-0.46009416745712328</c:v>
                </c:pt>
                <c:pt idx="591">
                  <c:v>-0.52023354680328648</c:v>
                </c:pt>
                <c:pt idx="592">
                  <c:v>-0.50219173299943698</c:v>
                </c:pt>
                <c:pt idx="593">
                  <c:v>-0.365875806481469</c:v>
                </c:pt>
                <c:pt idx="594">
                  <c:v>-0.28168067539684066</c:v>
                </c:pt>
                <c:pt idx="595">
                  <c:v>-0.15137868681348826</c:v>
                </c:pt>
                <c:pt idx="596">
                  <c:v>-9.3243953445531144E-2</c:v>
                </c:pt>
                <c:pt idx="597">
                  <c:v>2.1020867312177879E-2</c:v>
                </c:pt>
                <c:pt idx="598">
                  <c:v>-0.36788045245967416</c:v>
                </c:pt>
                <c:pt idx="599">
                  <c:v>-0.43002447778404257</c:v>
                </c:pt>
                <c:pt idx="600">
                  <c:v>-0.4520755835443025</c:v>
                </c:pt>
                <c:pt idx="601">
                  <c:v>-0.31776430300453878</c:v>
                </c:pt>
                <c:pt idx="602">
                  <c:v>7.7150954701929786E-2</c:v>
                </c:pt>
                <c:pt idx="603">
                  <c:v>1.7011575355767476E-2</c:v>
                </c:pt>
                <c:pt idx="604">
                  <c:v>1.9016221333972676E-2</c:v>
                </c:pt>
                <c:pt idx="605">
                  <c:v>0.62842859870842105</c:v>
                </c:pt>
                <c:pt idx="606">
                  <c:v>0.56628457338405358</c:v>
                </c:pt>
                <c:pt idx="607">
                  <c:v>0.55425669751482054</c:v>
                </c:pt>
                <c:pt idx="608">
                  <c:v>0.30367595023914262</c:v>
                </c:pt>
                <c:pt idx="609">
                  <c:v>-9.0488223609028317E-3</c:v>
                </c:pt>
                <c:pt idx="610">
                  <c:v>-0.56032646636739414</c:v>
                </c:pt>
                <c:pt idx="611">
                  <c:v>-1.0013485815725887</c:v>
                </c:pt>
                <c:pt idx="612">
                  <c:v>-1.6528585244893499</c:v>
                </c:pt>
                <c:pt idx="613">
                  <c:v>-2.1941129386048153</c:v>
                </c:pt>
                <c:pt idx="614">
                  <c:v>-2.4046007663163835</c:v>
                </c:pt>
                <c:pt idx="615">
                  <c:v>-2.5188655870740937</c:v>
                </c:pt>
                <c:pt idx="616">
                  <c:v>-2.4948098353356274</c:v>
                </c:pt>
                <c:pt idx="617">
                  <c:v>-2.2482383800163617</c:v>
                </c:pt>
                <c:pt idx="618">
                  <c:v>-2.3344381570791954</c:v>
                </c:pt>
                <c:pt idx="619">
                  <c:v>-1.9395228993727267</c:v>
                </c:pt>
                <c:pt idx="620">
                  <c:v>-2.3604985547958655</c:v>
                </c:pt>
                <c:pt idx="621">
                  <c:v>-1.9134625016560547</c:v>
                </c:pt>
                <c:pt idx="622">
                  <c:v>-1.7510861774214164</c:v>
                </c:pt>
                <c:pt idx="623">
                  <c:v>-1.9194764395906712</c:v>
                </c:pt>
                <c:pt idx="624">
                  <c:v>-1.8853974579611801</c:v>
                </c:pt>
                <c:pt idx="625">
                  <c:v>-1.8312720165496332</c:v>
                </c:pt>
                <c:pt idx="626">
                  <c:v>-1.9515507752419579</c:v>
                </c:pt>
                <c:pt idx="627">
                  <c:v>-1.9375182533945206</c:v>
                </c:pt>
                <c:pt idx="628">
                  <c:v>-1.5446076416662582</c:v>
                </c:pt>
                <c:pt idx="629">
                  <c:v>-1.554630871557285</c:v>
                </c:pt>
                <c:pt idx="630">
                  <c:v>-1.6548631704675558</c:v>
                </c:pt>
                <c:pt idx="631">
                  <c:v>-1.9575647131765743</c:v>
                </c:pt>
                <c:pt idx="632">
                  <c:v>-1.5506215796008747</c:v>
                </c:pt>
                <c:pt idx="633">
                  <c:v>-1.3862406093880284</c:v>
                </c:pt>
                <c:pt idx="634">
                  <c:v>-1.6869375061188427</c:v>
                </c:pt>
                <c:pt idx="635">
                  <c:v>-1.2779897265649369</c:v>
                </c:pt>
                <c:pt idx="636">
                  <c:v>-1.3521616277585373</c:v>
                </c:pt>
                <c:pt idx="637">
                  <c:v>-1.3361244599328939</c:v>
                </c:pt>
                <c:pt idx="638">
                  <c:v>-1.1617202598290208</c:v>
                </c:pt>
                <c:pt idx="639">
                  <c:v>-0.96125566200847923</c:v>
                </c:pt>
                <c:pt idx="640">
                  <c:v>-0.62848442962637996</c:v>
                </c:pt>
                <c:pt idx="641">
                  <c:v>-0.68461451701613096</c:v>
                </c:pt>
                <c:pt idx="642">
                  <c:v>-0.51221496289046387</c:v>
                </c:pt>
                <c:pt idx="643">
                  <c:v>-0.58037292614944969</c:v>
                </c:pt>
                <c:pt idx="644">
                  <c:v>-0.28168067539684066</c:v>
                </c:pt>
                <c:pt idx="645">
                  <c:v>0.23952727893656903</c:v>
                </c:pt>
                <c:pt idx="646">
                  <c:v>0.19141577545963881</c:v>
                </c:pt>
                <c:pt idx="647">
                  <c:v>0.3277317019776077</c:v>
                </c:pt>
                <c:pt idx="648">
                  <c:v>0.62642395273021589</c:v>
                </c:pt>
                <c:pt idx="649">
                  <c:v>0.47407085838660357</c:v>
                </c:pt>
                <c:pt idx="650">
                  <c:v>0.30167130426093741</c:v>
                </c:pt>
                <c:pt idx="651">
                  <c:v>8.5169538614751489E-2</c:v>
                </c:pt>
                <c:pt idx="652">
                  <c:v>-6.7183555728860839E-2</c:v>
                </c:pt>
                <c:pt idx="653">
                  <c:v>-0.22955987996350005</c:v>
                </c:pt>
                <c:pt idx="654">
                  <c:v>-0.49216850310841009</c:v>
                </c:pt>
                <c:pt idx="655">
                  <c:v>-0.30172713517889538</c:v>
                </c:pt>
                <c:pt idx="656">
                  <c:v>-0.56834505028021676</c:v>
                </c:pt>
                <c:pt idx="657">
                  <c:v>-1.005357873528999</c:v>
                </c:pt>
                <c:pt idx="658">
                  <c:v>-1.5967284370995987</c:v>
                </c:pt>
                <c:pt idx="659">
                  <c:v>-1.7931837429637301</c:v>
                </c:pt>
                <c:pt idx="660">
                  <c:v>-1.7150025498137191</c:v>
                </c:pt>
                <c:pt idx="661">
                  <c:v>-1.6989653819880757</c:v>
                </c:pt>
                <c:pt idx="662">
                  <c:v>-1.2739804346085246</c:v>
                </c:pt>
                <c:pt idx="663">
                  <c:v>-1.0193903953764363</c:v>
                </c:pt>
                <c:pt idx="664">
                  <c:v>-0.71267956071100735</c:v>
                </c:pt>
                <c:pt idx="665">
                  <c:v>-0.70065168484177431</c:v>
                </c:pt>
                <c:pt idx="666">
                  <c:v>-0.41799660191480958</c:v>
                </c:pt>
                <c:pt idx="667">
                  <c:v>-0.69463774690715785</c:v>
                </c:pt>
                <c:pt idx="668">
                  <c:v>-0.77281894005716878</c:v>
                </c:pt>
                <c:pt idx="669">
                  <c:v>-0.85901871712000222</c:v>
                </c:pt>
                <c:pt idx="670">
                  <c:v>-0.58037292614944969</c:v>
                </c:pt>
                <c:pt idx="671">
                  <c:v>-0.73473066647126728</c:v>
                </c:pt>
                <c:pt idx="672">
                  <c:v>-1.3401337518893044</c:v>
                </c:pt>
                <c:pt idx="673">
                  <c:v>-1.72302113372654</c:v>
                </c:pt>
                <c:pt idx="674">
                  <c:v>-1.5626494554701058</c:v>
                </c:pt>
                <c:pt idx="675">
                  <c:v>-1.5826959152521614</c:v>
                </c:pt>
                <c:pt idx="676">
                  <c:v>-1.3461476898239209</c:v>
                </c:pt>
                <c:pt idx="677">
                  <c:v>-1.4904822002547113</c:v>
                </c:pt>
                <c:pt idx="678">
                  <c:v>-1.5606448094919017</c:v>
                </c:pt>
                <c:pt idx="679">
                  <c:v>-0.90713022059693249</c:v>
                </c:pt>
                <c:pt idx="680">
                  <c:v>-1.0414415011366962</c:v>
                </c:pt>
                <c:pt idx="681">
                  <c:v>-0.60442867788791388</c:v>
                </c:pt>
                <c:pt idx="682">
                  <c:v>-0.94521849418283577</c:v>
                </c:pt>
                <c:pt idx="683">
                  <c:v>-0.66256341125587104</c:v>
                </c:pt>
                <c:pt idx="684">
                  <c:v>-0.48014062723917711</c:v>
                </c:pt>
                <c:pt idx="685">
                  <c:v>-0.35785722256864727</c:v>
                </c:pt>
                <c:pt idx="686">
                  <c:v>-0.15739262474810475</c:v>
                </c:pt>
                <c:pt idx="687">
                  <c:v>9.5192768505779277E-2</c:v>
                </c:pt>
                <c:pt idx="688">
                  <c:v>0.35980603762889452</c:v>
                </c:pt>
                <c:pt idx="689">
                  <c:v>0.49211267219045307</c:v>
                </c:pt>
                <c:pt idx="690">
                  <c:v>0.66250758033791401</c:v>
                </c:pt>
                <c:pt idx="691">
                  <c:v>0.53821952968917719</c:v>
                </c:pt>
                <c:pt idx="692">
                  <c:v>0.52418700784173988</c:v>
                </c:pt>
                <c:pt idx="693">
                  <c:v>0.2996666582827322</c:v>
                </c:pt>
                <c:pt idx="694">
                  <c:v>0.12526245817886</c:v>
                </c:pt>
                <c:pt idx="695">
                  <c:v>-0.70466097679818473</c:v>
                </c:pt>
                <c:pt idx="696">
                  <c:v>-0.92316738842257584</c:v>
                </c:pt>
                <c:pt idx="697">
                  <c:v>-1.8593370602445096</c:v>
                </c:pt>
                <c:pt idx="698">
                  <c:v>-1.72302113372654</c:v>
                </c:pt>
                <c:pt idx="699">
                  <c:v>-1.7490815314432102</c:v>
                </c:pt>
                <c:pt idx="700">
                  <c:v>-1.7410629475303894</c:v>
                </c:pt>
                <c:pt idx="701">
                  <c:v>-1.8473091843752767</c:v>
                </c:pt>
                <c:pt idx="702">
                  <c:v>-1.5325797657970253</c:v>
                </c:pt>
                <c:pt idx="703">
                  <c:v>-1.4102963611264945</c:v>
                </c:pt>
                <c:pt idx="704">
                  <c:v>-1.3641895036277703</c:v>
                </c:pt>
                <c:pt idx="705">
                  <c:v>-1.0033532275507928</c:v>
                </c:pt>
                <c:pt idx="706">
                  <c:v>-1.1557063218944061</c:v>
                </c:pt>
                <c:pt idx="707">
                  <c:v>-0.63449836756099465</c:v>
                </c:pt>
                <c:pt idx="708">
                  <c:v>-0.64251695147381727</c:v>
                </c:pt>
                <c:pt idx="709">
                  <c:v>-0.11930435116220145</c:v>
                </c:pt>
                <c:pt idx="710">
                  <c:v>-0.29972248920068928</c:v>
                </c:pt>
                <c:pt idx="711">
                  <c:v>-0.18545766844298026</c:v>
                </c:pt>
                <c:pt idx="712">
                  <c:v>-0.25161098572375906</c:v>
                </c:pt>
                <c:pt idx="713">
                  <c:v>-0.59440544799688699</c:v>
                </c:pt>
                <c:pt idx="714">
                  <c:v>-0.25361563170196516</c:v>
                </c:pt>
                <c:pt idx="715">
                  <c:v>-0.49417314908661619</c:v>
                </c:pt>
                <c:pt idx="716">
                  <c:v>-0.53426606865072379</c:v>
                </c:pt>
                <c:pt idx="717">
                  <c:v>-0.29370855126607365</c:v>
                </c:pt>
                <c:pt idx="718">
                  <c:v>-1.5062760295519331E-2</c:v>
                </c:pt>
                <c:pt idx="719">
                  <c:v>-0.36186651452505769</c:v>
                </c:pt>
                <c:pt idx="720">
                  <c:v>-0.38792691224172887</c:v>
                </c:pt>
                <c:pt idx="721">
                  <c:v>-2.5085990186546236E-2</c:v>
                </c:pt>
                <c:pt idx="722">
                  <c:v>0.26759232263144539</c:v>
                </c:pt>
                <c:pt idx="723">
                  <c:v>0.46404762849557663</c:v>
                </c:pt>
                <c:pt idx="724">
                  <c:v>0.30768524219555393</c:v>
                </c:pt>
                <c:pt idx="725">
                  <c:v>0.61840536881739416</c:v>
                </c:pt>
                <c:pt idx="726">
                  <c:v>0.34978280773786763</c:v>
                </c:pt>
                <c:pt idx="727">
                  <c:v>0.3578013916506893</c:v>
                </c:pt>
                <c:pt idx="728">
                  <c:v>0.70660979185843287</c:v>
                </c:pt>
                <c:pt idx="729">
                  <c:v>0.74670271142254141</c:v>
                </c:pt>
                <c:pt idx="730">
                  <c:v>0.7146283757712546</c:v>
                </c:pt>
                <c:pt idx="731">
                  <c:v>0.2475458628493907</c:v>
                </c:pt>
                <c:pt idx="732">
                  <c:v>0.46204298251737147</c:v>
                </c:pt>
                <c:pt idx="733">
                  <c:v>-0.49617779506482051</c:v>
                </c:pt>
                <c:pt idx="734">
                  <c:v>-1.0173857493982319</c:v>
                </c:pt>
                <c:pt idx="735">
                  <c:v>-1.3882452553662346</c:v>
                </c:pt>
                <c:pt idx="736">
                  <c:v>-1.7571001153560328</c:v>
                </c:pt>
                <c:pt idx="737">
                  <c:v>-1.7530908233996223</c:v>
                </c:pt>
                <c:pt idx="738">
                  <c:v>-1.7791512211162928</c:v>
                </c:pt>
                <c:pt idx="739">
                  <c:v>-1.5686633934047223</c:v>
                </c:pt>
                <c:pt idx="740">
                  <c:v>-1.7470768854650058</c:v>
                </c:pt>
                <c:pt idx="741">
                  <c:v>-1.2278735771098006</c:v>
                </c:pt>
                <c:pt idx="742">
                  <c:v>-1.3281058760200712</c:v>
                </c:pt>
                <c:pt idx="743">
                  <c:v>-1.394259193300851</c:v>
                </c:pt>
                <c:pt idx="744">
                  <c:v>-1.2759850805867308</c:v>
                </c:pt>
                <c:pt idx="745">
                  <c:v>-1.1737481356982538</c:v>
                </c:pt>
                <c:pt idx="746">
                  <c:v>-0.9993439355943825</c:v>
                </c:pt>
                <c:pt idx="747">
                  <c:v>-1.3100640622162236</c:v>
                </c:pt>
                <c:pt idx="748">
                  <c:v>-1.1577109678726105</c:v>
                </c:pt>
                <c:pt idx="749">
                  <c:v>-1.0093671654854093</c:v>
                </c:pt>
                <c:pt idx="750">
                  <c:v>-1.0173857493982319</c:v>
                </c:pt>
                <c:pt idx="751">
                  <c:v>-0.75076783429691063</c:v>
                </c:pt>
                <c:pt idx="752">
                  <c:v>-0.63650301353920069</c:v>
                </c:pt>
                <c:pt idx="753">
                  <c:v>-0.6264797836481738</c:v>
                </c:pt>
                <c:pt idx="754">
                  <c:v>-0.38191297430711241</c:v>
                </c:pt>
                <c:pt idx="755">
                  <c:v>-0.3498386386558256</c:v>
                </c:pt>
                <c:pt idx="756">
                  <c:v>-0.55631717441098372</c:v>
                </c:pt>
                <c:pt idx="757">
                  <c:v>-0.40997801800198702</c:v>
                </c:pt>
                <c:pt idx="758">
                  <c:v>-0.51421960886867002</c:v>
                </c:pt>
                <c:pt idx="759">
                  <c:v>-1.1356598621123506</c:v>
                </c:pt>
                <c:pt idx="760">
                  <c:v>-1.4082917151482883</c:v>
                </c:pt>
                <c:pt idx="761">
                  <c:v>-1.4904822002547113</c:v>
                </c:pt>
                <c:pt idx="762">
                  <c:v>-1.3421383978675103</c:v>
                </c:pt>
                <c:pt idx="763">
                  <c:v>-1.0775251287443934</c:v>
                </c:pt>
                <c:pt idx="764">
                  <c:v>-0.91514880450975511</c:v>
                </c:pt>
                <c:pt idx="765">
                  <c:v>-0.58438221810586011</c:v>
                </c:pt>
                <c:pt idx="766">
                  <c:v>-0.53426606865072379</c:v>
                </c:pt>
                <c:pt idx="767">
                  <c:v>-0.3498386386558256</c:v>
                </c:pt>
                <c:pt idx="768">
                  <c:v>-0.4681127513699459</c:v>
                </c:pt>
                <c:pt idx="769">
                  <c:v>-0.10126253735835285</c:v>
                </c:pt>
                <c:pt idx="770">
                  <c:v>-0.15739262474810475</c:v>
                </c:pt>
                <c:pt idx="771">
                  <c:v>0.22549475708913169</c:v>
                </c:pt>
                <c:pt idx="772">
                  <c:v>0.48409408827763134</c:v>
                </c:pt>
                <c:pt idx="773">
                  <c:v>0.39388501925838654</c:v>
                </c:pt>
                <c:pt idx="774">
                  <c:v>0.64647041251227055</c:v>
                </c:pt>
                <c:pt idx="775">
                  <c:v>0.73868412750971968</c:v>
                </c:pt>
                <c:pt idx="776">
                  <c:v>1.0213392104366845</c:v>
                </c:pt>
                <c:pt idx="777">
                  <c:v>0.83089784250716969</c:v>
                </c:pt>
                <c:pt idx="778">
                  <c:v>0.96320447706872736</c:v>
                </c:pt>
                <c:pt idx="779">
                  <c:v>0.1473135639391199</c:v>
                </c:pt>
                <c:pt idx="780">
                  <c:v>-0.69864703886356827</c:v>
                </c:pt>
                <c:pt idx="781">
                  <c:v>-1.2338875150444171</c:v>
                </c:pt>
                <c:pt idx="782">
                  <c:v>-1.5566355175354893</c:v>
                </c:pt>
                <c:pt idx="783">
                  <c:v>-0.99332999765976593</c:v>
                </c:pt>
                <c:pt idx="784">
                  <c:v>-0.80288862973025121</c:v>
                </c:pt>
                <c:pt idx="785">
                  <c:v>-0.57435898821483322</c:v>
                </c:pt>
                <c:pt idx="786">
                  <c:v>-0.35384793061223596</c:v>
                </c:pt>
                <c:pt idx="787">
                  <c:v>-0.12932758105322834</c:v>
                </c:pt>
                <c:pt idx="788">
                  <c:v>6.9132370789108083E-2</c:v>
                </c:pt>
                <c:pt idx="789">
                  <c:v>0.12325781220065479</c:v>
                </c:pt>
                <c:pt idx="790">
                  <c:v>0.1473135639391199</c:v>
                </c:pt>
                <c:pt idx="791">
                  <c:v>-0.36988509843787937</c:v>
                </c:pt>
                <c:pt idx="792">
                  <c:v>-0.71668885266741778</c:v>
                </c:pt>
                <c:pt idx="793">
                  <c:v>-0.79687469179563475</c:v>
                </c:pt>
                <c:pt idx="794">
                  <c:v>-0.86503265505461879</c:v>
                </c:pt>
                <c:pt idx="795">
                  <c:v>-0.54829859049816287</c:v>
                </c:pt>
                <c:pt idx="796">
                  <c:v>-0.50419637897764313</c:v>
                </c:pt>
                <c:pt idx="797">
                  <c:v>-0.29972248920068928</c:v>
                </c:pt>
                <c:pt idx="798">
                  <c:v>-2.5085990186546236E-2</c:v>
                </c:pt>
                <c:pt idx="799">
                  <c:v>-6.1169617794244333E-2</c:v>
                </c:pt>
                <c:pt idx="800">
                  <c:v>-0.25562027768017037</c:v>
                </c:pt>
                <c:pt idx="801">
                  <c:v>-0.67659593310330834</c:v>
                </c:pt>
                <c:pt idx="802">
                  <c:v>-0.95524172407386265</c:v>
                </c:pt>
                <c:pt idx="803">
                  <c:v>-0.87104659298923526</c:v>
                </c:pt>
                <c:pt idx="804">
                  <c:v>-0.8309536734251276</c:v>
                </c:pt>
                <c:pt idx="805">
                  <c:v>-0.58438221810586011</c:v>
                </c:pt>
                <c:pt idx="806">
                  <c:v>-0.6545448273430502</c:v>
                </c:pt>
                <c:pt idx="807">
                  <c:v>-0.365875806481469</c:v>
                </c:pt>
                <c:pt idx="808">
                  <c:v>0.16535537774296849</c:v>
                </c:pt>
                <c:pt idx="809">
                  <c:v>4.9085911007054277E-2</c:v>
                </c:pt>
                <c:pt idx="810">
                  <c:v>9.7440753012407197E-4</c:v>
                </c:pt>
                <c:pt idx="811">
                  <c:v>0.50614519403789038</c:v>
                </c:pt>
                <c:pt idx="812">
                  <c:v>0.30367595023914262</c:v>
                </c:pt>
                <c:pt idx="813">
                  <c:v>-0.16741585463913164</c:v>
                </c:pt>
                <c:pt idx="814">
                  <c:v>-6.3174263772449543E-2</c:v>
                </c:pt>
                <c:pt idx="815">
                  <c:v>-0.27165744550581378</c:v>
                </c:pt>
                <c:pt idx="816">
                  <c:v>-0.55832182038918976</c:v>
                </c:pt>
                <c:pt idx="817">
                  <c:v>-1.097571588526449</c:v>
                </c:pt>
                <c:pt idx="818">
                  <c:v>-1.0534693770059291</c:v>
                </c:pt>
                <c:pt idx="819">
                  <c:v>-1.4704357404726576</c:v>
                </c:pt>
                <c:pt idx="820">
                  <c:v>-1.0414415011366962</c:v>
                </c:pt>
                <c:pt idx="821">
                  <c:v>-0.84899548722897533</c:v>
                </c:pt>
                <c:pt idx="822">
                  <c:v>-1.163724905807227</c:v>
                </c:pt>
                <c:pt idx="823">
                  <c:v>-0.87906517690205788</c:v>
                </c:pt>
                <c:pt idx="824">
                  <c:v>-0.98932070570335562</c:v>
                </c:pt>
                <c:pt idx="825">
                  <c:v>-0.74876318831870459</c:v>
                </c:pt>
                <c:pt idx="826">
                  <c:v>-0.89309769874949518</c:v>
                </c:pt>
                <c:pt idx="827">
                  <c:v>-0.8830744688584683</c:v>
                </c:pt>
                <c:pt idx="828">
                  <c:v>-0.57435898821483322</c:v>
                </c:pt>
                <c:pt idx="829">
                  <c:v>-0.84298154929435887</c:v>
                </c:pt>
                <c:pt idx="830">
                  <c:v>-0.55431252843277767</c:v>
                </c:pt>
                <c:pt idx="831">
                  <c:v>-0.26564350757119726</c:v>
                </c:pt>
                <c:pt idx="832">
                  <c:v>0.28563413643529401</c:v>
                </c:pt>
                <c:pt idx="833">
                  <c:v>0.66050293435970786</c:v>
                </c:pt>
                <c:pt idx="834">
                  <c:v>0.92712084946102924</c:v>
                </c:pt>
                <c:pt idx="835">
                  <c:v>0.96921841500334383</c:v>
                </c:pt>
                <c:pt idx="836">
                  <c:v>1.14161796912901</c:v>
                </c:pt>
                <c:pt idx="837">
                  <c:v>0.80483744479049846</c:v>
                </c:pt>
                <c:pt idx="838">
                  <c:v>0.64647041251227055</c:v>
                </c:pt>
                <c:pt idx="839">
                  <c:v>0.53421023773276677</c:v>
                </c:pt>
                <c:pt idx="840">
                  <c:v>0.38586643534556486</c:v>
                </c:pt>
                <c:pt idx="841">
                  <c:v>1.7011575355767476E-2</c:v>
                </c:pt>
                <c:pt idx="842">
                  <c:v>0.205448297307077</c:v>
                </c:pt>
                <c:pt idx="843">
                  <c:v>-0.16741585463913164</c:v>
                </c:pt>
                <c:pt idx="844">
                  <c:v>-0.20349948224682887</c:v>
                </c:pt>
                <c:pt idx="845">
                  <c:v>-0.28168067539684066</c:v>
                </c:pt>
                <c:pt idx="846">
                  <c:v>-0.40195943408916618</c:v>
                </c:pt>
                <c:pt idx="847">
                  <c:v>-0.38191297430711241</c:v>
                </c:pt>
                <c:pt idx="848">
                  <c:v>-0.4480662915878903</c:v>
                </c:pt>
                <c:pt idx="849">
                  <c:v>-0.9392045562482193</c:v>
                </c:pt>
                <c:pt idx="850">
                  <c:v>-0.55030323647636725</c:v>
                </c:pt>
                <c:pt idx="851">
                  <c:v>-0.43804306169686341</c:v>
                </c:pt>
                <c:pt idx="852">
                  <c:v>-0.24158775583273218</c:v>
                </c:pt>
                <c:pt idx="853">
                  <c:v>-0.10928112127117454</c:v>
                </c:pt>
                <c:pt idx="854">
                  <c:v>0.31570382610837561</c:v>
                </c:pt>
                <c:pt idx="855">
                  <c:v>-8.1216077576298146E-2</c:v>
                </c:pt>
                <c:pt idx="856">
                  <c:v>-6.517890975065474E-2</c:v>
                </c:pt>
                <c:pt idx="857">
                  <c:v>-0.63048907560458423</c:v>
                </c:pt>
                <c:pt idx="858">
                  <c:v>-0.67058199516869366</c:v>
                </c:pt>
                <c:pt idx="859">
                  <c:v>-0.7808375239699914</c:v>
                </c:pt>
                <c:pt idx="860">
                  <c:v>-0.56233111234560018</c:v>
                </c:pt>
                <c:pt idx="861">
                  <c:v>-1.3341198139546879</c:v>
                </c:pt>
                <c:pt idx="862">
                  <c:v>-1.0775251287443934</c:v>
                </c:pt>
                <c:pt idx="863">
                  <c:v>-1.3982684852572616</c:v>
                </c:pt>
                <c:pt idx="864">
                  <c:v>-1.143678446025173</c:v>
                </c:pt>
                <c:pt idx="865">
                  <c:v>-1.0274089792892589</c:v>
                </c:pt>
                <c:pt idx="866">
                  <c:v>-0.48815921115199967</c:v>
                </c:pt>
                <c:pt idx="867">
                  <c:v>-0.83496296538153802</c:v>
                </c:pt>
                <c:pt idx="868">
                  <c:v>-0.79687469179563475</c:v>
                </c:pt>
                <c:pt idx="869">
                  <c:v>-0.47212204332635632</c:v>
                </c:pt>
                <c:pt idx="870">
                  <c:v>-0.42801983180583647</c:v>
                </c:pt>
                <c:pt idx="871">
                  <c:v>-0.32377824093915436</c:v>
                </c:pt>
                <c:pt idx="872">
                  <c:v>-0.37188974441608458</c:v>
                </c:pt>
                <c:pt idx="873">
                  <c:v>-0.11329041322758494</c:v>
                </c:pt>
                <c:pt idx="874">
                  <c:v>-0.41599195593660349</c:v>
                </c:pt>
                <c:pt idx="875">
                  <c:v>1.7011575355767476E-2</c:v>
                </c:pt>
                <c:pt idx="876">
                  <c:v>7.5146308723724589E-2</c:v>
                </c:pt>
                <c:pt idx="877">
                  <c:v>8.9178830571162784E-2</c:v>
                </c:pt>
                <c:pt idx="878">
                  <c:v>4.5076619050642981E-2</c:v>
                </c:pt>
                <c:pt idx="879">
                  <c:v>0.25155515480580198</c:v>
                </c:pt>
                <c:pt idx="880">
                  <c:v>0.42395470893146814</c:v>
                </c:pt>
                <c:pt idx="881">
                  <c:v>0.41393147904044125</c:v>
                </c:pt>
                <c:pt idx="882">
                  <c:v>0.32171776404299213</c:v>
                </c:pt>
                <c:pt idx="883">
                  <c:v>0.54623811360199881</c:v>
                </c:pt>
                <c:pt idx="884">
                  <c:v>0.48810338023404176</c:v>
                </c:pt>
                <c:pt idx="885">
                  <c:v>0.41593612501864646</c:v>
                </c:pt>
                <c:pt idx="886">
                  <c:v>0.14931820991732511</c:v>
                </c:pt>
                <c:pt idx="887">
                  <c:v>8.5169538614751489E-2</c:v>
                </c:pt>
                <c:pt idx="888">
                  <c:v>0.1312763961134765</c:v>
                </c:pt>
                <c:pt idx="889">
                  <c:v>2.3025513290383971E-2</c:v>
                </c:pt>
                <c:pt idx="890">
                  <c:v>0.41393147904044125</c:v>
                </c:pt>
                <c:pt idx="891">
                  <c:v>-5.9164971816039129E-2</c:v>
                </c:pt>
                <c:pt idx="892">
                  <c:v>0.30768524219555393</c:v>
                </c:pt>
                <c:pt idx="893">
                  <c:v>8.1160246658341081E-2</c:v>
                </c:pt>
                <c:pt idx="894">
                  <c:v>0.26759232263144539</c:v>
                </c:pt>
                <c:pt idx="895">
                  <c:v>-0.48014062723917711</c:v>
                </c:pt>
                <c:pt idx="896">
                  <c:v>-0.6685773491904875</c:v>
                </c:pt>
                <c:pt idx="897">
                  <c:v>-0.93519526429180888</c:v>
                </c:pt>
                <c:pt idx="898">
                  <c:v>-1.0314182712456692</c:v>
                </c:pt>
                <c:pt idx="899">
                  <c:v>-1.1757527816764599</c:v>
                </c:pt>
                <c:pt idx="900">
                  <c:v>-1.2178503472187736</c:v>
                </c:pt>
                <c:pt idx="901">
                  <c:v>-0.79086075386101828</c:v>
                </c:pt>
                <c:pt idx="902">
                  <c:v>-1.0654972528751623</c:v>
                </c:pt>
                <c:pt idx="903">
                  <c:v>-0.70265633081998047</c:v>
                </c:pt>
                <c:pt idx="904">
                  <c:v>-1.0294136252674633</c:v>
                </c:pt>
                <c:pt idx="905">
                  <c:v>-0.79286539983922433</c:v>
                </c:pt>
                <c:pt idx="906">
                  <c:v>-0.55030323647636725</c:v>
                </c:pt>
                <c:pt idx="907">
                  <c:v>-0.58638686408406437</c:v>
                </c:pt>
                <c:pt idx="908">
                  <c:v>-2.9095282142957531E-2</c:v>
                </c:pt>
                <c:pt idx="909">
                  <c:v>0.14931820991732511</c:v>
                </c:pt>
                <c:pt idx="910">
                  <c:v>-0.33179682485197609</c:v>
                </c:pt>
                <c:pt idx="911">
                  <c:v>-0.16942050061733685</c:v>
                </c:pt>
                <c:pt idx="912">
                  <c:v>9.7197414483984487E-2</c:v>
                </c:pt>
                <c:pt idx="913">
                  <c:v>0.42195006295326293</c:v>
                </c:pt>
                <c:pt idx="914">
                  <c:v>0.48609873425583655</c:v>
                </c:pt>
                <c:pt idx="915">
                  <c:v>0.76674917120459607</c:v>
                </c:pt>
                <c:pt idx="916">
                  <c:v>0.80082815283408815</c:v>
                </c:pt>
                <c:pt idx="917">
                  <c:v>0.93914872533026217</c:v>
                </c:pt>
                <c:pt idx="918">
                  <c:v>0.88502328391871554</c:v>
                </c:pt>
                <c:pt idx="919">
                  <c:v>0.87099076207127735</c:v>
                </c:pt>
                <c:pt idx="920">
                  <c:v>0.95117660119949432</c:v>
                </c:pt>
                <c:pt idx="921">
                  <c:v>0.68255404011996779</c:v>
                </c:pt>
                <c:pt idx="922">
                  <c:v>-0.12732293507502315</c:v>
                </c:pt>
                <c:pt idx="923">
                  <c:v>-0.54028000658534026</c:v>
                </c:pt>
                <c:pt idx="924">
                  <c:v>-1.0995762345046534</c:v>
                </c:pt>
                <c:pt idx="925">
                  <c:v>-1.0133764574418198</c:v>
                </c:pt>
                <c:pt idx="926">
                  <c:v>-0.88507911483667256</c:v>
                </c:pt>
                <c:pt idx="927">
                  <c:v>-0.92717668037898626</c:v>
                </c:pt>
                <c:pt idx="928">
                  <c:v>-0.60041938593150357</c:v>
                </c:pt>
                <c:pt idx="929">
                  <c:v>-0.19147160637759675</c:v>
                </c:pt>
                <c:pt idx="930">
                  <c:v>-0.12531828909681794</c:v>
                </c:pt>
                <c:pt idx="931">
                  <c:v>-0.52023354680328648</c:v>
                </c:pt>
                <c:pt idx="932">
                  <c:v>-0.29370855126607365</c:v>
                </c:pt>
                <c:pt idx="933">
                  <c:v>-0.21753200409426707</c:v>
                </c:pt>
                <c:pt idx="934">
                  <c:v>-0.19949019029041845</c:v>
                </c:pt>
                <c:pt idx="935">
                  <c:v>-7.1192847685271232E-2</c:v>
                </c:pt>
                <c:pt idx="936">
                  <c:v>-9.0488223609028317E-3</c:v>
                </c:pt>
                <c:pt idx="937">
                  <c:v>-6.517890975065474E-2</c:v>
                </c:pt>
                <c:pt idx="938">
                  <c:v>0.19342042143784491</c:v>
                </c:pt>
                <c:pt idx="939">
                  <c:v>0.27561090654426712</c:v>
                </c:pt>
                <c:pt idx="940">
                  <c:v>0.49612196414686344</c:v>
                </c:pt>
                <c:pt idx="941">
                  <c:v>0.3136991801301704</c:v>
                </c:pt>
                <c:pt idx="942">
                  <c:v>-6.517890975065474E-2</c:v>
                </c:pt>
                <c:pt idx="943">
                  <c:v>-0.32778753289556567</c:v>
                </c:pt>
                <c:pt idx="944">
                  <c:v>-0.90913486657513853</c:v>
                </c:pt>
                <c:pt idx="945">
                  <c:v>-1.0935622965700369</c:v>
                </c:pt>
                <c:pt idx="946">
                  <c:v>-0.67258664114689792</c:v>
                </c:pt>
                <c:pt idx="947">
                  <c:v>-0.28568996735325197</c:v>
                </c:pt>
                <c:pt idx="948">
                  <c:v>-0.79887933777384079</c:v>
                </c:pt>
                <c:pt idx="949">
                  <c:v>-0.67459128712510408</c:v>
                </c:pt>
                <c:pt idx="950">
                  <c:v>-0.53025677669431337</c:v>
                </c:pt>
                <c:pt idx="951">
                  <c:v>-0.49818244104302661</c:v>
                </c:pt>
                <c:pt idx="952">
                  <c:v>-0.31976894898274399</c:v>
                </c:pt>
                <c:pt idx="953">
                  <c:v>-0.15939727072630996</c:v>
                </c:pt>
                <c:pt idx="954">
                  <c:v>1.3002283399356178E-2</c:v>
                </c:pt>
                <c:pt idx="955">
                  <c:v>0.31570382610837561</c:v>
                </c:pt>
                <c:pt idx="956">
                  <c:v>0.23551798698015861</c:v>
                </c:pt>
                <c:pt idx="957">
                  <c:v>0.19943435937246051</c:v>
                </c:pt>
                <c:pt idx="958">
                  <c:v>0.43397793882249502</c:v>
                </c:pt>
                <c:pt idx="959">
                  <c:v>0.15332750187373639</c:v>
                </c:pt>
                <c:pt idx="960">
                  <c:v>-0.27767138344043024</c:v>
                </c:pt>
                <c:pt idx="961">
                  <c:v>-0.26363886159299205</c:v>
                </c:pt>
                <c:pt idx="962">
                  <c:v>-0.36988509843787937</c:v>
                </c:pt>
                <c:pt idx="963">
                  <c:v>-0.38191297430711241</c:v>
                </c:pt>
                <c:pt idx="964">
                  <c:v>-0.57235434223662707</c:v>
                </c:pt>
                <c:pt idx="965">
                  <c:v>-0.50419637897764313</c:v>
                </c:pt>
                <c:pt idx="966">
                  <c:v>-0.43403376974045299</c:v>
                </c:pt>
                <c:pt idx="967">
                  <c:v>-0.76079106418793752</c:v>
                </c:pt>
                <c:pt idx="968">
                  <c:v>-0.77281894005716878</c:v>
                </c:pt>
                <c:pt idx="969">
                  <c:v>-0.58237757212765406</c:v>
                </c:pt>
                <c:pt idx="970">
                  <c:v>-0.68060522505972054</c:v>
                </c:pt>
                <c:pt idx="971">
                  <c:v>-0.6264797836481738</c:v>
                </c:pt>
                <c:pt idx="972">
                  <c:v>-0.15137868681348826</c:v>
                </c:pt>
                <c:pt idx="973">
                  <c:v>-9.9257891380147636E-2</c:v>
                </c:pt>
                <c:pt idx="974">
                  <c:v>0.27160161458785581</c:v>
                </c:pt>
                <c:pt idx="975">
                  <c:v>0.44400116871352285</c:v>
                </c:pt>
                <c:pt idx="976">
                  <c:v>0.64446576653406451</c:v>
                </c:pt>
                <c:pt idx="977">
                  <c:v>0.79280956892126642</c:v>
                </c:pt>
                <c:pt idx="978">
                  <c:v>0.61640072283918901</c:v>
                </c:pt>
                <c:pt idx="979">
                  <c:v>0.51416377795071211</c:v>
                </c:pt>
                <c:pt idx="980">
                  <c:v>0.35980603762889452</c:v>
                </c:pt>
                <c:pt idx="981">
                  <c:v>2.1020867312177879E-2</c:v>
                </c:pt>
                <c:pt idx="982">
                  <c:v>-0.35384793061223596</c:v>
                </c:pt>
                <c:pt idx="983">
                  <c:v>-0.36186651452505769</c:v>
                </c:pt>
                <c:pt idx="984">
                  <c:v>-0.75477712625332105</c:v>
                </c:pt>
                <c:pt idx="985">
                  <c:v>-0.45808952147891718</c:v>
                </c:pt>
                <c:pt idx="986">
                  <c:v>-0.95524172407386265</c:v>
                </c:pt>
                <c:pt idx="987">
                  <c:v>-0.79887933777384079</c:v>
                </c:pt>
                <c:pt idx="988">
                  <c:v>-0.55030323647636725</c:v>
                </c:pt>
                <c:pt idx="989">
                  <c:v>-0.7808375239699914</c:v>
                </c:pt>
                <c:pt idx="990">
                  <c:v>-0.49417314908661619</c:v>
                </c:pt>
                <c:pt idx="991">
                  <c:v>-0.31575965702633269</c:v>
                </c:pt>
                <c:pt idx="992">
                  <c:v>-3.1099928121162732E-2</c:v>
                </c:pt>
                <c:pt idx="993">
                  <c:v>0.17136931567758501</c:v>
                </c:pt>
                <c:pt idx="994">
                  <c:v>0.38787108132377091</c:v>
                </c:pt>
                <c:pt idx="995">
                  <c:v>0.1773832536122015</c:v>
                </c:pt>
                <c:pt idx="996">
                  <c:v>0.43999187675711154</c:v>
                </c:pt>
                <c:pt idx="997">
                  <c:v>0.21346688121989871</c:v>
                </c:pt>
                <c:pt idx="998">
                  <c:v>0.5322055917545615</c:v>
                </c:pt>
                <c:pt idx="999">
                  <c:v>0.62642395273021589</c:v>
                </c:pt>
                <c:pt idx="1000">
                  <c:v>0.50414054805968511</c:v>
                </c:pt>
                <c:pt idx="1001">
                  <c:v>0.32372241002119734</c:v>
                </c:pt>
                <c:pt idx="1002">
                  <c:v>0.18740648350322839</c:v>
                </c:pt>
                <c:pt idx="1003">
                  <c:v>-0.33781076278659256</c:v>
                </c:pt>
                <c:pt idx="1004">
                  <c:v>-0.31575965702633269</c:v>
                </c:pt>
                <c:pt idx="1005">
                  <c:v>-0.8309536734251276</c:v>
                </c:pt>
                <c:pt idx="1006">
                  <c:v>-1.1055901724392698</c:v>
                </c:pt>
                <c:pt idx="1007">
                  <c:v>-0.82093044353409894</c:v>
                </c:pt>
                <c:pt idx="1008">
                  <c:v>-0.29571319724427886</c:v>
                </c:pt>
                <c:pt idx="1009">
                  <c:v>-6.9188201707066035E-2</c:v>
                </c:pt>
                <c:pt idx="1010">
                  <c:v>-0.31375501104812747</c:v>
                </c:pt>
                <c:pt idx="1011">
                  <c:v>4.9836994865344771E-3</c:v>
                </c:pt>
                <c:pt idx="1012">
                  <c:v>0.1212531662224496</c:v>
                </c:pt>
                <c:pt idx="1013">
                  <c:v>0.1773832536122015</c:v>
                </c:pt>
                <c:pt idx="1014">
                  <c:v>0.48208944229942524</c:v>
                </c:pt>
                <c:pt idx="1015">
                  <c:v>0.59034032512251866</c:v>
                </c:pt>
                <c:pt idx="1016">
                  <c:v>0.85294894826742873</c:v>
                </c:pt>
                <c:pt idx="1017">
                  <c:v>0.83691178044178527</c:v>
                </c:pt>
                <c:pt idx="1018">
                  <c:v>1.1636690748892697</c:v>
                </c:pt>
                <c:pt idx="1019">
                  <c:v>1.131594739237983</c:v>
                </c:pt>
                <c:pt idx="1020">
                  <c:v>1.0413856702187392</c:v>
                </c:pt>
                <c:pt idx="1021">
                  <c:v>0.94115337130846743</c:v>
                </c:pt>
                <c:pt idx="1022">
                  <c:v>0.94917195522128917</c:v>
                </c:pt>
                <c:pt idx="1023">
                  <c:v>0.91709761957000235</c:v>
                </c:pt>
                <c:pt idx="1024">
                  <c:v>0.9331347873956457</c:v>
                </c:pt>
                <c:pt idx="1025">
                  <c:v>0.61840536881739416</c:v>
                </c:pt>
                <c:pt idx="1026">
                  <c:v>-3.7113866055779231E-2</c:v>
                </c:pt>
                <c:pt idx="1027">
                  <c:v>-0.88708376081487861</c:v>
                </c:pt>
                <c:pt idx="1028">
                  <c:v>-1.0093671654854093</c:v>
                </c:pt>
                <c:pt idx="1029">
                  <c:v>-0.86302800907641442</c:v>
                </c:pt>
                <c:pt idx="1030">
                  <c:v>-0.58438221810586011</c:v>
                </c:pt>
                <c:pt idx="1031">
                  <c:v>-0.52825213071610733</c:v>
                </c:pt>
                <c:pt idx="1032">
                  <c:v>-0.8229350895123051</c:v>
                </c:pt>
                <c:pt idx="1033">
                  <c:v>-0.37589903637249589</c:v>
                </c:pt>
                <c:pt idx="1034">
                  <c:v>-0.11529505920579104</c:v>
                </c:pt>
                <c:pt idx="1035">
                  <c:v>0.34376886980325111</c:v>
                </c:pt>
                <c:pt idx="1036">
                  <c:v>0.76875381718280134</c:v>
                </c:pt>
                <c:pt idx="1037">
                  <c:v>0.85695824022384004</c:v>
                </c:pt>
                <c:pt idx="1038">
                  <c:v>0.98525558282898718</c:v>
                </c:pt>
                <c:pt idx="1039">
                  <c:v>0.73467483555330926</c:v>
                </c:pt>
                <c:pt idx="1040">
                  <c:v>0.83290248848537485</c:v>
                </c:pt>
                <c:pt idx="1041">
                  <c:v>0.72866089761869279</c:v>
                </c:pt>
                <c:pt idx="1042">
                  <c:v>0.48208944229942524</c:v>
                </c:pt>
                <c:pt idx="1043">
                  <c:v>0.81085138272511503</c:v>
                </c:pt>
                <c:pt idx="1044">
                  <c:v>0.76875381718280134</c:v>
                </c:pt>
                <c:pt idx="1045">
                  <c:v>0.54423346762379365</c:v>
                </c:pt>
                <c:pt idx="1046">
                  <c:v>0.20945758926348831</c:v>
                </c:pt>
                <c:pt idx="1047">
                  <c:v>-0.55030323647636725</c:v>
                </c:pt>
                <c:pt idx="1048">
                  <c:v>-1.0013485815725887</c:v>
                </c:pt>
                <c:pt idx="1049">
                  <c:v>-0.86503265505461879</c:v>
                </c:pt>
                <c:pt idx="1050">
                  <c:v>-0.78284216994819744</c:v>
                </c:pt>
                <c:pt idx="1051">
                  <c:v>-0.97127889189950611</c:v>
                </c:pt>
                <c:pt idx="1052">
                  <c:v>-0.82894902744692156</c:v>
                </c:pt>
                <c:pt idx="1053">
                  <c:v>-0.57836828017124364</c:v>
                </c:pt>
                <c:pt idx="1054">
                  <c:v>-0.42601518582763043</c:v>
                </c:pt>
                <c:pt idx="1055">
                  <c:v>0.13328104209168171</c:v>
                </c:pt>
                <c:pt idx="1056">
                  <c:v>0.2274994030673369</c:v>
                </c:pt>
                <c:pt idx="1057">
                  <c:v>4.3071973072437778E-2</c:v>
                </c:pt>
                <c:pt idx="1058">
                  <c:v>0.30167130426093741</c:v>
                </c:pt>
                <c:pt idx="1059">
                  <c:v>0.29164807436991053</c:v>
                </c:pt>
                <c:pt idx="1060">
                  <c:v>0.22148546513272041</c:v>
                </c:pt>
                <c:pt idx="1061">
                  <c:v>-0.13534151898784486</c:v>
                </c:pt>
                <c:pt idx="1062">
                  <c:v>-0.35384793061223596</c:v>
                </c:pt>
                <c:pt idx="1063">
                  <c:v>-0.75076783429691063</c:v>
                </c:pt>
                <c:pt idx="1064">
                  <c:v>-1.1577109678726105</c:v>
                </c:pt>
                <c:pt idx="1065">
                  <c:v>-1.0915576505918325</c:v>
                </c:pt>
                <c:pt idx="1066">
                  <c:v>-1.1537016759162</c:v>
                </c:pt>
                <c:pt idx="1067">
                  <c:v>-1.0534693770059291</c:v>
                </c:pt>
                <c:pt idx="1068">
                  <c:v>-0.52825213071610733</c:v>
                </c:pt>
                <c:pt idx="1069">
                  <c:v>-0.30172713517889538</c:v>
                </c:pt>
                <c:pt idx="1070">
                  <c:v>-3.1099928121162732E-2</c:v>
                </c:pt>
                <c:pt idx="1071">
                  <c:v>0.2575690927404185</c:v>
                </c:pt>
                <c:pt idx="1072">
                  <c:v>0.17337396165579019</c:v>
                </c:pt>
                <c:pt idx="1073">
                  <c:v>3.9062681116027377E-2</c:v>
                </c:pt>
                <c:pt idx="1074">
                  <c:v>0.11323458230962789</c:v>
                </c:pt>
                <c:pt idx="1075">
                  <c:v>0.46204298251737147</c:v>
                </c:pt>
                <c:pt idx="1076">
                  <c:v>0.5001312561032748</c:v>
                </c:pt>
                <c:pt idx="1077">
                  <c:v>0.1613460857865581</c:v>
                </c:pt>
                <c:pt idx="1078">
                  <c:v>-6.3174263772449543E-2</c:v>
                </c:pt>
                <c:pt idx="1079">
                  <c:v>-0.73473066647126728</c:v>
                </c:pt>
                <c:pt idx="1080">
                  <c:v>-0.84899548722897533</c:v>
                </c:pt>
                <c:pt idx="1081">
                  <c:v>-0.7708142940789644</c:v>
                </c:pt>
                <c:pt idx="1082">
                  <c:v>-0.37589903637249589</c:v>
                </c:pt>
                <c:pt idx="1083">
                  <c:v>-0.45808952147891718</c:v>
                </c:pt>
                <c:pt idx="1084">
                  <c:v>6.5123078832697676E-2</c:v>
                </c:pt>
                <c:pt idx="1085">
                  <c:v>0.29164807436991053</c:v>
                </c:pt>
                <c:pt idx="1086">
                  <c:v>0.1673600237211737</c:v>
                </c:pt>
                <c:pt idx="1087">
                  <c:v>-0.11529505920579104</c:v>
                </c:pt>
                <c:pt idx="1088">
                  <c:v>0.19542506741605009</c:v>
                </c:pt>
                <c:pt idx="1089">
                  <c:v>0.40190360317120821</c:v>
                </c:pt>
                <c:pt idx="1090">
                  <c:v>0.56427992740584831</c:v>
                </c:pt>
                <c:pt idx="1091">
                  <c:v>0.85294894826742873</c:v>
                </c:pt>
                <c:pt idx="1092">
                  <c:v>0.52218236186353373</c:v>
                </c:pt>
                <c:pt idx="1093">
                  <c:v>0.26759232263144539</c:v>
                </c:pt>
                <c:pt idx="1094">
                  <c:v>0.26759232263144539</c:v>
                </c:pt>
                <c:pt idx="1095">
                  <c:v>-0.13935081094425525</c:v>
                </c:pt>
                <c:pt idx="1096">
                  <c:v>-9.7253245401941538E-2</c:v>
                </c:pt>
                <c:pt idx="1097">
                  <c:v>-0.14937404083528305</c:v>
                </c:pt>
                <c:pt idx="1098">
                  <c:v>0.28162484447888358</c:v>
                </c:pt>
                <c:pt idx="1099">
                  <c:v>0.25155515480580198</c:v>
                </c:pt>
                <c:pt idx="1100">
                  <c:v>9.5192768505779277E-2</c:v>
                </c:pt>
                <c:pt idx="1101">
                  <c:v>-0.41599195593660349</c:v>
                </c:pt>
                <c:pt idx="1102">
                  <c:v>0.51416377795071211</c:v>
                </c:pt>
                <c:pt idx="1103">
                  <c:v>0.47407085838660357</c:v>
                </c:pt>
                <c:pt idx="1104">
                  <c:v>0.5001312561032748</c:v>
                </c:pt>
                <c:pt idx="1105">
                  <c:v>0.41593612501864646</c:v>
                </c:pt>
                <c:pt idx="1106">
                  <c:v>0.2996666582827322</c:v>
                </c:pt>
                <c:pt idx="1107">
                  <c:v>-0.18746231442118547</c:v>
                </c:pt>
                <c:pt idx="1108">
                  <c:v>-0.4661081053917398</c:v>
                </c:pt>
                <c:pt idx="1109">
                  <c:v>-0.76880964810075836</c:v>
                </c:pt>
                <c:pt idx="1110">
                  <c:v>-0.76079106418793752</c:v>
                </c:pt>
                <c:pt idx="1111">
                  <c:v>-0.89911163668411165</c:v>
                </c:pt>
                <c:pt idx="1112">
                  <c:v>-0.89510234472769945</c:v>
                </c:pt>
                <c:pt idx="1113">
                  <c:v>-0.61846119973535119</c:v>
                </c:pt>
                <c:pt idx="1114">
                  <c:v>-0.69263310092895169</c:v>
                </c:pt>
                <c:pt idx="1115">
                  <c:v>-0.55030323647636725</c:v>
                </c:pt>
                <c:pt idx="1116">
                  <c:v>-0.55832182038918976</c:v>
                </c:pt>
                <c:pt idx="1117">
                  <c:v>-0.22955987996350005</c:v>
                </c:pt>
                <c:pt idx="1118">
                  <c:v>-0.14336010290066656</c:v>
                </c:pt>
                <c:pt idx="1119">
                  <c:v>-0.14736939485707695</c:v>
                </c:pt>
                <c:pt idx="1120">
                  <c:v>0.45001510664813843</c:v>
                </c:pt>
                <c:pt idx="1121">
                  <c:v>0.22950404904554211</c:v>
                </c:pt>
                <c:pt idx="1122">
                  <c:v>0.32372241002119734</c:v>
                </c:pt>
                <c:pt idx="1123">
                  <c:v>0.41794077099685162</c:v>
                </c:pt>
                <c:pt idx="1124">
                  <c:v>0.44600581469172806</c:v>
                </c:pt>
                <c:pt idx="1125">
                  <c:v>0.12526245817886</c:v>
                </c:pt>
                <c:pt idx="1126">
                  <c:v>0.18540183752502321</c:v>
                </c:pt>
                <c:pt idx="1127">
                  <c:v>0.11323458230962789</c:v>
                </c:pt>
                <c:pt idx="1128">
                  <c:v>-6.517890975065474E-2</c:v>
                </c:pt>
                <c:pt idx="1129">
                  <c:v>6.1113786876286387E-2</c:v>
                </c:pt>
                <c:pt idx="1130">
                  <c:v>-0.53226142267251952</c:v>
                </c:pt>
                <c:pt idx="1131">
                  <c:v>-0.60442867788791388</c:v>
                </c:pt>
                <c:pt idx="1132">
                  <c:v>-0.74876318831870459</c:v>
                </c:pt>
                <c:pt idx="1133">
                  <c:v>-0.75076783429691063</c:v>
                </c:pt>
                <c:pt idx="1134">
                  <c:v>-0.24559704778914346</c:v>
                </c:pt>
                <c:pt idx="1135">
                  <c:v>-0.10527182931476324</c:v>
                </c:pt>
                <c:pt idx="1136">
                  <c:v>-6.1169617794244333E-2</c:v>
                </c:pt>
                <c:pt idx="1137">
                  <c:v>0.43598258480070112</c:v>
                </c:pt>
                <c:pt idx="1138">
                  <c:v>0.62842859870842105</c:v>
                </c:pt>
                <c:pt idx="1139">
                  <c:v>0.11323458230962789</c:v>
                </c:pt>
                <c:pt idx="1140">
                  <c:v>3.3048743181410878E-2</c:v>
                </c:pt>
                <c:pt idx="1141">
                  <c:v>2.1020867312177879E-2</c:v>
                </c:pt>
                <c:pt idx="1142">
                  <c:v>0.12927175013527128</c:v>
                </c:pt>
                <c:pt idx="1143">
                  <c:v>-9.7253245401941538E-2</c:v>
                </c:pt>
                <c:pt idx="1144">
                  <c:v>0.42195006295326293</c:v>
                </c:pt>
                <c:pt idx="1145">
                  <c:v>0.41593612501864646</c:v>
                </c:pt>
                <c:pt idx="1146">
                  <c:v>0.1974297133942553</c:v>
                </c:pt>
                <c:pt idx="1147">
                  <c:v>0.20143900535066661</c:v>
                </c:pt>
                <c:pt idx="1148">
                  <c:v>-0.6264797836481738</c:v>
                </c:pt>
                <c:pt idx="1149">
                  <c:v>-0.72671208255844466</c:v>
                </c:pt>
                <c:pt idx="1150">
                  <c:v>-0.71668885266741778</c:v>
                </c:pt>
                <c:pt idx="1151">
                  <c:v>-7.7206785619887738E-2</c:v>
                </c:pt>
                <c:pt idx="1152">
                  <c:v>0.13528568806988689</c:v>
                </c:pt>
                <c:pt idx="1153">
                  <c:v>-4.1123158012189638E-2</c:v>
                </c:pt>
                <c:pt idx="1154">
                  <c:v>0.56427992740584831</c:v>
                </c:pt>
                <c:pt idx="1155">
                  <c:v>0.3578013916506893</c:v>
                </c:pt>
                <c:pt idx="1156">
                  <c:v>0.63444253664303762</c:v>
                </c:pt>
                <c:pt idx="1157">
                  <c:v>0.5843263871879022</c:v>
                </c:pt>
                <c:pt idx="1158">
                  <c:v>0.64446576653406451</c:v>
                </c:pt>
                <c:pt idx="1159">
                  <c:v>0.8028327988122933</c:v>
                </c:pt>
                <c:pt idx="1160">
                  <c:v>0.57831244925328562</c:v>
                </c:pt>
                <c:pt idx="1161">
                  <c:v>0.47808015034301482</c:v>
                </c:pt>
                <c:pt idx="1162">
                  <c:v>0.2695969686096506</c:v>
                </c:pt>
                <c:pt idx="1163">
                  <c:v>0.10722064437501139</c:v>
                </c:pt>
                <c:pt idx="1164">
                  <c:v>1.3002283399356178E-2</c:v>
                </c:pt>
                <c:pt idx="1165">
                  <c:v>-0.13534151898784486</c:v>
                </c:pt>
                <c:pt idx="1166">
                  <c:v>-0.33781076278659256</c:v>
                </c:pt>
                <c:pt idx="1167">
                  <c:v>-0.44405699963147988</c:v>
                </c:pt>
                <c:pt idx="1168">
                  <c:v>-0.56834505028021676</c:v>
                </c:pt>
                <c:pt idx="1169">
                  <c:v>-0.24359240181093736</c:v>
                </c:pt>
                <c:pt idx="1170">
                  <c:v>-0.29571319724427886</c:v>
                </c:pt>
                <c:pt idx="1171">
                  <c:v>1.5006929377562272E-2</c:v>
                </c:pt>
                <c:pt idx="1172">
                  <c:v>0.24554121687118552</c:v>
                </c:pt>
                <c:pt idx="1173">
                  <c:v>0.29565736632632095</c:v>
                </c:pt>
                <c:pt idx="1174">
                  <c:v>0.58633103316610735</c:v>
                </c:pt>
                <c:pt idx="1175">
                  <c:v>0.2836294904570888</c:v>
                </c:pt>
                <c:pt idx="1176">
                  <c:v>0.39188037328018133</c:v>
                </c:pt>
                <c:pt idx="1177">
                  <c:v>-0.29972248920068928</c:v>
                </c:pt>
                <c:pt idx="1178">
                  <c:v>-5.9164971816039129E-2</c:v>
                </c:pt>
                <c:pt idx="1179">
                  <c:v>0.1693646696993798</c:v>
                </c:pt>
                <c:pt idx="1180">
                  <c:v>0.205448297307077</c:v>
                </c:pt>
                <c:pt idx="1181">
                  <c:v>0.34777816175966242</c:v>
                </c:pt>
                <c:pt idx="1182">
                  <c:v>0.7146283757712546</c:v>
                </c:pt>
                <c:pt idx="1183">
                  <c:v>0.38787108132377091</c:v>
                </c:pt>
                <c:pt idx="1184">
                  <c:v>0.33575028589042943</c:v>
                </c:pt>
                <c:pt idx="1185">
                  <c:v>0.53020094577635546</c:v>
                </c:pt>
                <c:pt idx="1186">
                  <c:v>0.45001510664813843</c:v>
                </c:pt>
                <c:pt idx="1187">
                  <c:v>0.53821952968917719</c:v>
                </c:pt>
                <c:pt idx="1188">
                  <c:v>0.33975957784684074</c:v>
                </c:pt>
                <c:pt idx="1189">
                  <c:v>5.3095202963464684E-2</c:v>
                </c:pt>
                <c:pt idx="1190">
                  <c:v>0.33174099393401901</c:v>
                </c:pt>
                <c:pt idx="1191">
                  <c:v>0.36381532958530582</c:v>
                </c:pt>
                <c:pt idx="1192">
                  <c:v>0.51015448599430169</c:v>
                </c:pt>
                <c:pt idx="1193">
                  <c:v>0.30568059621734872</c:v>
                </c:pt>
                <c:pt idx="1194">
                  <c:v>-0.15338333279169344</c:v>
                </c:pt>
                <c:pt idx="1195">
                  <c:v>-0.67058199516869366</c:v>
                </c:pt>
                <c:pt idx="1196">
                  <c:v>-0.72671208255844466</c:v>
                </c:pt>
                <c:pt idx="1197">
                  <c:v>-0.28168067539684066</c:v>
                </c:pt>
                <c:pt idx="1198">
                  <c:v>-0.39394085017634362</c:v>
                </c:pt>
                <c:pt idx="1199">
                  <c:v>-9.5248599423736341E-2</c:v>
                </c:pt>
                <c:pt idx="1200">
                  <c:v>-4.5132449968600934E-2</c:v>
                </c:pt>
                <c:pt idx="1201">
                  <c:v>9.7197414483984487E-2</c:v>
                </c:pt>
                <c:pt idx="1202">
                  <c:v>8.1160246658341081E-2</c:v>
                </c:pt>
                <c:pt idx="1203">
                  <c:v>8.3164892636546292E-2</c:v>
                </c:pt>
                <c:pt idx="1204">
                  <c:v>9.5192768505779277E-2</c:v>
                </c:pt>
                <c:pt idx="1205">
                  <c:v>0.42395470893146814</c:v>
                </c:pt>
                <c:pt idx="1206">
                  <c:v>0.22950404904554211</c:v>
                </c:pt>
                <c:pt idx="1207">
                  <c:v>0.31770847208658082</c:v>
                </c:pt>
                <c:pt idx="1208">
                  <c:v>0.16535537774296849</c:v>
                </c:pt>
                <c:pt idx="1209">
                  <c:v>0.20344365132887179</c:v>
                </c:pt>
                <c:pt idx="1210">
                  <c:v>-0.28969925930966239</c:v>
                </c:pt>
                <c:pt idx="1211">
                  <c:v>-0.33380147083018219</c:v>
                </c:pt>
                <c:pt idx="1212">
                  <c:v>-0.4240105398494261</c:v>
                </c:pt>
                <c:pt idx="1213">
                  <c:v>-0.12732293507502315</c:v>
                </c:pt>
                <c:pt idx="1214">
                  <c:v>-2.9095282142957531E-2</c:v>
                </c:pt>
                <c:pt idx="1215">
                  <c:v>9.7197414483984487E-2</c:v>
                </c:pt>
                <c:pt idx="1216">
                  <c:v>0.1473135639391199</c:v>
                </c:pt>
                <c:pt idx="1217">
                  <c:v>0.29565736632632095</c:v>
                </c:pt>
                <c:pt idx="1218">
                  <c:v>0.2194808191545152</c:v>
                </c:pt>
                <c:pt idx="1219">
                  <c:v>0.35579674567248415</c:v>
                </c:pt>
                <c:pt idx="1220">
                  <c:v>0.57229851131867004</c:v>
                </c:pt>
                <c:pt idx="1221">
                  <c:v>0.67854474816355737</c:v>
                </c:pt>
                <c:pt idx="1222">
                  <c:v>0.59034032512251866</c:v>
                </c:pt>
                <c:pt idx="1223">
                  <c:v>0.68856797805458425</c:v>
                </c:pt>
                <c:pt idx="1224">
                  <c:v>0.60637749294816201</c:v>
                </c:pt>
                <c:pt idx="1225">
                  <c:v>0.46003833653916626</c:v>
                </c:pt>
                <c:pt idx="1226">
                  <c:v>0.59434961707892908</c:v>
                </c:pt>
                <c:pt idx="1227">
                  <c:v>-0.4240105398494261</c:v>
                </c:pt>
                <c:pt idx="1228">
                  <c:v>-0.4480662915878903</c:v>
                </c:pt>
                <c:pt idx="1229">
                  <c:v>-0.7287167285366507</c:v>
                </c:pt>
                <c:pt idx="1230">
                  <c:v>-0.59240080201868095</c:v>
                </c:pt>
                <c:pt idx="1231">
                  <c:v>-0.4480662915878903</c:v>
                </c:pt>
                <c:pt idx="1232">
                  <c:v>-0.16942050061733685</c:v>
                </c:pt>
                <c:pt idx="1233">
                  <c:v>6.7127724810902886E-2</c:v>
                </c:pt>
                <c:pt idx="1234">
                  <c:v>-7.1192847685271232E-2</c:v>
                </c:pt>
                <c:pt idx="1235">
                  <c:v>-0.19347625235580196</c:v>
                </c:pt>
                <c:pt idx="1236">
                  <c:v>0.13328104209168171</c:v>
                </c:pt>
                <c:pt idx="1237">
                  <c:v>0.39388501925838654</c:v>
                </c:pt>
                <c:pt idx="1238">
                  <c:v>0.1192485202442435</c:v>
                </c:pt>
                <c:pt idx="1239">
                  <c:v>0.57430315729687531</c:v>
                </c:pt>
                <c:pt idx="1240">
                  <c:v>0.45803369056096016</c:v>
                </c:pt>
                <c:pt idx="1241">
                  <c:v>0.76474452522639003</c:v>
                </c:pt>
                <c:pt idx="1242">
                  <c:v>0.9471673092430839</c:v>
                </c:pt>
                <c:pt idx="1243">
                  <c:v>0.85695824022384004</c:v>
                </c:pt>
                <c:pt idx="1244">
                  <c:v>0.91910226554820751</c:v>
                </c:pt>
                <c:pt idx="1245">
                  <c:v>0.57229851131867004</c:v>
                </c:pt>
                <c:pt idx="1246">
                  <c:v>0.2695969686096506</c:v>
                </c:pt>
                <c:pt idx="1247">
                  <c:v>0.27962019850067754</c:v>
                </c:pt>
                <c:pt idx="1248">
                  <c:v>0.43197329284428987</c:v>
                </c:pt>
                <c:pt idx="1249">
                  <c:v>0.24554121687118552</c:v>
                </c:pt>
                <c:pt idx="1250">
                  <c:v>-6.3174263772449543E-2</c:v>
                </c:pt>
                <c:pt idx="1251">
                  <c:v>-2.5085990186546236E-2</c:v>
                </c:pt>
                <c:pt idx="1252">
                  <c:v>-0.24359240181093736</c:v>
                </c:pt>
                <c:pt idx="1253">
                  <c:v>-0.12732293507502315</c:v>
                </c:pt>
                <c:pt idx="1254">
                  <c:v>0.49812661012506865</c:v>
                </c:pt>
                <c:pt idx="1255">
                  <c:v>0.30568059621734872</c:v>
                </c:pt>
                <c:pt idx="1256">
                  <c:v>2.9039451224999582E-2</c:v>
                </c:pt>
                <c:pt idx="1257">
                  <c:v>0.47808015034301482</c:v>
                </c:pt>
                <c:pt idx="1258">
                  <c:v>0.55024740555841012</c:v>
                </c:pt>
                <c:pt idx="1259">
                  <c:v>0.69458191598920083</c:v>
                </c:pt>
                <c:pt idx="1260">
                  <c:v>1.1275854472815718</c:v>
                </c:pt>
                <c:pt idx="1261">
                  <c:v>0.69057262403278952</c:v>
                </c:pt>
                <c:pt idx="1262">
                  <c:v>0.89504651380974243</c:v>
                </c:pt>
                <c:pt idx="1263">
                  <c:v>0.9050697437007702</c:v>
                </c:pt>
                <c:pt idx="1264">
                  <c:v>0.46805692045198793</c:v>
                </c:pt>
                <c:pt idx="1265">
                  <c:v>0.30968988817375914</c:v>
                </c:pt>
                <c:pt idx="1266">
                  <c:v>0.32372241002119734</c:v>
                </c:pt>
                <c:pt idx="1267">
                  <c:v>0.34777816175966242</c:v>
                </c:pt>
                <c:pt idx="1268">
                  <c:v>-0.22154129605067835</c:v>
                </c:pt>
                <c:pt idx="1269">
                  <c:v>1.5006929377562272E-2</c:v>
                </c:pt>
                <c:pt idx="1270">
                  <c:v>0.22950404904554211</c:v>
                </c:pt>
                <c:pt idx="1271">
                  <c:v>0.2836294904570888</c:v>
                </c:pt>
                <c:pt idx="1272">
                  <c:v>0.41794077099685162</c:v>
                </c:pt>
                <c:pt idx="1273">
                  <c:v>0.19141577545963881</c:v>
                </c:pt>
                <c:pt idx="1274">
                  <c:v>0.19342042143784491</c:v>
                </c:pt>
                <c:pt idx="1275">
                  <c:v>-0.26163421561478684</c:v>
                </c:pt>
                <c:pt idx="1276">
                  <c:v>-0.78484681592640171</c:v>
                </c:pt>
                <c:pt idx="1277">
                  <c:v>-0.79086075386101828</c:v>
                </c:pt>
                <c:pt idx="1278">
                  <c:v>-0.84699084125077106</c:v>
                </c:pt>
                <c:pt idx="1279">
                  <c:v>-0.95323707809565839</c:v>
                </c:pt>
                <c:pt idx="1280">
                  <c:v>-0.64251695147381727</c:v>
                </c:pt>
                <c:pt idx="1281">
                  <c:v>-0.69062845495074743</c:v>
                </c:pt>
                <c:pt idx="1282">
                  <c:v>-0.33981540876479777</c:v>
                </c:pt>
                <c:pt idx="1283">
                  <c:v>-0.37188974441608458</c:v>
                </c:pt>
                <c:pt idx="1284">
                  <c:v>-0.12130899714040665</c:v>
                </c:pt>
                <c:pt idx="1285">
                  <c:v>-0.11329041322758494</c:v>
                </c:pt>
                <c:pt idx="1286">
                  <c:v>0.2475458628493907</c:v>
                </c:pt>
                <c:pt idx="1287">
                  <c:v>0.43999187675711154</c:v>
                </c:pt>
                <c:pt idx="1288">
                  <c:v>0.62241466077380547</c:v>
                </c:pt>
                <c:pt idx="1289">
                  <c:v>0.75472129533536314</c:v>
                </c:pt>
                <c:pt idx="1290">
                  <c:v>0.67654010218535132</c:v>
                </c:pt>
                <c:pt idx="1291">
                  <c:v>0.48208944229942524</c:v>
                </c:pt>
                <c:pt idx="1292">
                  <c:v>0.32171776404299213</c:v>
                </c:pt>
                <c:pt idx="1293">
                  <c:v>0.27160161458785581</c:v>
                </c:pt>
                <c:pt idx="1294">
                  <c:v>0.52218236186353373</c:v>
                </c:pt>
                <c:pt idx="1295">
                  <c:v>0.61439607686098374</c:v>
                </c:pt>
                <c:pt idx="1296">
                  <c:v>0.58232174120969693</c:v>
                </c:pt>
                <c:pt idx="1297">
                  <c:v>0.22148546513272041</c:v>
                </c:pt>
                <c:pt idx="1298">
                  <c:v>0.22549475708913169</c:v>
                </c:pt>
                <c:pt idx="1299">
                  <c:v>0.3277317019776077</c:v>
                </c:pt>
                <c:pt idx="1300">
                  <c:v>0.61439607686098374</c:v>
                </c:pt>
                <c:pt idx="1301">
                  <c:v>0.6725308102289409</c:v>
                </c:pt>
                <c:pt idx="1302">
                  <c:v>0.98325093685078113</c:v>
                </c:pt>
                <c:pt idx="1303">
                  <c:v>1.0433903161969442</c:v>
                </c:pt>
                <c:pt idx="1304">
                  <c:v>1.0774692978264364</c:v>
                </c:pt>
                <c:pt idx="1305">
                  <c:v>0.91709761957000235</c:v>
                </c:pt>
                <c:pt idx="1306">
                  <c:v>1.1255808013033666</c:v>
                </c:pt>
                <c:pt idx="1307">
                  <c:v>0.68054939414176263</c:v>
                </c:pt>
                <c:pt idx="1308">
                  <c:v>0.40591289512761952</c:v>
                </c:pt>
                <c:pt idx="1309">
                  <c:v>-0.36788045245967416</c:v>
                </c:pt>
                <c:pt idx="1310">
                  <c:v>-0.71267956071100735</c:v>
                </c:pt>
                <c:pt idx="1311">
                  <c:v>-0.78685146190460786</c:v>
                </c:pt>
                <c:pt idx="1312">
                  <c:v>-0.87104659298923526</c:v>
                </c:pt>
                <c:pt idx="1313">
                  <c:v>-0.62247049169176338</c:v>
                </c:pt>
                <c:pt idx="1314">
                  <c:v>-0.60643332386612003</c:v>
                </c:pt>
                <c:pt idx="1315">
                  <c:v>-0.32578288691736046</c:v>
                </c:pt>
                <c:pt idx="1316">
                  <c:v>-0.16340656268272036</c:v>
                </c:pt>
                <c:pt idx="1317">
                  <c:v>3.5053389159616082E-2</c:v>
                </c:pt>
                <c:pt idx="1318">
                  <c:v>0.20945758926348831</c:v>
                </c:pt>
                <c:pt idx="1319">
                  <c:v>0.27360626056606191</c:v>
                </c:pt>
                <c:pt idx="1320">
                  <c:v>0.53821952968917719</c:v>
                </c:pt>
                <c:pt idx="1321">
                  <c:v>0.58232174120969693</c:v>
                </c:pt>
                <c:pt idx="1322">
                  <c:v>0.8870279298969207</c:v>
                </c:pt>
                <c:pt idx="1323">
                  <c:v>0.80684209076870461</c:v>
                </c:pt>
                <c:pt idx="1324">
                  <c:v>0.81285602870332019</c:v>
                </c:pt>
                <c:pt idx="1325">
                  <c:v>0.78880027696485511</c:v>
                </c:pt>
                <c:pt idx="1326">
                  <c:v>0.48008479632122003</c:v>
                </c:pt>
                <c:pt idx="1327">
                  <c:v>0.25957373871862371</c:v>
                </c:pt>
                <c:pt idx="1328">
                  <c:v>5.3095202963464684E-2</c:v>
                </c:pt>
                <c:pt idx="1329">
                  <c:v>-7.9211431598092935E-2</c:v>
                </c:pt>
                <c:pt idx="1330">
                  <c:v>-9.9257891380147636E-2</c:v>
                </c:pt>
                <c:pt idx="1331">
                  <c:v>9.7440753012407197E-4</c:v>
                </c:pt>
                <c:pt idx="1332">
                  <c:v>0.18740648350322839</c:v>
                </c:pt>
                <c:pt idx="1333">
                  <c:v>0.38586643534556486</c:v>
                </c:pt>
                <c:pt idx="1334">
                  <c:v>0.44199652273531675</c:v>
                </c:pt>
                <c:pt idx="1335">
                  <c:v>0.62041001479559932</c:v>
                </c:pt>
                <c:pt idx="1336">
                  <c:v>0.48609873425583655</c:v>
                </c:pt>
                <c:pt idx="1337">
                  <c:v>0.33174099393401901</c:v>
                </c:pt>
                <c:pt idx="1338">
                  <c:v>0.50414054805968511</c:v>
                </c:pt>
                <c:pt idx="1339">
                  <c:v>0.64045647457765409</c:v>
                </c:pt>
                <c:pt idx="1340">
                  <c:v>0.82889319652896365</c:v>
                </c:pt>
                <c:pt idx="1341">
                  <c:v>0.7747677551174178</c:v>
                </c:pt>
                <c:pt idx="1342">
                  <c:v>0.69458191598920083</c:v>
                </c:pt>
                <c:pt idx="1343">
                  <c:v>0.63243789066483236</c:v>
                </c:pt>
                <c:pt idx="1344">
                  <c:v>0.50814984001609642</c:v>
                </c:pt>
                <c:pt idx="1345">
                  <c:v>6.3118432854492479E-2</c:v>
                </c:pt>
                <c:pt idx="1346">
                  <c:v>-0.35384793061223596</c:v>
                </c:pt>
                <c:pt idx="1347">
                  <c:v>-0.24158775583273218</c:v>
                </c:pt>
                <c:pt idx="1348">
                  <c:v>4.9085911007054277E-2</c:v>
                </c:pt>
                <c:pt idx="1349">
                  <c:v>0.1092252903532166</c:v>
                </c:pt>
                <c:pt idx="1350">
                  <c:v>0.42796400088787945</c:v>
                </c:pt>
                <c:pt idx="1351">
                  <c:v>0.72064231370587106</c:v>
                </c:pt>
                <c:pt idx="1352">
                  <c:v>0.90306509772256416</c:v>
                </c:pt>
                <c:pt idx="1353">
                  <c:v>0.94516266326487874</c:v>
                </c:pt>
                <c:pt idx="1354">
                  <c:v>1.1035296955431066</c:v>
                </c:pt>
                <c:pt idx="1355">
                  <c:v>1.0834832357610529</c:v>
                </c:pt>
                <c:pt idx="1356">
                  <c:v>0.68856797805458425</c:v>
                </c:pt>
                <c:pt idx="1357">
                  <c:v>0.82087461261614192</c:v>
                </c:pt>
                <c:pt idx="1358">
                  <c:v>0.69057262403278952</c:v>
                </c:pt>
                <c:pt idx="1359">
                  <c:v>0.60036355501354555</c:v>
                </c:pt>
                <c:pt idx="1360">
                  <c:v>-0.19748554431221324</c:v>
                </c:pt>
                <c:pt idx="1361">
                  <c:v>-1.7067406273724533E-2</c:v>
                </c:pt>
                <c:pt idx="1362">
                  <c:v>-4.5132449968600934E-2</c:v>
                </c:pt>
                <c:pt idx="1363">
                  <c:v>-0.12531828909681794</c:v>
                </c:pt>
                <c:pt idx="1364">
                  <c:v>4.9836994865344771E-3</c:v>
                </c:pt>
                <c:pt idx="1365">
                  <c:v>0.2335133410019534</c:v>
                </c:pt>
                <c:pt idx="1366">
                  <c:v>0.1613460857865581</c:v>
                </c:pt>
                <c:pt idx="1367">
                  <c:v>0.70861443783663813</c:v>
                </c:pt>
                <c:pt idx="1368">
                  <c:v>0.74670271142254141</c:v>
                </c:pt>
                <c:pt idx="1369">
                  <c:v>1.0694507139136147</c:v>
                </c:pt>
                <c:pt idx="1370">
                  <c:v>1.0012927506546305</c:v>
                </c:pt>
                <c:pt idx="1371">
                  <c:v>0.92110691152641366</c:v>
                </c:pt>
                <c:pt idx="1372">
                  <c:v>0.90106045174435889</c:v>
                </c:pt>
                <c:pt idx="1373">
                  <c:v>0.7567259413135683</c:v>
                </c:pt>
                <c:pt idx="1374">
                  <c:v>0.40190360317120821</c:v>
                </c:pt>
                <c:pt idx="1375">
                  <c:v>0.16335073176476331</c:v>
                </c:pt>
                <c:pt idx="1376">
                  <c:v>0.17136931567758501</c:v>
                </c:pt>
                <c:pt idx="1377">
                  <c:v>7.1137016767314182E-2</c:v>
                </c:pt>
                <c:pt idx="1378">
                  <c:v>6.5123078832697676E-2</c:v>
                </c:pt>
                <c:pt idx="1379">
                  <c:v>0.21346688121989871</c:v>
                </c:pt>
                <c:pt idx="1380">
                  <c:v>0.53821952968917719</c:v>
                </c:pt>
                <c:pt idx="1381">
                  <c:v>0.45803369056096016</c:v>
                </c:pt>
                <c:pt idx="1382">
                  <c:v>0.37383855947633271</c:v>
                </c:pt>
                <c:pt idx="1383">
                  <c:v>0.52017771588532857</c:v>
                </c:pt>
                <c:pt idx="1384">
                  <c:v>0.82688855055075838</c:v>
                </c:pt>
                <c:pt idx="1385">
                  <c:v>1.0453949621751495</c:v>
                </c:pt>
                <c:pt idx="1386">
                  <c:v>1.1636690748892697</c:v>
                </c:pt>
                <c:pt idx="1387">
                  <c:v>0.91910226554820751</c:v>
                </c:pt>
                <c:pt idx="1388">
                  <c:v>0.87099076207127735</c:v>
                </c:pt>
                <c:pt idx="1389">
                  <c:v>1.0674460679354094</c:v>
                </c:pt>
                <c:pt idx="1390">
                  <c:v>0.45001510664813843</c:v>
                </c:pt>
                <c:pt idx="1391">
                  <c:v>0.12726710415706519</c:v>
                </c:pt>
                <c:pt idx="1392">
                  <c:v>-5.5155679859627833E-2</c:v>
                </c:pt>
                <c:pt idx="1393">
                  <c:v>-0.26564350757119726</c:v>
                </c:pt>
                <c:pt idx="1394">
                  <c:v>-0.20951342018144536</c:v>
                </c:pt>
                <c:pt idx="1395">
                  <c:v>5.3095202963464684E-2</c:v>
                </c:pt>
                <c:pt idx="1396">
                  <c:v>-6.9188201707066035E-2</c:v>
                </c:pt>
                <c:pt idx="1397">
                  <c:v>0.36181068360710061</c:v>
                </c:pt>
                <c:pt idx="1398">
                  <c:v>0.30568059621734872</c:v>
                </c:pt>
                <c:pt idx="1399">
                  <c:v>0.2575690927404185</c:v>
                </c:pt>
                <c:pt idx="1400">
                  <c:v>0.65849828838150271</c:v>
                </c:pt>
                <c:pt idx="1401">
                  <c:v>0.78479098500844469</c:v>
                </c:pt>
                <c:pt idx="1402">
                  <c:v>0.80884673674690977</c:v>
                </c:pt>
                <c:pt idx="1403">
                  <c:v>1.0814785897828476</c:v>
                </c:pt>
                <c:pt idx="1404">
                  <c:v>0.94115337130846743</c:v>
                </c:pt>
                <c:pt idx="1405">
                  <c:v>0.69057262403278952</c:v>
                </c:pt>
                <c:pt idx="1406">
                  <c:v>0.56427992740584831</c:v>
                </c:pt>
                <c:pt idx="1407">
                  <c:v>0.45803369056096016</c:v>
                </c:pt>
                <c:pt idx="1408">
                  <c:v>0.77075846316100649</c:v>
                </c:pt>
                <c:pt idx="1409">
                  <c:v>0.78278633903023953</c:v>
                </c:pt>
                <c:pt idx="1410">
                  <c:v>0.58633103316610735</c:v>
                </c:pt>
                <c:pt idx="1411">
                  <c:v>0.3417642238250459</c:v>
                </c:pt>
                <c:pt idx="1412">
                  <c:v>0.23551798698015861</c:v>
                </c:pt>
                <c:pt idx="1413">
                  <c:v>0.78078169305203338</c:v>
                </c:pt>
                <c:pt idx="1414">
                  <c:v>1.0073066885892463</c:v>
                </c:pt>
                <c:pt idx="1415">
                  <c:v>0.95719053913411078</c:v>
                </c:pt>
                <c:pt idx="1416">
                  <c:v>0.79681886087767684</c:v>
                </c:pt>
                <c:pt idx="1417">
                  <c:v>0.98124629087257598</c:v>
                </c:pt>
                <c:pt idx="1418">
                  <c:v>0.90306509772256416</c:v>
                </c:pt>
                <c:pt idx="1419">
                  <c:v>0.56427992740584831</c:v>
                </c:pt>
                <c:pt idx="1420">
                  <c:v>0.53421023773276677</c:v>
                </c:pt>
                <c:pt idx="1421">
                  <c:v>0.3277317019776077</c:v>
                </c:pt>
                <c:pt idx="1422">
                  <c:v>-0.27767138344043024</c:v>
                </c:pt>
                <c:pt idx="1423">
                  <c:v>-0.69864703886356827</c:v>
                </c:pt>
                <c:pt idx="1424">
                  <c:v>-0.58839151006227053</c:v>
                </c:pt>
                <c:pt idx="1425">
                  <c:v>-0.67860057908151439</c:v>
                </c:pt>
                <c:pt idx="1426">
                  <c:v>-0.4520755835443025</c:v>
                </c:pt>
                <c:pt idx="1427">
                  <c:v>-0.37589903637249589</c:v>
                </c:pt>
                <c:pt idx="1428">
                  <c:v>-0.27165744550581378</c:v>
                </c:pt>
                <c:pt idx="1429">
                  <c:v>-0.27967602941863545</c:v>
                </c:pt>
                <c:pt idx="1430">
                  <c:v>0.1392949800262982</c:v>
                </c:pt>
                <c:pt idx="1431">
                  <c:v>0.27160161458785581</c:v>
                </c:pt>
                <c:pt idx="1432">
                  <c:v>0.59835890903534039</c:v>
                </c:pt>
                <c:pt idx="1433">
                  <c:v>0.74870735740074656</c:v>
                </c:pt>
                <c:pt idx="1434">
                  <c:v>0.8028327988122933</c:v>
                </c:pt>
                <c:pt idx="1435">
                  <c:v>1.0995204035866963</c:v>
                </c:pt>
                <c:pt idx="1436">
                  <c:v>1.0714553598918199</c:v>
                </c:pt>
                <c:pt idx="1437">
                  <c:v>0.96921841500334383</c:v>
                </c:pt>
                <c:pt idx="1438">
                  <c:v>0.9892648747853976</c:v>
                </c:pt>
                <c:pt idx="1439">
                  <c:v>0.57630780327508047</c:v>
                </c:pt>
                <c:pt idx="1440">
                  <c:v>0.34577351578145721</c:v>
                </c:pt>
                <c:pt idx="1441">
                  <c:v>0.33374563991222422</c:v>
                </c:pt>
                <c:pt idx="1442">
                  <c:v>7.3141662745519379E-2</c:v>
                </c:pt>
                <c:pt idx="1443">
                  <c:v>-0.42000124789301568</c:v>
                </c:pt>
                <c:pt idx="1444">
                  <c:v>-0.30172713517889538</c:v>
                </c:pt>
                <c:pt idx="1445">
                  <c:v>-0.72671208255844466</c:v>
                </c:pt>
                <c:pt idx="1446">
                  <c:v>-0.22354594202888356</c:v>
                </c:pt>
                <c:pt idx="1447">
                  <c:v>0.2996666582827322</c:v>
                </c:pt>
                <c:pt idx="1448">
                  <c:v>0.37985249741094923</c:v>
                </c:pt>
                <c:pt idx="1449">
                  <c:v>0.75271664935715787</c:v>
                </c:pt>
                <c:pt idx="1450">
                  <c:v>0.97723699891616556</c:v>
                </c:pt>
                <c:pt idx="1451">
                  <c:v>0.90907903565718062</c:v>
                </c:pt>
                <c:pt idx="1452">
                  <c:v>0.60637749294816201</c:v>
                </c:pt>
                <c:pt idx="1453">
                  <c:v>0.71061908381484418</c:v>
                </c:pt>
                <c:pt idx="1454">
                  <c:v>0.24353657089298031</c:v>
                </c:pt>
                <c:pt idx="1455">
                  <c:v>-0.20951342018144536</c:v>
                </c:pt>
                <c:pt idx="1456">
                  <c:v>-0.30373178115710059</c:v>
                </c:pt>
                <c:pt idx="1457">
                  <c:v>-0.60041938593150357</c:v>
                </c:pt>
                <c:pt idx="1458">
                  <c:v>-0.68461451701613096</c:v>
                </c:pt>
                <c:pt idx="1459">
                  <c:v>-0.62848442962637996</c:v>
                </c:pt>
                <c:pt idx="1460">
                  <c:v>-0.64051230549561111</c:v>
                </c:pt>
                <c:pt idx="1461">
                  <c:v>-0.5102103169122596</c:v>
                </c:pt>
                <c:pt idx="1462">
                  <c:v>-0.18946696039939157</c:v>
                </c:pt>
                <c:pt idx="1463">
                  <c:v>-0.35384793061223596</c:v>
                </c:pt>
                <c:pt idx="1464">
                  <c:v>-5.0395304044924261E-3</c:v>
                </c:pt>
                <c:pt idx="1465">
                  <c:v>-2.9095282142957531E-2</c:v>
                </c:pt>
                <c:pt idx="1466">
                  <c:v>0.2555644467622124</c:v>
                </c:pt>
                <c:pt idx="1467">
                  <c:v>0.73467483555330926</c:v>
                </c:pt>
                <c:pt idx="1468">
                  <c:v>0.9752323529379594</c:v>
                </c:pt>
                <c:pt idx="1469">
                  <c:v>1.1817108886931185</c:v>
                </c:pt>
                <c:pt idx="1470">
                  <c:v>1.1195668633687501</c:v>
                </c:pt>
                <c:pt idx="1471">
                  <c:v>0.99126952076360286</c:v>
                </c:pt>
                <c:pt idx="1472">
                  <c:v>0.68455868609817294</c:v>
                </c:pt>
                <c:pt idx="1473">
                  <c:v>0.83290248848537485</c:v>
                </c:pt>
                <c:pt idx="1474">
                  <c:v>0.81886996663793665</c:v>
                </c:pt>
                <c:pt idx="1475">
                  <c:v>0.78679563098664984</c:v>
                </c:pt>
                <c:pt idx="1476">
                  <c:v>0.36581997556351104</c:v>
                </c:pt>
                <c:pt idx="1477">
                  <c:v>0.51817306990712331</c:v>
                </c:pt>
                <c:pt idx="1478">
                  <c:v>0.63845182859944882</c:v>
                </c:pt>
                <c:pt idx="1479">
                  <c:v>0.65448899642509228</c:v>
                </c:pt>
                <c:pt idx="1480">
                  <c:v>0.76474452522639003</c:v>
                </c:pt>
                <c:pt idx="1481">
                  <c:v>0.95117660119949432</c:v>
                </c:pt>
                <c:pt idx="1482">
                  <c:v>1.0694507139136147</c:v>
                </c:pt>
                <c:pt idx="1483">
                  <c:v>0.95518589315590563</c:v>
                </c:pt>
                <c:pt idx="1484">
                  <c:v>1.1255808013033666</c:v>
                </c:pt>
                <c:pt idx="1485">
                  <c:v>0.90306509772256416</c:v>
                </c:pt>
                <c:pt idx="1486">
                  <c:v>0.67854474816355737</c:v>
                </c:pt>
                <c:pt idx="1487">
                  <c:v>0.54824275958020496</c:v>
                </c:pt>
                <c:pt idx="1488">
                  <c:v>0.53621488371097192</c:v>
                </c:pt>
                <c:pt idx="1489">
                  <c:v>8.3164892636546292E-2</c:v>
                </c:pt>
                <c:pt idx="1490">
                  <c:v>-0.11729970518399624</c:v>
                </c:pt>
                <c:pt idx="1491">
                  <c:v>-0.13734616496605004</c:v>
                </c:pt>
                <c:pt idx="1492">
                  <c:v>-4.7137095946806137E-2</c:v>
                </c:pt>
                <c:pt idx="1493">
                  <c:v>-2.3081344208341032E-2</c:v>
                </c:pt>
                <c:pt idx="1494">
                  <c:v>0.26358303067503414</c:v>
                </c:pt>
                <c:pt idx="1495">
                  <c:v>0.2996666582827322</c:v>
                </c:pt>
                <c:pt idx="1496">
                  <c:v>0.63444253664303762</c:v>
                </c:pt>
                <c:pt idx="1497">
                  <c:v>0.77877704707382822</c:v>
                </c:pt>
                <c:pt idx="1498">
                  <c:v>0.99728345869821933</c:v>
                </c:pt>
                <c:pt idx="1499">
                  <c:v>1.1135529254341345</c:v>
                </c:pt>
                <c:pt idx="1500">
                  <c:v>1.1155575714123396</c:v>
                </c:pt>
                <c:pt idx="1501">
                  <c:v>1.2177945163008157</c:v>
                </c:pt>
                <c:pt idx="1502">
                  <c:v>1.0935064656520797</c:v>
                </c:pt>
                <c:pt idx="1503">
                  <c:v>0.75271664935715787</c:v>
                </c:pt>
                <c:pt idx="1504">
                  <c:v>0.70861443783663813</c:v>
                </c:pt>
                <c:pt idx="1505">
                  <c:v>0.62642395273021589</c:v>
                </c:pt>
                <c:pt idx="1506">
                  <c:v>0.29365272034811574</c:v>
                </c:pt>
                <c:pt idx="1507">
                  <c:v>0.1553321478519416</c:v>
                </c:pt>
                <c:pt idx="1508">
                  <c:v>-6.3174263772449543E-2</c:v>
                </c:pt>
                <c:pt idx="1509">
                  <c:v>0.1553321478519416</c:v>
                </c:pt>
                <c:pt idx="1510">
                  <c:v>0.49010802621224697</c:v>
                </c:pt>
                <c:pt idx="1511">
                  <c:v>0.65248435044688613</c:v>
                </c:pt>
                <c:pt idx="1512">
                  <c:v>0.89705115978794847</c:v>
                </c:pt>
                <c:pt idx="1513">
                  <c:v>1.1576551369546533</c:v>
                </c:pt>
                <c:pt idx="1514">
                  <c:v>1.1857201806495288</c:v>
                </c:pt>
                <c:pt idx="1515">
                  <c:v>1.3701476106444279</c:v>
                </c:pt>
                <c:pt idx="1516">
                  <c:v>1.1877248266277349</c:v>
                </c:pt>
                <c:pt idx="1517">
                  <c:v>1.2298223921700486</c:v>
                </c:pt>
                <c:pt idx="1518">
                  <c:v>1.1797062427149132</c:v>
                </c:pt>
                <c:pt idx="1519">
                  <c:v>1.0413856702187392</c:v>
                </c:pt>
                <c:pt idx="1520">
                  <c:v>0.95919518511231605</c:v>
                </c:pt>
                <c:pt idx="1521">
                  <c:v>0.68255404011996779</c:v>
                </c:pt>
                <c:pt idx="1522">
                  <c:v>0.74670271142254141</c:v>
                </c:pt>
                <c:pt idx="1523">
                  <c:v>0.58031709523149178</c:v>
                </c:pt>
                <c:pt idx="1524">
                  <c:v>0.19943435937246051</c:v>
                </c:pt>
                <c:pt idx="1525">
                  <c:v>4.1067327094232581E-2</c:v>
                </c:pt>
                <c:pt idx="1526">
                  <c:v>0.36381532958530582</c:v>
                </c:pt>
                <c:pt idx="1527">
                  <c:v>0.26759232263144539</c:v>
                </c:pt>
                <c:pt idx="1528">
                  <c:v>0.38987572730197612</c:v>
                </c:pt>
                <c:pt idx="1529">
                  <c:v>0.39388501925838654</c:v>
                </c:pt>
                <c:pt idx="1530">
                  <c:v>0.30768524219555393</c:v>
                </c:pt>
                <c:pt idx="1531">
                  <c:v>0.45201975262634453</c:v>
                </c:pt>
                <c:pt idx="1532">
                  <c:v>3.9062681116027377E-2</c:v>
                </c:pt>
                <c:pt idx="1533">
                  <c:v>0.1974297133942553</c:v>
                </c:pt>
                <c:pt idx="1534">
                  <c:v>0.24353657089298031</c:v>
                </c:pt>
                <c:pt idx="1535">
                  <c:v>0.16535537774296849</c:v>
                </c:pt>
                <c:pt idx="1536">
                  <c:v>-0.15739262474810475</c:v>
                </c:pt>
                <c:pt idx="1537">
                  <c:v>2.9790535083292747E-3</c:v>
                </c:pt>
                <c:pt idx="1538">
                  <c:v>-2.9095282142957531E-2</c:v>
                </c:pt>
                <c:pt idx="1539">
                  <c:v>3.3048743181410878E-2</c:v>
                </c:pt>
                <c:pt idx="1540">
                  <c:v>0.2495505088275968</c:v>
                </c:pt>
                <c:pt idx="1541">
                  <c:v>0.29164807436991053</c:v>
                </c:pt>
                <c:pt idx="1542">
                  <c:v>0.61439607686098374</c:v>
                </c:pt>
                <c:pt idx="1543">
                  <c:v>0.72665625164048753</c:v>
                </c:pt>
                <c:pt idx="1544">
                  <c:v>0.91910226554820751</c:v>
                </c:pt>
                <c:pt idx="1545">
                  <c:v>1.2598920818431303</c:v>
                </c:pt>
                <c:pt idx="1546">
                  <c:v>1.3320593370585256</c:v>
                </c:pt>
                <c:pt idx="1547">
                  <c:v>1.4583520336854667</c:v>
                </c:pt>
                <c:pt idx="1548">
                  <c:v>1.3380732749931412</c:v>
                </c:pt>
                <c:pt idx="1549">
                  <c:v>1.3561150887969906</c:v>
                </c:pt>
                <c:pt idx="1550">
                  <c:v>1.3360686290149359</c:v>
                </c:pt>
                <c:pt idx="1551">
                  <c:v>1.2478642059738974</c:v>
                </c:pt>
                <c:pt idx="1552">
                  <c:v>1.2177945163008157</c:v>
                </c:pt>
                <c:pt idx="1553">
                  <c:v>1.2478642059738974</c:v>
                </c:pt>
                <c:pt idx="1554">
                  <c:v>1.0854878817392581</c:v>
                </c:pt>
                <c:pt idx="1555">
                  <c:v>1.1335993852161883</c:v>
                </c:pt>
                <c:pt idx="1556">
                  <c:v>1.0915018196738746</c:v>
                </c:pt>
                <c:pt idx="1557">
                  <c:v>1.3260453991239092</c:v>
                </c:pt>
                <c:pt idx="1558">
                  <c:v>1.2819431876033893</c:v>
                </c:pt>
                <c:pt idx="1559">
                  <c:v>1.1376086771725986</c:v>
                </c:pt>
                <c:pt idx="1560">
                  <c:v>1.0093113345674523</c:v>
                </c:pt>
                <c:pt idx="1561">
                  <c:v>1.199752702496967</c:v>
                </c:pt>
                <c:pt idx="1562">
                  <c:v>1.3180268152110874</c:v>
                </c:pt>
                <c:pt idx="1563">
                  <c:v>1.2899617715162111</c:v>
                </c:pt>
                <c:pt idx="1564">
                  <c:v>1.2398456220610756</c:v>
                </c:pt>
                <c:pt idx="1565">
                  <c:v>1.1817108886931185</c:v>
                </c:pt>
                <c:pt idx="1566">
                  <c:v>1.2017573484751722</c:v>
                </c:pt>
                <c:pt idx="1567">
                  <c:v>1.1356040311943933</c:v>
                </c:pt>
                <c:pt idx="1568">
                  <c:v>0.68455868609817294</c:v>
                </c:pt>
                <c:pt idx="1569">
                  <c:v>0.74068877348792495</c:v>
                </c:pt>
                <c:pt idx="1570">
                  <c:v>0.59835890903534039</c:v>
                </c:pt>
                <c:pt idx="1571">
                  <c:v>5.710449491987598E-2</c:v>
                </c:pt>
                <c:pt idx="1572">
                  <c:v>2.3025513290383971E-2</c:v>
                </c:pt>
                <c:pt idx="1573">
                  <c:v>0.1473135639391199</c:v>
                </c:pt>
                <c:pt idx="1574">
                  <c:v>0.2335133410019534</c:v>
                </c:pt>
                <c:pt idx="1575">
                  <c:v>0.2575690927404185</c:v>
                </c:pt>
                <c:pt idx="1576">
                  <c:v>0.35980603762889452</c:v>
                </c:pt>
                <c:pt idx="1577">
                  <c:v>0.64647041251227055</c:v>
                </c:pt>
                <c:pt idx="1578">
                  <c:v>0.844930364354607</c:v>
                </c:pt>
                <c:pt idx="1579">
                  <c:v>1.1636690748892697</c:v>
                </c:pt>
                <c:pt idx="1580">
                  <c:v>1.3801708405354549</c:v>
                </c:pt>
                <c:pt idx="1581">
                  <c:v>1.3460918589059629</c:v>
                </c:pt>
                <c:pt idx="1582">
                  <c:v>1.3200314611892925</c:v>
                </c:pt>
                <c:pt idx="1583">
                  <c:v>1.3661383186880176</c:v>
                </c:pt>
                <c:pt idx="1584">
                  <c:v>1.2338316841264592</c:v>
                </c:pt>
                <c:pt idx="1585">
                  <c:v>1.0854878817392581</c:v>
                </c:pt>
                <c:pt idx="1586">
                  <c:v>0.9471673092430839</c:v>
                </c:pt>
                <c:pt idx="1587">
                  <c:v>0.70861443783663813</c:v>
                </c:pt>
                <c:pt idx="1588">
                  <c:v>0.89504651380974243</c:v>
                </c:pt>
                <c:pt idx="1589">
                  <c:v>0.65248435044688613</c:v>
                </c:pt>
                <c:pt idx="1590">
                  <c:v>0.73267018957510321</c:v>
                </c:pt>
                <c:pt idx="1591">
                  <c:v>0.73467483555330926</c:v>
                </c:pt>
                <c:pt idx="1592">
                  <c:v>0.62642395273021589</c:v>
                </c:pt>
                <c:pt idx="1593">
                  <c:v>1.0794739438046415</c:v>
                </c:pt>
                <c:pt idx="1594">
                  <c:v>1.0473996081533548</c:v>
                </c:pt>
                <c:pt idx="1595">
                  <c:v>1.2218038082572269</c:v>
                </c:pt>
                <c:pt idx="1596">
                  <c:v>0.98124629087257598</c:v>
                </c:pt>
                <c:pt idx="1597">
                  <c:v>1.0995204035866963</c:v>
                </c:pt>
                <c:pt idx="1598">
                  <c:v>1.0313624403277113</c:v>
                </c:pt>
                <c:pt idx="1599">
                  <c:v>1.1797062427149132</c:v>
                </c:pt>
                <c:pt idx="1600">
                  <c:v>1.0754646518482311</c:v>
                </c:pt>
                <c:pt idx="1601">
                  <c:v>0.62642395273021589</c:v>
                </c:pt>
                <c:pt idx="1602">
                  <c:v>0.59635426305713513</c:v>
                </c:pt>
                <c:pt idx="1603">
                  <c:v>0.75472129533536314</c:v>
                </c:pt>
                <c:pt idx="1604">
                  <c:v>0.78278633903023953</c:v>
                </c:pt>
                <c:pt idx="1605">
                  <c:v>0.69057262403278952</c:v>
                </c:pt>
                <c:pt idx="1606">
                  <c:v>0.64847505849047582</c:v>
                </c:pt>
                <c:pt idx="1607">
                  <c:v>0.78880027696485511</c:v>
                </c:pt>
                <c:pt idx="1608">
                  <c:v>1.0012927506546305</c:v>
                </c:pt>
                <c:pt idx="1609">
                  <c:v>1.3160221692328822</c:v>
                </c:pt>
                <c:pt idx="1610">
                  <c:v>1.1837155346713237</c:v>
                </c:pt>
                <c:pt idx="1611">
                  <c:v>1.0694507139136147</c:v>
                </c:pt>
                <c:pt idx="1612">
                  <c:v>0.93914872533026217</c:v>
                </c:pt>
                <c:pt idx="1613">
                  <c:v>1.039381024240533</c:v>
                </c:pt>
                <c:pt idx="1614">
                  <c:v>0.95518589315590563</c:v>
                </c:pt>
                <c:pt idx="1615">
                  <c:v>0.97723699891616556</c:v>
                </c:pt>
                <c:pt idx="1616">
                  <c:v>0.60036355501354555</c:v>
                </c:pt>
                <c:pt idx="1617">
                  <c:v>0.74870735740074656</c:v>
                </c:pt>
                <c:pt idx="1618">
                  <c:v>0.5281962997981503</c:v>
                </c:pt>
                <c:pt idx="1619">
                  <c:v>0.51215913197250684</c:v>
                </c:pt>
                <c:pt idx="1620">
                  <c:v>0.55425669751482054</c:v>
                </c:pt>
                <c:pt idx="1621">
                  <c:v>0.92912549543923528</c:v>
                </c:pt>
                <c:pt idx="1622">
                  <c:v>0.81886996663793665</c:v>
                </c:pt>
                <c:pt idx="1623">
                  <c:v>0.57831244925328562</c:v>
                </c:pt>
                <c:pt idx="1624">
                  <c:v>0.8629721781584565</c:v>
                </c:pt>
                <c:pt idx="1625">
                  <c:v>1.2578874358649241</c:v>
                </c:pt>
                <c:pt idx="1626">
                  <c:v>1.3460918589059629</c:v>
                </c:pt>
                <c:pt idx="1627">
                  <c:v>1.6467887556367762</c:v>
                </c:pt>
                <c:pt idx="1628">
                  <c:v>1.6788630912880631</c:v>
                </c:pt>
                <c:pt idx="1629">
                  <c:v>1.5906586682470252</c:v>
                </c:pt>
                <c:pt idx="1630">
                  <c:v>1.6387701717239544</c:v>
                </c:pt>
                <c:pt idx="1631">
                  <c:v>1.6207283579201059</c:v>
                </c:pt>
                <c:pt idx="1632">
                  <c:v>1.3380732749931412</c:v>
                </c:pt>
                <c:pt idx="1633">
                  <c:v>1.165673720867475</c:v>
                </c:pt>
                <c:pt idx="1634">
                  <c:v>1.4142498221649478</c:v>
                </c:pt>
                <c:pt idx="1635">
                  <c:v>1.1957434105405567</c:v>
                </c:pt>
                <c:pt idx="1636">
                  <c:v>1.209775932387994</c:v>
                </c:pt>
                <c:pt idx="1637">
                  <c:v>0.93714407935205701</c:v>
                </c:pt>
                <c:pt idx="1638">
                  <c:v>0.92311155750461882</c:v>
                </c:pt>
                <c:pt idx="1639">
                  <c:v>0.84292571837640184</c:v>
                </c:pt>
                <c:pt idx="1640">
                  <c:v>0.59434961707892908</c:v>
                </c:pt>
                <c:pt idx="1641">
                  <c:v>0.7567259413135683</c:v>
                </c:pt>
                <c:pt idx="1642">
                  <c:v>0.75071200337895272</c:v>
                </c:pt>
                <c:pt idx="1643">
                  <c:v>1.1716876588020915</c:v>
                </c:pt>
                <c:pt idx="1644">
                  <c:v>1.3601243807534011</c:v>
                </c:pt>
                <c:pt idx="1645">
                  <c:v>1.2598920818431303</c:v>
                </c:pt>
                <c:pt idx="1646">
                  <c:v>1.1837155346713237</c:v>
                </c:pt>
                <c:pt idx="1647">
                  <c:v>1.1015250495649014</c:v>
                </c:pt>
                <c:pt idx="1648">
                  <c:v>1.1797062427149132</c:v>
                </c:pt>
                <c:pt idx="1649">
                  <c:v>0.99928810467642448</c:v>
                </c:pt>
                <c:pt idx="1650">
                  <c:v>0.83290248848537485</c:v>
                </c:pt>
                <c:pt idx="1651">
                  <c:v>0.71863766772766591</c:v>
                </c:pt>
                <c:pt idx="1652">
                  <c:v>0.64446576653406451</c:v>
                </c:pt>
                <c:pt idx="1653">
                  <c:v>0.49010802621224697</c:v>
                </c:pt>
                <c:pt idx="1654">
                  <c:v>0.66852151827252959</c:v>
                </c:pt>
                <c:pt idx="1655">
                  <c:v>1.0012927506546305</c:v>
                </c:pt>
                <c:pt idx="1656">
                  <c:v>1.2639013737995406</c:v>
                </c:pt>
                <c:pt idx="1657">
                  <c:v>1.3581197347751959</c:v>
                </c:pt>
                <c:pt idx="1658">
                  <c:v>1.1035296955431066</c:v>
                </c:pt>
                <c:pt idx="1659">
                  <c:v>0.95117660119949432</c:v>
                </c:pt>
                <c:pt idx="1660">
                  <c:v>0.97122306098154898</c:v>
                </c:pt>
                <c:pt idx="1661">
                  <c:v>1.2538781439085138</c:v>
                </c:pt>
                <c:pt idx="1662">
                  <c:v>1.6588166315060093</c:v>
                </c:pt>
                <c:pt idx="1663">
                  <c:v>1.4984449532495752</c:v>
                </c:pt>
                <c:pt idx="1664">
                  <c:v>1.4423148658598233</c:v>
                </c:pt>
                <c:pt idx="1665">
                  <c:v>1.4082358842303313</c:v>
                </c:pt>
                <c:pt idx="1666">
                  <c:v>1.576626146399587</c:v>
                </c:pt>
                <c:pt idx="1667">
                  <c:v>1.6287469418329277</c:v>
                </c:pt>
                <c:pt idx="1668">
                  <c:v>1.2157898703226104</c:v>
                </c:pt>
                <c:pt idx="1669">
                  <c:v>1.2418502680392807</c:v>
                </c:pt>
                <c:pt idx="1670">
                  <c:v>1.5064635371623969</c:v>
                </c:pt>
                <c:pt idx="1671">
                  <c:v>1.4342962819470015</c:v>
                </c:pt>
                <c:pt idx="1672">
                  <c:v>1.3240407531457039</c:v>
                </c:pt>
                <c:pt idx="1673">
                  <c:v>1.1015250495649014</c:v>
                </c:pt>
                <c:pt idx="1674">
                  <c:v>1.0153252725020678</c:v>
                </c:pt>
                <c:pt idx="1675">
                  <c:v>0.89705115978794847</c:v>
                </c:pt>
                <c:pt idx="1676">
                  <c:v>0.91308832761359193</c:v>
                </c:pt>
                <c:pt idx="1677">
                  <c:v>0.60437284696995686</c:v>
                </c:pt>
                <c:pt idx="1678">
                  <c:v>0.82488390457255323</c:v>
                </c:pt>
                <c:pt idx="1679">
                  <c:v>1.0133206265238628</c:v>
                </c:pt>
                <c:pt idx="1680">
                  <c:v>1.3921987164046878</c:v>
                </c:pt>
                <c:pt idx="1681">
                  <c:v>1.6949002591137063</c:v>
                </c:pt>
                <c:pt idx="1682">
                  <c:v>1.6307515878111327</c:v>
                </c:pt>
                <c:pt idx="1683">
                  <c:v>1.5124774750970134</c:v>
                </c:pt>
                <c:pt idx="1684">
                  <c:v>1.3541104428187847</c:v>
                </c:pt>
                <c:pt idx="1685">
                  <c:v>1.2438549140174868</c:v>
                </c:pt>
                <c:pt idx="1686">
                  <c:v>1.2659060197777459</c:v>
                </c:pt>
                <c:pt idx="1687">
                  <c:v>1.3821754865136611</c:v>
                </c:pt>
                <c:pt idx="1688">
                  <c:v>1.6487934016149823</c:v>
                </c:pt>
                <c:pt idx="1689">
                  <c:v>1.4222684060777695</c:v>
                </c:pt>
                <c:pt idx="1690">
                  <c:v>1.5064635371623969</c:v>
                </c:pt>
                <c:pt idx="1691">
                  <c:v>1.6688398613970361</c:v>
                </c:pt>
                <c:pt idx="1692">
                  <c:v>1.484412431402137</c:v>
                </c:pt>
                <c:pt idx="1693">
                  <c:v>1.2418502680392807</c:v>
                </c:pt>
                <c:pt idx="1694">
                  <c:v>1.3561150887969906</c:v>
                </c:pt>
                <c:pt idx="1695">
                  <c:v>1.2077712864097887</c:v>
                </c:pt>
                <c:pt idx="1696">
                  <c:v>1.4583520336854667</c:v>
                </c:pt>
                <c:pt idx="1697">
                  <c:v>1.1917341185841455</c:v>
                </c:pt>
                <c:pt idx="1698">
                  <c:v>1.4423148658598233</c:v>
                </c:pt>
                <c:pt idx="1699">
                  <c:v>1.438305573903413</c:v>
                </c:pt>
                <c:pt idx="1700">
                  <c:v>1.6848770292226796</c:v>
                </c:pt>
                <c:pt idx="1701">
                  <c:v>1.175696950758502</c:v>
                </c:pt>
                <c:pt idx="1702">
                  <c:v>1.2017573484751722</c:v>
                </c:pt>
                <c:pt idx="1703">
                  <c:v>1.0353717322841227</c:v>
                </c:pt>
                <c:pt idx="1704">
                  <c:v>1.1857201806495288</c:v>
                </c:pt>
                <c:pt idx="1705">
                  <c:v>1.0814785897828476</c:v>
                </c:pt>
                <c:pt idx="1706">
                  <c:v>1.0333670863059174</c:v>
                </c:pt>
                <c:pt idx="1707">
                  <c:v>0.64446576653406451</c:v>
                </c:pt>
                <c:pt idx="1708">
                  <c:v>0.2274994030673369</c:v>
                </c:pt>
                <c:pt idx="1709">
                  <c:v>9.9202060462189684E-2</c:v>
                </c:pt>
                <c:pt idx="1710">
                  <c:v>0.20143900535066661</c:v>
                </c:pt>
                <c:pt idx="1711">
                  <c:v>0.6865633320763791</c:v>
                </c:pt>
                <c:pt idx="1712">
                  <c:v>0.83290248848537485</c:v>
                </c:pt>
                <c:pt idx="1713">
                  <c:v>1.0012927506546305</c:v>
                </c:pt>
                <c:pt idx="1714">
                  <c:v>1.3621290267316062</c:v>
                </c:pt>
                <c:pt idx="1715">
                  <c:v>1.1837155346713237</c:v>
                </c:pt>
                <c:pt idx="1716">
                  <c:v>0.99327416674180891</c:v>
                </c:pt>
                <c:pt idx="1717">
                  <c:v>1.0053020426110411</c:v>
                </c:pt>
                <c:pt idx="1718">
                  <c:v>0.80082815283408815</c:v>
                </c:pt>
                <c:pt idx="1719">
                  <c:v>0.99527881272001417</c:v>
                </c:pt>
                <c:pt idx="1720">
                  <c:v>1.1596597829328585</c:v>
                </c:pt>
                <c:pt idx="1721">
                  <c:v>1.0634367759789982</c:v>
                </c:pt>
                <c:pt idx="1722">
                  <c:v>1.1476319070636265</c:v>
                </c:pt>
                <c:pt idx="1723">
                  <c:v>1.4483288037944397</c:v>
                </c:pt>
                <c:pt idx="1724">
                  <c:v>1.199752702496967</c:v>
                </c:pt>
                <c:pt idx="1725">
                  <c:v>0.81285602870332019</c:v>
                </c:pt>
                <c:pt idx="1726">
                  <c:v>0.95719053913411078</c:v>
                </c:pt>
                <c:pt idx="1727">
                  <c:v>1.0834832357610529</c:v>
                </c:pt>
                <c:pt idx="1728">
                  <c:v>1.2558827898867189</c:v>
                </c:pt>
                <c:pt idx="1729">
                  <c:v>1.4984449532495752</c:v>
                </c:pt>
                <c:pt idx="1730">
                  <c:v>1.314017523254676</c:v>
                </c:pt>
                <c:pt idx="1731">
                  <c:v>1.2458595599956921</c:v>
                </c:pt>
                <c:pt idx="1732">
                  <c:v>1.3601243807534011</c:v>
                </c:pt>
                <c:pt idx="1733">
                  <c:v>1.6107051280290789</c:v>
                </c:pt>
                <c:pt idx="1734">
                  <c:v>1.3621290267316062</c:v>
                </c:pt>
                <c:pt idx="1735">
                  <c:v>1.2378409760828704</c:v>
                </c:pt>
                <c:pt idx="1736">
                  <c:v>1.4022219462957148</c:v>
                </c:pt>
                <c:pt idx="1737">
                  <c:v>1.7891186200893616</c:v>
                </c:pt>
                <c:pt idx="1738">
                  <c:v>1.712942072917556</c:v>
                </c:pt>
                <c:pt idx="1739">
                  <c:v>1.4984449532495752</c:v>
                </c:pt>
                <c:pt idx="1740">
                  <c:v>1.5545750406393271</c:v>
                </c:pt>
                <c:pt idx="1741">
                  <c:v>1.4703799095546997</c:v>
                </c:pt>
                <c:pt idx="1742">
                  <c:v>1.2137852243444052</c:v>
                </c:pt>
                <c:pt idx="1743">
                  <c:v>1.1837155346713237</c:v>
                </c:pt>
                <c:pt idx="1744">
                  <c:v>1.3200314611892925</c:v>
                </c:pt>
                <c:pt idx="1745">
                  <c:v>1.6227330038983112</c:v>
                </c:pt>
                <c:pt idx="1746">
                  <c:v>1.7530349924816644</c:v>
                </c:pt>
                <c:pt idx="1747">
                  <c:v>1.7831046821547452</c:v>
                </c:pt>
                <c:pt idx="1748">
                  <c:v>2.0497225972560664</c:v>
                </c:pt>
                <c:pt idx="1749">
                  <c:v>1.8151790178060319</c:v>
                </c:pt>
                <c:pt idx="1750">
                  <c:v>1.576626146399587</c:v>
                </c:pt>
                <c:pt idx="1751">
                  <c:v>1.6087004820508739</c:v>
                </c:pt>
                <c:pt idx="1752">
                  <c:v>1.5806354383559975</c:v>
                </c:pt>
                <c:pt idx="1753">
                  <c:v>1.4884217233585484</c:v>
                </c:pt>
                <c:pt idx="1754">
                  <c:v>1.4824077854239317</c:v>
                </c:pt>
                <c:pt idx="1755">
                  <c:v>1.3982126543393043</c:v>
                </c:pt>
                <c:pt idx="1756">
                  <c:v>1.6187237119419007</c:v>
                </c:pt>
                <c:pt idx="1757">
                  <c:v>1.542547164770095</c:v>
                </c:pt>
                <c:pt idx="1758">
                  <c:v>1.7029188430265281</c:v>
                </c:pt>
                <c:pt idx="1759">
                  <c:v>1.5225007049880404</c:v>
                </c:pt>
                <c:pt idx="1760">
                  <c:v>1.2959757094508275</c:v>
                </c:pt>
                <c:pt idx="1761">
                  <c:v>1.2639013737995406</c:v>
                </c:pt>
                <c:pt idx="1762">
                  <c:v>1.3761615485790444</c:v>
                </c:pt>
                <c:pt idx="1763">
                  <c:v>1.5926633142252304</c:v>
                </c:pt>
                <c:pt idx="1764">
                  <c:v>1.6207283579201059</c:v>
                </c:pt>
                <c:pt idx="1765">
                  <c:v>1.7309838867214045</c:v>
                </c:pt>
                <c:pt idx="1766">
                  <c:v>1.406231238252126</c:v>
                </c:pt>
                <c:pt idx="1767">
                  <c:v>1.3440872129277577</c:v>
                </c:pt>
                <c:pt idx="1768">
                  <c:v>1.3901940704264826</c:v>
                </c:pt>
                <c:pt idx="1769">
                  <c:v>1.438305573903413</c:v>
                </c:pt>
                <c:pt idx="1770">
                  <c:v>1.5906586682470252</c:v>
                </c:pt>
                <c:pt idx="1771">
                  <c:v>1.7790953901983348</c:v>
                </c:pt>
                <c:pt idx="1772">
                  <c:v>1.724969948786788</c:v>
                </c:pt>
                <c:pt idx="1773">
                  <c:v>1.5505657486829167</c:v>
                </c:pt>
                <c:pt idx="1774">
                  <c:v>0.99728345869821933</c:v>
                </c:pt>
                <c:pt idx="1775">
                  <c:v>1.0494042541315609</c:v>
                </c:pt>
                <c:pt idx="1776">
                  <c:v>0.73467483555330926</c:v>
                </c:pt>
                <c:pt idx="1777">
                  <c:v>0.87700470000589381</c:v>
                </c:pt>
                <c:pt idx="1778">
                  <c:v>1.2799385416251841</c:v>
                </c:pt>
                <c:pt idx="1779">
                  <c:v>1.6187237119419007</c:v>
                </c:pt>
                <c:pt idx="1780">
                  <c:v>1.6127097740072842</c:v>
                </c:pt>
                <c:pt idx="1781">
                  <c:v>1.460356679663672</c:v>
                </c:pt>
                <c:pt idx="1782">
                  <c:v>1.1777015967367073</c:v>
                </c:pt>
                <c:pt idx="1783">
                  <c:v>0.90907903565718062</c:v>
                </c:pt>
                <c:pt idx="1784">
                  <c:v>0.82287925859434796</c:v>
                </c:pt>
                <c:pt idx="1785">
                  <c:v>1.1837155346713237</c:v>
                </c:pt>
                <c:pt idx="1786">
                  <c:v>1.6066958360726686</c:v>
                </c:pt>
                <c:pt idx="1787">
                  <c:v>1.6227330038983112</c:v>
                </c:pt>
                <c:pt idx="1788">
                  <c:v>1.8392347695444971</c:v>
                </c:pt>
                <c:pt idx="1789">
                  <c:v>1.5445518107483003</c:v>
                </c:pt>
                <c:pt idx="1790">
                  <c:v>1.5485611027047106</c:v>
                </c:pt>
                <c:pt idx="1791">
                  <c:v>1.440310219881618</c:v>
                </c:pt>
                <c:pt idx="1792">
                  <c:v>1.0894971736956693</c:v>
                </c:pt>
                <c:pt idx="1793">
                  <c:v>1.0012927506546305</c:v>
                </c:pt>
                <c:pt idx="1794">
                  <c:v>1.6728491533534475</c:v>
                </c:pt>
                <c:pt idx="1795">
                  <c:v>1.8813323350868107</c:v>
                </c:pt>
                <c:pt idx="1796">
                  <c:v>1.6407748177021606</c:v>
                </c:pt>
                <c:pt idx="1797">
                  <c:v>1.5826400843342034</c:v>
                </c:pt>
                <c:pt idx="1798">
                  <c:v>1.6347608797675441</c:v>
                </c:pt>
                <c:pt idx="1799">
                  <c:v>1.4623613256418779</c:v>
                </c:pt>
                <c:pt idx="1800">
                  <c:v>1.4583520336854667</c:v>
                </c:pt>
                <c:pt idx="1801">
                  <c:v>1.6528026935713926</c:v>
                </c:pt>
                <c:pt idx="1802">
                  <c:v>1.7309838867214045</c:v>
                </c:pt>
                <c:pt idx="1803">
                  <c:v>1.8071604338932103</c:v>
                </c:pt>
                <c:pt idx="1804">
                  <c:v>1.4824077854239317</c:v>
                </c:pt>
                <c:pt idx="1805">
                  <c:v>1.4563473877072615</c:v>
                </c:pt>
                <c:pt idx="1806">
                  <c:v>1.6828723832444743</c:v>
                </c:pt>
                <c:pt idx="1807">
                  <c:v>1.6989095510701178</c:v>
                </c:pt>
                <c:pt idx="1808">
                  <c:v>1.5245053509662456</c:v>
                </c:pt>
                <c:pt idx="1809">
                  <c:v>1.2578874358649241</c:v>
                </c:pt>
                <c:pt idx="1810">
                  <c:v>1.3501011508623741</c:v>
                </c:pt>
                <c:pt idx="1811">
                  <c:v>1.4723845555329049</c:v>
                </c:pt>
                <c:pt idx="1812">
                  <c:v>1.5465564567265053</c:v>
                </c:pt>
                <c:pt idx="1813">
                  <c:v>1.5044588911841916</c:v>
                </c:pt>
                <c:pt idx="1814">
                  <c:v>1.5826400843342034</c:v>
                </c:pt>
                <c:pt idx="1815">
                  <c:v>1.2598920818431303</c:v>
                </c:pt>
                <c:pt idx="1816">
                  <c:v>1.0834832357610529</c:v>
                </c:pt>
                <c:pt idx="1817">
                  <c:v>1.4964403072713699</c:v>
                </c:pt>
                <c:pt idx="1818">
                  <c:v>1.9314484845419471</c:v>
                </c:pt>
                <c:pt idx="1819">
                  <c:v>1.8472533534573188</c:v>
                </c:pt>
                <c:pt idx="1820">
                  <c:v>1.7069281349829395</c:v>
                </c:pt>
                <c:pt idx="1821">
                  <c:v>1.9234299006291253</c:v>
                </c:pt>
                <c:pt idx="1822">
                  <c:v>1.8412394155227032</c:v>
                </c:pt>
                <c:pt idx="1823">
                  <c:v>1.2458595599956921</c:v>
                </c:pt>
                <c:pt idx="1824">
                  <c:v>1.3280500451021142</c:v>
                </c:pt>
                <c:pt idx="1825">
                  <c:v>1.0995204035866963</c:v>
                </c:pt>
                <c:pt idx="1826">
                  <c:v>1.6046911900944625</c:v>
                </c:pt>
                <c:pt idx="1827">
                  <c:v>1.7490257005252532</c:v>
                </c:pt>
                <c:pt idx="1828">
                  <c:v>1.7550396384598697</c:v>
                </c:pt>
                <c:pt idx="1829">
                  <c:v>1.4924310153149587</c:v>
                </c:pt>
                <c:pt idx="1830">
                  <c:v>1.7690721603073079</c:v>
                </c:pt>
                <c:pt idx="1831">
                  <c:v>1.7710768062855131</c:v>
                </c:pt>
                <c:pt idx="1832">
                  <c:v>1.8151790178060319</c:v>
                </c:pt>
                <c:pt idx="1833">
                  <c:v>1.586649376290614</c:v>
                </c:pt>
                <c:pt idx="1834">
                  <c:v>1.4242730520559748</c:v>
                </c:pt>
                <c:pt idx="1835">
                  <c:v>1.7650628683508967</c:v>
                </c:pt>
                <c:pt idx="1836">
                  <c:v>1.8572765833483464</c:v>
                </c:pt>
                <c:pt idx="1837">
                  <c:v>2.0697690570381213</c:v>
                </c:pt>
                <c:pt idx="1838">
                  <c:v>1.5966726061816408</c:v>
                </c:pt>
                <c:pt idx="1839">
                  <c:v>1.3781661945572496</c:v>
                </c:pt>
                <c:pt idx="1840">
                  <c:v>1.4904263693367534</c:v>
                </c:pt>
                <c:pt idx="1841">
                  <c:v>1.7269745947649933</c:v>
                </c:pt>
                <c:pt idx="1842">
                  <c:v>1.7811000361765399</c:v>
                </c:pt>
                <c:pt idx="1843">
                  <c:v>1.6107051280290789</c:v>
                </c:pt>
                <c:pt idx="1844">
                  <c:v>1.5445518107483003</c:v>
                </c:pt>
                <c:pt idx="1845">
                  <c:v>1.4944356612931649</c:v>
                </c:pt>
                <c:pt idx="1846">
                  <c:v>1.4363009279252068</c:v>
                </c:pt>
                <c:pt idx="1847">
                  <c:v>1.450333449772645</c:v>
                </c:pt>
                <c:pt idx="1848">
                  <c:v>1.0915018196738746</c:v>
                </c:pt>
                <c:pt idx="1849">
                  <c:v>1.029357794349506</c:v>
                </c:pt>
                <c:pt idx="1850">
                  <c:v>1.1676783668456803</c:v>
                </c:pt>
                <c:pt idx="1851">
                  <c:v>1.2518734979303086</c:v>
                </c:pt>
                <c:pt idx="1852">
                  <c:v>1.6928956131355013</c:v>
                </c:pt>
                <c:pt idx="1853">
                  <c:v>1.8592812293265517</c:v>
                </c:pt>
                <c:pt idx="1854">
                  <c:v>1.4242730520559748</c:v>
                </c:pt>
                <c:pt idx="1855">
                  <c:v>1.5545750406393271</c:v>
                </c:pt>
                <c:pt idx="1856">
                  <c:v>1.4222684060777695</c:v>
                </c:pt>
                <c:pt idx="1857">
                  <c:v>1.2538781439085138</c:v>
                </c:pt>
                <c:pt idx="1858">
                  <c:v>1.4904263693367534</c:v>
                </c:pt>
                <c:pt idx="1859">
                  <c:v>1.3982126543393043</c:v>
                </c:pt>
                <c:pt idx="1860">
                  <c:v>1.5585843325957385</c:v>
                </c:pt>
                <c:pt idx="1861">
                  <c:v>1.3561150887969906</c:v>
                </c:pt>
                <c:pt idx="1862">
                  <c:v>1.5144821210752186</c:v>
                </c:pt>
                <c:pt idx="1863">
                  <c:v>1.5325239348790671</c:v>
                </c:pt>
                <c:pt idx="1864">
                  <c:v>1.3761615485790444</c:v>
                </c:pt>
                <c:pt idx="1865">
                  <c:v>1.8773230431304004</c:v>
                </c:pt>
                <c:pt idx="1866">
                  <c:v>1.4804031394457267</c:v>
                </c:pt>
                <c:pt idx="1867">
                  <c:v>1.5505657486829167</c:v>
                </c:pt>
                <c:pt idx="1868">
                  <c:v>1.5024542452059866</c:v>
                </c:pt>
                <c:pt idx="1869">
                  <c:v>1.6588166315060093</c:v>
                </c:pt>
                <c:pt idx="1870">
                  <c:v>1.9294438385637409</c:v>
                </c:pt>
                <c:pt idx="1871">
                  <c:v>1.8151790178060319</c:v>
                </c:pt>
                <c:pt idx="1872">
                  <c:v>1.871309105195784</c:v>
                </c:pt>
                <c:pt idx="1873">
                  <c:v>1.700914197048323</c:v>
                </c:pt>
                <c:pt idx="1874">
                  <c:v>1.6728491533534475</c:v>
                </c:pt>
                <c:pt idx="1875">
                  <c:v>1.7650628683508967</c:v>
                </c:pt>
                <c:pt idx="1876">
                  <c:v>1.6327562337893389</c:v>
                </c:pt>
                <c:pt idx="1877">
                  <c:v>1.6728491533534475</c:v>
                </c:pt>
                <c:pt idx="1878">
                  <c:v>1.6828723832444743</c:v>
                </c:pt>
                <c:pt idx="1879">
                  <c:v>1.7269745947649933</c:v>
                </c:pt>
                <c:pt idx="1880">
                  <c:v>1.3480965048841689</c:v>
                </c:pt>
                <c:pt idx="1881">
                  <c:v>1.2759292496687737</c:v>
                </c:pt>
                <c:pt idx="1882">
                  <c:v>1.3400779209713474</c:v>
                </c:pt>
                <c:pt idx="1883">
                  <c:v>1.712942072917556</c:v>
                </c:pt>
                <c:pt idx="1884">
                  <c:v>1.5585843325957385</c:v>
                </c:pt>
                <c:pt idx="1885">
                  <c:v>1.7390024706342262</c:v>
                </c:pt>
                <c:pt idx="1886">
                  <c:v>1.8452487074791135</c:v>
                </c:pt>
                <c:pt idx="1887">
                  <c:v>1.8352254775880867</c:v>
                </c:pt>
                <c:pt idx="1888">
                  <c:v>1.7089327809611445</c:v>
                </c:pt>
                <c:pt idx="1889">
                  <c:v>1.4984449532495752</c:v>
                </c:pt>
                <c:pt idx="1890">
                  <c:v>1.4363009279252068</c:v>
                </c:pt>
                <c:pt idx="1891">
                  <c:v>1.5385378728136838</c:v>
                </c:pt>
                <c:pt idx="1892">
                  <c:v>1.7149467188957612</c:v>
                </c:pt>
                <c:pt idx="1893">
                  <c:v>1.8933602109560437</c:v>
                </c:pt>
                <c:pt idx="1894">
                  <c:v>1.7169513648739663</c:v>
                </c:pt>
                <c:pt idx="1895">
                  <c:v>1.576626146399587</c:v>
                </c:pt>
                <c:pt idx="1896">
                  <c:v>1.8853416270432222</c:v>
                </c:pt>
                <c:pt idx="1897">
                  <c:v>1.5064635371623969</c:v>
                </c:pt>
                <c:pt idx="1898">
                  <c:v>1.6688398613970361</c:v>
                </c:pt>
                <c:pt idx="1899">
                  <c:v>1.5625936245521488</c:v>
                </c:pt>
                <c:pt idx="1900">
                  <c:v>1.6187237119419007</c:v>
                </c:pt>
                <c:pt idx="1901">
                  <c:v>1.3601243807534011</c:v>
                </c:pt>
                <c:pt idx="1902">
                  <c:v>1.7811000361765399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F-DD41-B8E2-3CD1A407D7EF}"/>
            </c:ext>
          </c:extLst>
        </c:ser>
        <c:ser>
          <c:idx val="1"/>
          <c:order val="1"/>
          <c:tx>
            <c:strRef>
              <c:f>'LR04-L-combined'!$J$1</c:f>
              <c:strCache>
                <c:ptCount val="1"/>
                <c:pt idx="0">
                  <c:v>L* Norm  Interpolated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'LR04-L-combined'!$A$2:$A$4002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'LR04-L-combined'!$J$2:$J$4002</c:f>
              <c:numCache>
                <c:formatCode>0.0000</c:formatCode>
                <c:ptCount val="4001"/>
                <c:pt idx="0">
                  <c:v>-2.1751178710998333</c:v>
                </c:pt>
                <c:pt idx="1">
                  <c:v>-2.2522290473470288</c:v>
                </c:pt>
                <c:pt idx="2">
                  <c:v>-2.2694386849954364</c:v>
                </c:pt>
                <c:pt idx="3">
                  <c:v>-2.4690899373381989</c:v>
                </c:pt>
                <c:pt idx="4">
                  <c:v>-2.3755464141154818</c:v>
                </c:pt>
                <c:pt idx="5">
                  <c:v>-2.3570488091002133</c:v>
                </c:pt>
                <c:pt idx="6">
                  <c:v>-2.2294443606938898</c:v>
                </c:pt>
                <c:pt idx="7">
                  <c:v>-2.3483356719018671</c:v>
                </c:pt>
                <c:pt idx="8">
                  <c:v>-1.9768495809571025</c:v>
                </c:pt>
                <c:pt idx="9">
                  <c:v>-2.6803595018152926</c:v>
                </c:pt>
                <c:pt idx="10">
                  <c:v>-2.285739354330941</c:v>
                </c:pt>
                <c:pt idx="11">
                  <c:v>-2.028815273030431</c:v>
                </c:pt>
                <c:pt idx="12">
                  <c:v>-1.8643053319360128</c:v>
                </c:pt>
                <c:pt idx="13">
                  <c:v>-2.4554933620492791</c:v>
                </c:pt>
                <c:pt idx="14">
                  <c:v>-2.5753627682062312</c:v>
                </c:pt>
                <c:pt idx="15">
                  <c:v>-2.6076469381767682</c:v>
                </c:pt>
                <c:pt idx="16">
                  <c:v>-2.43180446531741</c:v>
                </c:pt>
                <c:pt idx="17">
                  <c:v>-2.5018364470404726</c:v>
                </c:pt>
                <c:pt idx="18">
                  <c:v>-2.7868260658133064</c:v>
                </c:pt>
                <c:pt idx="19">
                  <c:v>-2.9028707402915996</c:v>
                </c:pt>
                <c:pt idx="20">
                  <c:v>-2.7977966368866563</c:v>
                </c:pt>
                <c:pt idx="21">
                  <c:v>-2.7795367524603813</c:v>
                </c:pt>
                <c:pt idx="22">
                  <c:v>-2.8758031501092658</c:v>
                </c:pt>
                <c:pt idx="23">
                  <c:v>-2.8015800015395396</c:v>
                </c:pt>
                <c:pt idx="24">
                  <c:v>-2.4135717660725571</c:v>
                </c:pt>
                <c:pt idx="25">
                  <c:v>-2.4216684702464875</c:v>
                </c:pt>
                <c:pt idx="26">
                  <c:v>-2.5220043038661912</c:v>
                </c:pt>
                <c:pt idx="27">
                  <c:v>-2.5342820524194578</c:v>
                </c:pt>
                <c:pt idx="28">
                  <c:v>-2.4665304647409894</c:v>
                </c:pt>
                <c:pt idx="29">
                  <c:v>-2.3137163032736883</c:v>
                </c:pt>
                <c:pt idx="30">
                  <c:v>-2.1343852481244201</c:v>
                </c:pt>
                <c:pt idx="31">
                  <c:v>-2.1334269075341776</c:v>
                </c:pt>
                <c:pt idx="32">
                  <c:v>-2.1034877701258843</c:v>
                </c:pt>
                <c:pt idx="33">
                  <c:v>-2.0535855094150195</c:v>
                </c:pt>
                <c:pt idx="34">
                  <c:v>-1.9834113641476585</c:v>
                </c:pt>
                <c:pt idx="35">
                  <c:v>-1.994589593078689</c:v>
                </c:pt>
                <c:pt idx="36">
                  <c:v>-1.9750444104679268</c:v>
                </c:pt>
                <c:pt idx="37">
                  <c:v>-1.9846179259928185</c:v>
                </c:pt>
                <c:pt idx="38">
                  <c:v>-2.056350680291037</c:v>
                </c:pt>
                <c:pt idx="39">
                  <c:v>-1.732794630475901</c:v>
                </c:pt>
                <c:pt idx="40">
                  <c:v>-1.6238995426884733</c:v>
                </c:pt>
                <c:pt idx="41">
                  <c:v>-1.5544883580353148</c:v>
                </c:pt>
                <c:pt idx="42">
                  <c:v>-1.5382354566585477</c:v>
                </c:pt>
                <c:pt idx="43">
                  <c:v>-1.5892357209789454</c:v>
                </c:pt>
                <c:pt idx="44">
                  <c:v>-1.5262507941228822</c:v>
                </c:pt>
                <c:pt idx="45">
                  <c:v>-1.5863584656720069</c:v>
                </c:pt>
                <c:pt idx="46">
                  <c:v>-1.6328884552373517</c:v>
                </c:pt>
                <c:pt idx="47">
                  <c:v>-1.6082891556937966</c:v>
                </c:pt>
                <c:pt idx="48">
                  <c:v>-1.362779321603381</c:v>
                </c:pt>
                <c:pt idx="49">
                  <c:v>-1.3715872716524657</c:v>
                </c:pt>
                <c:pt idx="50">
                  <c:v>-1.4631185683456067</c:v>
                </c:pt>
                <c:pt idx="51">
                  <c:v>-1.1198080158857868</c:v>
                </c:pt>
                <c:pt idx="52">
                  <c:v>-1.0632415057187563</c:v>
                </c:pt>
                <c:pt idx="53">
                  <c:v>-0.98856956015446029</c:v>
                </c:pt>
                <c:pt idx="54">
                  <c:v>-1.1384839718132529</c:v>
                </c:pt>
                <c:pt idx="55">
                  <c:v>-1.3336303450924634</c:v>
                </c:pt>
                <c:pt idx="56">
                  <c:v>-1.3445303926722225</c:v>
                </c:pt>
                <c:pt idx="57">
                  <c:v>-1.3813921215025564</c:v>
                </c:pt>
                <c:pt idx="58">
                  <c:v>-1.5807822777973133</c:v>
                </c:pt>
                <c:pt idx="59">
                  <c:v>-1.9477886839466798</c:v>
                </c:pt>
                <c:pt idx="60">
                  <c:v>-2.0581728940574675</c:v>
                </c:pt>
                <c:pt idx="61">
                  <c:v>-2.0310224773726198</c:v>
                </c:pt>
                <c:pt idx="62">
                  <c:v>-2.1106919002670708</c:v>
                </c:pt>
                <c:pt idx="63">
                  <c:v>-2.2083129733997087</c:v>
                </c:pt>
                <c:pt idx="64">
                  <c:v>-2.12147963102964</c:v>
                </c:pt>
                <c:pt idx="65">
                  <c:v>-2.0541144407287328</c:v>
                </c:pt>
                <c:pt idx="66">
                  <c:v>-2.1058951047255796</c:v>
                </c:pt>
                <c:pt idx="67">
                  <c:v>-1.8754678092239025</c:v>
                </c:pt>
                <c:pt idx="68">
                  <c:v>-1.3989832201121359</c:v>
                </c:pt>
                <c:pt idx="69">
                  <c:v>-1.1623389955216599</c:v>
                </c:pt>
                <c:pt idx="70">
                  <c:v>-1.1394361140363705</c:v>
                </c:pt>
                <c:pt idx="71">
                  <c:v>-1.2583624049020639</c:v>
                </c:pt>
                <c:pt idx="72">
                  <c:v>-1.2199958093104222</c:v>
                </c:pt>
                <c:pt idx="73">
                  <c:v>-0.8560897206887006</c:v>
                </c:pt>
                <c:pt idx="74">
                  <c:v>-0.68706425971148644</c:v>
                </c:pt>
                <c:pt idx="75">
                  <c:v>-0.60663080947603731</c:v>
                </c:pt>
                <c:pt idx="76">
                  <c:v>-0.60959294191363989</c:v>
                </c:pt>
                <c:pt idx="77">
                  <c:v>-0.48118940914126718</c:v>
                </c:pt>
                <c:pt idx="78">
                  <c:v>-0.31339653644199039</c:v>
                </c:pt>
                <c:pt idx="79">
                  <c:v>-0.20465284021631014</c:v>
                </c:pt>
                <c:pt idx="80">
                  <c:v>-0.14744493758999067</c:v>
                </c:pt>
                <c:pt idx="81">
                  <c:v>-8.0054749554883564E-2</c:v>
                </c:pt>
                <c:pt idx="82">
                  <c:v>-0.18452041039446421</c:v>
                </c:pt>
                <c:pt idx="83">
                  <c:v>-0.24936716230050582</c:v>
                </c:pt>
                <c:pt idx="84">
                  <c:v>-0.30872555982031802</c:v>
                </c:pt>
                <c:pt idx="85">
                  <c:v>-0.43627276187735475</c:v>
                </c:pt>
                <c:pt idx="86">
                  <c:v>-0.65183114769281048</c:v>
                </c:pt>
                <c:pt idx="87">
                  <c:v>-0.85193757296619133</c:v>
                </c:pt>
                <c:pt idx="88">
                  <c:v>-0.70507588454133163</c:v>
                </c:pt>
                <c:pt idx="89">
                  <c:v>-0.36391091706688883</c:v>
                </c:pt>
                <c:pt idx="90">
                  <c:v>7.5698105194966558E-2</c:v>
                </c:pt>
                <c:pt idx="91">
                  <c:v>0.33236378540675027</c:v>
                </c:pt>
                <c:pt idx="92">
                  <c:v>0.39368957682377892</c:v>
                </c:pt>
                <c:pt idx="93">
                  <c:v>0.40021881649356805</c:v>
                </c:pt>
                <c:pt idx="94">
                  <c:v>0.4029661822865549</c:v>
                </c:pt>
                <c:pt idx="95">
                  <c:v>0.17995398875250856</c:v>
                </c:pt>
                <c:pt idx="96">
                  <c:v>0.29340210764237185</c:v>
                </c:pt>
                <c:pt idx="97">
                  <c:v>0.29580424176427034</c:v>
                </c:pt>
                <c:pt idx="98">
                  <c:v>0.26139611607976532</c:v>
                </c:pt>
                <c:pt idx="99">
                  <c:v>0.27646169960609779</c:v>
                </c:pt>
                <c:pt idx="100">
                  <c:v>0.31587347453653258</c:v>
                </c:pt>
                <c:pt idx="101">
                  <c:v>0.28978695013584677</c:v>
                </c:pt>
                <c:pt idx="102">
                  <c:v>0.16587595923258647</c:v>
                </c:pt>
                <c:pt idx="103">
                  <c:v>0.13880660724893679</c:v>
                </c:pt>
                <c:pt idx="104">
                  <c:v>0.12166908282007327</c:v>
                </c:pt>
                <c:pt idx="105">
                  <c:v>6.7283027198710599E-2</c:v>
                </c:pt>
                <c:pt idx="106">
                  <c:v>-2.3506018662576622E-2</c:v>
                </c:pt>
                <c:pt idx="107">
                  <c:v>-0.12421380067266341</c:v>
                </c:pt>
                <c:pt idx="108">
                  <c:v>-0.26660274635974268</c:v>
                </c:pt>
                <c:pt idx="109">
                  <c:v>-0.54868503021249282</c:v>
                </c:pt>
                <c:pt idx="110">
                  <c:v>-0.42820333032940638</c:v>
                </c:pt>
                <c:pt idx="111">
                  <c:v>-0.3537653199993267</c:v>
                </c:pt>
                <c:pt idx="112">
                  <c:v>-0.47261020342899229</c:v>
                </c:pt>
                <c:pt idx="113">
                  <c:v>-0.70191510066509721</c:v>
                </c:pt>
                <c:pt idx="114">
                  <c:v>-0.89272595923138809</c:v>
                </c:pt>
                <c:pt idx="115">
                  <c:v>-0.74368854208912438</c:v>
                </c:pt>
                <c:pt idx="116">
                  <c:v>-0.61245245217145694</c:v>
                </c:pt>
                <c:pt idx="117">
                  <c:v>-0.31987686387851966</c:v>
                </c:pt>
                <c:pt idx="118">
                  <c:v>-1.7080003895721063E-2</c:v>
                </c:pt>
                <c:pt idx="119">
                  <c:v>0.16446837385346491</c:v>
                </c:pt>
                <c:pt idx="120">
                  <c:v>0.21313061124591215</c:v>
                </c:pt>
                <c:pt idx="121">
                  <c:v>0.24222795533784591</c:v>
                </c:pt>
                <c:pt idx="122">
                  <c:v>-0.19363438985695325</c:v>
                </c:pt>
                <c:pt idx="123">
                  <c:v>3.7084762524081327E-2</c:v>
                </c:pt>
                <c:pt idx="124">
                  <c:v>-6.4952825803921144E-2</c:v>
                </c:pt>
                <c:pt idx="125">
                  <c:v>-0.12117145976443311</c:v>
                </c:pt>
                <c:pt idx="126">
                  <c:v>-5.1157354932080068E-2</c:v>
                </c:pt>
                <c:pt idx="127">
                  <c:v>-0.24586178558416094</c:v>
                </c:pt>
                <c:pt idx="128">
                  <c:v>-0.53390049250840832</c:v>
                </c:pt>
                <c:pt idx="129">
                  <c:v>-1.1218711876065726</c:v>
                </c:pt>
                <c:pt idx="130">
                  <c:v>-1.4804686120363968</c:v>
                </c:pt>
                <c:pt idx="131">
                  <c:v>-1.7125527073653828</c:v>
                </c:pt>
                <c:pt idx="132">
                  <c:v>-1.8242030318003186</c:v>
                </c:pt>
                <c:pt idx="133">
                  <c:v>-1.821599814052834</c:v>
                </c:pt>
                <c:pt idx="134">
                  <c:v>-1.732500675203184</c:v>
                </c:pt>
                <c:pt idx="135">
                  <c:v>-1.3473966922224463</c:v>
                </c:pt>
                <c:pt idx="136">
                  <c:v>-1.321979829345723</c:v>
                </c:pt>
                <c:pt idx="137">
                  <c:v>-1.4935769868534337</c:v>
                </c:pt>
                <c:pt idx="138">
                  <c:v>-1.7934689453223314</c:v>
                </c:pt>
                <c:pt idx="139">
                  <c:v>-1.9778059221641442</c:v>
                </c:pt>
                <c:pt idx="140">
                  <c:v>-1.9827714706512261</c:v>
                </c:pt>
                <c:pt idx="141">
                  <c:v>-2.1914330478703263</c:v>
                </c:pt>
                <c:pt idx="142">
                  <c:v>-2.1612053514568537</c:v>
                </c:pt>
                <c:pt idx="143">
                  <c:v>-2.0557691963669029</c:v>
                </c:pt>
                <c:pt idx="144">
                  <c:v>-1.9083059138098477</c:v>
                </c:pt>
                <c:pt idx="145">
                  <c:v>-1.9371434642433574</c:v>
                </c:pt>
                <c:pt idx="146">
                  <c:v>-1.9835389210236516</c:v>
                </c:pt>
                <c:pt idx="147">
                  <c:v>-2.0076849555943976</c:v>
                </c:pt>
                <c:pt idx="148">
                  <c:v>-1.9896799443594966</c:v>
                </c:pt>
                <c:pt idx="149">
                  <c:v>-1.9583330480069252</c:v>
                </c:pt>
                <c:pt idx="150">
                  <c:v>-1.915215129130595</c:v>
                </c:pt>
                <c:pt idx="151">
                  <c:v>-1.9543186696747608</c:v>
                </c:pt>
                <c:pt idx="152">
                  <c:v>-1.9682268856722884</c:v>
                </c:pt>
                <c:pt idx="153">
                  <c:v>-1.9423561343464897</c:v>
                </c:pt>
                <c:pt idx="154">
                  <c:v>-1.8351728993724983</c:v>
                </c:pt>
                <c:pt idx="155">
                  <c:v>-1.8214767734934512</c:v>
                </c:pt>
                <c:pt idx="156">
                  <c:v>-1.9120244031337421</c:v>
                </c:pt>
                <c:pt idx="157">
                  <c:v>-2.1679019021536732</c:v>
                </c:pt>
                <c:pt idx="158">
                  <c:v>-2.3787728955708793</c:v>
                </c:pt>
                <c:pt idx="159">
                  <c:v>-2.3587496432458295</c:v>
                </c:pt>
                <c:pt idx="160">
                  <c:v>-2.2855915845904482</c:v>
                </c:pt>
                <c:pt idx="161">
                  <c:v>-2.1712093143680775</c:v>
                </c:pt>
                <c:pt idx="162">
                  <c:v>-2.0253725483546168</c:v>
                </c:pt>
                <c:pt idx="163">
                  <c:v>-1.9838254171491201</c:v>
                </c:pt>
                <c:pt idx="164">
                  <c:v>-1.6731968375528794</c:v>
                </c:pt>
                <c:pt idx="165">
                  <c:v>-1.6530841957085181</c:v>
                </c:pt>
                <c:pt idx="166">
                  <c:v>-1.8216158433053629</c:v>
                </c:pt>
                <c:pt idx="167">
                  <c:v>-1.5214033774465179</c:v>
                </c:pt>
                <c:pt idx="168">
                  <c:v>-1.2108675394765491</c:v>
                </c:pt>
                <c:pt idx="169">
                  <c:v>-0.94730812864105474</c:v>
                </c:pt>
                <c:pt idx="170">
                  <c:v>-0.63228605417082306</c:v>
                </c:pt>
                <c:pt idx="171">
                  <c:v>-0.5585910997151089</c:v>
                </c:pt>
                <c:pt idx="172">
                  <c:v>-0.79323858789931023</c:v>
                </c:pt>
                <c:pt idx="173">
                  <c:v>-1.0848718946425464</c:v>
                </c:pt>
                <c:pt idx="174">
                  <c:v>-1.2970256276618315</c:v>
                </c:pt>
                <c:pt idx="175">
                  <c:v>-1.4703876614082851</c:v>
                </c:pt>
                <c:pt idx="176">
                  <c:v>-1.666172497388736</c:v>
                </c:pt>
                <c:pt idx="177">
                  <c:v>-1.8389484710992328</c:v>
                </c:pt>
                <c:pt idx="178">
                  <c:v>-1.9260809050449708</c:v>
                </c:pt>
                <c:pt idx="179">
                  <c:v>-1.9330801044068089</c:v>
                </c:pt>
                <c:pt idx="180">
                  <c:v>-1.7945263494789883</c:v>
                </c:pt>
                <c:pt idx="181">
                  <c:v>-1.8459253230812438</c:v>
                </c:pt>
                <c:pt idx="182">
                  <c:v>-1.7766685582591784</c:v>
                </c:pt>
                <c:pt idx="183">
                  <c:v>-1.7295625163217023</c:v>
                </c:pt>
                <c:pt idx="184">
                  <c:v>-1.8092136061858319</c:v>
                </c:pt>
                <c:pt idx="185">
                  <c:v>-2.0154134385346936</c:v>
                </c:pt>
                <c:pt idx="186">
                  <c:v>-2.1853183326219003</c:v>
                </c:pt>
                <c:pt idx="187">
                  <c:v>-2.1364915424377404</c:v>
                </c:pt>
                <c:pt idx="188">
                  <c:v>-2.1968294679708213</c:v>
                </c:pt>
                <c:pt idx="189">
                  <c:v>-2.2060417173664195</c:v>
                </c:pt>
                <c:pt idx="190">
                  <c:v>-2.193783885478588</c:v>
                </c:pt>
                <c:pt idx="191">
                  <c:v>-2.1577959637511777</c:v>
                </c:pt>
                <c:pt idx="192">
                  <c:v>-2.0796630552943043</c:v>
                </c:pt>
                <c:pt idx="193">
                  <c:v>-1.9677052504017603</c:v>
                </c:pt>
                <c:pt idx="194">
                  <c:v>-1.8128734941326705</c:v>
                </c:pt>
                <c:pt idx="195">
                  <c:v>-1.5007711656154896</c:v>
                </c:pt>
                <c:pt idx="196">
                  <c:v>-1.2710937449515747</c:v>
                </c:pt>
                <c:pt idx="197">
                  <c:v>-1.2099979708562039</c:v>
                </c:pt>
                <c:pt idx="198">
                  <c:v>-1.2644912057311046</c:v>
                </c:pt>
                <c:pt idx="199">
                  <c:v>-1.2430534639103286</c:v>
                </c:pt>
                <c:pt idx="200">
                  <c:v>-1.0177720923270783</c:v>
                </c:pt>
                <c:pt idx="201">
                  <c:v>-0.71589970717869278</c:v>
                </c:pt>
                <c:pt idx="202">
                  <c:v>-0.50635155469883131</c:v>
                </c:pt>
                <c:pt idx="203">
                  <c:v>-0.59763657143702886</c:v>
                </c:pt>
                <c:pt idx="204">
                  <c:v>-0.36296699572639568</c:v>
                </c:pt>
                <c:pt idx="205">
                  <c:v>-0.10109716649153544</c:v>
                </c:pt>
                <c:pt idx="206">
                  <c:v>-0.13627120963836248</c:v>
                </c:pt>
                <c:pt idx="207">
                  <c:v>-0.35116379432822242</c:v>
                </c:pt>
                <c:pt idx="208">
                  <c:v>-0.58041887731665298</c:v>
                </c:pt>
                <c:pt idx="209">
                  <c:v>-0.49248376944958494</c:v>
                </c:pt>
                <c:pt idx="210">
                  <c:v>-0.24113005712236202</c:v>
                </c:pt>
                <c:pt idx="211">
                  <c:v>6.4281611021420382E-2</c:v>
                </c:pt>
                <c:pt idx="212">
                  <c:v>0.10110646116109478</c:v>
                </c:pt>
                <c:pt idx="213">
                  <c:v>9.9208959503030769E-2</c:v>
                </c:pt>
                <c:pt idx="214">
                  <c:v>6.7435157278833202E-2</c:v>
                </c:pt>
                <c:pt idx="215">
                  <c:v>-9.5622566495769945E-3</c:v>
                </c:pt>
                <c:pt idx="216">
                  <c:v>-9.2941813344776136E-2</c:v>
                </c:pt>
                <c:pt idx="217">
                  <c:v>-0.18558689308463272</c:v>
                </c:pt>
                <c:pt idx="218">
                  <c:v>-0.50215328140608051</c:v>
                </c:pt>
                <c:pt idx="219">
                  <c:v>-0.7243225547197305</c:v>
                </c:pt>
                <c:pt idx="220">
                  <c:v>-0.84902488814726951</c:v>
                </c:pt>
                <c:pt idx="221">
                  <c:v>-1.176056961442228</c:v>
                </c:pt>
                <c:pt idx="222">
                  <c:v>-1.5544040556443406</c:v>
                </c:pt>
                <c:pt idx="223">
                  <c:v>-1.9887699016100555</c:v>
                </c:pt>
                <c:pt idx="224">
                  <c:v>-2.1150715089496437</c:v>
                </c:pt>
                <c:pt idx="225">
                  <c:v>-2.0875608469977252</c:v>
                </c:pt>
                <c:pt idx="226">
                  <c:v>-1.8092856664254242</c:v>
                </c:pt>
                <c:pt idx="227">
                  <c:v>-1.5566725458383104</c:v>
                </c:pt>
                <c:pt idx="228">
                  <c:v>-1.3168712183172566</c:v>
                </c:pt>
                <c:pt idx="229">
                  <c:v>-1.2264668839802475</c:v>
                </c:pt>
                <c:pt idx="230">
                  <c:v>-1.0862654194351222</c:v>
                </c:pt>
                <c:pt idx="231">
                  <c:v>-0.84632015354220158</c:v>
                </c:pt>
                <c:pt idx="232">
                  <c:v>-0.71071781797185807</c:v>
                </c:pt>
                <c:pt idx="233">
                  <c:v>-0.62720872947411133</c:v>
                </c:pt>
                <c:pt idx="234">
                  <c:v>-0.61495051464875372</c:v>
                </c:pt>
                <c:pt idx="235">
                  <c:v>-0.55622939347083644</c:v>
                </c:pt>
                <c:pt idx="236">
                  <c:v>-0.40444293134049047</c:v>
                </c:pt>
                <c:pt idx="237">
                  <c:v>-0.39069107124939784</c:v>
                </c:pt>
                <c:pt idx="238">
                  <c:v>-0.44585303796350573</c:v>
                </c:pt>
                <c:pt idx="239">
                  <c:v>-0.49871658939786023</c:v>
                </c:pt>
                <c:pt idx="240">
                  <c:v>-0.60775169818455765</c:v>
                </c:pt>
                <c:pt idx="241">
                  <c:v>-0.82929860503137576</c:v>
                </c:pt>
                <c:pt idx="242">
                  <c:v>-1.0614881674763268</c:v>
                </c:pt>
                <c:pt idx="243">
                  <c:v>-1.2989910797176094</c:v>
                </c:pt>
                <c:pt idx="244">
                  <c:v>-1.7188349374860934</c:v>
                </c:pt>
                <c:pt idx="245">
                  <c:v>-1.947815344264761</c:v>
                </c:pt>
                <c:pt idx="246">
                  <c:v>-1.7944956855472398</c:v>
                </c:pt>
                <c:pt idx="247">
                  <c:v>-1.7158454653455752</c:v>
                </c:pt>
                <c:pt idx="248">
                  <c:v>-1.6744739903099948</c:v>
                </c:pt>
                <c:pt idx="249">
                  <c:v>-1.5541902573361774</c:v>
                </c:pt>
                <c:pt idx="250">
                  <c:v>-1.4992334533873404</c:v>
                </c:pt>
                <c:pt idx="251">
                  <c:v>-1.5751266844525134</c:v>
                </c:pt>
                <c:pt idx="252">
                  <c:v>-1.6692525481168943</c:v>
                </c:pt>
                <c:pt idx="253">
                  <c:v>-1.6288013099897825</c:v>
                </c:pt>
                <c:pt idx="254">
                  <c:v>-1.5230396113511517</c:v>
                </c:pt>
                <c:pt idx="255">
                  <c:v>-1.4261816038433075</c:v>
                </c:pt>
                <c:pt idx="256">
                  <c:v>-1.8572650317470263</c:v>
                </c:pt>
                <c:pt idx="257">
                  <c:v>-1.6788677049388596</c:v>
                </c:pt>
                <c:pt idx="258">
                  <c:v>-1.4365724569397287</c:v>
                </c:pt>
                <c:pt idx="259">
                  <c:v>-1.3520199284107779</c:v>
                </c:pt>
                <c:pt idx="260">
                  <c:v>-1.2713451597637118</c:v>
                </c:pt>
                <c:pt idx="261">
                  <c:v>-1.3781745506588621</c:v>
                </c:pt>
                <c:pt idx="262">
                  <c:v>-1.6011515315683269</c:v>
                </c:pt>
                <c:pt idx="263">
                  <c:v>-1.6441599400493061</c:v>
                </c:pt>
                <c:pt idx="264">
                  <c:v>-1.3866882592950569</c:v>
                </c:pt>
                <c:pt idx="265">
                  <c:v>-1.6428929588197132</c:v>
                </c:pt>
                <c:pt idx="266">
                  <c:v>-1.8082277677283116</c:v>
                </c:pt>
                <c:pt idx="267">
                  <c:v>-1.8887038252968473</c:v>
                </c:pt>
                <c:pt idx="268">
                  <c:v>-1.6931694972356297</c:v>
                </c:pt>
                <c:pt idx="269">
                  <c:v>-1.6833909088045615</c:v>
                </c:pt>
                <c:pt idx="270">
                  <c:v>-1.6970545458365365</c:v>
                </c:pt>
                <c:pt idx="271">
                  <c:v>-1.204014321087044</c:v>
                </c:pt>
                <c:pt idx="272">
                  <c:v>-0.66202932752064214</c:v>
                </c:pt>
                <c:pt idx="273">
                  <c:v>-0.31605047528308461</c:v>
                </c:pt>
                <c:pt idx="274">
                  <c:v>-0.19510537998288413</c:v>
                </c:pt>
                <c:pt idx="275">
                  <c:v>-0.28895863414798129</c:v>
                </c:pt>
                <c:pt idx="276">
                  <c:v>-0.3991445446455657</c:v>
                </c:pt>
                <c:pt idx="277">
                  <c:v>-0.15010401302677678</c:v>
                </c:pt>
                <c:pt idx="278">
                  <c:v>0.48341332499914103</c:v>
                </c:pt>
                <c:pt idx="279">
                  <c:v>0.45837111407528131</c:v>
                </c:pt>
                <c:pt idx="280">
                  <c:v>0.47745089382679406</c:v>
                </c:pt>
                <c:pt idx="281">
                  <c:v>0.65589136585507646</c:v>
                </c:pt>
                <c:pt idx="282">
                  <c:v>0.57891000762793254</c:v>
                </c:pt>
                <c:pt idx="283">
                  <c:v>0.46111127390864937</c:v>
                </c:pt>
                <c:pt idx="284">
                  <c:v>0.42261083687600598</c:v>
                </c:pt>
                <c:pt idx="285">
                  <c:v>0.39860703673571685</c:v>
                </c:pt>
                <c:pt idx="286">
                  <c:v>0.34956986252850797</c:v>
                </c:pt>
                <c:pt idx="287">
                  <c:v>0.19812411075088221</c:v>
                </c:pt>
                <c:pt idx="288">
                  <c:v>-8.6274968143058572E-2</c:v>
                </c:pt>
                <c:pt idx="289">
                  <c:v>-0.35772949772243834</c:v>
                </c:pt>
                <c:pt idx="290">
                  <c:v>-0.51969915409889467</c:v>
                </c:pt>
                <c:pt idx="291">
                  <c:v>-0.62164101124537297</c:v>
                </c:pt>
                <c:pt idx="292">
                  <c:v>-0.47262201678779547</c:v>
                </c:pt>
                <c:pt idx="293">
                  <c:v>-0.94488109990563895</c:v>
                </c:pt>
                <c:pt idx="294">
                  <c:v>-0.94011115496775943</c:v>
                </c:pt>
                <c:pt idx="295">
                  <c:v>-0.7481000417642818</c:v>
                </c:pt>
                <c:pt idx="296">
                  <c:v>-0.61237797245748027</c:v>
                </c:pt>
                <c:pt idx="297">
                  <c:v>-0.56215286403153186</c:v>
                </c:pt>
                <c:pt idx="298">
                  <c:v>-0.54045555900362441</c:v>
                </c:pt>
                <c:pt idx="299">
                  <c:v>-0.48111106407853299</c:v>
                </c:pt>
                <c:pt idx="300">
                  <c:v>-0.23237719377861765</c:v>
                </c:pt>
                <c:pt idx="301">
                  <c:v>-5.8005727098077386E-2</c:v>
                </c:pt>
                <c:pt idx="302">
                  <c:v>6.4690170965555183E-2</c:v>
                </c:pt>
                <c:pt idx="303">
                  <c:v>2.1434195816011581E-2</c:v>
                </c:pt>
                <c:pt idx="304">
                  <c:v>-5.4670629505253032E-2</c:v>
                </c:pt>
                <c:pt idx="305">
                  <c:v>-0.17975670740129601</c:v>
                </c:pt>
                <c:pt idx="306">
                  <c:v>2.8007307228264722E-2</c:v>
                </c:pt>
                <c:pt idx="307">
                  <c:v>0.28464328313650711</c:v>
                </c:pt>
                <c:pt idx="308">
                  <c:v>0.34121087250350612</c:v>
                </c:pt>
                <c:pt idx="309">
                  <c:v>0.20424002375412442</c:v>
                </c:pt>
                <c:pt idx="310">
                  <c:v>-7.4614290026872254E-2</c:v>
                </c:pt>
                <c:pt idx="311">
                  <c:v>-4.3816192268723242E-2</c:v>
                </c:pt>
                <c:pt idx="312">
                  <c:v>8.1782346947122164E-2</c:v>
                </c:pt>
                <c:pt idx="313">
                  <c:v>0.3534661212308805</c:v>
                </c:pt>
                <c:pt idx="314">
                  <c:v>0.44319994243487137</c:v>
                </c:pt>
                <c:pt idx="315">
                  <c:v>0.47641139472368987</c:v>
                </c:pt>
                <c:pt idx="316">
                  <c:v>0.50031319304777533</c:v>
                </c:pt>
                <c:pt idx="317">
                  <c:v>0.39248055516408442</c:v>
                </c:pt>
                <c:pt idx="318">
                  <c:v>0.18281065808433539</c:v>
                </c:pt>
                <c:pt idx="319">
                  <c:v>0.24229088995944181</c:v>
                </c:pt>
                <c:pt idx="320">
                  <c:v>0.25319568708150442</c:v>
                </c:pt>
                <c:pt idx="321">
                  <c:v>0.1583852203959708</c:v>
                </c:pt>
                <c:pt idx="322">
                  <c:v>3.8625828824194741E-3</c:v>
                </c:pt>
                <c:pt idx="323">
                  <c:v>-0.15102037200286844</c:v>
                </c:pt>
                <c:pt idx="324">
                  <c:v>-0.20201087509424909</c:v>
                </c:pt>
                <c:pt idx="325">
                  <c:v>-8.6535437268793203E-2</c:v>
                </c:pt>
                <c:pt idx="326">
                  <c:v>0.16459010486093462</c:v>
                </c:pt>
                <c:pt idx="327">
                  <c:v>0.49495680004336862</c:v>
                </c:pt>
                <c:pt idx="328">
                  <c:v>0.71766341827986357</c:v>
                </c:pt>
                <c:pt idx="329">
                  <c:v>0.72882455348563013</c:v>
                </c:pt>
                <c:pt idx="330">
                  <c:v>0.73227456869674201</c:v>
                </c:pt>
                <c:pt idx="331">
                  <c:v>0.7216127731909765</c:v>
                </c:pt>
                <c:pt idx="332">
                  <c:v>0.64114338549989114</c:v>
                </c:pt>
                <c:pt idx="333">
                  <c:v>0.63227435616420635</c:v>
                </c:pt>
                <c:pt idx="334">
                  <c:v>0.68489113641995658</c:v>
                </c:pt>
                <c:pt idx="335">
                  <c:v>0.59653306910782078</c:v>
                </c:pt>
                <c:pt idx="336">
                  <c:v>0.48364869364450414</c:v>
                </c:pt>
                <c:pt idx="337">
                  <c:v>0.34094560779936245</c:v>
                </c:pt>
                <c:pt idx="338">
                  <c:v>5.037618067588312E-2</c:v>
                </c:pt>
                <c:pt idx="339">
                  <c:v>-0.29596058659797109</c:v>
                </c:pt>
                <c:pt idx="340">
                  <c:v>-0.65152246529594038</c:v>
                </c:pt>
                <c:pt idx="341">
                  <c:v>-1.0308551290317496</c:v>
                </c:pt>
                <c:pt idx="342">
                  <c:v>-1.4316086142655706</c:v>
                </c:pt>
                <c:pt idx="343">
                  <c:v>-1.9125183736324232</c:v>
                </c:pt>
                <c:pt idx="344">
                  <c:v>-2.2880086260233057</c:v>
                </c:pt>
                <c:pt idx="345">
                  <c:v>-2.3273032847122863</c:v>
                </c:pt>
                <c:pt idx="346">
                  <c:v>-1.9645880305888852</c:v>
                </c:pt>
                <c:pt idx="347">
                  <c:v>-1.3890514759542896</c:v>
                </c:pt>
                <c:pt idx="348">
                  <c:v>-1.3388197283862553</c:v>
                </c:pt>
                <c:pt idx="349">
                  <c:v>-1.6928279553056669</c:v>
                </c:pt>
                <c:pt idx="350">
                  <c:v>-1.7659137660452648</c:v>
                </c:pt>
                <c:pt idx="351">
                  <c:v>-1.8524657405137006</c:v>
                </c:pt>
                <c:pt idx="352">
                  <c:v>-1.6751983456050823</c:v>
                </c:pt>
                <c:pt idx="353">
                  <c:v>-1.5393817277773429</c:v>
                </c:pt>
                <c:pt idx="354">
                  <c:v>-1.3867002608998149</c:v>
                </c:pt>
                <c:pt idx="355">
                  <c:v>-1.2151297130854175</c:v>
                </c:pt>
                <c:pt idx="356">
                  <c:v>-1.2338562891046507</c:v>
                </c:pt>
                <c:pt idx="357">
                  <c:v>-0.98999507877241921</c:v>
                </c:pt>
                <c:pt idx="358">
                  <c:v>-1.0269670836142524</c:v>
                </c:pt>
                <c:pt idx="359">
                  <c:v>-1.1418985674520288</c:v>
                </c:pt>
                <c:pt idx="360">
                  <c:v>-1.2341449419666048</c:v>
                </c:pt>
                <c:pt idx="361">
                  <c:v>-1.5437341660731789</c:v>
                </c:pt>
                <c:pt idx="362">
                  <c:v>-1.6491980877187729</c:v>
                </c:pt>
                <c:pt idx="363">
                  <c:v>-1.5730016167738654</c:v>
                </c:pt>
                <c:pt idx="364">
                  <c:v>-1.3299613532926458</c:v>
                </c:pt>
                <c:pt idx="365">
                  <c:v>-0.96651291473867218</c:v>
                </c:pt>
                <c:pt idx="366">
                  <c:v>-0.59560022100286858</c:v>
                </c:pt>
                <c:pt idx="367">
                  <c:v>-0.41731452859338702</c:v>
                </c:pt>
                <c:pt idx="368">
                  <c:v>-0.45271535128532747</c:v>
                </c:pt>
                <c:pt idx="369">
                  <c:v>-0.34709655358341251</c:v>
                </c:pt>
                <c:pt idx="370">
                  <c:v>-0.39395047677006545</c:v>
                </c:pt>
                <c:pt idx="371">
                  <c:v>-0.2900404015952418</c:v>
                </c:pt>
                <c:pt idx="372">
                  <c:v>-0.37870097298497285</c:v>
                </c:pt>
                <c:pt idx="373">
                  <c:v>-0.16403117322327532</c:v>
                </c:pt>
                <c:pt idx="374">
                  <c:v>-0.18544063667111743</c:v>
                </c:pt>
                <c:pt idx="375">
                  <c:v>-0.33853408240278782</c:v>
                </c:pt>
                <c:pt idx="376">
                  <c:v>-0.21923952345684938</c:v>
                </c:pt>
                <c:pt idx="377">
                  <c:v>-0.21583196540692029</c:v>
                </c:pt>
                <c:pt idx="378">
                  <c:v>1.9370958152933326E-2</c:v>
                </c:pt>
                <c:pt idx="379">
                  <c:v>7.7976122728955488E-3</c:v>
                </c:pt>
                <c:pt idx="380">
                  <c:v>4.6649505133416369E-2</c:v>
                </c:pt>
                <c:pt idx="381">
                  <c:v>-0.23566667930398921</c:v>
                </c:pt>
                <c:pt idx="382">
                  <c:v>-0.41461861978838499</c:v>
                </c:pt>
                <c:pt idx="383">
                  <c:v>4.4570897629199635E-2</c:v>
                </c:pt>
                <c:pt idx="384">
                  <c:v>0.50900333762771766</c:v>
                </c:pt>
                <c:pt idx="385">
                  <c:v>0.49264705898800187</c:v>
                </c:pt>
                <c:pt idx="386">
                  <c:v>0.39323632346231641</c:v>
                </c:pt>
                <c:pt idx="387">
                  <c:v>0.37218034076013851</c:v>
                </c:pt>
                <c:pt idx="388">
                  <c:v>0.54954373725942673</c:v>
                </c:pt>
                <c:pt idx="389">
                  <c:v>0.35825214122205828</c:v>
                </c:pt>
                <c:pt idx="390">
                  <c:v>0.41850161830353727</c:v>
                </c:pt>
                <c:pt idx="391">
                  <c:v>0.6115463005128845</c:v>
                </c:pt>
                <c:pt idx="392">
                  <c:v>0.72404203424736124</c:v>
                </c:pt>
                <c:pt idx="393">
                  <c:v>0.52843868572134056</c:v>
                </c:pt>
                <c:pt idx="394">
                  <c:v>0.15725171625763323</c:v>
                </c:pt>
                <c:pt idx="395">
                  <c:v>-0.22254076569564063</c:v>
                </c:pt>
                <c:pt idx="396">
                  <c:v>3.8818936734656972E-2</c:v>
                </c:pt>
                <c:pt idx="397">
                  <c:v>0.74344576979285648</c:v>
                </c:pt>
                <c:pt idx="398">
                  <c:v>0.99908055673177643</c:v>
                </c:pt>
                <c:pt idx="399">
                  <c:v>1.0419426905916414</c:v>
                </c:pt>
                <c:pt idx="400">
                  <c:v>1.0601731261588121</c:v>
                </c:pt>
                <c:pt idx="401">
                  <c:v>1.0828988123054586</c:v>
                </c:pt>
                <c:pt idx="402">
                  <c:v>1.205930740233299</c:v>
                </c:pt>
                <c:pt idx="403">
                  <c:v>0.76601499598626788</c:v>
                </c:pt>
                <c:pt idx="404">
                  <c:v>0.21161376421139266</c:v>
                </c:pt>
                <c:pt idx="405">
                  <c:v>1.0081322747800812</c:v>
                </c:pt>
                <c:pt idx="406">
                  <c:v>0.86935123838549089</c:v>
                </c:pt>
                <c:pt idx="407">
                  <c:v>1.3922410211485357</c:v>
                </c:pt>
                <c:pt idx="408">
                  <c:v>1.4181827271610352</c:v>
                </c:pt>
                <c:pt idx="409">
                  <c:v>1.3671238482784318</c:v>
                </c:pt>
                <c:pt idx="410">
                  <c:v>1.3439477454415858</c:v>
                </c:pt>
                <c:pt idx="411">
                  <c:v>1.2191960643797444</c:v>
                </c:pt>
                <c:pt idx="412">
                  <c:v>1.1884704127854349</c:v>
                </c:pt>
                <c:pt idx="413">
                  <c:v>1.1115544167044789</c:v>
                </c:pt>
                <c:pt idx="414">
                  <c:v>1.0859642515271859</c:v>
                </c:pt>
                <c:pt idx="415">
                  <c:v>1.0687560833749972</c:v>
                </c:pt>
                <c:pt idx="416">
                  <c:v>0.62056951422913187</c:v>
                </c:pt>
                <c:pt idx="417">
                  <c:v>0.79982069788810151</c:v>
                </c:pt>
                <c:pt idx="418">
                  <c:v>0.91789258431846221</c:v>
                </c:pt>
                <c:pt idx="419">
                  <c:v>0.91144173544755347</c:v>
                </c:pt>
                <c:pt idx="420">
                  <c:v>0.73511840703963571</c:v>
                </c:pt>
                <c:pt idx="421">
                  <c:v>0.52058494592782267</c:v>
                </c:pt>
                <c:pt idx="422">
                  <c:v>0.35259233406587498</c:v>
                </c:pt>
                <c:pt idx="423">
                  <c:v>0.15169923337541036</c:v>
                </c:pt>
                <c:pt idx="424">
                  <c:v>-0.16078110538612123</c:v>
                </c:pt>
                <c:pt idx="425">
                  <c:v>-0.52930413460651948</c:v>
                </c:pt>
                <c:pt idx="426">
                  <c:v>-1.2818633299353905</c:v>
                </c:pt>
                <c:pt idx="427">
                  <c:v>-1.9848139408688041</c:v>
                </c:pt>
                <c:pt idx="428">
                  <c:v>-2.2026651574345806</c:v>
                </c:pt>
                <c:pt idx="429">
                  <c:v>-2.2454444171576835</c:v>
                </c:pt>
                <c:pt idx="430">
                  <c:v>-2.1252898515908214</c:v>
                </c:pt>
                <c:pt idx="431">
                  <c:v>-2.0269681512742701</c:v>
                </c:pt>
                <c:pt idx="432">
                  <c:v>-2.0316814855689458</c:v>
                </c:pt>
                <c:pt idx="433">
                  <c:v>-2.1565684880991967</c:v>
                </c:pt>
                <c:pt idx="434">
                  <c:v>-2.3331626992338528</c:v>
                </c:pt>
                <c:pt idx="435">
                  <c:v>-2.42310836485089</c:v>
                </c:pt>
                <c:pt idx="436">
                  <c:v>-2.2202891230847968</c:v>
                </c:pt>
                <c:pt idx="437">
                  <c:v>-2.1391733067577547</c:v>
                </c:pt>
                <c:pt idx="438">
                  <c:v>-2.2515686632367533</c:v>
                </c:pt>
                <c:pt idx="439">
                  <c:v>-1.9314845539809937</c:v>
                </c:pt>
                <c:pt idx="440">
                  <c:v>-1.8719075366970674</c:v>
                </c:pt>
                <c:pt idx="441">
                  <c:v>-1.8913216855915564</c:v>
                </c:pt>
                <c:pt idx="442">
                  <c:v>-1.7813833904572025</c:v>
                </c:pt>
                <c:pt idx="443">
                  <c:v>-1.7314849477986414</c:v>
                </c:pt>
                <c:pt idx="444">
                  <c:v>-1.6240093134138505</c:v>
                </c:pt>
                <c:pt idx="445">
                  <c:v>-1.5083085681843187</c:v>
                </c:pt>
                <c:pt idx="446">
                  <c:v>-1.3934089544641175</c:v>
                </c:pt>
                <c:pt idx="447">
                  <c:v>-1.3079668236754571</c:v>
                </c:pt>
                <c:pt idx="448">
                  <c:v>-1.0475634164658345</c:v>
                </c:pt>
                <c:pt idx="449">
                  <c:v>-1.1153964466696706</c:v>
                </c:pt>
                <c:pt idx="450">
                  <c:v>-1.279148834926886</c:v>
                </c:pt>
                <c:pt idx="451">
                  <c:v>-1.2168075855213942</c:v>
                </c:pt>
                <c:pt idx="452">
                  <c:v>-1.234723896787699</c:v>
                </c:pt>
                <c:pt idx="453">
                  <c:v>-1.1539442410872027</c:v>
                </c:pt>
                <c:pt idx="454">
                  <c:v>-1.0346576021394469</c:v>
                </c:pt>
                <c:pt idx="455">
                  <c:v>-0.80784521987903446</c:v>
                </c:pt>
                <c:pt idx="456">
                  <c:v>-0.60985573781785263</c:v>
                </c:pt>
                <c:pt idx="457">
                  <c:v>-1.53461363402198</c:v>
                </c:pt>
                <c:pt idx="458">
                  <c:v>-1.3396202342434642</c:v>
                </c:pt>
                <c:pt idx="459">
                  <c:v>-1.3245969924900614</c:v>
                </c:pt>
                <c:pt idx="460">
                  <c:v>-1.0474918756080456</c:v>
                </c:pt>
                <c:pt idx="461">
                  <c:v>-0.53403372150464179</c:v>
                </c:pt>
                <c:pt idx="462">
                  <c:v>-0.77749179384926492</c:v>
                </c:pt>
                <c:pt idx="463">
                  <c:v>-0.79957720846231872</c:v>
                </c:pt>
                <c:pt idx="464">
                  <c:v>-1.0035221461052117</c:v>
                </c:pt>
                <c:pt idx="465">
                  <c:v>-1.2106361091111637</c:v>
                </c:pt>
                <c:pt idx="466">
                  <c:v>-0.70373800585866775</c:v>
                </c:pt>
                <c:pt idx="467">
                  <c:v>-0.7928347507705098</c:v>
                </c:pt>
                <c:pt idx="468">
                  <c:v>-0.11287045681658014</c:v>
                </c:pt>
                <c:pt idx="469">
                  <c:v>0.14545727269106834</c:v>
                </c:pt>
                <c:pt idx="470">
                  <c:v>0.10908697799382949</c:v>
                </c:pt>
                <c:pt idx="471">
                  <c:v>7.0394938244291438E-2</c:v>
                </c:pt>
                <c:pt idx="472">
                  <c:v>-3.6335577834712751E-2</c:v>
                </c:pt>
                <c:pt idx="473">
                  <c:v>0.68110655491653915</c:v>
                </c:pt>
                <c:pt idx="474">
                  <c:v>0.80607095216161184</c:v>
                </c:pt>
                <c:pt idx="475">
                  <c:v>0.71803598403569424</c:v>
                </c:pt>
                <c:pt idx="476">
                  <c:v>0.63709972376928903</c:v>
                </c:pt>
                <c:pt idx="477">
                  <c:v>0.76814065814124888</c:v>
                </c:pt>
                <c:pt idx="478">
                  <c:v>0.93541549509171062</c:v>
                </c:pt>
                <c:pt idx="479">
                  <c:v>0.93902055416197783</c:v>
                </c:pt>
                <c:pt idx="480">
                  <c:v>0.87797644170683498</c:v>
                </c:pt>
                <c:pt idx="481">
                  <c:v>0.76031345461076683</c:v>
                </c:pt>
                <c:pt idx="482">
                  <c:v>0.71276281945712583</c:v>
                </c:pt>
                <c:pt idx="483">
                  <c:v>0.64987545568271088</c:v>
                </c:pt>
                <c:pt idx="484">
                  <c:v>0.60857799270425472</c:v>
                </c:pt>
                <c:pt idx="485">
                  <c:v>0.60782224542541563</c:v>
                </c:pt>
                <c:pt idx="486">
                  <c:v>0.453262503046858</c:v>
                </c:pt>
                <c:pt idx="487">
                  <c:v>0.36226073139670234</c:v>
                </c:pt>
                <c:pt idx="488">
                  <c:v>0.53564171304586239</c:v>
                </c:pt>
                <c:pt idx="489">
                  <c:v>0.62566385539437874</c:v>
                </c:pt>
                <c:pt idx="490">
                  <c:v>0.57316914680056641</c:v>
                </c:pt>
                <c:pt idx="491">
                  <c:v>0.68508784675151446</c:v>
                </c:pt>
                <c:pt idx="492">
                  <c:v>0.71051816997450601</c:v>
                </c:pt>
                <c:pt idx="493">
                  <c:v>0.61246659427570194</c:v>
                </c:pt>
                <c:pt idx="494">
                  <c:v>0.37427738320414505</c:v>
                </c:pt>
                <c:pt idx="495">
                  <c:v>0.5101429439610996</c:v>
                </c:pt>
                <c:pt idx="496">
                  <c:v>0.6504391918961403</c:v>
                </c:pt>
                <c:pt idx="497">
                  <c:v>0.58549495663098128</c:v>
                </c:pt>
                <c:pt idx="498">
                  <c:v>0.54259898166056075</c:v>
                </c:pt>
                <c:pt idx="499">
                  <c:v>0.46226400139424584</c:v>
                </c:pt>
                <c:pt idx="500">
                  <c:v>0.30232159797778024</c:v>
                </c:pt>
                <c:pt idx="501">
                  <c:v>0.24677044749530097</c:v>
                </c:pt>
                <c:pt idx="502">
                  <c:v>0.17285175798702102</c:v>
                </c:pt>
                <c:pt idx="503">
                  <c:v>0.14371206842072581</c:v>
                </c:pt>
                <c:pt idx="504">
                  <c:v>7.6990492182744674E-3</c:v>
                </c:pt>
                <c:pt idx="505">
                  <c:v>-9.4333508656340825E-2</c:v>
                </c:pt>
                <c:pt idx="506">
                  <c:v>-7.7931614556160156E-2</c:v>
                </c:pt>
                <c:pt idx="507">
                  <c:v>1.519197242409831E-2</c:v>
                </c:pt>
                <c:pt idx="508">
                  <c:v>0.11972848905396205</c:v>
                </c:pt>
                <c:pt idx="509">
                  <c:v>0.15241731387314772</c:v>
                </c:pt>
                <c:pt idx="510">
                  <c:v>9.5043272963486913E-2</c:v>
                </c:pt>
                <c:pt idx="511">
                  <c:v>4.7762216914676969E-2</c:v>
                </c:pt>
                <c:pt idx="512">
                  <c:v>0.12527022454046488</c:v>
                </c:pt>
                <c:pt idx="513">
                  <c:v>-7.045711541820765E-3</c:v>
                </c:pt>
                <c:pt idx="514">
                  <c:v>0.1403557773755324</c:v>
                </c:pt>
                <c:pt idx="515">
                  <c:v>0.22925764976825036</c:v>
                </c:pt>
                <c:pt idx="516">
                  <c:v>0.37985199165342465</c:v>
                </c:pt>
                <c:pt idx="517">
                  <c:v>0.37364041398695491</c:v>
                </c:pt>
                <c:pt idx="518">
                  <c:v>0.43568911045169045</c:v>
                </c:pt>
                <c:pt idx="519">
                  <c:v>0.27783440392911984</c:v>
                </c:pt>
                <c:pt idx="520">
                  <c:v>0.23191515954567876</c:v>
                </c:pt>
                <c:pt idx="521">
                  <c:v>0.31076321663152129</c:v>
                </c:pt>
                <c:pt idx="522">
                  <c:v>-0.16295438521063943</c:v>
                </c:pt>
                <c:pt idx="523">
                  <c:v>0.17820503458915482</c:v>
                </c:pt>
                <c:pt idx="524">
                  <c:v>0.36151247966825295</c:v>
                </c:pt>
                <c:pt idx="525">
                  <c:v>-0.36577082989697374</c:v>
                </c:pt>
                <c:pt idx="526">
                  <c:v>0.28334964206858615</c:v>
                </c:pt>
                <c:pt idx="527">
                  <c:v>0.39057881368488268</c:v>
                </c:pt>
                <c:pt idx="528">
                  <c:v>0.48447175891740812</c:v>
                </c:pt>
                <c:pt idx="529">
                  <c:v>0.40982640877194143</c:v>
                </c:pt>
                <c:pt idx="530">
                  <c:v>0.3893116946755768</c:v>
                </c:pt>
                <c:pt idx="531">
                  <c:v>0.42236743332364313</c:v>
                </c:pt>
                <c:pt idx="532">
                  <c:v>0.40343347802363283</c:v>
                </c:pt>
                <c:pt idx="533">
                  <c:v>0.3147150798766134</c:v>
                </c:pt>
                <c:pt idx="534">
                  <c:v>0.20728173659761495</c:v>
                </c:pt>
                <c:pt idx="535">
                  <c:v>0.13469674360999306</c:v>
                </c:pt>
                <c:pt idx="536">
                  <c:v>7.6794851776384121E-2</c:v>
                </c:pt>
                <c:pt idx="537">
                  <c:v>1.3869367972532132E-3</c:v>
                </c:pt>
                <c:pt idx="538">
                  <c:v>-0.21348998437639466</c:v>
                </c:pt>
                <c:pt idx="539">
                  <c:v>-0.29438358100496487</c:v>
                </c:pt>
                <c:pt idx="540">
                  <c:v>-0.44329586566419721</c:v>
                </c:pt>
                <c:pt idx="541">
                  <c:v>-0.37243610522864401</c:v>
                </c:pt>
                <c:pt idx="542">
                  <c:v>-0.45622506641523586</c:v>
                </c:pt>
                <c:pt idx="543">
                  <c:v>-0.37149723311201299</c:v>
                </c:pt>
                <c:pt idx="544">
                  <c:v>-0.37851512300969148</c:v>
                </c:pt>
                <c:pt idx="545">
                  <c:v>-0.48286469577905855</c:v>
                </c:pt>
                <c:pt idx="546">
                  <c:v>-0.51764020337532557</c:v>
                </c:pt>
                <c:pt idx="547">
                  <c:v>-0.50094978058759665</c:v>
                </c:pt>
                <c:pt idx="548">
                  <c:v>-1.0179701711979874</c:v>
                </c:pt>
                <c:pt idx="549">
                  <c:v>-0.65717886569831307</c:v>
                </c:pt>
                <c:pt idx="550">
                  <c:v>-0.78486614204715011</c:v>
                </c:pt>
                <c:pt idx="551">
                  <c:v>-1.1106906013290896</c:v>
                </c:pt>
                <c:pt idx="552">
                  <c:v>-1.2362701221495342</c:v>
                </c:pt>
                <c:pt idx="553">
                  <c:v>-1.3200612366388498</c:v>
                </c:pt>
                <c:pt idx="554">
                  <c:v>-1.1798804594503309</c:v>
                </c:pt>
                <c:pt idx="555">
                  <c:v>-1.1173085747068789</c:v>
                </c:pt>
                <c:pt idx="556">
                  <c:v>-1.0515731926177807</c:v>
                </c:pt>
                <c:pt idx="557">
                  <c:v>-1.0940882421940685</c:v>
                </c:pt>
                <c:pt idx="558">
                  <c:v>-1.1656296707733134</c:v>
                </c:pt>
                <c:pt idx="559">
                  <c:v>-0.8357157425619377</c:v>
                </c:pt>
                <c:pt idx="560">
                  <c:v>-0.76687655139254396</c:v>
                </c:pt>
                <c:pt idx="561">
                  <c:v>-0.81037622916089447</c:v>
                </c:pt>
                <c:pt idx="562">
                  <c:v>-0.81399124515804999</c:v>
                </c:pt>
                <c:pt idx="563">
                  <c:v>-0.7390878843545714</c:v>
                </c:pt>
                <c:pt idx="564">
                  <c:v>-0.73966689780930395</c:v>
                </c:pt>
                <c:pt idx="565">
                  <c:v>-0.72136255214973843</c:v>
                </c:pt>
                <c:pt idx="566">
                  <c:v>-0.83168217594183602</c:v>
                </c:pt>
                <c:pt idx="567">
                  <c:v>-0.88077223247231018</c:v>
                </c:pt>
                <c:pt idx="568">
                  <c:v>-0.99481944821229717</c:v>
                </c:pt>
                <c:pt idx="569">
                  <c:v>-1.1256208180722069</c:v>
                </c:pt>
                <c:pt idx="570">
                  <c:v>-1.2271652127071064</c:v>
                </c:pt>
                <c:pt idx="571">
                  <c:v>-1.1064044619437574</c:v>
                </c:pt>
                <c:pt idx="572">
                  <c:v>-1.0893273188464043</c:v>
                </c:pt>
                <c:pt idx="573">
                  <c:v>-0.97400228828907132</c:v>
                </c:pt>
                <c:pt idx="574">
                  <c:v>-1.0380391002129628</c:v>
                </c:pt>
                <c:pt idx="575">
                  <c:v>-1.0504474170405729</c:v>
                </c:pt>
                <c:pt idx="576">
                  <c:v>-1.3847337549423244</c:v>
                </c:pt>
                <c:pt idx="577">
                  <c:v>-1.3050600637508722</c:v>
                </c:pt>
                <c:pt idx="578">
                  <c:v>-1.2228263334750125</c:v>
                </c:pt>
                <c:pt idx="579">
                  <c:v>-1.1791133983920901</c:v>
                </c:pt>
                <c:pt idx="580">
                  <c:v>-1.099925823320163</c:v>
                </c:pt>
                <c:pt idx="581">
                  <c:v>-0.77850044575714605</c:v>
                </c:pt>
                <c:pt idx="582">
                  <c:v>-1.1499211218784922</c:v>
                </c:pt>
                <c:pt idx="583">
                  <c:v>-1.0346935620141835</c:v>
                </c:pt>
                <c:pt idx="584">
                  <c:v>-1.0018316045398166</c:v>
                </c:pt>
                <c:pt idx="585">
                  <c:v>-0.87852401090231069</c:v>
                </c:pt>
                <c:pt idx="586">
                  <c:v>-0.26376999936701395</c:v>
                </c:pt>
                <c:pt idx="587">
                  <c:v>-0.14884406900286251</c:v>
                </c:pt>
                <c:pt idx="588">
                  <c:v>-0.1598854917728687</c:v>
                </c:pt>
                <c:pt idx="589">
                  <c:v>-0.2762482985324084</c:v>
                </c:pt>
                <c:pt idx="590">
                  <c:v>-0.44874094952305654</c:v>
                </c:pt>
                <c:pt idx="591">
                  <c:v>-0.68224240282623327</c:v>
                </c:pt>
                <c:pt idx="592">
                  <c:v>-0.97752843394842159</c:v>
                </c:pt>
                <c:pt idx="593">
                  <c:v>-1.0496452796454605</c:v>
                </c:pt>
                <c:pt idx="594">
                  <c:v>-0.83393852542596392</c:v>
                </c:pt>
                <c:pt idx="595">
                  <c:v>-0.57949395845400886</c:v>
                </c:pt>
                <c:pt idx="596">
                  <c:v>-0.54285644501752683</c:v>
                </c:pt>
                <c:pt idx="597">
                  <c:v>-0.56888398683989649</c:v>
                </c:pt>
                <c:pt idx="598">
                  <c:v>-0.37160350020727151</c:v>
                </c:pt>
                <c:pt idx="599">
                  <c:v>-0.30209809967925594</c:v>
                </c:pt>
                <c:pt idx="600">
                  <c:v>-0.15834029460992838</c:v>
                </c:pt>
                <c:pt idx="601">
                  <c:v>-0.82712255425789749</c:v>
                </c:pt>
                <c:pt idx="602">
                  <c:v>-0.88521222051480208</c:v>
                </c:pt>
                <c:pt idx="603">
                  <c:v>-1.0404959350341869</c:v>
                </c:pt>
                <c:pt idx="604">
                  <c:v>-1.344537611507576</c:v>
                </c:pt>
                <c:pt idx="605">
                  <c:v>-1.0512707467908911</c:v>
                </c:pt>
                <c:pt idx="606">
                  <c:v>-0.7694944404002797</c:v>
                </c:pt>
                <c:pt idx="607">
                  <c:v>-0.67799956089461944</c:v>
                </c:pt>
                <c:pt idx="608">
                  <c:v>-0.71917804584255052</c:v>
                </c:pt>
                <c:pt idx="609">
                  <c:v>-0.65311873310787405</c:v>
                </c:pt>
                <c:pt idx="610">
                  <c:v>-0.33070024912507279</c:v>
                </c:pt>
                <c:pt idx="611">
                  <c:v>-0.59727805975316528</c:v>
                </c:pt>
                <c:pt idx="612">
                  <c:v>-0.76622917218395514</c:v>
                </c:pt>
                <c:pt idx="613">
                  <c:v>-1.0576421766510293</c:v>
                </c:pt>
                <c:pt idx="614">
                  <c:v>-1.6018181890162566</c:v>
                </c:pt>
                <c:pt idx="615">
                  <c:v>-2.2553339040634341</c:v>
                </c:pt>
                <c:pt idx="616">
                  <c:v>-2.3858679538880523</c:v>
                </c:pt>
                <c:pt idx="617">
                  <c:v>-2.3669392579664272</c:v>
                </c:pt>
                <c:pt idx="618">
                  <c:v>-2.6570442582722364</c:v>
                </c:pt>
                <c:pt idx="619">
                  <c:v>-2.655317368843825</c:v>
                </c:pt>
                <c:pt idx="620">
                  <c:v>-2.3684996702844643</c:v>
                </c:pt>
                <c:pt idx="621">
                  <c:v>-2.5660260040972389</c:v>
                </c:pt>
                <c:pt idx="622">
                  <c:v>-2.5041064579739754</c:v>
                </c:pt>
                <c:pt idx="623">
                  <c:v>-2.3633662119260634</c:v>
                </c:pt>
                <c:pt idx="624">
                  <c:v>-2.2815538934808899</c:v>
                </c:pt>
                <c:pt idx="625">
                  <c:v>-2.2187721450099218</c:v>
                </c:pt>
                <c:pt idx="626">
                  <c:v>-2.197224540516288</c:v>
                </c:pt>
                <c:pt idx="627">
                  <c:v>-1.9254512627318832</c:v>
                </c:pt>
                <c:pt idx="628">
                  <c:v>-1.9390819030337951</c:v>
                </c:pt>
                <c:pt idx="629">
                  <c:v>-2.1256170204630962</c:v>
                </c:pt>
                <c:pt idx="630">
                  <c:v>-1.9900512308679126</c:v>
                </c:pt>
                <c:pt idx="631">
                  <c:v>-1.8280006723270077</c:v>
                </c:pt>
                <c:pt idx="632">
                  <c:v>-1.5384398285460748</c:v>
                </c:pt>
                <c:pt idx="633">
                  <c:v>-1.6476388740125998</c:v>
                </c:pt>
                <c:pt idx="634">
                  <c:v>-1.7867255302553176</c:v>
                </c:pt>
                <c:pt idx="635">
                  <c:v>-1.5508870984620131</c:v>
                </c:pt>
                <c:pt idx="636">
                  <c:v>-1.6004438555910383</c:v>
                </c:pt>
                <c:pt idx="637">
                  <c:v>-1.6537836186981036</c:v>
                </c:pt>
                <c:pt idx="638">
                  <c:v>-1.5882636944716069</c:v>
                </c:pt>
                <c:pt idx="639">
                  <c:v>-1.8923043197546434</c:v>
                </c:pt>
                <c:pt idx="640">
                  <c:v>-1.300342774464454</c:v>
                </c:pt>
                <c:pt idx="641">
                  <c:v>-1.3821302455797451</c:v>
                </c:pt>
                <c:pt idx="642">
                  <c:v>-1.3509617549469226</c:v>
                </c:pt>
                <c:pt idx="643">
                  <c:v>-1.1773584303666667</c:v>
                </c:pt>
                <c:pt idx="644">
                  <c:v>-1.1172924950543237</c:v>
                </c:pt>
                <c:pt idx="645">
                  <c:v>-1.0623848654302321</c:v>
                </c:pt>
                <c:pt idx="646">
                  <c:v>-0.76200052474274571</c:v>
                </c:pt>
                <c:pt idx="647">
                  <c:v>-0.17608557718494922</c:v>
                </c:pt>
                <c:pt idx="648">
                  <c:v>4.9818852987613127E-3</c:v>
                </c:pt>
                <c:pt idx="649">
                  <c:v>-3.6851079329267122E-2</c:v>
                </c:pt>
                <c:pt idx="650">
                  <c:v>-5.5889103502501314E-2</c:v>
                </c:pt>
                <c:pt idx="651">
                  <c:v>-9.0725060029313909E-2</c:v>
                </c:pt>
                <c:pt idx="652">
                  <c:v>8.0388562094455551E-2</c:v>
                </c:pt>
                <c:pt idx="653">
                  <c:v>-8.0448204380594746E-2</c:v>
                </c:pt>
                <c:pt idx="654">
                  <c:v>0.12089467930557873</c:v>
                </c:pt>
                <c:pt idx="655">
                  <c:v>-0.24331996717486959</c:v>
                </c:pt>
                <c:pt idx="656">
                  <c:v>-0.5213827090422285</c:v>
                </c:pt>
                <c:pt idx="657">
                  <c:v>-1.1656155822536221</c:v>
                </c:pt>
                <c:pt idx="658">
                  <c:v>-2.1256754116883769</c:v>
                </c:pt>
                <c:pt idx="659">
                  <c:v>-2.5028412418962915</c:v>
                </c:pt>
                <c:pt idx="660">
                  <c:v>-2.2621404175847601</c:v>
                </c:pt>
                <c:pt idx="661">
                  <c:v>-2.4187709350290199</c:v>
                </c:pt>
                <c:pt idx="662">
                  <c:v>-2.2227091126328933</c:v>
                </c:pt>
                <c:pt idx="663">
                  <c:v>-2.0312525898338549</c:v>
                </c:pt>
                <c:pt idx="664">
                  <c:v>-1.7077900613706731</c:v>
                </c:pt>
                <c:pt idx="665">
                  <c:v>-1.3144537505984264</c:v>
                </c:pt>
                <c:pt idx="666">
                  <c:v>-1.2809929775012527</c:v>
                </c:pt>
                <c:pt idx="667">
                  <c:v>-1.0675873577495523</c:v>
                </c:pt>
                <c:pt idx="668">
                  <c:v>-1.1534492081852541</c:v>
                </c:pt>
                <c:pt idx="669">
                  <c:v>-1.1950289578704343</c:v>
                </c:pt>
                <c:pt idx="670">
                  <c:v>-1.1738489836988322</c:v>
                </c:pt>
                <c:pt idx="671">
                  <c:v>-1.709815889881952</c:v>
                </c:pt>
                <c:pt idx="672">
                  <c:v>-2.0515863716614433</c:v>
                </c:pt>
                <c:pt idx="673">
                  <c:v>-2.5522868749872885</c:v>
                </c:pt>
                <c:pt idx="674">
                  <c:v>-2.3777730732469919</c:v>
                </c:pt>
                <c:pt idx="675">
                  <c:v>-2.3210215636628959</c:v>
                </c:pt>
                <c:pt idx="676">
                  <c:v>-2.307271724496978</c:v>
                </c:pt>
                <c:pt idx="677">
                  <c:v>-2.5770529431074465</c:v>
                </c:pt>
                <c:pt idx="678">
                  <c:v>-1.984800128314248</c:v>
                </c:pt>
                <c:pt idx="679">
                  <c:v>-1.6788163096841942</c:v>
                </c:pt>
                <c:pt idx="680">
                  <c:v>-1.4394778830004817</c:v>
                </c:pt>
                <c:pt idx="681">
                  <c:v>-1.2287476780761892</c:v>
                </c:pt>
                <c:pt idx="682">
                  <c:v>-0.85735165630660504</c:v>
                </c:pt>
                <c:pt idx="683">
                  <c:v>-0.70818021427531619</c:v>
                </c:pt>
                <c:pt idx="684">
                  <c:v>-0.36385983095658503</c:v>
                </c:pt>
                <c:pt idx="685">
                  <c:v>0.14112636920743427</c:v>
                </c:pt>
                <c:pt idx="686">
                  <c:v>0.24508660363675006</c:v>
                </c:pt>
                <c:pt idx="687">
                  <c:v>0.4576048224210183</c:v>
                </c:pt>
                <c:pt idx="688">
                  <c:v>0.6210803753319567</c:v>
                </c:pt>
                <c:pt idx="689">
                  <c:v>0.42490971183881676</c:v>
                </c:pt>
                <c:pt idx="690">
                  <c:v>0.21315778470882663</c:v>
                </c:pt>
                <c:pt idx="691">
                  <c:v>0.12350166115921724</c:v>
                </c:pt>
                <c:pt idx="692">
                  <c:v>4.0742162498045076E-2</c:v>
                </c:pt>
                <c:pt idx="693">
                  <c:v>0.10613238366243039</c:v>
                </c:pt>
                <c:pt idx="694">
                  <c:v>-2.5414350320616563E-2</c:v>
                </c:pt>
                <c:pt idx="695">
                  <c:v>-0.33601790085145922</c:v>
                </c:pt>
                <c:pt idx="696">
                  <c:v>-0.7521142691201419</c:v>
                </c:pt>
                <c:pt idx="697">
                  <c:v>-1.144455596106468</c:v>
                </c:pt>
                <c:pt idx="698">
                  <c:v>-1.7059738042577237</c:v>
                </c:pt>
                <c:pt idx="699">
                  <c:v>-1.6548872794754743</c:v>
                </c:pt>
                <c:pt idx="700">
                  <c:v>-1.5852694975904171</c:v>
                </c:pt>
                <c:pt idx="701">
                  <c:v>-1.723577801720694</c:v>
                </c:pt>
                <c:pt idx="702">
                  <c:v>-1.8664290634862937</c:v>
                </c:pt>
                <c:pt idx="703">
                  <c:v>-1.9178524151838445</c:v>
                </c:pt>
                <c:pt idx="704">
                  <c:v>-2.0059228949722225</c:v>
                </c:pt>
                <c:pt idx="705">
                  <c:v>-1.3291027913443827</c:v>
                </c:pt>
                <c:pt idx="706">
                  <c:v>-0.91068851695742126</c:v>
                </c:pt>
                <c:pt idx="707">
                  <c:v>-0.98584679727672153</c:v>
                </c:pt>
                <c:pt idx="708">
                  <c:v>-0.7532277096319433</c:v>
                </c:pt>
                <c:pt idx="709">
                  <c:v>-0.65650557819310507</c:v>
                </c:pt>
                <c:pt idx="710">
                  <c:v>-0.3692571895649408</c:v>
                </c:pt>
                <c:pt idx="711">
                  <c:v>-9.6190824417249132E-2</c:v>
                </c:pt>
                <c:pt idx="712">
                  <c:v>0.20495809381893082</c:v>
                </c:pt>
                <c:pt idx="713">
                  <c:v>0.37666295275619177</c:v>
                </c:pt>
                <c:pt idx="714">
                  <c:v>0.18310524618277668</c:v>
                </c:pt>
                <c:pt idx="715">
                  <c:v>-0.10652280512766765</c:v>
                </c:pt>
                <c:pt idx="716">
                  <c:v>-0.1796351731076129</c:v>
                </c:pt>
                <c:pt idx="717">
                  <c:v>0.33148506218270768</c:v>
                </c:pt>
                <c:pt idx="718">
                  <c:v>5.1350551148175327E-2</c:v>
                </c:pt>
                <c:pt idx="719">
                  <c:v>-1.3570763689880749E-2</c:v>
                </c:pt>
                <c:pt idx="720">
                  <c:v>-0.24181585386492088</c:v>
                </c:pt>
                <c:pt idx="721">
                  <c:v>-0.18093013496695676</c:v>
                </c:pt>
                <c:pt idx="722">
                  <c:v>-7.4912348916015503E-2</c:v>
                </c:pt>
                <c:pt idx="723">
                  <c:v>6.3022616780642693E-2</c:v>
                </c:pt>
                <c:pt idx="724">
                  <c:v>-0.2652370102118482</c:v>
                </c:pt>
                <c:pt idx="725">
                  <c:v>-0.4290476820223148</c:v>
                </c:pt>
                <c:pt idx="726">
                  <c:v>0.31183171729129811</c:v>
                </c:pt>
                <c:pt idx="727">
                  <c:v>0.40129989120778475</c:v>
                </c:pt>
                <c:pt idx="728">
                  <c:v>0.12901994824116514</c:v>
                </c:pt>
                <c:pt idx="729">
                  <c:v>-0.50841501360190477</c:v>
                </c:pt>
                <c:pt idx="730">
                  <c:v>-1.5291423894059335</c:v>
                </c:pt>
                <c:pt idx="731">
                  <c:v>-2.1256309781805385</c:v>
                </c:pt>
                <c:pt idx="732">
                  <c:v>-1.8069239859531763</c:v>
                </c:pt>
                <c:pt idx="733">
                  <c:v>-1.9971153219631219</c:v>
                </c:pt>
                <c:pt idx="734">
                  <c:v>-2.2219961640881252</c:v>
                </c:pt>
                <c:pt idx="735">
                  <c:v>-2.4203966005591582</c:v>
                </c:pt>
                <c:pt idx="736">
                  <c:v>-2.1077138206604573</c:v>
                </c:pt>
                <c:pt idx="737">
                  <c:v>-2.1404276408051714</c:v>
                </c:pt>
                <c:pt idx="738">
                  <c:v>-2.7207710869590329</c:v>
                </c:pt>
                <c:pt idx="739">
                  <c:v>-2.8237398164140544</c:v>
                </c:pt>
                <c:pt idx="740">
                  <c:v>-2.661147728558575</c:v>
                </c:pt>
                <c:pt idx="741">
                  <c:v>-2.4633896266932709</c:v>
                </c:pt>
                <c:pt idx="742">
                  <c:v>-2.5324130077569222</c:v>
                </c:pt>
                <c:pt idx="743">
                  <c:v>-2.3499926420818014</c:v>
                </c:pt>
                <c:pt idx="744">
                  <c:v>-2.3124019969428318</c:v>
                </c:pt>
                <c:pt idx="745">
                  <c:v>-1.997388397826569</c:v>
                </c:pt>
                <c:pt idx="746">
                  <c:v>-1.3117691376534708</c:v>
                </c:pt>
                <c:pt idx="747">
                  <c:v>-1.0715692625724955</c:v>
                </c:pt>
                <c:pt idx="748">
                  <c:v>-0.672484680977675</c:v>
                </c:pt>
                <c:pt idx="749">
                  <c:v>-0.50713864502947104</c:v>
                </c:pt>
                <c:pt idx="750">
                  <c:v>-0.56964356447930697</c:v>
                </c:pt>
                <c:pt idx="751">
                  <c:v>-0.83144122150332578</c:v>
                </c:pt>
                <c:pt idx="752">
                  <c:v>-0.80934899766023705</c:v>
                </c:pt>
                <c:pt idx="753">
                  <c:v>-0.66415006977821278</c:v>
                </c:pt>
                <c:pt idx="754">
                  <c:v>-0.56241445073578689</c:v>
                </c:pt>
                <c:pt idx="755">
                  <c:v>-0.66603547936340135</c:v>
                </c:pt>
                <c:pt idx="756">
                  <c:v>-1.1168676038979584</c:v>
                </c:pt>
                <c:pt idx="757">
                  <c:v>-2.0018539211453117</c:v>
                </c:pt>
                <c:pt idx="758">
                  <c:v>-2.0432418201530993</c:v>
                </c:pt>
                <c:pt idx="759">
                  <c:v>-1.7269370746410715</c:v>
                </c:pt>
                <c:pt idx="760">
                  <c:v>-2.1140216446107445</c:v>
                </c:pt>
                <c:pt idx="761">
                  <c:v>-2.0814145463904765</c:v>
                </c:pt>
                <c:pt idx="762">
                  <c:v>-2.0050950864994945</c:v>
                </c:pt>
                <c:pt idx="763">
                  <c:v>-1.7954374889459643</c:v>
                </c:pt>
                <c:pt idx="764">
                  <c:v>-1.3503514908990724</c:v>
                </c:pt>
                <c:pt idx="765">
                  <c:v>-1.4048955433403307</c:v>
                </c:pt>
                <c:pt idx="766">
                  <c:v>-1.0963559985190159</c:v>
                </c:pt>
                <c:pt idx="767">
                  <c:v>-0.64501105221651756</c:v>
                </c:pt>
                <c:pt idx="768">
                  <c:v>-0.51404442892505742</c:v>
                </c:pt>
                <c:pt idx="769">
                  <c:v>-8.0043611125574898E-2</c:v>
                </c:pt>
                <c:pt idx="770">
                  <c:v>0.10807887348951795</c:v>
                </c:pt>
                <c:pt idx="771">
                  <c:v>0.19500918140168011</c:v>
                </c:pt>
                <c:pt idx="772">
                  <c:v>0.43425804170746574</c:v>
                </c:pt>
                <c:pt idx="773">
                  <c:v>0.73085987410610898</c:v>
                </c:pt>
                <c:pt idx="774">
                  <c:v>0.97481258658507386</c:v>
                </c:pt>
                <c:pt idx="775">
                  <c:v>1.1371301059424752</c:v>
                </c:pt>
                <c:pt idx="776">
                  <c:v>1.0186336138972649</c:v>
                </c:pt>
                <c:pt idx="777">
                  <c:v>0.92694027120484179</c:v>
                </c:pt>
                <c:pt idx="778">
                  <c:v>0.84525793854765396</c:v>
                </c:pt>
                <c:pt idx="779">
                  <c:v>0.524849251338253</c:v>
                </c:pt>
                <c:pt idx="780">
                  <c:v>-1.8854084475123045E-2</c:v>
                </c:pt>
                <c:pt idx="781">
                  <c:v>-1.3794127658319155</c:v>
                </c:pt>
                <c:pt idx="782">
                  <c:v>-1.7172626365464509</c:v>
                </c:pt>
                <c:pt idx="783">
                  <c:v>-1.3965943477562064</c:v>
                </c:pt>
                <c:pt idx="784">
                  <c:v>-0.87498572936124219</c:v>
                </c:pt>
                <c:pt idx="785">
                  <c:v>-0.82060196617392478</c:v>
                </c:pt>
                <c:pt idx="786">
                  <c:v>-0.92827144554016172</c:v>
                </c:pt>
                <c:pt idx="787">
                  <c:v>-0.5392607831043108</c:v>
                </c:pt>
                <c:pt idx="788">
                  <c:v>-0.12271348977417063</c:v>
                </c:pt>
                <c:pt idx="789">
                  <c:v>-0.48784455634171309</c:v>
                </c:pt>
                <c:pt idx="790">
                  <c:v>-0.14462526365842621</c:v>
                </c:pt>
                <c:pt idx="791">
                  <c:v>3.7433631933225797E-3</c:v>
                </c:pt>
                <c:pt idx="792">
                  <c:v>-0.38528201798261819</c:v>
                </c:pt>
                <c:pt idx="793">
                  <c:v>-0.61993446069985225</c:v>
                </c:pt>
                <c:pt idx="794">
                  <c:v>-0.59853800874998342</c:v>
                </c:pt>
                <c:pt idx="795">
                  <c:v>9.3047247214670392E-2</c:v>
                </c:pt>
                <c:pt idx="796">
                  <c:v>0.17575902038185376</c:v>
                </c:pt>
                <c:pt idx="797">
                  <c:v>0.19733528110677412</c:v>
                </c:pt>
                <c:pt idx="798">
                  <c:v>6.7567626170159656E-2</c:v>
                </c:pt>
                <c:pt idx="799">
                  <c:v>0.20654076692606793</c:v>
                </c:pt>
                <c:pt idx="800">
                  <c:v>-6.989316600197526E-2</c:v>
                </c:pt>
                <c:pt idx="801">
                  <c:v>-0.76283000121418354</c:v>
                </c:pt>
                <c:pt idx="802">
                  <c:v>-1.2095845326961125</c:v>
                </c:pt>
                <c:pt idx="803">
                  <c:v>-0.73361764989323319</c:v>
                </c:pt>
                <c:pt idx="804">
                  <c:v>-0.31718150214723551</c:v>
                </c:pt>
                <c:pt idx="805">
                  <c:v>-0.41916577130581345</c:v>
                </c:pt>
                <c:pt idx="806">
                  <c:v>-0.47560318454105488</c:v>
                </c:pt>
                <c:pt idx="807">
                  <c:v>-0.57557382829882897</c:v>
                </c:pt>
                <c:pt idx="808">
                  <c:v>-0.65739189237220685</c:v>
                </c:pt>
                <c:pt idx="809">
                  <c:v>-0.29171454440536593</c:v>
                </c:pt>
                <c:pt idx="810">
                  <c:v>-4.9007594488955419E-2</c:v>
                </c:pt>
                <c:pt idx="811">
                  <c:v>0.28653493231138327</c:v>
                </c:pt>
                <c:pt idx="812">
                  <c:v>-0.11824228365870226</c:v>
                </c:pt>
                <c:pt idx="813">
                  <c:v>-0.49677961875806886</c:v>
                </c:pt>
                <c:pt idx="814">
                  <c:v>0.23434953548263593</c:v>
                </c:pt>
                <c:pt idx="815">
                  <c:v>0.68395073929181649</c:v>
                </c:pt>
                <c:pt idx="816">
                  <c:v>0.46227769897942039</c:v>
                </c:pt>
                <c:pt idx="817">
                  <c:v>0.35188609625572553</c:v>
                </c:pt>
                <c:pt idx="818">
                  <c:v>0.20207202548277792</c:v>
                </c:pt>
                <c:pt idx="819">
                  <c:v>0.25702520549675967</c:v>
                </c:pt>
                <c:pt idx="820">
                  <c:v>-0.35629771212029482</c:v>
                </c:pt>
                <c:pt idx="821">
                  <c:v>-1.0568371983737848</c:v>
                </c:pt>
                <c:pt idx="822">
                  <c:v>-0.59336608760865772</c:v>
                </c:pt>
                <c:pt idx="823">
                  <c:v>-0.67446529053490423</c:v>
                </c:pt>
                <c:pt idx="824">
                  <c:v>-0.50606983736250299</c:v>
                </c:pt>
                <c:pt idx="825">
                  <c:v>-0.53489292098998931</c:v>
                </c:pt>
                <c:pt idx="826">
                  <c:v>-0.91029756063608147</c:v>
                </c:pt>
                <c:pt idx="827">
                  <c:v>-1.3104854545316584</c:v>
                </c:pt>
                <c:pt idx="828">
                  <c:v>-0.55317968670044593</c:v>
                </c:pt>
                <c:pt idx="829">
                  <c:v>0.45880637689822379</c:v>
                </c:pt>
                <c:pt idx="830">
                  <c:v>0.88089899488504386</c:v>
                </c:pt>
                <c:pt idx="831">
                  <c:v>0.88909231319857085</c:v>
                </c:pt>
                <c:pt idx="832">
                  <c:v>0.73592690736710153</c:v>
                </c:pt>
                <c:pt idx="833">
                  <c:v>0.52328669190160326</c:v>
                </c:pt>
                <c:pt idx="834">
                  <c:v>0.55812648054822489</c:v>
                </c:pt>
                <c:pt idx="835">
                  <c:v>8.3192933247559608E-2</c:v>
                </c:pt>
                <c:pt idx="836">
                  <c:v>-9.4431040965048396E-3</c:v>
                </c:pt>
                <c:pt idx="837">
                  <c:v>9.6681683170253829E-2</c:v>
                </c:pt>
                <c:pt idx="838">
                  <c:v>8.87693137488057E-2</c:v>
                </c:pt>
                <c:pt idx="839">
                  <c:v>2.6693482169754645E-2</c:v>
                </c:pt>
                <c:pt idx="840">
                  <c:v>-4.572832133912641E-2</c:v>
                </c:pt>
                <c:pt idx="841">
                  <c:v>-0.24998194783530892</c:v>
                </c:pt>
                <c:pt idx="842">
                  <c:v>-0.20422182620417573</c:v>
                </c:pt>
                <c:pt idx="843">
                  <c:v>-0.32220085533916176</c:v>
                </c:pt>
                <c:pt idx="844">
                  <c:v>-0.54738668215429698</c:v>
                </c:pt>
                <c:pt idx="845">
                  <c:v>-0.79556643158349516</c:v>
                </c:pt>
                <c:pt idx="846">
                  <c:v>-1.1112680089865137</c:v>
                </c:pt>
                <c:pt idx="847">
                  <c:v>-1.4731264323736468</c:v>
                </c:pt>
                <c:pt idx="848">
                  <c:v>-1.7774118128021588</c:v>
                </c:pt>
                <c:pt idx="849">
                  <c:v>-1.7843091274220626</c:v>
                </c:pt>
                <c:pt idx="850">
                  <c:v>-1.2939363115540345</c:v>
                </c:pt>
                <c:pt idx="851">
                  <c:v>-0.63466398764944643</c:v>
                </c:pt>
                <c:pt idx="852">
                  <c:v>-0.22232548266586605</c:v>
                </c:pt>
                <c:pt idx="853">
                  <c:v>-3.9536472316719085E-2</c:v>
                </c:pt>
                <c:pt idx="854">
                  <c:v>-0.18763127242002042</c:v>
                </c:pt>
                <c:pt idx="855">
                  <c:v>-0.51120301859450024</c:v>
                </c:pt>
                <c:pt idx="856">
                  <c:v>-0.31789116193024824</c:v>
                </c:pt>
                <c:pt idx="857">
                  <c:v>-0.4499321734137709</c:v>
                </c:pt>
                <c:pt idx="858">
                  <c:v>-0.61607079442617163</c:v>
                </c:pt>
                <c:pt idx="859">
                  <c:v>-0.7300738619015732</c:v>
                </c:pt>
                <c:pt idx="860">
                  <c:v>-1.198991957178464</c:v>
                </c:pt>
                <c:pt idx="861">
                  <c:v>-1.9038305959423951</c:v>
                </c:pt>
                <c:pt idx="862">
                  <c:v>-1.9927335713029777</c:v>
                </c:pt>
                <c:pt idx="863">
                  <c:v>-1.9510140225411021</c:v>
                </c:pt>
                <c:pt idx="864">
                  <c:v>-1.9828035132079123</c:v>
                </c:pt>
                <c:pt idx="865">
                  <c:v>-1.6066081187622672</c:v>
                </c:pt>
                <c:pt idx="866">
                  <c:v>-1.4748505418532432</c:v>
                </c:pt>
                <c:pt idx="867">
                  <c:v>-1.5353786375018217</c:v>
                </c:pt>
                <c:pt idx="868">
                  <c:v>-1.6240190022049035</c:v>
                </c:pt>
                <c:pt idx="869">
                  <c:v>-1.190204499927404</c:v>
                </c:pt>
                <c:pt idx="870">
                  <c:v>-1.2283822097910999</c:v>
                </c:pt>
                <c:pt idx="871">
                  <c:v>-1.0610699447316847</c:v>
                </c:pt>
                <c:pt idx="872">
                  <c:v>-0.67147872021924826</c:v>
                </c:pt>
                <c:pt idx="873">
                  <c:v>-0.67538074490755662</c:v>
                </c:pt>
                <c:pt idx="874">
                  <c:v>-0.39909831422787079</c:v>
                </c:pt>
                <c:pt idx="875">
                  <c:v>-0.31553177429137236</c:v>
                </c:pt>
                <c:pt idx="876">
                  <c:v>0.12606689949859629</c:v>
                </c:pt>
                <c:pt idx="877">
                  <c:v>0.32874259396091077</c:v>
                </c:pt>
                <c:pt idx="878">
                  <c:v>0.15749082068285247</c:v>
                </c:pt>
                <c:pt idx="879">
                  <c:v>0.43729809358285365</c:v>
                </c:pt>
                <c:pt idx="880">
                  <c:v>0.46117886235455074</c:v>
                </c:pt>
                <c:pt idx="881">
                  <c:v>0.37821561558815375</c:v>
                </c:pt>
                <c:pt idx="882">
                  <c:v>0.31763881917296999</c:v>
                </c:pt>
                <c:pt idx="883">
                  <c:v>0.31517396404639442</c:v>
                </c:pt>
                <c:pt idx="884">
                  <c:v>0.19278297418673418</c:v>
                </c:pt>
                <c:pt idx="885">
                  <c:v>0.45365608475253794</c:v>
                </c:pt>
                <c:pt idx="886">
                  <c:v>0.24705749384474984</c:v>
                </c:pt>
                <c:pt idx="887">
                  <c:v>0.39922751164908732</c:v>
                </c:pt>
                <c:pt idx="888">
                  <c:v>0.17718696599746409</c:v>
                </c:pt>
                <c:pt idx="889">
                  <c:v>9.2926524764521901E-2</c:v>
                </c:pt>
                <c:pt idx="890">
                  <c:v>8.1844615626877726E-2</c:v>
                </c:pt>
                <c:pt idx="891">
                  <c:v>0.22036847984726649</c:v>
                </c:pt>
                <c:pt idx="892">
                  <c:v>0.30411392055904685</c:v>
                </c:pt>
                <c:pt idx="893">
                  <c:v>2.4951119676615008E-3</c:v>
                </c:pt>
                <c:pt idx="894">
                  <c:v>0.32355844704949277</c:v>
                </c:pt>
                <c:pt idx="895">
                  <c:v>0.36703787090510964</c:v>
                </c:pt>
                <c:pt idx="896">
                  <c:v>0.17934850467085539</c:v>
                </c:pt>
                <c:pt idx="897">
                  <c:v>9.722052878305476E-2</c:v>
                </c:pt>
                <c:pt idx="898">
                  <c:v>-0.40731334019289989</c:v>
                </c:pt>
                <c:pt idx="899">
                  <c:v>-1.9044809431422891</c:v>
                </c:pt>
                <c:pt idx="900">
                  <c:v>-0.94800213450275805</c:v>
                </c:pt>
                <c:pt idx="901">
                  <c:v>-1.0948125025732907</c:v>
                </c:pt>
                <c:pt idx="902">
                  <c:v>-1.5404890556088731</c:v>
                </c:pt>
                <c:pt idx="903">
                  <c:v>-1.9018514114753202</c:v>
                </c:pt>
                <c:pt idx="904">
                  <c:v>-1.410783411963962</c:v>
                </c:pt>
                <c:pt idx="905">
                  <c:v>-1.0228551729894575</c:v>
                </c:pt>
                <c:pt idx="906">
                  <c:v>-1.3581565994809566</c:v>
                </c:pt>
                <c:pt idx="907">
                  <c:v>-1.3396858107511775</c:v>
                </c:pt>
                <c:pt idx="908">
                  <c:v>-1.4919879307894348</c:v>
                </c:pt>
                <c:pt idx="909">
                  <c:v>-1.2146939794659488</c:v>
                </c:pt>
                <c:pt idx="910">
                  <c:v>-1.0265912078691031</c:v>
                </c:pt>
                <c:pt idx="911">
                  <c:v>-1.2994602890802582</c:v>
                </c:pt>
                <c:pt idx="912">
                  <c:v>-1.2582011518663876</c:v>
                </c:pt>
                <c:pt idx="913">
                  <c:v>-1.035897611751551</c:v>
                </c:pt>
                <c:pt idx="914">
                  <c:v>-0.26706419767208445</c:v>
                </c:pt>
                <c:pt idx="915">
                  <c:v>0.17227133249426174</c:v>
                </c:pt>
                <c:pt idx="916">
                  <c:v>0.39470417093365029</c:v>
                </c:pt>
                <c:pt idx="917">
                  <c:v>0.46779544758359748</c:v>
                </c:pt>
                <c:pt idx="918">
                  <c:v>0.5619246167522931</c:v>
                </c:pt>
                <c:pt idx="919">
                  <c:v>0.1993098356586529</c:v>
                </c:pt>
                <c:pt idx="920">
                  <c:v>0.40221779358824961</c:v>
                </c:pt>
                <c:pt idx="921">
                  <c:v>-0.13557266479045893</c:v>
                </c:pt>
                <c:pt idx="922">
                  <c:v>-0.59214975717782181</c:v>
                </c:pt>
                <c:pt idx="923">
                  <c:v>-1.5328078907681402</c:v>
                </c:pt>
                <c:pt idx="924">
                  <c:v>-1.9858310609675129</c:v>
                </c:pt>
                <c:pt idx="925">
                  <c:v>-1.8274366839517349</c:v>
                </c:pt>
                <c:pt idx="926">
                  <c:v>-1.5962470699934102</c:v>
                </c:pt>
                <c:pt idx="927">
                  <c:v>-1.943196390798164</c:v>
                </c:pt>
                <c:pt idx="928">
                  <c:v>-1.552608940537084</c:v>
                </c:pt>
                <c:pt idx="929">
                  <c:v>-1.5373062074638426</c:v>
                </c:pt>
                <c:pt idx="930">
                  <c:v>-1.7296763914953175</c:v>
                </c:pt>
                <c:pt idx="931">
                  <c:v>-0.81239587925603018</c:v>
                </c:pt>
                <c:pt idx="932">
                  <c:v>-0.33026611936975314</c:v>
                </c:pt>
                <c:pt idx="933">
                  <c:v>-0.45393773026239614</c:v>
                </c:pt>
                <c:pt idx="934">
                  <c:v>0.58213023520326601</c:v>
                </c:pt>
                <c:pt idx="935">
                  <c:v>0.55896660284572164</c:v>
                </c:pt>
                <c:pt idx="936">
                  <c:v>0.61544250799634881</c:v>
                </c:pt>
                <c:pt idx="937">
                  <c:v>5.4270521332796307E-2</c:v>
                </c:pt>
                <c:pt idx="938">
                  <c:v>0.26168827553610896</c:v>
                </c:pt>
                <c:pt idx="939">
                  <c:v>0.21030390015279465</c:v>
                </c:pt>
                <c:pt idx="940">
                  <c:v>-1.8858299500777775E-2</c:v>
                </c:pt>
                <c:pt idx="941">
                  <c:v>-0.28383708820354059</c:v>
                </c:pt>
                <c:pt idx="942">
                  <c:v>-0.97259577185479884</c:v>
                </c:pt>
                <c:pt idx="943">
                  <c:v>-1.3272275752069049</c:v>
                </c:pt>
                <c:pt idx="944">
                  <c:v>-1.1445239211510767</c:v>
                </c:pt>
                <c:pt idx="945">
                  <c:v>-1.453957744220105</c:v>
                </c:pt>
                <c:pt idx="946">
                  <c:v>-1.6849718813714958</c:v>
                </c:pt>
                <c:pt idx="947">
                  <c:v>-1.5293017552342292</c:v>
                </c:pt>
                <c:pt idx="948">
                  <c:v>-1.1671111754501453</c:v>
                </c:pt>
                <c:pt idx="949">
                  <c:v>-0.21860803933088846</c:v>
                </c:pt>
                <c:pt idx="950">
                  <c:v>0.22240680748653574</c:v>
                </c:pt>
                <c:pt idx="951">
                  <c:v>-0.18137254294008187</c:v>
                </c:pt>
                <c:pt idx="952">
                  <c:v>0.1146743906877532</c:v>
                </c:pt>
                <c:pt idx="953">
                  <c:v>0.29683905449035919</c:v>
                </c:pt>
                <c:pt idx="954">
                  <c:v>0.38376383498242195</c:v>
                </c:pt>
                <c:pt idx="955">
                  <c:v>0.35461713872837208</c:v>
                </c:pt>
                <c:pt idx="956">
                  <c:v>0.32177451373913968</c:v>
                </c:pt>
                <c:pt idx="957">
                  <c:v>0.16680606011323107</c:v>
                </c:pt>
                <c:pt idx="958">
                  <c:v>0.14680136971946922</c:v>
                </c:pt>
                <c:pt idx="959">
                  <c:v>-0.49930198963534167</c:v>
                </c:pt>
                <c:pt idx="960">
                  <c:v>-0.72596396809277053</c:v>
                </c:pt>
                <c:pt idx="961">
                  <c:v>-0.69490217705874358</c:v>
                </c:pt>
                <c:pt idx="962">
                  <c:v>-0.68963242855660667</c:v>
                </c:pt>
                <c:pt idx="963">
                  <c:v>-0.83760576411393117</c:v>
                </c:pt>
                <c:pt idx="964">
                  <c:v>-1.2746315412393869</c:v>
                </c:pt>
                <c:pt idx="965">
                  <c:v>-1.5547501661773282</c:v>
                </c:pt>
                <c:pt idx="966">
                  <c:v>-1.5595063091535906</c:v>
                </c:pt>
                <c:pt idx="967">
                  <c:v>-1.5524541843958275</c:v>
                </c:pt>
                <c:pt idx="968">
                  <c:v>-1.3155940655601626</c:v>
                </c:pt>
                <c:pt idx="969">
                  <c:v>-0.98525754225386208</c:v>
                </c:pt>
                <c:pt idx="970">
                  <c:v>-0.93549770103084029</c:v>
                </c:pt>
                <c:pt idx="971">
                  <c:v>-0.88539870002898624</c:v>
                </c:pt>
                <c:pt idx="972">
                  <c:v>3.5904705761026889E-2</c:v>
                </c:pt>
                <c:pt idx="973">
                  <c:v>0.29070835896311564</c:v>
                </c:pt>
                <c:pt idx="974">
                  <c:v>0.50624187998141679</c:v>
                </c:pt>
                <c:pt idx="975">
                  <c:v>0.49210334971041902</c:v>
                </c:pt>
                <c:pt idx="976">
                  <c:v>0.53367986059151917</c:v>
                </c:pt>
                <c:pt idx="977">
                  <c:v>0.66322513435673081</c:v>
                </c:pt>
                <c:pt idx="978">
                  <c:v>0.65203202016793682</c:v>
                </c:pt>
                <c:pt idx="979">
                  <c:v>0.46024598073253031</c:v>
                </c:pt>
                <c:pt idx="980">
                  <c:v>-6.0711258529693168E-2</c:v>
                </c:pt>
                <c:pt idx="981">
                  <c:v>6.5348211094960362E-2</c:v>
                </c:pt>
                <c:pt idx="982">
                  <c:v>-3.0804063312643848E-2</c:v>
                </c:pt>
                <c:pt idx="983">
                  <c:v>-0.3116446343071857</c:v>
                </c:pt>
                <c:pt idx="984">
                  <c:v>-0.71325549434099855</c:v>
                </c:pt>
                <c:pt idx="985">
                  <c:v>-1.0665124215692572</c:v>
                </c:pt>
                <c:pt idx="986">
                  <c:v>-1.048905551260134</c:v>
                </c:pt>
                <c:pt idx="987">
                  <c:v>-1.0980102290084233</c:v>
                </c:pt>
                <c:pt idx="988">
                  <c:v>-0.37347978513660962</c:v>
                </c:pt>
                <c:pt idx="989">
                  <c:v>-0.63853998279734014</c:v>
                </c:pt>
                <c:pt idx="990">
                  <c:v>-0.21301923878741036</c:v>
                </c:pt>
                <c:pt idx="991">
                  <c:v>0.43270034365718857</c:v>
                </c:pt>
                <c:pt idx="992">
                  <c:v>6.5377301125863596E-2</c:v>
                </c:pt>
                <c:pt idx="993">
                  <c:v>0.36193975837454673</c:v>
                </c:pt>
                <c:pt idx="994">
                  <c:v>0.57704399667575501</c:v>
                </c:pt>
                <c:pt idx="995">
                  <c:v>0.67874951260040461</c:v>
                </c:pt>
                <c:pt idx="996">
                  <c:v>0.51201152987420073</c:v>
                </c:pt>
                <c:pt idx="997">
                  <c:v>0.21212088841095067</c:v>
                </c:pt>
                <c:pt idx="998">
                  <c:v>-4.0173683965235796E-2</c:v>
                </c:pt>
                <c:pt idx="999">
                  <c:v>7.8122274035798966E-2</c:v>
                </c:pt>
                <c:pt idx="1000">
                  <c:v>-1.8922367889881997E-2</c:v>
                </c:pt>
                <c:pt idx="1001">
                  <c:v>-0.13576034853551278</c:v>
                </c:pt>
                <c:pt idx="1002">
                  <c:v>-0.69848017585962907</c:v>
                </c:pt>
                <c:pt idx="1003">
                  <c:v>-0.89655771693463748</c:v>
                </c:pt>
                <c:pt idx="1004">
                  <c:v>-0.61409072679856536</c:v>
                </c:pt>
                <c:pt idx="1005">
                  <c:v>-0.66649698310141048</c:v>
                </c:pt>
                <c:pt idx="1006">
                  <c:v>-0.84096845954320543</c:v>
                </c:pt>
                <c:pt idx="1007">
                  <c:v>-0.31758617077701956</c:v>
                </c:pt>
                <c:pt idx="1008">
                  <c:v>-0.63968527595685032</c:v>
                </c:pt>
                <c:pt idx="1009">
                  <c:v>-0.84388111640004126</c:v>
                </c:pt>
                <c:pt idx="1010">
                  <c:v>-0.74047626615225681</c:v>
                </c:pt>
                <c:pt idx="1011">
                  <c:v>0.33364218264134138</c:v>
                </c:pt>
                <c:pt idx="1012">
                  <c:v>0.54093009398209801</c:v>
                </c:pt>
                <c:pt idx="1013">
                  <c:v>0.65991405884354748</c:v>
                </c:pt>
                <c:pt idx="1014">
                  <c:v>0.70689976380090513</c:v>
                </c:pt>
                <c:pt idx="1015">
                  <c:v>0.7858672153603834</c:v>
                </c:pt>
                <c:pt idx="1016">
                  <c:v>0.79124656075119759</c:v>
                </c:pt>
                <c:pt idx="1017">
                  <c:v>0.7176331237700424</c:v>
                </c:pt>
                <c:pt idx="1018">
                  <c:v>0.55636168932697672</c:v>
                </c:pt>
                <c:pt idx="1019">
                  <c:v>0.34206116702029021</c:v>
                </c:pt>
                <c:pt idx="1020">
                  <c:v>0.69804132014553488</c:v>
                </c:pt>
                <c:pt idx="1021">
                  <c:v>0.76406710214070017</c:v>
                </c:pt>
                <c:pt idx="1022">
                  <c:v>0.62059507377426826</c:v>
                </c:pt>
                <c:pt idx="1023">
                  <c:v>0.60014331512985564</c:v>
                </c:pt>
                <c:pt idx="1024">
                  <c:v>0.49281960945626224</c:v>
                </c:pt>
                <c:pt idx="1025">
                  <c:v>-0.14323132113901238</c:v>
                </c:pt>
                <c:pt idx="1026">
                  <c:v>-0.74354004228752046</c:v>
                </c:pt>
                <c:pt idx="1027">
                  <c:v>-1.5285669144478788</c:v>
                </c:pt>
                <c:pt idx="1028">
                  <c:v>-2.0909808955373705</c:v>
                </c:pt>
                <c:pt idx="1029">
                  <c:v>-1.483119537082473</c:v>
                </c:pt>
                <c:pt idx="1030">
                  <c:v>-1.2919739415426932</c:v>
                </c:pt>
                <c:pt idx="1031">
                  <c:v>-1.7886111156565221</c:v>
                </c:pt>
                <c:pt idx="1032">
                  <c:v>-1.2639005875169147</c:v>
                </c:pt>
                <c:pt idx="1033">
                  <c:v>-1.0969752817638749</c:v>
                </c:pt>
                <c:pt idx="1034">
                  <c:v>-1.019790362834442</c:v>
                </c:pt>
                <c:pt idx="1035">
                  <c:v>-0.39544631532976382</c:v>
                </c:pt>
                <c:pt idx="1036">
                  <c:v>-7.2067791384114344E-2</c:v>
                </c:pt>
                <c:pt idx="1037">
                  <c:v>-4.2925747071578257E-2</c:v>
                </c:pt>
                <c:pt idx="1038">
                  <c:v>-0.10485325181328164</c:v>
                </c:pt>
                <c:pt idx="1039">
                  <c:v>0.26394621277188435</c:v>
                </c:pt>
                <c:pt idx="1040">
                  <c:v>0.40369984496919642</c:v>
                </c:pt>
                <c:pt idx="1041">
                  <c:v>0.68616643248445541</c:v>
                </c:pt>
                <c:pt idx="1042">
                  <c:v>0.85095274743565597</c:v>
                </c:pt>
                <c:pt idx="1043">
                  <c:v>0.80726908174978007</c:v>
                </c:pt>
                <c:pt idx="1044">
                  <c:v>0.61642116843154326</c:v>
                </c:pt>
                <c:pt idx="1045">
                  <c:v>0.35258349491152785</c:v>
                </c:pt>
                <c:pt idx="1046">
                  <c:v>-0.24503517088533044</c:v>
                </c:pt>
                <c:pt idx="1047">
                  <c:v>-1.0355783235622766</c:v>
                </c:pt>
                <c:pt idx="1048">
                  <c:v>-1.5970510517476555</c:v>
                </c:pt>
                <c:pt idx="1049">
                  <c:v>-1.4957911585779975</c:v>
                </c:pt>
                <c:pt idx="1050">
                  <c:v>-1.2965634117130378</c:v>
                </c:pt>
                <c:pt idx="1051">
                  <c:v>-1.2090353372089595</c:v>
                </c:pt>
                <c:pt idx="1052">
                  <c:v>-1.3061528350517904</c:v>
                </c:pt>
                <c:pt idx="1053">
                  <c:v>-0.936632665074427</c:v>
                </c:pt>
                <c:pt idx="1054">
                  <c:v>-0.74312009914507371</c:v>
                </c:pt>
                <c:pt idx="1055">
                  <c:v>-0.68278977148554532</c:v>
                </c:pt>
                <c:pt idx="1056">
                  <c:v>0.20117706796935408</c:v>
                </c:pt>
                <c:pt idx="1057">
                  <c:v>0.12886570273906273</c:v>
                </c:pt>
                <c:pt idx="1058">
                  <c:v>0.45499453212838148</c:v>
                </c:pt>
                <c:pt idx="1059">
                  <c:v>0.43340540196013322</c:v>
                </c:pt>
                <c:pt idx="1060">
                  <c:v>0.40066482589138275</c:v>
                </c:pt>
                <c:pt idx="1061">
                  <c:v>8.8146907776689432E-3</c:v>
                </c:pt>
                <c:pt idx="1062">
                  <c:v>-0.88122754934624936</c:v>
                </c:pt>
                <c:pt idx="1063">
                  <c:v>-1.1428497247072329</c:v>
                </c:pt>
                <c:pt idx="1064">
                  <c:v>-1.4521928278545602</c:v>
                </c:pt>
                <c:pt idx="1065">
                  <c:v>-0.96168803108378142</c:v>
                </c:pt>
                <c:pt idx="1066">
                  <c:v>-1.5007768062992142</c:v>
                </c:pt>
                <c:pt idx="1067">
                  <c:v>-1.4681814775335198</c:v>
                </c:pt>
                <c:pt idx="1068">
                  <c:v>-1.5387122009376526</c:v>
                </c:pt>
                <c:pt idx="1069">
                  <c:v>-0.7966864490527712</c:v>
                </c:pt>
                <c:pt idx="1070">
                  <c:v>-0.41291182350494182</c:v>
                </c:pt>
                <c:pt idx="1071">
                  <c:v>-0.30375362248332749</c:v>
                </c:pt>
                <c:pt idx="1072">
                  <c:v>-0.96811976178139503</c:v>
                </c:pt>
                <c:pt idx="1073">
                  <c:v>-0.12592401585209245</c:v>
                </c:pt>
                <c:pt idx="1074">
                  <c:v>0.34748296526711897</c:v>
                </c:pt>
                <c:pt idx="1075">
                  <c:v>0.72107797631865367</c:v>
                </c:pt>
                <c:pt idx="1076">
                  <c:v>0.72383686696235827</c:v>
                </c:pt>
                <c:pt idx="1077">
                  <c:v>0.70812292385188869</c:v>
                </c:pt>
                <c:pt idx="1078">
                  <c:v>0.51530595218054032</c:v>
                </c:pt>
                <c:pt idx="1079">
                  <c:v>9.9897350979517796E-2</c:v>
                </c:pt>
                <c:pt idx="1080">
                  <c:v>-0.25149415630859551</c:v>
                </c:pt>
                <c:pt idx="1081">
                  <c:v>-7.5656614828147895E-2</c:v>
                </c:pt>
                <c:pt idx="1082">
                  <c:v>-0.16086653916920568</c:v>
                </c:pt>
                <c:pt idx="1083">
                  <c:v>-0.14713251457391152</c:v>
                </c:pt>
                <c:pt idx="1084">
                  <c:v>-1.5320930257928467E-2</c:v>
                </c:pt>
                <c:pt idx="1085">
                  <c:v>-0.25498985134601071</c:v>
                </c:pt>
                <c:pt idx="1086">
                  <c:v>-1.0453072748227896</c:v>
                </c:pt>
                <c:pt idx="1087">
                  <c:v>0.49955662234589227</c:v>
                </c:pt>
                <c:pt idx="1088">
                  <c:v>0.31286273799079822</c:v>
                </c:pt>
                <c:pt idx="1089">
                  <c:v>0.32178691963520123</c:v>
                </c:pt>
                <c:pt idx="1090">
                  <c:v>0.33170175176360317</c:v>
                </c:pt>
                <c:pt idx="1091">
                  <c:v>0.3602189007915797</c:v>
                </c:pt>
                <c:pt idx="1092">
                  <c:v>0.37593170293393996</c:v>
                </c:pt>
                <c:pt idx="1093">
                  <c:v>-1.3243333572290794E-2</c:v>
                </c:pt>
                <c:pt idx="1094">
                  <c:v>0.27143721776479168</c:v>
                </c:pt>
                <c:pt idx="1095">
                  <c:v>6.5378047854665056E-2</c:v>
                </c:pt>
                <c:pt idx="1096">
                  <c:v>-0.35258886893683439</c:v>
                </c:pt>
                <c:pt idx="1097">
                  <c:v>0.17335971258106042</c:v>
                </c:pt>
                <c:pt idx="1098">
                  <c:v>0.36333173829149246</c:v>
                </c:pt>
                <c:pt idx="1099">
                  <c:v>0.125517395441193</c:v>
                </c:pt>
                <c:pt idx="1100">
                  <c:v>-0.21591217875391067</c:v>
                </c:pt>
                <c:pt idx="1101">
                  <c:v>-0.31302915122333275</c:v>
                </c:pt>
                <c:pt idx="1102">
                  <c:v>-0.60258271188524759</c:v>
                </c:pt>
                <c:pt idx="1103">
                  <c:v>-0.84647701463369174</c:v>
                </c:pt>
                <c:pt idx="1104">
                  <c:v>-0.95596123416305545</c:v>
                </c:pt>
                <c:pt idx="1105">
                  <c:v>-0.82236185814767282</c:v>
                </c:pt>
                <c:pt idx="1106">
                  <c:v>-1.0923279649598499</c:v>
                </c:pt>
                <c:pt idx="1107">
                  <c:v>-1.4781804968249048</c:v>
                </c:pt>
                <c:pt idx="1108">
                  <c:v>-1.1402235445659699</c:v>
                </c:pt>
                <c:pt idx="1109">
                  <c:v>-1.0719660229675014</c:v>
                </c:pt>
                <c:pt idx="1110">
                  <c:v>-0.40060693547752635</c:v>
                </c:pt>
                <c:pt idx="1111">
                  <c:v>0.23281701383039888</c:v>
                </c:pt>
                <c:pt idx="1112">
                  <c:v>-6.6833306287890082E-3</c:v>
                </c:pt>
                <c:pt idx="1113">
                  <c:v>0.33162917097823197</c:v>
                </c:pt>
                <c:pt idx="1114">
                  <c:v>0.38829947701290735</c:v>
                </c:pt>
                <c:pt idx="1115">
                  <c:v>0.36014855535855728</c:v>
                </c:pt>
                <c:pt idx="1116">
                  <c:v>0.26609174941650338</c:v>
                </c:pt>
                <c:pt idx="1117">
                  <c:v>0.23617423830129525</c:v>
                </c:pt>
                <c:pt idx="1118">
                  <c:v>0.16521515091382355</c:v>
                </c:pt>
                <c:pt idx="1119">
                  <c:v>-0.1812535632780623</c:v>
                </c:pt>
                <c:pt idx="1120">
                  <c:v>-9.9156891759108134E-2</c:v>
                </c:pt>
                <c:pt idx="1121">
                  <c:v>-0.36596588632744442</c:v>
                </c:pt>
                <c:pt idx="1122">
                  <c:v>-0.49138357992802639</c:v>
                </c:pt>
                <c:pt idx="1123">
                  <c:v>-1.0522078590373667</c:v>
                </c:pt>
                <c:pt idx="1124">
                  <c:v>-1.5648050769840722</c:v>
                </c:pt>
                <c:pt idx="1125">
                  <c:v>-1.3183949363570946</c:v>
                </c:pt>
                <c:pt idx="1126">
                  <c:v>-1.08327785506998</c:v>
                </c:pt>
                <c:pt idx="1127">
                  <c:v>-0.68743991839494356</c:v>
                </c:pt>
                <c:pt idx="1128">
                  <c:v>-0.68131918920170165</c:v>
                </c:pt>
                <c:pt idx="1129">
                  <c:v>-1.1036134883776185</c:v>
                </c:pt>
                <c:pt idx="1130">
                  <c:v>-0.50572961614034284</c:v>
                </c:pt>
                <c:pt idx="1131">
                  <c:v>-0.19376081424582026</c:v>
                </c:pt>
                <c:pt idx="1132">
                  <c:v>-0.27222121171718072</c:v>
                </c:pt>
                <c:pt idx="1133">
                  <c:v>-1.2029383486326424</c:v>
                </c:pt>
                <c:pt idx="1134">
                  <c:v>-1.2700647746300149</c:v>
                </c:pt>
                <c:pt idx="1135">
                  <c:v>-0.97229540444709528</c:v>
                </c:pt>
                <c:pt idx="1136">
                  <c:v>-0.82057688606812462</c:v>
                </c:pt>
                <c:pt idx="1137">
                  <c:v>0.42675555903122131</c:v>
                </c:pt>
                <c:pt idx="1138">
                  <c:v>0.76257903027142504</c:v>
                </c:pt>
                <c:pt idx="1139">
                  <c:v>0.88988006542798814</c:v>
                </c:pt>
                <c:pt idx="1140">
                  <c:v>0.59153806258336772</c:v>
                </c:pt>
                <c:pt idx="1141">
                  <c:v>0.47157839027806858</c:v>
                </c:pt>
                <c:pt idx="1142">
                  <c:v>0.39602655917479979</c:v>
                </c:pt>
                <c:pt idx="1143">
                  <c:v>0.34094889512715554</c:v>
                </c:pt>
                <c:pt idx="1144">
                  <c:v>0.23780526807800584</c:v>
                </c:pt>
                <c:pt idx="1145">
                  <c:v>-0.1725291069599848</c:v>
                </c:pt>
                <c:pt idx="1146">
                  <c:v>-0.89093896823044361</c:v>
                </c:pt>
                <c:pt idx="1147">
                  <c:v>-1.1762205539259298</c:v>
                </c:pt>
                <c:pt idx="1148">
                  <c:v>-1.2042046576399343</c:v>
                </c:pt>
                <c:pt idx="1149">
                  <c:v>-1.0951512357172533</c:v>
                </c:pt>
                <c:pt idx="1150">
                  <c:v>-0.82636762267128461</c:v>
                </c:pt>
                <c:pt idx="1151">
                  <c:v>-0.80654757476327887</c:v>
                </c:pt>
                <c:pt idx="1152">
                  <c:v>-0.6117376903904983</c:v>
                </c:pt>
                <c:pt idx="1153">
                  <c:v>-0.21442657811041954</c:v>
                </c:pt>
                <c:pt idx="1154">
                  <c:v>0.19536997040489723</c:v>
                </c:pt>
                <c:pt idx="1155">
                  <c:v>0.30853757495202672</c:v>
                </c:pt>
                <c:pt idx="1156">
                  <c:v>0.33347172938226777</c:v>
                </c:pt>
                <c:pt idx="1157">
                  <c:v>0.12651363139639216</c:v>
                </c:pt>
                <c:pt idx="1158">
                  <c:v>9.5268114877029575E-2</c:v>
                </c:pt>
                <c:pt idx="1159">
                  <c:v>0.54211867355166987</c:v>
                </c:pt>
                <c:pt idx="1160">
                  <c:v>0.64337361526584402</c:v>
                </c:pt>
                <c:pt idx="1161">
                  <c:v>0.62352938718515816</c:v>
                </c:pt>
                <c:pt idx="1162">
                  <c:v>0.5497721668135398</c:v>
                </c:pt>
                <c:pt idx="1163">
                  <c:v>0.3388353313226844</c:v>
                </c:pt>
                <c:pt idx="1164">
                  <c:v>2.8633962327830886E-2</c:v>
                </c:pt>
                <c:pt idx="1165">
                  <c:v>-0.23031673450708467</c:v>
                </c:pt>
                <c:pt idx="1166">
                  <c:v>-0.74526622439691437</c:v>
                </c:pt>
                <c:pt idx="1167">
                  <c:v>-1.1564093942014892</c:v>
                </c:pt>
                <c:pt idx="1168">
                  <c:v>-1.1139783152336804</c:v>
                </c:pt>
                <c:pt idx="1169">
                  <c:v>-0.22564132115738289</c:v>
                </c:pt>
                <c:pt idx="1170">
                  <c:v>-0.24461562497481282</c:v>
                </c:pt>
                <c:pt idx="1171">
                  <c:v>-0.1693595026115986</c:v>
                </c:pt>
                <c:pt idx="1172">
                  <c:v>-0.44329873244930695</c:v>
                </c:pt>
                <c:pt idx="1173">
                  <c:v>0.22658670721588692</c:v>
                </c:pt>
                <c:pt idx="1174">
                  <c:v>0.23066317485472609</c:v>
                </c:pt>
                <c:pt idx="1175">
                  <c:v>0.5084886959429582</c:v>
                </c:pt>
                <c:pt idx="1176">
                  <c:v>0.46324762956340804</c:v>
                </c:pt>
                <c:pt idx="1177">
                  <c:v>0.51120061934047811</c:v>
                </c:pt>
                <c:pt idx="1178">
                  <c:v>0.53870389716399814</c:v>
                </c:pt>
                <c:pt idx="1179">
                  <c:v>0.41059079702735346</c:v>
                </c:pt>
                <c:pt idx="1180">
                  <c:v>-0.4744773182252402</c:v>
                </c:pt>
                <c:pt idx="1181">
                  <c:v>0.39625687119996655</c:v>
                </c:pt>
                <c:pt idx="1182">
                  <c:v>0.58133748714054434</c:v>
                </c:pt>
                <c:pt idx="1183">
                  <c:v>0.44802592582846046</c:v>
                </c:pt>
                <c:pt idx="1184">
                  <c:v>0.73004744963778023</c:v>
                </c:pt>
                <c:pt idx="1185">
                  <c:v>0.83103375020989745</c:v>
                </c:pt>
                <c:pt idx="1186">
                  <c:v>0.81780806812193418</c:v>
                </c:pt>
                <c:pt idx="1187">
                  <c:v>0.71469780310548003</c:v>
                </c:pt>
                <c:pt idx="1188">
                  <c:v>0.32279990756728694</c:v>
                </c:pt>
                <c:pt idx="1189">
                  <c:v>0.71789909271356578</c:v>
                </c:pt>
                <c:pt idx="1190">
                  <c:v>0.43885501555888595</c:v>
                </c:pt>
                <c:pt idx="1191">
                  <c:v>0.83105782466655143</c:v>
                </c:pt>
                <c:pt idx="1192">
                  <c:v>0.68286173128649352</c:v>
                </c:pt>
                <c:pt idx="1193">
                  <c:v>0.19433169996091237</c:v>
                </c:pt>
                <c:pt idx="1194">
                  <c:v>-2.4392628114924264E-2</c:v>
                </c:pt>
                <c:pt idx="1195">
                  <c:v>-0.53175168465145362</c:v>
                </c:pt>
                <c:pt idx="1196">
                  <c:v>-0.5795738147728855</c:v>
                </c:pt>
                <c:pt idx="1197">
                  <c:v>-0.75700638718126356</c:v>
                </c:pt>
                <c:pt idx="1198">
                  <c:v>-0.71852632044820197</c:v>
                </c:pt>
                <c:pt idx="1199">
                  <c:v>-0.80821008896977276</c:v>
                </c:pt>
                <c:pt idx="1200">
                  <c:v>-0.91054495175647965</c:v>
                </c:pt>
                <c:pt idx="1201">
                  <c:v>-1.0308505221058795</c:v>
                </c:pt>
                <c:pt idx="1202">
                  <c:v>-0.89157935019733259</c:v>
                </c:pt>
                <c:pt idx="1203">
                  <c:v>-0.68645022765140595</c:v>
                </c:pt>
                <c:pt idx="1204">
                  <c:v>-0.56079678610399242</c:v>
                </c:pt>
                <c:pt idx="1205">
                  <c:v>-0.35942431605477054</c:v>
                </c:pt>
                <c:pt idx="1206">
                  <c:v>-0.28993910210871832</c:v>
                </c:pt>
                <c:pt idx="1207">
                  <c:v>-1.1019939682597055</c:v>
                </c:pt>
                <c:pt idx="1208">
                  <c:v>-0.71945437959018932</c:v>
                </c:pt>
                <c:pt idx="1209">
                  <c:v>-0.36511189261013044</c:v>
                </c:pt>
                <c:pt idx="1210">
                  <c:v>-0.28089677581485262</c:v>
                </c:pt>
                <c:pt idx="1211">
                  <c:v>-7.7266752259589566E-2</c:v>
                </c:pt>
                <c:pt idx="1212">
                  <c:v>8.6464231202810993E-2</c:v>
                </c:pt>
                <c:pt idx="1213">
                  <c:v>-4.4060780574540104E-2</c:v>
                </c:pt>
                <c:pt idx="1214">
                  <c:v>0.11498730944509816</c:v>
                </c:pt>
                <c:pt idx="1215">
                  <c:v>0.25087636280235159</c:v>
                </c:pt>
                <c:pt idx="1216">
                  <c:v>0.15977279946133649</c:v>
                </c:pt>
                <c:pt idx="1217">
                  <c:v>0.41903480915607361</c:v>
                </c:pt>
                <c:pt idx="1218">
                  <c:v>0.5358517146737114</c:v>
                </c:pt>
                <c:pt idx="1219">
                  <c:v>0.67216648561665515</c:v>
                </c:pt>
                <c:pt idx="1220">
                  <c:v>0.66118297190544695</c:v>
                </c:pt>
                <c:pt idx="1221">
                  <c:v>0.70137071199606282</c:v>
                </c:pt>
                <c:pt idx="1222">
                  <c:v>0.61265116713502721</c:v>
                </c:pt>
                <c:pt idx="1223">
                  <c:v>0.39425804566801403</c:v>
                </c:pt>
                <c:pt idx="1224">
                  <c:v>0.11166671227664438</c:v>
                </c:pt>
                <c:pt idx="1225">
                  <c:v>-0.54240578640150261</c:v>
                </c:pt>
                <c:pt idx="1226">
                  <c:v>-0.74955996360594668</c:v>
                </c:pt>
                <c:pt idx="1227">
                  <c:v>-0.55994535093262243</c:v>
                </c:pt>
                <c:pt idx="1228">
                  <c:v>-0.67522967314170046</c:v>
                </c:pt>
                <c:pt idx="1229">
                  <c:v>-0.58702833329874693</c:v>
                </c:pt>
                <c:pt idx="1230">
                  <c:v>-0.32638640149724552</c:v>
                </c:pt>
                <c:pt idx="1231">
                  <c:v>-0.87069664540757685</c:v>
                </c:pt>
                <c:pt idx="1232">
                  <c:v>-0.98551766123418361</c:v>
                </c:pt>
                <c:pt idx="1233">
                  <c:v>-0.56493323607861612</c:v>
                </c:pt>
                <c:pt idx="1234">
                  <c:v>-0.35109246236319791</c:v>
                </c:pt>
                <c:pt idx="1235">
                  <c:v>-0.74594321256196849</c:v>
                </c:pt>
                <c:pt idx="1236">
                  <c:v>-0.71920618421794202</c:v>
                </c:pt>
                <c:pt idx="1237">
                  <c:v>0.23508252919066308</c:v>
                </c:pt>
                <c:pt idx="1238">
                  <c:v>0.4863956432100629</c:v>
                </c:pt>
                <c:pt idx="1239">
                  <c:v>0.73248933894882384</c:v>
                </c:pt>
                <c:pt idx="1240">
                  <c:v>0.90917051273575566</c:v>
                </c:pt>
                <c:pt idx="1241">
                  <c:v>1.0348955442933914</c:v>
                </c:pt>
                <c:pt idx="1242">
                  <c:v>1.0990752135203508</c:v>
                </c:pt>
                <c:pt idx="1243">
                  <c:v>0.91330089753438415</c:v>
                </c:pt>
                <c:pt idx="1244">
                  <c:v>0.78816004812128426</c:v>
                </c:pt>
                <c:pt idx="1245">
                  <c:v>0.30884893158531668</c:v>
                </c:pt>
                <c:pt idx="1246">
                  <c:v>-9.0338969970730432E-2</c:v>
                </c:pt>
                <c:pt idx="1247">
                  <c:v>-0.71017513727929327</c:v>
                </c:pt>
                <c:pt idx="1248">
                  <c:v>-0.74997135582373176</c:v>
                </c:pt>
                <c:pt idx="1249">
                  <c:v>-0.47757217509548155</c:v>
                </c:pt>
                <c:pt idx="1250">
                  <c:v>-0.3617118212889352</c:v>
                </c:pt>
                <c:pt idx="1251">
                  <c:v>-0.26277453414576257</c:v>
                </c:pt>
                <c:pt idx="1252">
                  <c:v>-0.63875302556857605</c:v>
                </c:pt>
                <c:pt idx="1253">
                  <c:v>-0.19762779134572384</c:v>
                </c:pt>
                <c:pt idx="1254">
                  <c:v>-0.19624524921891862</c:v>
                </c:pt>
                <c:pt idx="1255">
                  <c:v>0.31751544799828935</c:v>
                </c:pt>
                <c:pt idx="1256">
                  <c:v>4.5603940528934572E-2</c:v>
                </c:pt>
                <c:pt idx="1257">
                  <c:v>-0.56826001752494903</c:v>
                </c:pt>
                <c:pt idx="1258">
                  <c:v>0.12102231895903515</c:v>
                </c:pt>
                <c:pt idx="1259">
                  <c:v>0.39104394723108271</c:v>
                </c:pt>
                <c:pt idx="1260">
                  <c:v>0.57178671635440992</c:v>
                </c:pt>
                <c:pt idx="1261">
                  <c:v>0.89836895938221772</c:v>
                </c:pt>
                <c:pt idx="1262">
                  <c:v>0.98981642487716215</c:v>
                </c:pt>
                <c:pt idx="1263">
                  <c:v>0.89744125558794963</c:v>
                </c:pt>
                <c:pt idx="1264">
                  <c:v>0.90628425573142657</c:v>
                </c:pt>
                <c:pt idx="1265">
                  <c:v>0.87902584992616539</c:v>
                </c:pt>
                <c:pt idx="1266">
                  <c:v>0.69428244485897039</c:v>
                </c:pt>
                <c:pt idx="1267">
                  <c:v>0.30958905803117887</c:v>
                </c:pt>
                <c:pt idx="1268">
                  <c:v>-7.4930991017335913E-2</c:v>
                </c:pt>
                <c:pt idx="1269">
                  <c:v>0.13695075940881907</c:v>
                </c:pt>
                <c:pt idx="1270">
                  <c:v>0.40192239319419354</c:v>
                </c:pt>
                <c:pt idx="1271">
                  <c:v>0.69975298517036322</c:v>
                </c:pt>
                <c:pt idx="1272">
                  <c:v>0.80524580290824233</c:v>
                </c:pt>
                <c:pt idx="1273">
                  <c:v>0.75162434764047248</c:v>
                </c:pt>
                <c:pt idx="1274">
                  <c:v>0.63512905566025779</c:v>
                </c:pt>
                <c:pt idx="1275">
                  <c:v>-0.29786072632089144</c:v>
                </c:pt>
                <c:pt idx="1276">
                  <c:v>-0.76476201662023868</c:v>
                </c:pt>
                <c:pt idx="1277">
                  <c:v>-0.93270366897648671</c:v>
                </c:pt>
                <c:pt idx="1278">
                  <c:v>-1.0719798602340802</c:v>
                </c:pt>
                <c:pt idx="1279">
                  <c:v>-1.3115517912866608</c:v>
                </c:pt>
                <c:pt idx="1280">
                  <c:v>-1.3496065310207968</c:v>
                </c:pt>
                <c:pt idx="1281">
                  <c:v>-1.0892438656869956</c:v>
                </c:pt>
                <c:pt idx="1282">
                  <c:v>-0.98757437179250473</c:v>
                </c:pt>
                <c:pt idx="1283">
                  <c:v>-0.8556989569038933</c:v>
                </c:pt>
                <c:pt idx="1284">
                  <c:v>-0.45799579455172079</c:v>
                </c:pt>
                <c:pt idx="1285">
                  <c:v>0.23622742884924719</c:v>
                </c:pt>
                <c:pt idx="1286">
                  <c:v>0.37576472652273818</c:v>
                </c:pt>
                <c:pt idx="1287">
                  <c:v>-0.18456794959797662</c:v>
                </c:pt>
                <c:pt idx="1288">
                  <c:v>-0.64320868349656735</c:v>
                </c:pt>
                <c:pt idx="1289">
                  <c:v>-1.2990143675310719</c:v>
                </c:pt>
                <c:pt idx="1290">
                  <c:v>-7.1975760875801598E-2</c:v>
                </c:pt>
                <c:pt idx="1291">
                  <c:v>0.22078025399530077</c:v>
                </c:pt>
                <c:pt idx="1292">
                  <c:v>0.27129583932386936</c:v>
                </c:pt>
                <c:pt idx="1293">
                  <c:v>0.47317235850421469</c:v>
                </c:pt>
                <c:pt idx="1294">
                  <c:v>0.54419651475819109</c:v>
                </c:pt>
                <c:pt idx="1295">
                  <c:v>8.7207480177880825E-2</c:v>
                </c:pt>
                <c:pt idx="1296">
                  <c:v>-0.70151914493874301</c:v>
                </c:pt>
                <c:pt idx="1297">
                  <c:v>-0.97233441833543566</c:v>
                </c:pt>
                <c:pt idx="1298">
                  <c:v>-0.48674643967984821</c:v>
                </c:pt>
                <c:pt idx="1299">
                  <c:v>0.18253676039887523</c:v>
                </c:pt>
                <c:pt idx="1300">
                  <c:v>0.50264982857011375</c:v>
                </c:pt>
                <c:pt idx="1301">
                  <c:v>0.78102623101642621</c:v>
                </c:pt>
                <c:pt idx="1302">
                  <c:v>0.77304265991068633</c:v>
                </c:pt>
                <c:pt idx="1303">
                  <c:v>0.54477135606623506</c:v>
                </c:pt>
                <c:pt idx="1304">
                  <c:v>0.43823818587145524</c:v>
                </c:pt>
                <c:pt idx="1305">
                  <c:v>0.29468474516218635</c:v>
                </c:pt>
                <c:pt idx="1306">
                  <c:v>3.5280658778447105E-3</c:v>
                </c:pt>
                <c:pt idx="1307">
                  <c:v>-1.2850344132767759</c:v>
                </c:pt>
                <c:pt idx="1308">
                  <c:v>-1.400606844095293</c:v>
                </c:pt>
                <c:pt idx="1309">
                  <c:v>-1.5961533941681978</c:v>
                </c:pt>
                <c:pt idx="1310">
                  <c:v>-1.4222865734310517</c:v>
                </c:pt>
                <c:pt idx="1311">
                  <c:v>-1.4901808474580207</c:v>
                </c:pt>
                <c:pt idx="1312">
                  <c:v>-1.5835407140031066</c:v>
                </c:pt>
                <c:pt idx="1313">
                  <c:v>-1.4788141879197383</c:v>
                </c:pt>
                <c:pt idx="1314">
                  <c:v>-1.1173799576555794</c:v>
                </c:pt>
                <c:pt idx="1315">
                  <c:v>-0.9877063810496054</c:v>
                </c:pt>
                <c:pt idx="1316">
                  <c:v>-0.89924226674003194</c:v>
                </c:pt>
                <c:pt idx="1317">
                  <c:v>-0.22924793035645052</c:v>
                </c:pt>
                <c:pt idx="1318">
                  <c:v>0.50996808546278771</c:v>
                </c:pt>
                <c:pt idx="1319">
                  <c:v>0.68736460342636008</c:v>
                </c:pt>
                <c:pt idx="1320">
                  <c:v>0.44653616519266848</c:v>
                </c:pt>
                <c:pt idx="1321">
                  <c:v>0.72325259590133584</c:v>
                </c:pt>
                <c:pt idx="1322">
                  <c:v>0.62644441691188035</c:v>
                </c:pt>
                <c:pt idx="1323">
                  <c:v>0.51843986541831555</c:v>
                </c:pt>
                <c:pt idx="1324">
                  <c:v>1.5326822631550385E-2</c:v>
                </c:pt>
                <c:pt idx="1325">
                  <c:v>0.21673381242874257</c:v>
                </c:pt>
                <c:pt idx="1326">
                  <c:v>-0.15312962603229607</c:v>
                </c:pt>
                <c:pt idx="1327">
                  <c:v>-0.28139833460542718</c:v>
                </c:pt>
                <c:pt idx="1328">
                  <c:v>-0.42673831836532372</c:v>
                </c:pt>
                <c:pt idx="1329">
                  <c:v>-0.44559760741208265</c:v>
                </c:pt>
                <c:pt idx="1330">
                  <c:v>-0.35952072454531958</c:v>
                </c:pt>
                <c:pt idx="1331">
                  <c:v>-0.38984996107308234</c:v>
                </c:pt>
                <c:pt idx="1332">
                  <c:v>-0.17511097131074393</c:v>
                </c:pt>
                <c:pt idx="1333">
                  <c:v>0.13925025612030595</c:v>
                </c:pt>
                <c:pt idx="1334">
                  <c:v>7.360278395253772E-3</c:v>
                </c:pt>
                <c:pt idx="1335">
                  <c:v>0.18729722910502744</c:v>
                </c:pt>
                <c:pt idx="1336">
                  <c:v>-0.29770331813790563</c:v>
                </c:pt>
                <c:pt idx="1337">
                  <c:v>0.13537017165219822</c:v>
                </c:pt>
                <c:pt idx="1338">
                  <c:v>0.47164320543703298</c:v>
                </c:pt>
                <c:pt idx="1339">
                  <c:v>0.58225493151562402</c:v>
                </c:pt>
                <c:pt idx="1340">
                  <c:v>0.63025411204206705</c:v>
                </c:pt>
                <c:pt idx="1341">
                  <c:v>0.57970062600138883</c:v>
                </c:pt>
                <c:pt idx="1342">
                  <c:v>0.26799517327111744</c:v>
                </c:pt>
                <c:pt idx="1343">
                  <c:v>-0.42054882325840026</c:v>
                </c:pt>
                <c:pt idx="1344">
                  <c:v>-1.0041375543301001</c:v>
                </c:pt>
                <c:pt idx="1345">
                  <c:v>-1.2596753694229506</c:v>
                </c:pt>
                <c:pt idx="1346">
                  <c:v>-1.2210847615334899</c:v>
                </c:pt>
                <c:pt idx="1347">
                  <c:v>-1.1727556794229486</c:v>
                </c:pt>
                <c:pt idx="1348">
                  <c:v>-0.58123123021789525</c:v>
                </c:pt>
                <c:pt idx="1349">
                  <c:v>0.25737159682427091</c:v>
                </c:pt>
                <c:pt idx="1350">
                  <c:v>0.59332358874394231</c:v>
                </c:pt>
                <c:pt idx="1351">
                  <c:v>0.8931026180496815</c:v>
                </c:pt>
                <c:pt idx="1352">
                  <c:v>0.82874541363918297</c:v>
                </c:pt>
                <c:pt idx="1353">
                  <c:v>0.75159496137253257</c:v>
                </c:pt>
                <c:pt idx="1354">
                  <c:v>0.49370567368896445</c:v>
                </c:pt>
                <c:pt idx="1355">
                  <c:v>0.64655276714719889</c:v>
                </c:pt>
                <c:pt idx="1356">
                  <c:v>0.67548708278513914</c:v>
                </c:pt>
                <c:pt idx="1357">
                  <c:v>0.3432955962058486</c:v>
                </c:pt>
                <c:pt idx="1358">
                  <c:v>0.11864848068194078</c:v>
                </c:pt>
                <c:pt idx="1359">
                  <c:v>-0.65114630380071503</c:v>
                </c:pt>
                <c:pt idx="1360">
                  <c:v>-1.0316404358944737</c:v>
                </c:pt>
                <c:pt idx="1361">
                  <c:v>-1.0342830705676533</c:v>
                </c:pt>
                <c:pt idx="1362">
                  <c:v>-1.1938388360483714</c:v>
                </c:pt>
                <c:pt idx="1363">
                  <c:v>-1.0224466781101</c:v>
                </c:pt>
                <c:pt idx="1364">
                  <c:v>-0.73916156659691978</c:v>
                </c:pt>
                <c:pt idx="1365">
                  <c:v>-4.7952993427202273E-2</c:v>
                </c:pt>
                <c:pt idx="1366">
                  <c:v>0.27741174277232972</c:v>
                </c:pt>
                <c:pt idx="1367">
                  <c:v>0.39160531337692106</c:v>
                </c:pt>
                <c:pt idx="1368">
                  <c:v>0.31518834157643028</c:v>
                </c:pt>
                <c:pt idx="1369">
                  <c:v>0.53637106835242321</c:v>
                </c:pt>
                <c:pt idx="1370">
                  <c:v>0.49426640145518874</c:v>
                </c:pt>
                <c:pt idx="1371">
                  <c:v>0.27789625511411487</c:v>
                </c:pt>
                <c:pt idx="1372">
                  <c:v>0.13034319318362009</c:v>
                </c:pt>
                <c:pt idx="1373">
                  <c:v>5.8751867319415396E-2</c:v>
                </c:pt>
                <c:pt idx="1374">
                  <c:v>1.6108248491434551E-2</c:v>
                </c:pt>
                <c:pt idx="1375">
                  <c:v>1.8632067835881116E-2</c:v>
                </c:pt>
                <c:pt idx="1376">
                  <c:v>-7.0788223414382401E-2</c:v>
                </c:pt>
                <c:pt idx="1377">
                  <c:v>0.11206782316810404</c:v>
                </c:pt>
                <c:pt idx="1378">
                  <c:v>-0.54291664750428481</c:v>
                </c:pt>
                <c:pt idx="1379">
                  <c:v>-0.32339509178314074</c:v>
                </c:pt>
                <c:pt idx="1380">
                  <c:v>-0.89646227437515336</c:v>
                </c:pt>
                <c:pt idx="1381">
                  <c:v>-1.0703089860387962</c:v>
                </c:pt>
                <c:pt idx="1382">
                  <c:v>-0.92097473638335714</c:v>
                </c:pt>
                <c:pt idx="1383">
                  <c:v>-0.42006081410147544</c:v>
                </c:pt>
                <c:pt idx="1384">
                  <c:v>4.1181795265288201E-2</c:v>
                </c:pt>
                <c:pt idx="1385">
                  <c:v>0.37901413821401775</c:v>
                </c:pt>
                <c:pt idx="1386">
                  <c:v>0.61123547135153444</c:v>
                </c:pt>
                <c:pt idx="1387">
                  <c:v>0.65507612054017272</c:v>
                </c:pt>
                <c:pt idx="1388">
                  <c:v>0.68475981189402901</c:v>
                </c:pt>
                <c:pt idx="1389">
                  <c:v>0.57916967485519422</c:v>
                </c:pt>
                <c:pt idx="1390">
                  <c:v>0.21451321036227</c:v>
                </c:pt>
                <c:pt idx="1391">
                  <c:v>-0.44201505695080812</c:v>
                </c:pt>
                <c:pt idx="1392">
                  <c:v>-0.15446933321015877</c:v>
                </c:pt>
                <c:pt idx="1393">
                  <c:v>-0.40904344497067768</c:v>
                </c:pt>
                <c:pt idx="1394">
                  <c:v>-0.49292070665387655</c:v>
                </c:pt>
                <c:pt idx="1395">
                  <c:v>-1.1137484507822251</c:v>
                </c:pt>
                <c:pt idx="1396">
                  <c:v>-1.0560308833180443</c:v>
                </c:pt>
                <c:pt idx="1397">
                  <c:v>-1.3281368831517284</c:v>
                </c:pt>
                <c:pt idx="1398">
                  <c:v>-1.5653856532573514</c:v>
                </c:pt>
                <c:pt idx="1399">
                  <c:v>-0.27623628243321718</c:v>
                </c:pt>
                <c:pt idx="1400">
                  <c:v>5.6460093945361223E-2</c:v>
                </c:pt>
                <c:pt idx="1401">
                  <c:v>0.33420650418474906</c:v>
                </c:pt>
                <c:pt idx="1402">
                  <c:v>0.39388848657233666</c:v>
                </c:pt>
                <c:pt idx="1403">
                  <c:v>0.40718641258397525</c:v>
                </c:pt>
                <c:pt idx="1404">
                  <c:v>0.50583994698581591</c:v>
                </c:pt>
                <c:pt idx="1405">
                  <c:v>-1.4918147377727564E-2</c:v>
                </c:pt>
                <c:pt idx="1406">
                  <c:v>-0.15037106665511146</c:v>
                </c:pt>
                <c:pt idx="1407">
                  <c:v>1.1486532984577025E-2</c:v>
                </c:pt>
                <c:pt idx="1408">
                  <c:v>-1.9047171544229968E-2</c:v>
                </c:pt>
                <c:pt idx="1409">
                  <c:v>0.13904669351211396</c:v>
                </c:pt>
                <c:pt idx="1410">
                  <c:v>0.24882748369839192</c:v>
                </c:pt>
                <c:pt idx="1411">
                  <c:v>0.27919236173624995</c:v>
                </c:pt>
                <c:pt idx="1412">
                  <c:v>1.4610658133278775E-2</c:v>
                </c:pt>
                <c:pt idx="1413">
                  <c:v>-0.60114260835609912</c:v>
                </c:pt>
                <c:pt idx="1414">
                  <c:v>0.1099957707529029</c:v>
                </c:pt>
                <c:pt idx="1415">
                  <c:v>0.73928369627719093</c:v>
                </c:pt>
                <c:pt idx="1416">
                  <c:v>0.80389106203136862</c:v>
                </c:pt>
                <c:pt idx="1417">
                  <c:v>0.52780138543062094</c:v>
                </c:pt>
                <c:pt idx="1418">
                  <c:v>-0.15101818304412973</c:v>
                </c:pt>
                <c:pt idx="1419">
                  <c:v>-1.2152990706588298</c:v>
                </c:pt>
                <c:pt idx="1420">
                  <c:v>-0.93701344202327164</c:v>
                </c:pt>
                <c:pt idx="1421">
                  <c:v>-1.0917581520250224</c:v>
                </c:pt>
                <c:pt idx="1422">
                  <c:v>-1.0465550810046125</c:v>
                </c:pt>
                <c:pt idx="1423">
                  <c:v>-1.3639384383559445</c:v>
                </c:pt>
                <c:pt idx="1424">
                  <c:v>-1.7138012868707051</c:v>
                </c:pt>
                <c:pt idx="1425">
                  <c:v>-1.5872527388768418</c:v>
                </c:pt>
                <c:pt idx="1426">
                  <c:v>-1.2250262816038457</c:v>
                </c:pt>
                <c:pt idx="1427">
                  <c:v>-0.98314498616980472</c:v>
                </c:pt>
                <c:pt idx="1428">
                  <c:v>-1.3680304022439032</c:v>
                </c:pt>
                <c:pt idx="1429">
                  <c:v>-0.48635655798148036</c:v>
                </c:pt>
                <c:pt idx="1430">
                  <c:v>-0.16579666920199543</c:v>
                </c:pt>
                <c:pt idx="1431">
                  <c:v>0.18922315744151774</c:v>
                </c:pt>
                <c:pt idx="1432">
                  <c:v>0.22240541769568267</c:v>
                </c:pt>
                <c:pt idx="1433">
                  <c:v>0.49214095251983281</c:v>
                </c:pt>
                <c:pt idx="1434">
                  <c:v>0.63479581904498161</c:v>
                </c:pt>
                <c:pt idx="1435">
                  <c:v>0.69101904897995148</c:v>
                </c:pt>
                <c:pt idx="1436">
                  <c:v>0.57498246816436449</c:v>
                </c:pt>
                <c:pt idx="1437">
                  <c:v>0.61879938705167525</c:v>
                </c:pt>
                <c:pt idx="1438">
                  <c:v>0.60182557974252404</c:v>
                </c:pt>
                <c:pt idx="1439">
                  <c:v>0.45014808105037218</c:v>
                </c:pt>
                <c:pt idx="1440">
                  <c:v>0.20963934338135459</c:v>
                </c:pt>
                <c:pt idx="1441">
                  <c:v>-0.35007094378522652</c:v>
                </c:pt>
                <c:pt idx="1442">
                  <c:v>-0.95421218656201745</c:v>
                </c:pt>
                <c:pt idx="1443">
                  <c:v>-1.7060679792665496</c:v>
                </c:pt>
                <c:pt idx="1444">
                  <c:v>-1.4314921336515738</c:v>
                </c:pt>
                <c:pt idx="1445">
                  <c:v>-1.640847461252406</c:v>
                </c:pt>
                <c:pt idx="1446">
                  <c:v>-0.95183090968009765</c:v>
                </c:pt>
                <c:pt idx="1447">
                  <c:v>-0.94393819911670107</c:v>
                </c:pt>
                <c:pt idx="1448">
                  <c:v>-0.29034090812615432</c:v>
                </c:pt>
                <c:pt idx="1449">
                  <c:v>0.28553713963492555</c:v>
                </c:pt>
                <c:pt idx="1450">
                  <c:v>0.4749740999178016</c:v>
                </c:pt>
                <c:pt idx="1451">
                  <c:v>0.37483471764699061</c:v>
                </c:pt>
                <c:pt idx="1452">
                  <c:v>0.37791049037696212</c:v>
                </c:pt>
                <c:pt idx="1453">
                  <c:v>-2.967211540618564E-2</c:v>
                </c:pt>
                <c:pt idx="1454">
                  <c:v>-0.85484242677193834</c:v>
                </c:pt>
                <c:pt idx="1455">
                  <c:v>-1.5614312575636404</c:v>
                </c:pt>
                <c:pt idx="1456">
                  <c:v>-1.3007189922712996</c:v>
                </c:pt>
                <c:pt idx="1457">
                  <c:v>-1.7430808098141597</c:v>
                </c:pt>
                <c:pt idx="1458">
                  <c:v>-1.6837145661409068</c:v>
                </c:pt>
                <c:pt idx="1459">
                  <c:v>-1.6319115139861111</c:v>
                </c:pt>
                <c:pt idx="1460">
                  <c:v>-2.0652991888795782</c:v>
                </c:pt>
                <c:pt idx="1461">
                  <c:v>-1.2921762229836986</c:v>
                </c:pt>
                <c:pt idx="1462">
                  <c:v>-1.2073550529543127</c:v>
                </c:pt>
                <c:pt idx="1463">
                  <c:v>-0.61077282407165967</c:v>
                </c:pt>
                <c:pt idx="1464">
                  <c:v>4.7802576848084755E-2</c:v>
                </c:pt>
                <c:pt idx="1465">
                  <c:v>0.41157674285757651</c:v>
                </c:pt>
                <c:pt idx="1466">
                  <c:v>0.47110466881919422</c:v>
                </c:pt>
                <c:pt idx="1467">
                  <c:v>0.67874894864749535</c:v>
                </c:pt>
                <c:pt idx="1468">
                  <c:v>0.76607009046449548</c:v>
                </c:pt>
                <c:pt idx="1469">
                  <c:v>1.011723810635047</c:v>
                </c:pt>
                <c:pt idx="1470">
                  <c:v>0.85908221739765622</c:v>
                </c:pt>
                <c:pt idx="1471">
                  <c:v>0.91675630115938134</c:v>
                </c:pt>
                <c:pt idx="1472">
                  <c:v>0.9131652108846211</c:v>
                </c:pt>
                <c:pt idx="1473">
                  <c:v>0.74688738989735981</c:v>
                </c:pt>
                <c:pt idx="1474">
                  <c:v>0.67921221714016156</c:v>
                </c:pt>
                <c:pt idx="1475">
                  <c:v>0.45454725036950094</c:v>
                </c:pt>
                <c:pt idx="1476">
                  <c:v>0.29773339712210145</c:v>
                </c:pt>
                <c:pt idx="1477">
                  <c:v>0.52397661224335934</c:v>
                </c:pt>
                <c:pt idx="1478">
                  <c:v>0.51605865510188664</c:v>
                </c:pt>
                <c:pt idx="1479">
                  <c:v>0.64207190774226319</c:v>
                </c:pt>
                <c:pt idx="1480">
                  <c:v>0.68040361543063455</c:v>
                </c:pt>
                <c:pt idx="1481">
                  <c:v>0.4656831088564104</c:v>
                </c:pt>
                <c:pt idx="1482">
                  <c:v>0.31354840248889104</c:v>
                </c:pt>
                <c:pt idx="1483">
                  <c:v>-3.2087275160904483E-2</c:v>
                </c:pt>
                <c:pt idx="1484">
                  <c:v>-0.10717751117877583</c:v>
                </c:pt>
                <c:pt idx="1485">
                  <c:v>-0.25424680736750815</c:v>
                </c:pt>
                <c:pt idx="1486">
                  <c:v>-9.5756116522210277E-2</c:v>
                </c:pt>
                <c:pt idx="1487">
                  <c:v>-0.18159585378953125</c:v>
                </c:pt>
                <c:pt idx="1488">
                  <c:v>-0.48749059763338209</c:v>
                </c:pt>
                <c:pt idx="1489">
                  <c:v>-0.94112335802245184</c:v>
                </c:pt>
                <c:pt idx="1490">
                  <c:v>-1.1249126547014612</c:v>
                </c:pt>
                <c:pt idx="1491">
                  <c:v>-1.3920555453650536</c:v>
                </c:pt>
                <c:pt idx="1492">
                  <c:v>-1.3920290193282341</c:v>
                </c:pt>
                <c:pt idx="1493">
                  <c:v>-1.5202854788350351</c:v>
                </c:pt>
                <c:pt idx="1494">
                  <c:v>-1.3663466384305707</c:v>
                </c:pt>
                <c:pt idx="1495">
                  <c:v>-1.6068576634150986</c:v>
                </c:pt>
                <c:pt idx="1496">
                  <c:v>-0.2713028516070608</c:v>
                </c:pt>
                <c:pt idx="1497">
                  <c:v>0.10241672338668195</c:v>
                </c:pt>
                <c:pt idx="1498">
                  <c:v>0.29472260240942205</c:v>
                </c:pt>
                <c:pt idx="1499">
                  <c:v>0.56054333464464889</c:v>
                </c:pt>
                <c:pt idx="1500">
                  <c:v>0.75888937981744675</c:v>
                </c:pt>
                <c:pt idx="1501">
                  <c:v>0.8822823906197641</c:v>
                </c:pt>
                <c:pt idx="1502">
                  <c:v>0.79223045526525837</c:v>
                </c:pt>
                <c:pt idx="1503">
                  <c:v>0.71455572348486385</c:v>
                </c:pt>
                <c:pt idx="1504">
                  <c:v>0.5499746317050267</c:v>
                </c:pt>
                <c:pt idx="1505">
                  <c:v>0.48210232079753723</c:v>
                </c:pt>
                <c:pt idx="1506">
                  <c:v>0.27829046432550797</c:v>
                </c:pt>
                <c:pt idx="1507">
                  <c:v>4.1908487949854134E-2</c:v>
                </c:pt>
                <c:pt idx="1508">
                  <c:v>-1.7523446178302038E-2</c:v>
                </c:pt>
                <c:pt idx="1509">
                  <c:v>0.15001508090301741</c:v>
                </c:pt>
                <c:pt idx="1510">
                  <c:v>0.21308538632401053</c:v>
                </c:pt>
                <c:pt idx="1511">
                  <c:v>0.41239361481905235</c:v>
                </c:pt>
                <c:pt idx="1512">
                  <c:v>0.64582523828175908</c:v>
                </c:pt>
                <c:pt idx="1513">
                  <c:v>0.88019238462318583</c:v>
                </c:pt>
                <c:pt idx="1514">
                  <c:v>0.87114598019566358</c:v>
                </c:pt>
                <c:pt idx="1515">
                  <c:v>0.90887798215641169</c:v>
                </c:pt>
                <c:pt idx="1516">
                  <c:v>1.0140388985488471</c:v>
                </c:pt>
                <c:pt idx="1517">
                  <c:v>0.90589381123228918</c:v>
                </c:pt>
                <c:pt idx="1518">
                  <c:v>1.1216353418554519</c:v>
                </c:pt>
                <c:pt idx="1519">
                  <c:v>0.97270878495822899</c:v>
                </c:pt>
                <c:pt idx="1520">
                  <c:v>0.8332850186120595</c:v>
                </c:pt>
                <c:pt idx="1521">
                  <c:v>0.71746004638131922</c:v>
                </c:pt>
                <c:pt idx="1522">
                  <c:v>0.57129675723911078</c:v>
                </c:pt>
                <c:pt idx="1523">
                  <c:v>8.6758123396180054E-2</c:v>
                </c:pt>
                <c:pt idx="1524">
                  <c:v>-0.20236482636016717</c:v>
                </c:pt>
                <c:pt idx="1525">
                  <c:v>-0.64381171531658765</c:v>
                </c:pt>
                <c:pt idx="1526">
                  <c:v>-0.52824786533428769</c:v>
                </c:pt>
                <c:pt idx="1527">
                  <c:v>-0.14426184839798495</c:v>
                </c:pt>
                <c:pt idx="1528">
                  <c:v>0.10332264759676946</c:v>
                </c:pt>
                <c:pt idx="1529">
                  <c:v>0.19580711898595382</c:v>
                </c:pt>
                <c:pt idx="1530">
                  <c:v>0.26583109867146959</c:v>
                </c:pt>
                <c:pt idx="1531">
                  <c:v>9.7639638720238509E-2</c:v>
                </c:pt>
                <c:pt idx="1532">
                  <c:v>-0.34126770464706624</c:v>
                </c:pt>
                <c:pt idx="1533">
                  <c:v>-0.33034130982795773</c:v>
                </c:pt>
                <c:pt idx="1534">
                  <c:v>-0.50988556231496318</c:v>
                </c:pt>
                <c:pt idx="1535">
                  <c:v>-0.87953624894742077</c:v>
                </c:pt>
                <c:pt idx="1536">
                  <c:v>-0.79504587953674388</c:v>
                </c:pt>
                <c:pt idx="1537">
                  <c:v>-0.66514951138066181</c:v>
                </c:pt>
                <c:pt idx="1538">
                  <c:v>-0.6771153699627348</c:v>
                </c:pt>
                <c:pt idx="1539">
                  <c:v>-0.46226600839571574</c:v>
                </c:pt>
                <c:pt idx="1540">
                  <c:v>-0.60427505640916479</c:v>
                </c:pt>
                <c:pt idx="1541">
                  <c:v>-0.49729143041633961</c:v>
                </c:pt>
                <c:pt idx="1542">
                  <c:v>-0.45300571691161906</c:v>
                </c:pt>
                <c:pt idx="1543">
                  <c:v>0.12937033382848995</c:v>
                </c:pt>
                <c:pt idx="1544">
                  <c:v>0.26242636840916589</c:v>
                </c:pt>
                <c:pt idx="1545">
                  <c:v>0.24048677703996191</c:v>
                </c:pt>
                <c:pt idx="1546">
                  <c:v>0.47579920918479957</c:v>
                </c:pt>
                <c:pt idx="1547">
                  <c:v>0.3978070766630708</c:v>
                </c:pt>
                <c:pt idx="1548">
                  <c:v>0.6237223876751159</c:v>
                </c:pt>
                <c:pt idx="1549">
                  <c:v>0.56280171451999195</c:v>
                </c:pt>
                <c:pt idx="1550">
                  <c:v>0.72278018447462955</c:v>
                </c:pt>
                <c:pt idx="1551">
                  <c:v>0.65159809621366094</c:v>
                </c:pt>
                <c:pt idx="1552">
                  <c:v>0.67557229558101994</c:v>
                </c:pt>
                <c:pt idx="1553">
                  <c:v>0.48180946300729488</c:v>
                </c:pt>
                <c:pt idx="1554">
                  <c:v>0.44302865410288517</c:v>
                </c:pt>
                <c:pt idx="1555">
                  <c:v>0.387395685853551</c:v>
                </c:pt>
                <c:pt idx="1556">
                  <c:v>0.29274620652429917</c:v>
                </c:pt>
                <c:pt idx="1557">
                  <c:v>0.20377019277621855</c:v>
                </c:pt>
                <c:pt idx="1558">
                  <c:v>0.14131716273573147</c:v>
                </c:pt>
                <c:pt idx="1559">
                  <c:v>0.50747504174748315</c:v>
                </c:pt>
                <c:pt idx="1560">
                  <c:v>0.47218182208348702</c:v>
                </c:pt>
                <c:pt idx="1561">
                  <c:v>-0.18650069307375361</c:v>
                </c:pt>
                <c:pt idx="1562">
                  <c:v>0.24020850310603237</c:v>
                </c:pt>
                <c:pt idx="1563">
                  <c:v>0.60880621050118577</c:v>
                </c:pt>
                <c:pt idx="1564">
                  <c:v>0.61879396039604728</c:v>
                </c:pt>
                <c:pt idx="1565">
                  <c:v>0.59584155251308957</c:v>
                </c:pt>
                <c:pt idx="1566">
                  <c:v>0.62914616607775997</c:v>
                </c:pt>
                <c:pt idx="1567">
                  <c:v>0.41353370728029404</c:v>
                </c:pt>
                <c:pt idx="1568">
                  <c:v>3.1264836912271221E-2</c:v>
                </c:pt>
                <c:pt idx="1569">
                  <c:v>-4.8817395843101963E-2</c:v>
                </c:pt>
                <c:pt idx="1570">
                  <c:v>-0.17672193165827821</c:v>
                </c:pt>
                <c:pt idx="1571">
                  <c:v>-0.47178858395312773</c:v>
                </c:pt>
                <c:pt idx="1572">
                  <c:v>-0.26371484358381281</c:v>
                </c:pt>
                <c:pt idx="1573">
                  <c:v>-0.44965760880842254</c:v>
                </c:pt>
                <c:pt idx="1574">
                  <c:v>-0.21506037516525112</c:v>
                </c:pt>
                <c:pt idx="1575">
                  <c:v>7.5692714507965775E-2</c:v>
                </c:pt>
                <c:pt idx="1576">
                  <c:v>0.4300162546038564</c:v>
                </c:pt>
                <c:pt idx="1577">
                  <c:v>0.67070008674249948</c:v>
                </c:pt>
                <c:pt idx="1578">
                  <c:v>0.78457867914221424</c:v>
                </c:pt>
                <c:pt idx="1579">
                  <c:v>0.94766539850127174</c:v>
                </c:pt>
                <c:pt idx="1580">
                  <c:v>0.91386929817304008</c:v>
                </c:pt>
                <c:pt idx="1581">
                  <c:v>0.95122798250796237</c:v>
                </c:pt>
                <c:pt idx="1582">
                  <c:v>0.93796057368468766</c:v>
                </c:pt>
                <c:pt idx="1583">
                  <c:v>0.88033618023599303</c:v>
                </c:pt>
                <c:pt idx="1584">
                  <c:v>0.84132164843438773</c:v>
                </c:pt>
                <c:pt idx="1585">
                  <c:v>0.48090484571704906</c:v>
                </c:pt>
                <c:pt idx="1586">
                  <c:v>0.27886548433190228</c:v>
                </c:pt>
                <c:pt idx="1587">
                  <c:v>-0.23324588384548406</c:v>
                </c:pt>
                <c:pt idx="1588">
                  <c:v>-3.9242760578247271E-2</c:v>
                </c:pt>
                <c:pt idx="1589">
                  <c:v>-4.1742670036057916E-2</c:v>
                </c:pt>
                <c:pt idx="1590">
                  <c:v>4.6205538181311567E-2</c:v>
                </c:pt>
                <c:pt idx="1591">
                  <c:v>0.30790855227807157</c:v>
                </c:pt>
                <c:pt idx="1592">
                  <c:v>0.53329149641524509</c:v>
                </c:pt>
                <c:pt idx="1593">
                  <c:v>0.75308120807312662</c:v>
                </c:pt>
                <c:pt idx="1594">
                  <c:v>0.69932963268234971</c:v>
                </c:pt>
                <c:pt idx="1595">
                  <c:v>0.9165730426761094</c:v>
                </c:pt>
                <c:pt idx="1596">
                  <c:v>0.90821269630424695</c:v>
                </c:pt>
                <c:pt idx="1597">
                  <c:v>0.84999183809725309</c:v>
                </c:pt>
                <c:pt idx="1598">
                  <c:v>0.70366722186116704</c:v>
                </c:pt>
                <c:pt idx="1599">
                  <c:v>0.32945318618396868</c:v>
                </c:pt>
                <c:pt idx="1600">
                  <c:v>0.24990995626438917</c:v>
                </c:pt>
                <c:pt idx="1601">
                  <c:v>2.5221836924629315E-3</c:v>
                </c:pt>
                <c:pt idx="1602">
                  <c:v>-0.32078557570650901</c:v>
                </c:pt>
                <c:pt idx="1603">
                  <c:v>8.8735408876971178E-2</c:v>
                </c:pt>
                <c:pt idx="1604">
                  <c:v>0.21189128475504049</c:v>
                </c:pt>
                <c:pt idx="1605">
                  <c:v>0.22447974939143478</c:v>
                </c:pt>
                <c:pt idx="1606">
                  <c:v>3.2553230331359373E-2</c:v>
                </c:pt>
                <c:pt idx="1607">
                  <c:v>0.65226772087932972</c:v>
                </c:pt>
                <c:pt idx="1608">
                  <c:v>0.78276791438298154</c:v>
                </c:pt>
                <c:pt idx="1609">
                  <c:v>0.96780351895387184</c:v>
                </c:pt>
                <c:pt idx="1610">
                  <c:v>0.81562437266288157</c:v>
                </c:pt>
                <c:pt idx="1611">
                  <c:v>0.95899083548364317</c:v>
                </c:pt>
                <c:pt idx="1612">
                  <c:v>0.87073222233703973</c:v>
                </c:pt>
                <c:pt idx="1613">
                  <c:v>0.89708571491252087</c:v>
                </c:pt>
                <c:pt idx="1614">
                  <c:v>0.68546929994948869</c:v>
                </c:pt>
                <c:pt idx="1615">
                  <c:v>0.51069703989105619</c:v>
                </c:pt>
                <c:pt idx="1616">
                  <c:v>0.26470511954892118</c:v>
                </c:pt>
                <c:pt idx="1617">
                  <c:v>0.39609701385978724</c:v>
                </c:pt>
                <c:pt idx="1618">
                  <c:v>0.12359127050149255</c:v>
                </c:pt>
                <c:pt idx="1619">
                  <c:v>-0.33226777588822642</c:v>
                </c:pt>
                <c:pt idx="1620">
                  <c:v>-0.20761078830658164</c:v>
                </c:pt>
                <c:pt idx="1621">
                  <c:v>-0.18449361965636513</c:v>
                </c:pt>
                <c:pt idx="1622">
                  <c:v>-0.28915418949418381</c:v>
                </c:pt>
                <c:pt idx="1623">
                  <c:v>0.19296797830619994</c:v>
                </c:pt>
                <c:pt idx="1624">
                  <c:v>0.58127490247685998</c:v>
                </c:pt>
                <c:pt idx="1625">
                  <c:v>0.59610832488385768</c:v>
                </c:pt>
                <c:pt idx="1626">
                  <c:v>0.7146139634060944</c:v>
                </c:pt>
                <c:pt idx="1627">
                  <c:v>0.96184751581564853</c:v>
                </c:pt>
                <c:pt idx="1628">
                  <c:v>0.95128012605442791</c:v>
                </c:pt>
                <c:pt idx="1629">
                  <c:v>0.97941466204940753</c:v>
                </c:pt>
                <c:pt idx="1630">
                  <c:v>0.90037389643975985</c:v>
                </c:pt>
                <c:pt idx="1631">
                  <c:v>1.069658835646095</c:v>
                </c:pt>
                <c:pt idx="1632">
                  <c:v>1.0481542612895467</c:v>
                </c:pt>
                <c:pt idx="1633">
                  <c:v>0.98708479969297969</c:v>
                </c:pt>
                <c:pt idx="1634">
                  <c:v>0.92884900650335567</c:v>
                </c:pt>
                <c:pt idx="1635">
                  <c:v>0.80966839360957721</c:v>
                </c:pt>
                <c:pt idx="1636">
                  <c:v>0.89745623197208602</c:v>
                </c:pt>
                <c:pt idx="1637">
                  <c:v>0.72316106262678659</c:v>
                </c:pt>
                <c:pt idx="1638">
                  <c:v>-0.49039763412656612</c:v>
                </c:pt>
                <c:pt idx="1639">
                  <c:v>0.38043843814193679</c:v>
                </c:pt>
                <c:pt idx="1640">
                  <c:v>0.19380622222848842</c:v>
                </c:pt>
                <c:pt idx="1641">
                  <c:v>3.7073209326607071E-2</c:v>
                </c:pt>
                <c:pt idx="1642">
                  <c:v>-9.9716496841097069E-2</c:v>
                </c:pt>
                <c:pt idx="1643">
                  <c:v>3.1546662646775303E-2</c:v>
                </c:pt>
                <c:pt idx="1644">
                  <c:v>7.5943442745881384E-2</c:v>
                </c:pt>
                <c:pt idx="1645">
                  <c:v>-0.31869093631837586</c:v>
                </c:pt>
                <c:pt idx="1646">
                  <c:v>-2.946724648450072E-2</c:v>
                </c:pt>
                <c:pt idx="1647">
                  <c:v>1.6987121215606749E-2</c:v>
                </c:pt>
                <c:pt idx="1648">
                  <c:v>0.49454287514158679</c:v>
                </c:pt>
                <c:pt idx="1649">
                  <c:v>0.62440097250048154</c:v>
                </c:pt>
                <c:pt idx="1650">
                  <c:v>0.59431994905095564</c:v>
                </c:pt>
                <c:pt idx="1651">
                  <c:v>0.38777348693510305</c:v>
                </c:pt>
                <c:pt idx="1652">
                  <c:v>0.19956911228850416</c:v>
                </c:pt>
                <c:pt idx="1653">
                  <c:v>-2.8576587529016706E-3</c:v>
                </c:pt>
                <c:pt idx="1654">
                  <c:v>-1.289825330087524E-2</c:v>
                </c:pt>
                <c:pt idx="1655">
                  <c:v>-0.20450795254640752</c:v>
                </c:pt>
                <c:pt idx="1656">
                  <c:v>-0.20319401411128979</c:v>
                </c:pt>
                <c:pt idx="1657">
                  <c:v>-2.8224086386217095E-2</c:v>
                </c:pt>
                <c:pt idx="1658">
                  <c:v>0.48008271094630572</c:v>
                </c:pt>
                <c:pt idx="1659">
                  <c:v>0.75275482459073828</c:v>
                </c:pt>
                <c:pt idx="1660">
                  <c:v>0.42644229514735343</c:v>
                </c:pt>
                <c:pt idx="1661">
                  <c:v>0.15950858368034915</c:v>
                </c:pt>
                <c:pt idx="1662">
                  <c:v>0.16946883777060862</c:v>
                </c:pt>
                <c:pt idx="1663">
                  <c:v>0.32095958911807543</c:v>
                </c:pt>
                <c:pt idx="1664">
                  <c:v>0.60704620310730206</c:v>
                </c:pt>
                <c:pt idx="1665">
                  <c:v>0.53804875418290976</c:v>
                </c:pt>
                <c:pt idx="1666">
                  <c:v>0.89669037957929376</c:v>
                </c:pt>
                <c:pt idx="1667">
                  <c:v>0.7039666009305332</c:v>
                </c:pt>
                <c:pt idx="1668">
                  <c:v>0.64846516241482277</c:v>
                </c:pt>
                <c:pt idx="1669">
                  <c:v>0.59558934444217826</c:v>
                </c:pt>
                <c:pt idx="1670">
                  <c:v>0.57011451782778977</c:v>
                </c:pt>
                <c:pt idx="1671">
                  <c:v>0.64931931018398359</c:v>
                </c:pt>
                <c:pt idx="1672">
                  <c:v>0.8564856405949115</c:v>
                </c:pt>
                <c:pt idx="1673">
                  <c:v>0.74978048720146262</c:v>
                </c:pt>
                <c:pt idx="1674">
                  <c:v>0.25533154353316689</c:v>
                </c:pt>
                <c:pt idx="1675">
                  <c:v>0.46204159566360659</c:v>
                </c:pt>
                <c:pt idx="1676">
                  <c:v>0.18543568095577712</c:v>
                </c:pt>
                <c:pt idx="1677">
                  <c:v>-1.3885434814284281E-2</c:v>
                </c:pt>
                <c:pt idx="1678">
                  <c:v>-1.5605817145967649E-2</c:v>
                </c:pt>
                <c:pt idx="1679">
                  <c:v>0.58493980097343012</c:v>
                </c:pt>
                <c:pt idx="1680">
                  <c:v>0.58838431519387768</c:v>
                </c:pt>
                <c:pt idx="1681">
                  <c:v>0.62646223764801334</c:v>
                </c:pt>
                <c:pt idx="1682">
                  <c:v>0.53045361568695171</c:v>
                </c:pt>
                <c:pt idx="1683">
                  <c:v>0.7771793315276625</c:v>
                </c:pt>
                <c:pt idx="1684">
                  <c:v>0.57029721756180152</c:v>
                </c:pt>
                <c:pt idx="1685">
                  <c:v>0.28577728450301265</c:v>
                </c:pt>
                <c:pt idx="1686">
                  <c:v>0.69931342049225975</c:v>
                </c:pt>
                <c:pt idx="1687">
                  <c:v>0.86926915157600604</c:v>
                </c:pt>
                <c:pt idx="1688">
                  <c:v>0.97772789116265812</c:v>
                </c:pt>
                <c:pt idx="1689">
                  <c:v>0.7452996144345434</c:v>
                </c:pt>
                <c:pt idx="1690">
                  <c:v>1.128175376096948</c:v>
                </c:pt>
                <c:pt idx="1691">
                  <c:v>1.0427177703432449</c:v>
                </c:pt>
                <c:pt idx="1692">
                  <c:v>0.98415779168703921</c:v>
                </c:pt>
                <c:pt idx="1693">
                  <c:v>1.0435942186734906</c:v>
                </c:pt>
                <c:pt idx="1694">
                  <c:v>1.011133655599906</c:v>
                </c:pt>
                <c:pt idx="1695">
                  <c:v>0.78352105745472045</c:v>
                </c:pt>
                <c:pt idx="1696">
                  <c:v>0.20389214772421838</c:v>
                </c:pt>
                <c:pt idx="1697">
                  <c:v>0.88312253678174102</c:v>
                </c:pt>
                <c:pt idx="1698">
                  <c:v>1.0720884194520863</c:v>
                </c:pt>
                <c:pt idx="1699">
                  <c:v>0.92249151745548374</c:v>
                </c:pt>
                <c:pt idx="1700">
                  <c:v>0.74296847252600173</c:v>
                </c:pt>
                <c:pt idx="1701">
                  <c:v>0.56079277098933744</c:v>
                </c:pt>
                <c:pt idx="1702">
                  <c:v>0.4822776361081651</c:v>
                </c:pt>
                <c:pt idx="1703">
                  <c:v>0.88446289330179617</c:v>
                </c:pt>
                <c:pt idx="1704">
                  <c:v>0.92319864282865183</c:v>
                </c:pt>
                <c:pt idx="1705">
                  <c:v>0.84080247044011003</c:v>
                </c:pt>
                <c:pt idx="1706">
                  <c:v>0.74899775418799663</c:v>
                </c:pt>
                <c:pt idx="1707">
                  <c:v>0.41780364162684691</c:v>
                </c:pt>
                <c:pt idx="1708">
                  <c:v>-0.59035485399863319</c:v>
                </c:pt>
                <c:pt idx="1709">
                  <c:v>-0.16572516798714787</c:v>
                </c:pt>
                <c:pt idx="1710">
                  <c:v>-0.19753890606978075</c:v>
                </c:pt>
                <c:pt idx="1711">
                  <c:v>-1.7590417535302549E-3</c:v>
                </c:pt>
                <c:pt idx="1712">
                  <c:v>0.29887530308906207</c:v>
                </c:pt>
                <c:pt idx="1713">
                  <c:v>0.56570814996109675</c:v>
                </c:pt>
                <c:pt idx="1714">
                  <c:v>0.89363625372550359</c:v>
                </c:pt>
                <c:pt idx="1715">
                  <c:v>1.0076746343830081</c:v>
                </c:pt>
                <c:pt idx="1716">
                  <c:v>1.0777136677785393</c:v>
                </c:pt>
                <c:pt idx="1717">
                  <c:v>1.0729064074005237</c:v>
                </c:pt>
                <c:pt idx="1718">
                  <c:v>0.92964048145142897</c:v>
                </c:pt>
                <c:pt idx="1719">
                  <c:v>0.44068254838919074</c:v>
                </c:pt>
                <c:pt idx="1720">
                  <c:v>1.0488017747085365</c:v>
                </c:pt>
                <c:pt idx="1721">
                  <c:v>0.80032876479333481</c:v>
                </c:pt>
                <c:pt idx="1722">
                  <c:v>0.92811052628673707</c:v>
                </c:pt>
                <c:pt idx="1723">
                  <c:v>0.94432992827813678</c:v>
                </c:pt>
                <c:pt idx="1724">
                  <c:v>0.84126151065893851</c:v>
                </c:pt>
                <c:pt idx="1725">
                  <c:v>0.73812325950339641</c:v>
                </c:pt>
                <c:pt idx="1726">
                  <c:v>0.6825925680140017</c:v>
                </c:pt>
                <c:pt idx="1727">
                  <c:v>0.69948696421101886</c:v>
                </c:pt>
                <c:pt idx="1728">
                  <c:v>1.2828974039340295</c:v>
                </c:pt>
                <c:pt idx="1729">
                  <c:v>1.1733318283820608</c:v>
                </c:pt>
                <c:pt idx="1730">
                  <c:v>0.87394628298585531</c:v>
                </c:pt>
                <c:pt idx="1731">
                  <c:v>0.77061289984067116</c:v>
                </c:pt>
                <c:pt idx="1732">
                  <c:v>0.58391913846469379</c:v>
                </c:pt>
                <c:pt idx="1733">
                  <c:v>0.65826254086249492</c:v>
                </c:pt>
                <c:pt idx="1734">
                  <c:v>1.2851768631490827</c:v>
                </c:pt>
                <c:pt idx="1735">
                  <c:v>1.080722735643235</c:v>
                </c:pt>
                <c:pt idx="1736">
                  <c:v>1.0580542197765936</c:v>
                </c:pt>
                <c:pt idx="1737">
                  <c:v>0.64808692397923551</c:v>
                </c:pt>
                <c:pt idx="1738">
                  <c:v>1.056613167850287</c:v>
                </c:pt>
                <c:pt idx="1739">
                  <c:v>1.3882303569437369</c:v>
                </c:pt>
                <c:pt idx="1740">
                  <c:v>1.2538103444479134</c:v>
                </c:pt>
                <c:pt idx="1741">
                  <c:v>0.8107404595183425</c:v>
                </c:pt>
                <c:pt idx="1742">
                  <c:v>0.58235210618204292</c:v>
                </c:pt>
                <c:pt idx="1743">
                  <c:v>1.2058484044812303</c:v>
                </c:pt>
                <c:pt idx="1744">
                  <c:v>1.5309310597739909</c:v>
                </c:pt>
                <c:pt idx="1745">
                  <c:v>1.4559761873987327</c:v>
                </c:pt>
                <c:pt idx="1746">
                  <c:v>0.86540713626919796</c:v>
                </c:pt>
                <c:pt idx="1747">
                  <c:v>0.97728383213006964</c:v>
                </c:pt>
                <c:pt idx="1748">
                  <c:v>1.1552766854353536</c:v>
                </c:pt>
                <c:pt idx="1749">
                  <c:v>1.0578782287456079</c:v>
                </c:pt>
                <c:pt idx="1750">
                  <c:v>0.69390430635471034</c:v>
                </c:pt>
                <c:pt idx="1751">
                  <c:v>0.74070760527126822</c:v>
                </c:pt>
                <c:pt idx="1752">
                  <c:v>0.88643413891794864</c:v>
                </c:pt>
                <c:pt idx="1753">
                  <c:v>1.5225876751419918</c:v>
                </c:pt>
                <c:pt idx="1754">
                  <c:v>1.4438652995559096</c:v>
                </c:pt>
                <c:pt idx="1755">
                  <c:v>1.3375242022079874</c:v>
                </c:pt>
                <c:pt idx="1756">
                  <c:v>0.94189005320663455</c:v>
                </c:pt>
                <c:pt idx="1757">
                  <c:v>1.1691412943889645</c:v>
                </c:pt>
                <c:pt idx="1758">
                  <c:v>0.72329701860587647</c:v>
                </c:pt>
                <c:pt idx="1759">
                  <c:v>1.0591296504792922</c:v>
                </c:pt>
                <c:pt idx="1760">
                  <c:v>0.84480825977800578</c:v>
                </c:pt>
                <c:pt idx="1761">
                  <c:v>1.1325010047272315</c:v>
                </c:pt>
                <c:pt idx="1762">
                  <c:v>1.1033319944106665</c:v>
                </c:pt>
                <c:pt idx="1763">
                  <c:v>1.4227311320655645</c:v>
                </c:pt>
                <c:pt idx="1764">
                  <c:v>1.1169528538054578</c:v>
                </c:pt>
                <c:pt idx="1765">
                  <c:v>1.0446976982476031</c:v>
                </c:pt>
                <c:pt idx="1766">
                  <c:v>0.72026567382075513</c:v>
                </c:pt>
                <c:pt idx="1767">
                  <c:v>0.78967362573376931</c:v>
                </c:pt>
                <c:pt idx="1768">
                  <c:v>0.94290671641468293</c:v>
                </c:pt>
                <c:pt idx="1769">
                  <c:v>0.43017415315398466</c:v>
                </c:pt>
                <c:pt idx="1770">
                  <c:v>0.95202599094326956</c:v>
                </c:pt>
                <c:pt idx="1771">
                  <c:v>1.1783675568535159</c:v>
                </c:pt>
                <c:pt idx="1772">
                  <c:v>1.2448627105710273</c:v>
                </c:pt>
                <c:pt idx="1773">
                  <c:v>1.2711753592707282</c:v>
                </c:pt>
                <c:pt idx="1774">
                  <c:v>1.088074243764467</c:v>
                </c:pt>
                <c:pt idx="1775">
                  <c:v>0.53699299116578914</c:v>
                </c:pt>
                <c:pt idx="1776">
                  <c:v>0.70112469514060649</c:v>
                </c:pt>
                <c:pt idx="1777">
                  <c:v>1.0801553923652136</c:v>
                </c:pt>
                <c:pt idx="1778">
                  <c:v>1.1010966631408365</c:v>
                </c:pt>
                <c:pt idx="1779">
                  <c:v>1.2567088382172642</c:v>
                </c:pt>
                <c:pt idx="1780">
                  <c:v>1.2018961322403356</c:v>
                </c:pt>
                <c:pt idx="1781">
                  <c:v>0.84637087814510892</c:v>
                </c:pt>
                <c:pt idx="1782">
                  <c:v>0.95499675931307593</c:v>
                </c:pt>
                <c:pt idx="1783">
                  <c:v>0.68525295174526946</c:v>
                </c:pt>
                <c:pt idx="1784">
                  <c:v>0.4775561696224031</c:v>
                </c:pt>
                <c:pt idx="1785">
                  <c:v>0.38917540635407022</c:v>
                </c:pt>
                <c:pt idx="1786">
                  <c:v>1.0988405056136799</c:v>
                </c:pt>
                <c:pt idx="1787">
                  <c:v>1.2247762370010378</c:v>
                </c:pt>
                <c:pt idx="1788">
                  <c:v>1.0975640056626048</c:v>
                </c:pt>
                <c:pt idx="1789">
                  <c:v>1.2587361448644288</c:v>
                </c:pt>
                <c:pt idx="1790">
                  <c:v>1.0013955377382899</c:v>
                </c:pt>
                <c:pt idx="1791">
                  <c:v>1.0149109153851441</c:v>
                </c:pt>
                <c:pt idx="1792">
                  <c:v>0.78000432223723237</c:v>
                </c:pt>
                <c:pt idx="1793">
                  <c:v>0.76673535645170432</c:v>
                </c:pt>
                <c:pt idx="1794">
                  <c:v>0.88964151958342264</c:v>
                </c:pt>
                <c:pt idx="1795">
                  <c:v>1.2672972066790749</c:v>
                </c:pt>
                <c:pt idx="1796">
                  <c:v>1.1896665134272553</c:v>
                </c:pt>
                <c:pt idx="1797">
                  <c:v>1.4462027538614848</c:v>
                </c:pt>
                <c:pt idx="1798">
                  <c:v>1.0673889078454124</c:v>
                </c:pt>
                <c:pt idx="1799">
                  <c:v>1.1613699522419978</c:v>
                </c:pt>
                <c:pt idx="1800">
                  <c:v>1.2360991480688313</c:v>
                </c:pt>
                <c:pt idx="1801">
                  <c:v>0.99042185797713955</c:v>
                </c:pt>
                <c:pt idx="1802">
                  <c:v>0.66149513678465155</c:v>
                </c:pt>
                <c:pt idx="1803">
                  <c:v>0.78222074331029035</c:v>
                </c:pt>
                <c:pt idx="1804">
                  <c:v>0.79334607091475107</c:v>
                </c:pt>
                <c:pt idx="1805">
                  <c:v>0.76328282468779207</c:v>
                </c:pt>
                <c:pt idx="1806">
                  <c:v>0.46697801309073839</c:v>
                </c:pt>
                <c:pt idx="1807">
                  <c:v>0.70359957259586281</c:v>
                </c:pt>
                <c:pt idx="1808">
                  <c:v>1.240006252110561</c:v>
                </c:pt>
                <c:pt idx="1809">
                  <c:v>1.3393541147553076</c:v>
                </c:pt>
                <c:pt idx="1810">
                  <c:v>1.3576480327291449</c:v>
                </c:pt>
                <c:pt idx="1811">
                  <c:v>1.1503317206760357</c:v>
                </c:pt>
                <c:pt idx="1812">
                  <c:v>0.79231567137185266</c:v>
                </c:pt>
                <c:pt idx="1813">
                  <c:v>1.001128256016159</c:v>
                </c:pt>
                <c:pt idx="1814">
                  <c:v>0.34905541125340278</c:v>
                </c:pt>
                <c:pt idx="1815">
                  <c:v>0.78862794006420245</c:v>
                </c:pt>
                <c:pt idx="1816">
                  <c:v>0.98917118123972614</c:v>
                </c:pt>
                <c:pt idx="1817">
                  <c:v>1.1822771824209326</c:v>
                </c:pt>
                <c:pt idx="1818">
                  <c:v>0.96914396352326548</c:v>
                </c:pt>
                <c:pt idx="1819">
                  <c:v>1.0926533343999836</c:v>
                </c:pt>
                <c:pt idx="1820">
                  <c:v>1.0893841763554519</c:v>
                </c:pt>
                <c:pt idx="1821">
                  <c:v>1.1483840949880459</c:v>
                </c:pt>
                <c:pt idx="1822">
                  <c:v>1.0227338117690863</c:v>
                </c:pt>
                <c:pt idx="1823">
                  <c:v>0.96203200034170777</c:v>
                </c:pt>
                <c:pt idx="1824">
                  <c:v>0.7893364887804637</c:v>
                </c:pt>
                <c:pt idx="1825">
                  <c:v>1.064136139717732</c:v>
                </c:pt>
                <c:pt idx="1826">
                  <c:v>0.86388665628393824</c:v>
                </c:pt>
                <c:pt idx="1827">
                  <c:v>0.63077665018334983</c:v>
                </c:pt>
                <c:pt idx="1828">
                  <c:v>1.2145703618096491</c:v>
                </c:pt>
                <c:pt idx="1829">
                  <c:v>1.3122184046925334</c:v>
                </c:pt>
                <c:pt idx="1830">
                  <c:v>-0.25346567160158884</c:v>
                </c:pt>
                <c:pt idx="1831">
                  <c:v>1.266112180553705</c:v>
                </c:pt>
                <c:pt idx="1832">
                  <c:v>1.0946153006424879</c:v>
                </c:pt>
                <c:pt idx="1833">
                  <c:v>0.97487413063197437</c:v>
                </c:pt>
                <c:pt idx="1834">
                  <c:v>1.1762141739224603</c:v>
                </c:pt>
                <c:pt idx="1835">
                  <c:v>0.96749064498052917</c:v>
                </c:pt>
                <c:pt idx="1836">
                  <c:v>0.91437264345665881</c:v>
                </c:pt>
                <c:pt idx="1837">
                  <c:v>0.9827445435726645</c:v>
                </c:pt>
                <c:pt idx="1838">
                  <c:v>1.1221068971454997</c:v>
                </c:pt>
                <c:pt idx="1839">
                  <c:v>1.2068381581265442</c:v>
                </c:pt>
                <c:pt idx="1840">
                  <c:v>0.98593868747414426</c:v>
                </c:pt>
                <c:pt idx="1841">
                  <c:v>0.94251413081266833</c:v>
                </c:pt>
                <c:pt idx="1842">
                  <c:v>1.1152163298986011</c:v>
                </c:pt>
                <c:pt idx="1843">
                  <c:v>1.2974075234618283</c:v>
                </c:pt>
                <c:pt idx="1844">
                  <c:v>1.0848120174238289</c:v>
                </c:pt>
                <c:pt idx="1845">
                  <c:v>1.266854196792508</c:v>
                </c:pt>
                <c:pt idx="1846">
                  <c:v>0.9851385739879106</c:v>
                </c:pt>
                <c:pt idx="1847">
                  <c:v>1.2844504282944627</c:v>
                </c:pt>
                <c:pt idx="1848">
                  <c:v>1.1323266432197556</c:v>
                </c:pt>
                <c:pt idx="1849">
                  <c:v>1.0734241795613997</c:v>
                </c:pt>
                <c:pt idx="1850">
                  <c:v>1.1727193393294328</c:v>
                </c:pt>
                <c:pt idx="1851">
                  <c:v>1.4334627453613393</c:v>
                </c:pt>
                <c:pt idx="1852">
                  <c:v>1.3612096877527051</c:v>
                </c:pt>
                <c:pt idx="1853">
                  <c:v>1.3122366159881835</c:v>
                </c:pt>
                <c:pt idx="1854">
                  <c:v>1.4201226137492995</c:v>
                </c:pt>
                <c:pt idx="1855">
                  <c:v>1.0492460895571583</c:v>
                </c:pt>
                <c:pt idx="1856">
                  <c:v>0.51424308010109598</c:v>
                </c:pt>
                <c:pt idx="1857">
                  <c:v>0.8348383914172075</c:v>
                </c:pt>
                <c:pt idx="1858">
                  <c:v>0.39908500227829791</c:v>
                </c:pt>
                <c:pt idx="1859">
                  <c:v>1.3379305689944161</c:v>
                </c:pt>
                <c:pt idx="1860">
                  <c:v>1.2602351918814065</c:v>
                </c:pt>
                <c:pt idx="1861">
                  <c:v>1.4545162240298026</c:v>
                </c:pt>
                <c:pt idx="1862">
                  <c:v>1.4500347976650687</c:v>
                </c:pt>
                <c:pt idx="1863">
                  <c:v>1.2725604094075607</c:v>
                </c:pt>
                <c:pt idx="1864">
                  <c:v>0.95979239219553847</c:v>
                </c:pt>
                <c:pt idx="1865">
                  <c:v>1.2927792630754738</c:v>
                </c:pt>
                <c:pt idx="1866">
                  <c:v>1.2455717277130134</c:v>
                </c:pt>
                <c:pt idx="1867">
                  <c:v>1.1925297058374014</c:v>
                </c:pt>
                <c:pt idx="1868">
                  <c:v>1.1386240663995579</c:v>
                </c:pt>
                <c:pt idx="1869">
                  <c:v>1.0693342649078659</c:v>
                </c:pt>
                <c:pt idx="1870">
                  <c:v>1.0192380477994902</c:v>
                </c:pt>
                <c:pt idx="1871">
                  <c:v>1.0649745470064182</c:v>
                </c:pt>
                <c:pt idx="1872">
                  <c:v>1.5854086220987895</c:v>
                </c:pt>
                <c:pt idx="1873">
                  <c:v>1.3190067492385538</c:v>
                </c:pt>
                <c:pt idx="1874">
                  <c:v>1.1703238899330017</c:v>
                </c:pt>
                <c:pt idx="1875">
                  <c:v>1.2865359654907706</c:v>
                </c:pt>
                <c:pt idx="1876">
                  <c:v>1.3927766677452382</c:v>
                </c:pt>
                <c:pt idx="1877">
                  <c:v>1.3196045140262527</c:v>
                </c:pt>
                <c:pt idx="1878">
                  <c:v>1.1053151756040904</c:v>
                </c:pt>
                <c:pt idx="1879">
                  <c:v>1.1408119533697914</c:v>
                </c:pt>
                <c:pt idx="1880">
                  <c:v>1.3453593773259627</c:v>
                </c:pt>
                <c:pt idx="1881">
                  <c:v>1.5846254965198341</c:v>
                </c:pt>
                <c:pt idx="1882">
                  <c:v>1.4584119812059839</c:v>
                </c:pt>
                <c:pt idx="1883">
                  <c:v>1.3834445012024048</c:v>
                </c:pt>
                <c:pt idx="1884">
                  <c:v>1.4403703353983133</c:v>
                </c:pt>
                <c:pt idx="1885">
                  <c:v>1.3166139845693579</c:v>
                </c:pt>
                <c:pt idx="1886">
                  <c:v>1.2658345386498695</c:v>
                </c:pt>
                <c:pt idx="1887">
                  <c:v>1.3683493877167621</c:v>
                </c:pt>
                <c:pt idx="1888">
                  <c:v>1.1849423079921166</c:v>
                </c:pt>
                <c:pt idx="1889">
                  <c:v>1.0924894352308172</c:v>
                </c:pt>
                <c:pt idx="1890">
                  <c:v>0.82648738739317196</c:v>
                </c:pt>
                <c:pt idx="1891">
                  <c:v>1.1875661409735585</c:v>
                </c:pt>
                <c:pt idx="1892">
                  <c:v>1.2781657609947672</c:v>
                </c:pt>
                <c:pt idx="1893">
                  <c:v>1.2766099796499475</c:v>
                </c:pt>
                <c:pt idx="1894">
                  <c:v>1.0920078238257247</c:v>
                </c:pt>
                <c:pt idx="1895">
                  <c:v>0.84167831885389433</c:v>
                </c:pt>
                <c:pt idx="1896">
                  <c:v>0.96247704962428315</c:v>
                </c:pt>
                <c:pt idx="1897">
                  <c:v>0.98274075754648038</c:v>
                </c:pt>
                <c:pt idx="1898">
                  <c:v>1.5138956322773538</c:v>
                </c:pt>
                <c:pt idx="1899">
                  <c:v>1.3273385303674559</c:v>
                </c:pt>
                <c:pt idx="1900">
                  <c:v>1.4239729834632726</c:v>
                </c:pt>
                <c:pt idx="1901">
                  <c:v>1.0697713982940513</c:v>
                </c:pt>
                <c:pt idx="1902">
                  <c:v>1.3310421545124882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F-DD41-B8E2-3CD1A407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91967"/>
        <c:axId val="1267276479"/>
      </c:scatterChart>
      <c:valAx>
        <c:axId val="807991967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(k.y)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76479"/>
        <c:crossesAt val="-3.5"/>
        <c:crossBetween val="midCat"/>
      </c:valAx>
      <c:valAx>
        <c:axId val="1267276479"/>
        <c:scaling>
          <c:orientation val="minMax"/>
          <c:max val="3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9196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58224922971597"/>
          <c:y val="0.70895032565373772"/>
          <c:w val="0.17898417939693023"/>
          <c:h val="9.598794595120055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d18O</a:t>
            </a:r>
            <a:r>
              <a:rPr lang="en-US" sz="1600" b="1" baseline="0"/>
              <a:t> vs. L*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95765448673757E-2"/>
          <c:y val="7.7362204724409453E-2"/>
          <c:w val="0.89770419826553927"/>
          <c:h val="0.769859685785722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'LR04-L-combined'!$E$1</c:f>
              <c:strCache>
                <c:ptCount val="1"/>
                <c:pt idx="0">
                  <c:v>d18O Norm Inverted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'LR04-L-combined'!$A$2:$A$4002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'LR04-L-combined'!$E$2:$E$4002</c:f>
              <c:numCache>
                <c:formatCode>0.0000</c:formatCode>
                <c:ptCount val="4001"/>
                <c:pt idx="0">
                  <c:v>1.1616644289110638</c:v>
                </c:pt>
                <c:pt idx="1">
                  <c:v>1.1616644289110638</c:v>
                </c:pt>
                <c:pt idx="2">
                  <c:v>1.2598920818431303</c:v>
                </c:pt>
                <c:pt idx="3">
                  <c:v>1.0453949621751495</c:v>
                </c:pt>
                <c:pt idx="4">
                  <c:v>1.027353148371301</c:v>
                </c:pt>
                <c:pt idx="5">
                  <c:v>1.0894971736956693</c:v>
                </c:pt>
                <c:pt idx="6">
                  <c:v>0.95117660119949432</c:v>
                </c:pt>
                <c:pt idx="7">
                  <c:v>0.88301863794051028</c:v>
                </c:pt>
                <c:pt idx="8">
                  <c:v>0.77677240109562296</c:v>
                </c:pt>
                <c:pt idx="9">
                  <c:v>0.84693501033281315</c:v>
                </c:pt>
                <c:pt idx="10">
                  <c:v>0.570293865340464</c:v>
                </c:pt>
                <c:pt idx="11">
                  <c:v>0.42195006295326293</c:v>
                </c:pt>
                <c:pt idx="12">
                  <c:v>-0.23356917191991047</c:v>
                </c:pt>
                <c:pt idx="13">
                  <c:v>-0.49617779506482051</c:v>
                </c:pt>
                <c:pt idx="14">
                  <c:v>-0.94922778613924619</c:v>
                </c:pt>
                <c:pt idx="15">
                  <c:v>-1.3922545473226449</c:v>
                </c:pt>
                <c:pt idx="16">
                  <c:v>-1.8833928119829739</c:v>
                </c:pt>
                <c:pt idx="17">
                  <c:v>-2.1520153730625013</c:v>
                </c:pt>
                <c:pt idx="18">
                  <c:v>-2.4386797479458764</c:v>
                </c:pt>
                <c:pt idx="19">
                  <c:v>-2.3023638214279085</c:v>
                </c:pt>
                <c:pt idx="20">
                  <c:v>-2.374531076643303</c:v>
                </c:pt>
                <c:pt idx="21">
                  <c:v>-2.1901036466484047</c:v>
                </c:pt>
                <c:pt idx="22">
                  <c:v>-2.1780757707791718</c:v>
                </c:pt>
                <c:pt idx="23">
                  <c:v>-2.1079131615419815</c:v>
                </c:pt>
                <c:pt idx="24">
                  <c:v>-2.0116901545881212</c:v>
                </c:pt>
                <c:pt idx="25">
                  <c:v>-1.9776111729586283</c:v>
                </c:pt>
                <c:pt idx="26">
                  <c:v>-1.7731372831816763</c:v>
                </c:pt>
                <c:pt idx="27">
                  <c:v>-1.8874021039393842</c:v>
                </c:pt>
                <c:pt idx="28">
                  <c:v>-1.8954206878522069</c:v>
                </c:pt>
                <c:pt idx="29">
                  <c:v>-1.8513184763316872</c:v>
                </c:pt>
                <c:pt idx="30">
                  <c:v>-1.5927191451431884</c:v>
                </c:pt>
                <c:pt idx="31">
                  <c:v>-1.6709003382931993</c:v>
                </c:pt>
                <c:pt idx="32">
                  <c:v>-1.5867052072085719</c:v>
                </c:pt>
                <c:pt idx="33">
                  <c:v>-1.5466122876444626</c:v>
                </c:pt>
                <c:pt idx="34">
                  <c:v>-1.5606448094919017</c:v>
                </c:pt>
                <c:pt idx="35">
                  <c:v>-1.4664264485162455</c:v>
                </c:pt>
                <c:pt idx="36">
                  <c:v>-1.2960315403687845</c:v>
                </c:pt>
                <c:pt idx="37">
                  <c:v>-1.3000408323251966</c:v>
                </c:pt>
                <c:pt idx="38">
                  <c:v>-1.2158457012405675</c:v>
                </c:pt>
                <c:pt idx="39">
                  <c:v>-1.4985007841675322</c:v>
                </c:pt>
                <c:pt idx="40">
                  <c:v>-1.4844682623200949</c:v>
                </c:pt>
                <c:pt idx="41">
                  <c:v>-1.4163102990611109</c:v>
                </c:pt>
                <c:pt idx="42">
                  <c:v>-1.3962638392790554</c:v>
                </c:pt>
                <c:pt idx="43">
                  <c:v>-1.3140733541726339</c:v>
                </c:pt>
                <c:pt idx="44">
                  <c:v>-1.3441430438457147</c:v>
                </c:pt>
                <c:pt idx="45">
                  <c:v>-1.0454507930931065</c:v>
                </c:pt>
                <c:pt idx="46">
                  <c:v>-1.1136087563520924</c:v>
                </c:pt>
                <c:pt idx="47">
                  <c:v>-1.1496923839597897</c:v>
                </c:pt>
                <c:pt idx="48">
                  <c:v>-1.2779897265649369</c:v>
                </c:pt>
                <c:pt idx="49">
                  <c:v>-1.312068708194428</c:v>
                </c:pt>
                <c:pt idx="50">
                  <c:v>-1.0735158367879829</c:v>
                </c:pt>
                <c:pt idx="51">
                  <c:v>-1.0554740229841335</c:v>
                </c:pt>
                <c:pt idx="52">
                  <c:v>-1.005357873528999</c:v>
                </c:pt>
                <c:pt idx="53">
                  <c:v>-1.2599479127610873</c:v>
                </c:pt>
                <c:pt idx="54">
                  <c:v>-1.1396691540687627</c:v>
                </c:pt>
                <c:pt idx="55">
                  <c:v>-1.0013485815725887</c:v>
                </c:pt>
                <c:pt idx="56">
                  <c:v>-1.0955669425482428</c:v>
                </c:pt>
                <c:pt idx="57">
                  <c:v>-1.2419060989572379</c:v>
                </c:pt>
                <c:pt idx="58">
                  <c:v>-1.3661941496059746</c:v>
                </c:pt>
                <c:pt idx="59">
                  <c:v>-1.2419060989572379</c:v>
                </c:pt>
                <c:pt idx="60">
                  <c:v>-1.5867052072085719</c:v>
                </c:pt>
                <c:pt idx="61">
                  <c:v>-1.4143056530829048</c:v>
                </c:pt>
                <c:pt idx="62">
                  <c:v>-1.5967284370995987</c:v>
                </c:pt>
                <c:pt idx="63">
                  <c:v>-1.450389280690602</c:v>
                </c:pt>
                <c:pt idx="64">
                  <c:v>-1.1015808804828593</c:v>
                </c:pt>
                <c:pt idx="65">
                  <c:v>-1.3501569817803312</c:v>
                </c:pt>
                <c:pt idx="66">
                  <c:v>-1.5225565359059983</c:v>
                </c:pt>
                <c:pt idx="67">
                  <c:v>-1.2659618506957038</c:v>
                </c:pt>
                <c:pt idx="68">
                  <c:v>-1.2258689311315945</c:v>
                </c:pt>
                <c:pt idx="69">
                  <c:v>-1.3240965840636609</c:v>
                </c:pt>
                <c:pt idx="70">
                  <c:v>-1.0254043333110527</c:v>
                </c:pt>
                <c:pt idx="71">
                  <c:v>-0.8369676113597424</c:v>
                </c:pt>
                <c:pt idx="72">
                  <c:v>-0.81692115157768852</c:v>
                </c:pt>
                <c:pt idx="73">
                  <c:v>-0.84498619527256491</c:v>
                </c:pt>
                <c:pt idx="74">
                  <c:v>-0.44205235365327378</c:v>
                </c:pt>
                <c:pt idx="75">
                  <c:v>-0.29170390528786755</c:v>
                </c:pt>
                <c:pt idx="76">
                  <c:v>-0.51421960886867002</c:v>
                </c:pt>
                <c:pt idx="77">
                  <c:v>-0.54028000658534026</c:v>
                </c:pt>
                <c:pt idx="78">
                  <c:v>-0.49617779506482051</c:v>
                </c:pt>
                <c:pt idx="79">
                  <c:v>-0.48815921115199967</c:v>
                </c:pt>
                <c:pt idx="80">
                  <c:v>-0.18746231442118547</c:v>
                </c:pt>
                <c:pt idx="81">
                  <c:v>-3.3104574099367935E-2</c:v>
                </c:pt>
                <c:pt idx="82">
                  <c:v>1.0997637421150976E-2</c:v>
                </c:pt>
                <c:pt idx="83">
                  <c:v>-4.1123158012189638E-2</c:v>
                </c:pt>
                <c:pt idx="84">
                  <c:v>-3.1099928121162732E-2</c:v>
                </c:pt>
                <c:pt idx="85">
                  <c:v>-0.29170390528786755</c:v>
                </c:pt>
                <c:pt idx="86">
                  <c:v>-0.50419637897764313</c:v>
                </c:pt>
                <c:pt idx="87">
                  <c:v>-0.74675854234049843</c:v>
                </c:pt>
                <c:pt idx="88">
                  <c:v>-0.60041938593150357</c:v>
                </c:pt>
                <c:pt idx="89">
                  <c:v>-0.54028000658534026</c:v>
                </c:pt>
                <c:pt idx="90">
                  <c:v>-0.50820567093405355</c:v>
                </c:pt>
                <c:pt idx="91">
                  <c:v>-0.40195943408916618</c:v>
                </c:pt>
                <c:pt idx="92">
                  <c:v>-0.39594549615454971</c:v>
                </c:pt>
                <c:pt idx="93">
                  <c:v>-0.19347625235580196</c:v>
                </c:pt>
                <c:pt idx="94">
                  <c:v>2.9790535083292747E-3</c:v>
                </c:pt>
                <c:pt idx="95">
                  <c:v>1.0997637421150976E-2</c:v>
                </c:pt>
                <c:pt idx="96">
                  <c:v>0.11122993633142268</c:v>
                </c:pt>
                <c:pt idx="97">
                  <c:v>-4.9141741925011341E-2</c:v>
                </c:pt>
                <c:pt idx="98">
                  <c:v>-0.18545766844298026</c:v>
                </c:pt>
                <c:pt idx="99">
                  <c:v>5.3095202963464684E-2</c:v>
                </c:pt>
                <c:pt idx="100">
                  <c:v>9.7440753012407197E-4</c:v>
                </c:pt>
                <c:pt idx="101">
                  <c:v>-0.21552735811606186</c:v>
                </c:pt>
                <c:pt idx="102">
                  <c:v>-9.7253245401941538E-2</c:v>
                </c:pt>
                <c:pt idx="103">
                  <c:v>-0.13734616496605004</c:v>
                </c:pt>
                <c:pt idx="104">
                  <c:v>-0.22755523398529395</c:v>
                </c:pt>
                <c:pt idx="105">
                  <c:v>-8.3220723554504231E-2</c:v>
                </c:pt>
                <c:pt idx="106">
                  <c:v>-0.39193620419813929</c:v>
                </c:pt>
                <c:pt idx="107">
                  <c:v>-0.47412668930456059</c:v>
                </c:pt>
                <c:pt idx="108">
                  <c:v>-0.61044261582253045</c:v>
                </c:pt>
                <c:pt idx="109">
                  <c:v>-0.63048907560458423</c:v>
                </c:pt>
                <c:pt idx="110">
                  <c:v>-0.46209881343532938</c:v>
                </c:pt>
                <c:pt idx="111">
                  <c:v>-0.43603841571865909</c:v>
                </c:pt>
                <c:pt idx="112">
                  <c:v>-0.44004770767506951</c:v>
                </c:pt>
                <c:pt idx="113">
                  <c:v>-0.25562027768017037</c:v>
                </c:pt>
                <c:pt idx="114">
                  <c:v>-1.1053468339108925E-2</c:v>
                </c:pt>
                <c:pt idx="115">
                  <c:v>0.1974297133942553</c:v>
                </c:pt>
                <c:pt idx="116">
                  <c:v>0.46003833653916626</c:v>
                </c:pt>
                <c:pt idx="117">
                  <c:v>0.53821952968917719</c:v>
                </c:pt>
                <c:pt idx="118">
                  <c:v>0.73066554359689795</c:v>
                </c:pt>
                <c:pt idx="119">
                  <c:v>1.0213392104366845</c:v>
                </c:pt>
                <c:pt idx="120">
                  <c:v>1.0714553598918199</c:v>
                </c:pt>
                <c:pt idx="121">
                  <c:v>1.1055343415213128</c:v>
                </c:pt>
                <c:pt idx="122">
                  <c:v>1.2538781439085138</c:v>
                </c:pt>
                <c:pt idx="123">
                  <c:v>1.416254468143153</c:v>
                </c:pt>
                <c:pt idx="124">
                  <c:v>1.0734600058700259</c:v>
                </c:pt>
                <c:pt idx="125">
                  <c:v>1.3360686290149359</c:v>
                </c:pt>
                <c:pt idx="126">
                  <c:v>1.3039942933636492</c:v>
                </c:pt>
                <c:pt idx="127">
                  <c:v>0.87500005402768866</c:v>
                </c:pt>
                <c:pt idx="128">
                  <c:v>0.18740648350322839</c:v>
                </c:pt>
                <c:pt idx="129">
                  <c:v>-0.19147160637759675</c:v>
                </c:pt>
                <c:pt idx="130">
                  <c:v>0.2695969686096506</c:v>
                </c:pt>
                <c:pt idx="131">
                  <c:v>-1.0302384480811307E-3</c:v>
                </c:pt>
                <c:pt idx="132">
                  <c:v>-0.79487004581742871</c:v>
                </c:pt>
                <c:pt idx="133">
                  <c:v>-1.2038178253713363</c:v>
                </c:pt>
                <c:pt idx="134">
                  <c:v>-1.7931837429637301</c:v>
                </c:pt>
                <c:pt idx="135">
                  <c:v>-2.1079131615419815</c:v>
                </c:pt>
                <c:pt idx="136">
                  <c:v>-2.0257226764355583</c:v>
                </c:pt>
                <c:pt idx="137">
                  <c:v>-1.9816204649150404</c:v>
                </c:pt>
                <c:pt idx="138">
                  <c:v>-2.1740664788227613</c:v>
                </c:pt>
                <c:pt idx="139">
                  <c:v>-2.148006081106089</c:v>
                </c:pt>
                <c:pt idx="140">
                  <c:v>-2.3123870513189355</c:v>
                </c:pt>
                <c:pt idx="141">
                  <c:v>-2.0156994465445317</c:v>
                </c:pt>
                <c:pt idx="142">
                  <c:v>-1.8874021039393842</c:v>
                </c:pt>
                <c:pt idx="143">
                  <c:v>-1.9575647131765743</c:v>
                </c:pt>
                <c:pt idx="144">
                  <c:v>-2.0377505523047916</c:v>
                </c:pt>
                <c:pt idx="145">
                  <c:v>-1.8974253338304112</c:v>
                </c:pt>
                <c:pt idx="146">
                  <c:v>-1.9315043154599041</c:v>
                </c:pt>
                <c:pt idx="147">
                  <c:v>-1.9896390488278612</c:v>
                </c:pt>
                <c:pt idx="148">
                  <c:v>-1.8392906004624541</c:v>
                </c:pt>
                <c:pt idx="149">
                  <c:v>-1.8894067499175904</c:v>
                </c:pt>
                <c:pt idx="150">
                  <c:v>-1.8833928119829739</c:v>
                </c:pt>
                <c:pt idx="151">
                  <c:v>-1.7550954693778267</c:v>
                </c:pt>
                <c:pt idx="152">
                  <c:v>-1.6628817543803767</c:v>
                </c:pt>
                <c:pt idx="153">
                  <c:v>-1.6348167106855021</c:v>
                </c:pt>
                <c:pt idx="154">
                  <c:v>-1.6087563129688318</c:v>
                </c:pt>
                <c:pt idx="155">
                  <c:v>-1.4644218025380411</c:v>
                </c:pt>
                <c:pt idx="156">
                  <c:v>-1.9475414832855475</c:v>
                </c:pt>
                <c:pt idx="157">
                  <c:v>-1.871364936113741</c:v>
                </c:pt>
                <c:pt idx="158">
                  <c:v>-1.7150025498137191</c:v>
                </c:pt>
                <c:pt idx="159">
                  <c:v>-1.7631140532906493</c:v>
                </c:pt>
                <c:pt idx="160">
                  <c:v>-1.7611094073124431</c:v>
                </c:pt>
                <c:pt idx="161">
                  <c:v>-1.6929514440534592</c:v>
                </c:pt>
                <c:pt idx="162">
                  <c:v>-1.656867816445762</c:v>
                </c:pt>
                <c:pt idx="163">
                  <c:v>-1.7851651590509092</c:v>
                </c:pt>
                <c:pt idx="164">
                  <c:v>-1.7530908233996223</c:v>
                </c:pt>
                <c:pt idx="165">
                  <c:v>-1.7470768854650058</c:v>
                </c:pt>
                <c:pt idx="166">
                  <c:v>-1.3822313174316181</c:v>
                </c:pt>
                <c:pt idx="167">
                  <c:v>-1.1777574276546643</c:v>
                </c:pt>
                <c:pt idx="168">
                  <c:v>-1.3521616277585373</c:v>
                </c:pt>
                <c:pt idx="169">
                  <c:v>-1.3782220254752076</c:v>
                </c:pt>
                <c:pt idx="170">
                  <c:v>-1.394259193300851</c:v>
                </c:pt>
                <c:pt idx="171">
                  <c:v>-1.4543985726470143</c:v>
                </c:pt>
                <c:pt idx="172">
                  <c:v>-1.302045478303401</c:v>
                </c:pt>
                <c:pt idx="173">
                  <c:v>-1.1416738000469671</c:v>
                </c:pt>
                <c:pt idx="174">
                  <c:v>-0.94521849418283577</c:v>
                </c:pt>
                <c:pt idx="175">
                  <c:v>-1.015381103420026</c:v>
                </c:pt>
                <c:pt idx="176">
                  <c:v>-1.1998085334149242</c:v>
                </c:pt>
                <c:pt idx="177">
                  <c:v>-1.3160780001508401</c:v>
                </c:pt>
                <c:pt idx="178">
                  <c:v>-1.2619525587392935</c:v>
                </c:pt>
                <c:pt idx="179">
                  <c:v>-1.3281058760200712</c:v>
                </c:pt>
                <c:pt idx="180">
                  <c:v>-1.1978038874367198</c:v>
                </c:pt>
                <c:pt idx="181">
                  <c:v>-1.3000408323251966</c:v>
                </c:pt>
                <c:pt idx="182">
                  <c:v>-1.3541662737367417</c:v>
                </c:pt>
                <c:pt idx="183">
                  <c:v>-1.0735158367879829</c:v>
                </c:pt>
                <c:pt idx="184">
                  <c:v>-1.2539339748264708</c:v>
                </c:pt>
                <c:pt idx="185">
                  <c:v>-1.5586401635136955</c:v>
                </c:pt>
                <c:pt idx="186">
                  <c:v>-1.3361244599328939</c:v>
                </c:pt>
                <c:pt idx="187">
                  <c:v>-1.1917899495021034</c:v>
                </c:pt>
                <c:pt idx="188">
                  <c:v>-1.3160780001508401</c:v>
                </c:pt>
                <c:pt idx="189">
                  <c:v>-1.1657295517854329</c:v>
                </c:pt>
                <c:pt idx="190">
                  <c:v>-0.95123243211745223</c:v>
                </c:pt>
                <c:pt idx="191">
                  <c:v>-0.64853088940843373</c:v>
                </c:pt>
                <c:pt idx="192">
                  <c:v>8.5169538614751489E-2</c:v>
                </c:pt>
                <c:pt idx="193">
                  <c:v>-0.22755523398529395</c:v>
                </c:pt>
                <c:pt idx="194">
                  <c:v>-6.9188201707066035E-2</c:v>
                </c:pt>
                <c:pt idx="195">
                  <c:v>-0.19548089833400717</c:v>
                </c:pt>
                <c:pt idx="196">
                  <c:v>-3.1099928121162732E-2</c:v>
                </c:pt>
                <c:pt idx="197">
                  <c:v>0.13328104209168171</c:v>
                </c:pt>
                <c:pt idx="198">
                  <c:v>-3.1099928121162732E-2</c:v>
                </c:pt>
                <c:pt idx="199">
                  <c:v>0.47206621240839836</c:v>
                </c:pt>
                <c:pt idx="200">
                  <c:v>0.55626134349302669</c:v>
                </c:pt>
                <c:pt idx="201">
                  <c:v>0.55826598947123185</c:v>
                </c:pt>
                <c:pt idx="202">
                  <c:v>0.36381532958530582</c:v>
                </c:pt>
                <c:pt idx="203">
                  <c:v>0.39989895719300306</c:v>
                </c:pt>
                <c:pt idx="204">
                  <c:v>4.9085911007054277E-2</c:v>
                </c:pt>
                <c:pt idx="205">
                  <c:v>-3.5109220077574027E-2</c:v>
                </c:pt>
                <c:pt idx="206">
                  <c:v>7.9155600680135885E-2</c:v>
                </c:pt>
                <c:pt idx="207">
                  <c:v>4.5076619050642981E-2</c:v>
                </c:pt>
                <c:pt idx="208">
                  <c:v>0.18740648350322839</c:v>
                </c:pt>
                <c:pt idx="209">
                  <c:v>0.33775493186863553</c:v>
                </c:pt>
                <c:pt idx="210">
                  <c:v>0.46605227447378184</c:v>
                </c:pt>
                <c:pt idx="211">
                  <c:v>0.41593612501864646</c:v>
                </c:pt>
                <c:pt idx="212">
                  <c:v>0.42796400088787945</c:v>
                </c:pt>
                <c:pt idx="213">
                  <c:v>0.27160161458785581</c:v>
                </c:pt>
                <c:pt idx="214">
                  <c:v>0.49812661012506865</c:v>
                </c:pt>
                <c:pt idx="215">
                  <c:v>0.53020094577635546</c:v>
                </c:pt>
                <c:pt idx="216">
                  <c:v>0.55626134349302669</c:v>
                </c:pt>
                <c:pt idx="217">
                  <c:v>0.64847505849047582</c:v>
                </c:pt>
                <c:pt idx="218">
                  <c:v>0.18339719154681711</c:v>
                </c:pt>
                <c:pt idx="219">
                  <c:v>-0.18144837648656986</c:v>
                </c:pt>
                <c:pt idx="220">
                  <c:v>-0.43403376974045299</c:v>
                </c:pt>
                <c:pt idx="221">
                  <c:v>-0.85500942516359191</c:v>
                </c:pt>
                <c:pt idx="222">
                  <c:v>-1.1416738000469671</c:v>
                </c:pt>
                <c:pt idx="223">
                  <c:v>-1.2699711426521143</c:v>
                </c:pt>
                <c:pt idx="224">
                  <c:v>-1.1617202598290208</c:v>
                </c:pt>
                <c:pt idx="225">
                  <c:v>-0.95724637005206881</c:v>
                </c:pt>
                <c:pt idx="226">
                  <c:v>-0.86302800907641442</c:v>
                </c:pt>
                <c:pt idx="227">
                  <c:v>-0.83897225733794845</c:v>
                </c:pt>
                <c:pt idx="228">
                  <c:v>-0.49818244104302661</c:v>
                </c:pt>
                <c:pt idx="229">
                  <c:v>-0.54228465256354641</c:v>
                </c:pt>
                <c:pt idx="230">
                  <c:v>-0.88507911483667256</c:v>
                </c:pt>
                <c:pt idx="231">
                  <c:v>-0.90111628266231603</c:v>
                </c:pt>
                <c:pt idx="232">
                  <c:v>-0.73072137451485508</c:v>
                </c:pt>
                <c:pt idx="233">
                  <c:v>-0.26363886159299205</c:v>
                </c:pt>
                <c:pt idx="234">
                  <c:v>-0.13935081094425525</c:v>
                </c:pt>
                <c:pt idx="235">
                  <c:v>0.18540183752502321</c:v>
                </c:pt>
                <c:pt idx="236">
                  <c:v>0.30167130426093741</c:v>
                </c:pt>
                <c:pt idx="237">
                  <c:v>0.68054939414176263</c:v>
                </c:pt>
                <c:pt idx="238">
                  <c:v>0.59234497110072382</c:v>
                </c:pt>
                <c:pt idx="239">
                  <c:v>0.73667948153151452</c:v>
                </c:pt>
                <c:pt idx="240">
                  <c:v>0.73066554359689795</c:v>
                </c:pt>
                <c:pt idx="241">
                  <c:v>0.53421023773276677</c:v>
                </c:pt>
                <c:pt idx="242">
                  <c:v>0.25957373871862371</c:v>
                </c:pt>
                <c:pt idx="243">
                  <c:v>5.9109140898081183E-2</c:v>
                </c:pt>
                <c:pt idx="244">
                  <c:v>-0.49417314908661619</c:v>
                </c:pt>
                <c:pt idx="245">
                  <c:v>-0.71869349864562382</c:v>
                </c:pt>
                <c:pt idx="246">
                  <c:v>-1.1456830920033774</c:v>
                </c:pt>
                <c:pt idx="247">
                  <c:v>-0.9993439355943825</c:v>
                </c:pt>
                <c:pt idx="248">
                  <c:v>-1.1496923839597897</c:v>
                </c:pt>
                <c:pt idx="249">
                  <c:v>-1.1055901724392698</c:v>
                </c:pt>
                <c:pt idx="250">
                  <c:v>-1.3862406093880284</c:v>
                </c:pt>
                <c:pt idx="251">
                  <c:v>-1.542602995688052</c:v>
                </c:pt>
                <c:pt idx="252">
                  <c:v>-1.6408306486201185</c:v>
                </c:pt>
                <c:pt idx="253">
                  <c:v>-1.4283381749303421</c:v>
                </c:pt>
                <c:pt idx="254">
                  <c:v>-1.5345844117752312</c:v>
                </c:pt>
                <c:pt idx="255">
                  <c:v>-1.1196226942867071</c:v>
                </c:pt>
                <c:pt idx="256">
                  <c:v>-1.2399014529790335</c:v>
                </c:pt>
                <c:pt idx="257">
                  <c:v>-1.4884775542765054</c:v>
                </c:pt>
                <c:pt idx="258">
                  <c:v>-1.4062870691700839</c:v>
                </c:pt>
                <c:pt idx="259">
                  <c:v>-1.4283381749303421</c:v>
                </c:pt>
                <c:pt idx="260">
                  <c:v>-1.3180826461290445</c:v>
                </c:pt>
                <c:pt idx="261">
                  <c:v>-1.4203195910175213</c:v>
                </c:pt>
                <c:pt idx="262">
                  <c:v>-1.2920222484123742</c:v>
                </c:pt>
                <c:pt idx="263">
                  <c:v>-1.3040501242816072</c:v>
                </c:pt>
                <c:pt idx="264">
                  <c:v>-1.2258689311315945</c:v>
                </c:pt>
                <c:pt idx="265">
                  <c:v>-1.2699711426521143</c:v>
                </c:pt>
                <c:pt idx="266">
                  <c:v>-1.3922545473226449</c:v>
                </c:pt>
                <c:pt idx="267">
                  <c:v>-1.394259193300851</c:v>
                </c:pt>
                <c:pt idx="268">
                  <c:v>-1.0454507930931065</c:v>
                </c:pt>
                <c:pt idx="269">
                  <c:v>-1.4323474668867544</c:v>
                </c:pt>
                <c:pt idx="270">
                  <c:v>-1.4123010071046989</c:v>
                </c:pt>
                <c:pt idx="271">
                  <c:v>-1.3521616277585373</c:v>
                </c:pt>
                <c:pt idx="272">
                  <c:v>-1.3000408323251966</c:v>
                </c:pt>
                <c:pt idx="273">
                  <c:v>-1.2599479127610873</c:v>
                </c:pt>
                <c:pt idx="274">
                  <c:v>-1.1516970299379938</c:v>
                </c:pt>
                <c:pt idx="275">
                  <c:v>-1.1456830920033774</c:v>
                </c:pt>
                <c:pt idx="276">
                  <c:v>-0.99332999765976593</c:v>
                </c:pt>
                <c:pt idx="277">
                  <c:v>-1.2719757886303202</c:v>
                </c:pt>
                <c:pt idx="278">
                  <c:v>-1.0013485815725887</c:v>
                </c:pt>
                <c:pt idx="279">
                  <c:v>-0.85300477918538575</c:v>
                </c:pt>
                <c:pt idx="280">
                  <c:v>-0.67258664114689792</c:v>
                </c:pt>
                <c:pt idx="281">
                  <c:v>-0.80890256766486779</c:v>
                </c:pt>
                <c:pt idx="282">
                  <c:v>-0.3498386386558256</c:v>
                </c:pt>
                <c:pt idx="283">
                  <c:v>-0.13534151898784486</c:v>
                </c:pt>
                <c:pt idx="284">
                  <c:v>-0.10326718333655804</c:v>
                </c:pt>
                <c:pt idx="285">
                  <c:v>-6.7183555728860839E-2</c:v>
                </c:pt>
                <c:pt idx="286">
                  <c:v>-3.1099928121162732E-2</c:v>
                </c:pt>
                <c:pt idx="287">
                  <c:v>-0.16340656268272036</c:v>
                </c:pt>
                <c:pt idx="288">
                  <c:v>-0.42601518582763043</c:v>
                </c:pt>
                <c:pt idx="289">
                  <c:v>-0.51221496289046387</c:v>
                </c:pt>
                <c:pt idx="290">
                  <c:v>-0.58237757212765406</c:v>
                </c:pt>
                <c:pt idx="291">
                  <c:v>-0.61044261582253045</c:v>
                </c:pt>
                <c:pt idx="292">
                  <c:v>-0.91915809646616542</c:v>
                </c:pt>
                <c:pt idx="293">
                  <c:v>-0.8229350895123051</c:v>
                </c:pt>
                <c:pt idx="294">
                  <c:v>-1.0514647310277232</c:v>
                </c:pt>
                <c:pt idx="295">
                  <c:v>-1.0093671654854093</c:v>
                </c:pt>
                <c:pt idx="296">
                  <c:v>-0.84699084125077106</c:v>
                </c:pt>
                <c:pt idx="297">
                  <c:v>-0.981302121790533</c:v>
                </c:pt>
                <c:pt idx="298">
                  <c:v>-0.73473066647126728</c:v>
                </c:pt>
                <c:pt idx="299">
                  <c:v>-0.84298154929435887</c:v>
                </c:pt>
                <c:pt idx="300">
                  <c:v>-0.42200589387122001</c:v>
                </c:pt>
                <c:pt idx="301">
                  <c:v>-0.5062010249558474</c:v>
                </c:pt>
                <c:pt idx="302">
                  <c:v>-0.51221496289046387</c:v>
                </c:pt>
                <c:pt idx="303">
                  <c:v>-0.38191297430711241</c:v>
                </c:pt>
                <c:pt idx="304">
                  <c:v>-0.52223819278149086</c:v>
                </c:pt>
                <c:pt idx="305">
                  <c:v>-0.53226142267251952</c:v>
                </c:pt>
                <c:pt idx="306">
                  <c:v>-0.48615456517379363</c:v>
                </c:pt>
                <c:pt idx="307">
                  <c:v>-0.38191297430711241</c:v>
                </c:pt>
                <c:pt idx="308">
                  <c:v>-8.3220723554504231E-2</c:v>
                </c:pt>
                <c:pt idx="309">
                  <c:v>-0.11128576724937975</c:v>
                </c:pt>
                <c:pt idx="310">
                  <c:v>1.7011575355767476E-2</c:v>
                </c:pt>
                <c:pt idx="311">
                  <c:v>0.22349011111092562</c:v>
                </c:pt>
                <c:pt idx="312">
                  <c:v>-7.0441763826976289E-3</c:v>
                </c:pt>
                <c:pt idx="313">
                  <c:v>0.2575690927404185</c:v>
                </c:pt>
                <c:pt idx="314">
                  <c:v>7.5146308723724589E-2</c:v>
                </c:pt>
                <c:pt idx="315">
                  <c:v>0.38185714338915444</c:v>
                </c:pt>
                <c:pt idx="316">
                  <c:v>0.22950404904554211</c:v>
                </c:pt>
                <c:pt idx="317">
                  <c:v>-0.16340656268272036</c:v>
                </c:pt>
                <c:pt idx="318">
                  <c:v>9.9202060462189684E-2</c:v>
                </c:pt>
                <c:pt idx="319">
                  <c:v>0.46204298251737147</c:v>
                </c:pt>
                <c:pt idx="320">
                  <c:v>0.28763878241349922</c:v>
                </c:pt>
                <c:pt idx="321">
                  <c:v>0.560270635449437</c:v>
                </c:pt>
                <c:pt idx="322">
                  <c:v>0.56227528142764227</c:v>
                </c:pt>
                <c:pt idx="323">
                  <c:v>0.67654010218535132</c:v>
                </c:pt>
                <c:pt idx="324">
                  <c:v>1.1837155346713237</c:v>
                </c:pt>
                <c:pt idx="325">
                  <c:v>0.99527881272001417</c:v>
                </c:pt>
                <c:pt idx="326">
                  <c:v>1.1596597829328585</c:v>
                </c:pt>
                <c:pt idx="327">
                  <c:v>1.1797062427149132</c:v>
                </c:pt>
                <c:pt idx="328">
                  <c:v>1.1496365530418315</c:v>
                </c:pt>
                <c:pt idx="329">
                  <c:v>1.2258131002136374</c:v>
                </c:pt>
                <c:pt idx="330">
                  <c:v>0.99126952076360286</c:v>
                </c:pt>
                <c:pt idx="331">
                  <c:v>1.0133206265238628</c:v>
                </c:pt>
                <c:pt idx="332">
                  <c:v>0.85896288620204519</c:v>
                </c:pt>
                <c:pt idx="333">
                  <c:v>0.86898611609307208</c:v>
                </c:pt>
                <c:pt idx="334">
                  <c:v>0.58031709523149178</c:v>
                </c:pt>
                <c:pt idx="335">
                  <c:v>0.14931820991732511</c:v>
                </c:pt>
                <c:pt idx="336">
                  <c:v>-0.57435898821483322</c:v>
                </c:pt>
                <c:pt idx="337">
                  <c:v>-0.93519526429180888</c:v>
                </c:pt>
                <c:pt idx="338">
                  <c:v>-0.73673531244947155</c:v>
                </c:pt>
                <c:pt idx="339">
                  <c:v>-1.163724905807227</c:v>
                </c:pt>
                <c:pt idx="340">
                  <c:v>-1.6508538785111455</c:v>
                </c:pt>
                <c:pt idx="341">
                  <c:v>-2.0698248879560781</c:v>
                </c:pt>
                <c:pt idx="342">
                  <c:v>-2.0437644902394081</c:v>
                </c:pt>
                <c:pt idx="343">
                  <c:v>-1.9936483407842716</c:v>
                </c:pt>
                <c:pt idx="344">
                  <c:v>-1.9014346257868233</c:v>
                </c:pt>
                <c:pt idx="345">
                  <c:v>-1.9736018810022178</c:v>
                </c:pt>
                <c:pt idx="346">
                  <c:v>-1.7470768854650058</c:v>
                </c:pt>
                <c:pt idx="347">
                  <c:v>-1.4383614048213709</c:v>
                </c:pt>
                <c:pt idx="348">
                  <c:v>-1.3581755656931538</c:v>
                </c:pt>
                <c:pt idx="349">
                  <c:v>-1.6528585244893499</c:v>
                </c:pt>
                <c:pt idx="350">
                  <c:v>-1.6869375061188427</c:v>
                </c:pt>
                <c:pt idx="351">
                  <c:v>-1.6749096302496096</c:v>
                </c:pt>
                <c:pt idx="352">
                  <c:v>-1.4463799887341917</c:v>
                </c:pt>
                <c:pt idx="353">
                  <c:v>-1.2479200368918544</c:v>
                </c:pt>
                <c:pt idx="354">
                  <c:v>-1.2479200368918544</c:v>
                </c:pt>
                <c:pt idx="355">
                  <c:v>-1.4704357404726576</c:v>
                </c:pt>
                <c:pt idx="356">
                  <c:v>-1.3000408323251966</c:v>
                </c:pt>
                <c:pt idx="357">
                  <c:v>-1.518547243949588</c:v>
                </c:pt>
                <c:pt idx="358">
                  <c:v>-1.5145379519931756</c:v>
                </c:pt>
                <c:pt idx="359">
                  <c:v>-1.3842359634098242</c:v>
                </c:pt>
                <c:pt idx="360">
                  <c:v>-1.4985007841675322</c:v>
                </c:pt>
                <c:pt idx="361">
                  <c:v>-1.3661941496059746</c:v>
                </c:pt>
                <c:pt idx="362">
                  <c:v>-1.4243288829739318</c:v>
                </c:pt>
                <c:pt idx="363">
                  <c:v>-1.4163102990611109</c:v>
                </c:pt>
                <c:pt idx="364">
                  <c:v>-1.1396691540687627</c:v>
                </c:pt>
                <c:pt idx="365">
                  <c:v>-1.2679664966739099</c:v>
                </c:pt>
                <c:pt idx="366">
                  <c:v>-0.9993439355943825</c:v>
                </c:pt>
                <c:pt idx="367">
                  <c:v>-1.1516970299379938</c:v>
                </c:pt>
                <c:pt idx="368">
                  <c:v>-1.1857760115674869</c:v>
                </c:pt>
                <c:pt idx="369">
                  <c:v>-1.1537016759162</c:v>
                </c:pt>
                <c:pt idx="370">
                  <c:v>-1.107594818417476</c:v>
                </c:pt>
                <c:pt idx="371">
                  <c:v>-0.96326030798668527</c:v>
                </c:pt>
                <c:pt idx="372">
                  <c:v>-1.2338875150444171</c:v>
                </c:pt>
                <c:pt idx="373">
                  <c:v>-0.95524172407386265</c:v>
                </c:pt>
                <c:pt idx="374">
                  <c:v>-1.0634926068969561</c:v>
                </c:pt>
                <c:pt idx="375">
                  <c:v>-0.80088398375204517</c:v>
                </c:pt>
                <c:pt idx="376">
                  <c:v>-0.76079106418793752</c:v>
                </c:pt>
                <c:pt idx="377">
                  <c:v>-0.78284216994819744</c:v>
                </c:pt>
                <c:pt idx="378">
                  <c:v>-0.73072137451485508</c:v>
                </c:pt>
                <c:pt idx="379">
                  <c:v>-0.73272602049306113</c:v>
                </c:pt>
                <c:pt idx="380">
                  <c:v>-0.78685146190460786</c:v>
                </c:pt>
                <c:pt idx="381">
                  <c:v>-0.67258664114689792</c:v>
                </c:pt>
                <c:pt idx="382">
                  <c:v>-0.48815921115199967</c:v>
                </c:pt>
                <c:pt idx="383">
                  <c:v>-0.62046584571355734</c:v>
                </c:pt>
                <c:pt idx="384">
                  <c:v>-0.59641009397509315</c:v>
                </c:pt>
                <c:pt idx="385">
                  <c:v>-0.63048907560458423</c:v>
                </c:pt>
                <c:pt idx="386">
                  <c:v>-0.5062010249558474</c:v>
                </c:pt>
                <c:pt idx="387">
                  <c:v>-0.31375501104812747</c:v>
                </c:pt>
                <c:pt idx="388">
                  <c:v>-0.22354594202888356</c:v>
                </c:pt>
                <c:pt idx="389">
                  <c:v>-0.18545766844298026</c:v>
                </c:pt>
                <c:pt idx="390">
                  <c:v>-0.26764815354940247</c:v>
                </c:pt>
                <c:pt idx="391">
                  <c:v>-0.37990832832890631</c:v>
                </c:pt>
                <c:pt idx="392">
                  <c:v>-0.32177359496094915</c:v>
                </c:pt>
                <c:pt idx="393">
                  <c:v>-9.9257891380147636E-2</c:v>
                </c:pt>
                <c:pt idx="394">
                  <c:v>-0.22354594202888356</c:v>
                </c:pt>
                <c:pt idx="395">
                  <c:v>9.7197414483984487E-2</c:v>
                </c:pt>
                <c:pt idx="396">
                  <c:v>0.18540183752502321</c:v>
                </c:pt>
                <c:pt idx="397">
                  <c:v>0.6865633320763791</c:v>
                </c:pt>
                <c:pt idx="398">
                  <c:v>0.61038678490457243</c:v>
                </c:pt>
                <c:pt idx="399">
                  <c:v>0.57430315729687531</c:v>
                </c:pt>
                <c:pt idx="400">
                  <c:v>1.0373763782623278</c:v>
                </c:pt>
                <c:pt idx="401">
                  <c:v>1.2398456220610756</c:v>
                </c:pt>
                <c:pt idx="402">
                  <c:v>1.2137852243444052</c:v>
                </c:pt>
                <c:pt idx="403">
                  <c:v>1.3100082312982657</c:v>
                </c:pt>
                <c:pt idx="404">
                  <c:v>1.2197991622790219</c:v>
                </c:pt>
                <c:pt idx="405">
                  <c:v>1.3901940704264826</c:v>
                </c:pt>
                <c:pt idx="406">
                  <c:v>1.2318270381482539</c:v>
                </c:pt>
                <c:pt idx="407">
                  <c:v>1.1957434105405567</c:v>
                </c:pt>
                <c:pt idx="408">
                  <c:v>1.2799385416251841</c:v>
                </c:pt>
                <c:pt idx="409">
                  <c:v>1.1817108886931185</c:v>
                </c:pt>
                <c:pt idx="410">
                  <c:v>1.3180268152110874</c:v>
                </c:pt>
                <c:pt idx="411">
                  <c:v>1.0453949621751495</c:v>
                </c:pt>
                <c:pt idx="412">
                  <c:v>1.0032973966328358</c:v>
                </c:pt>
                <c:pt idx="413">
                  <c:v>0.84893965631101831</c:v>
                </c:pt>
                <c:pt idx="414">
                  <c:v>0.78679563098664984</c:v>
                </c:pt>
                <c:pt idx="415">
                  <c:v>0.78880027696485511</c:v>
                </c:pt>
                <c:pt idx="416">
                  <c:v>0.60637749294816201</c:v>
                </c:pt>
                <c:pt idx="417">
                  <c:v>0.47206621240839836</c:v>
                </c:pt>
                <c:pt idx="418">
                  <c:v>0.1192485202442435</c:v>
                </c:pt>
                <c:pt idx="419">
                  <c:v>2.9790535083292747E-3</c:v>
                </c:pt>
                <c:pt idx="420">
                  <c:v>7.3141662745519379E-2</c:v>
                </c:pt>
                <c:pt idx="421">
                  <c:v>-7.9211431598092935E-2</c:v>
                </c:pt>
                <c:pt idx="422">
                  <c:v>-0.27165744550581378</c:v>
                </c:pt>
                <c:pt idx="423">
                  <c:v>-0.42801983180583647</c:v>
                </c:pt>
                <c:pt idx="424">
                  <c:v>-0.22755523398529395</c:v>
                </c:pt>
                <c:pt idx="425">
                  <c:v>-0.99533464363797208</c:v>
                </c:pt>
                <c:pt idx="426">
                  <c:v>-1.3962638392790554</c:v>
                </c:pt>
                <c:pt idx="427">
                  <c:v>-0.99533464363797208</c:v>
                </c:pt>
                <c:pt idx="428">
                  <c:v>-1.8332766625278394</c:v>
                </c:pt>
                <c:pt idx="429">
                  <c:v>-2.2201733363214853</c:v>
                </c:pt>
                <c:pt idx="430">
                  <c:v>-2.3504753249048385</c:v>
                </c:pt>
                <c:pt idx="431">
                  <c:v>-2.4928051893574232</c:v>
                </c:pt>
                <c:pt idx="432">
                  <c:v>-2.4928051893574232</c:v>
                </c:pt>
                <c:pt idx="433">
                  <c:v>-2.5609631526164072</c:v>
                </c:pt>
                <c:pt idx="434">
                  <c:v>-2.5148562951176832</c:v>
                </c:pt>
                <c:pt idx="435">
                  <c:v>-2.4266518720766435</c:v>
                </c:pt>
                <c:pt idx="436">
                  <c:v>-2.5389120468561472</c:v>
                </c:pt>
                <c:pt idx="437">
                  <c:v>-2.1860943546919924</c:v>
                </c:pt>
                <c:pt idx="438">
                  <c:v>-1.9756065269804239</c:v>
                </c:pt>
                <c:pt idx="439">
                  <c:v>-2.1399874971932684</c:v>
                </c:pt>
                <c:pt idx="440">
                  <c:v>-1.9194764395906712</c:v>
                </c:pt>
                <c:pt idx="441">
                  <c:v>-2.2883312995804692</c:v>
                </c:pt>
                <c:pt idx="442">
                  <c:v>-2.3163963432753456</c:v>
                </c:pt>
                <c:pt idx="443">
                  <c:v>-2.2021315225176359</c:v>
                </c:pt>
                <c:pt idx="444">
                  <c:v>-2.0377505523047916</c:v>
                </c:pt>
                <c:pt idx="445">
                  <c:v>-2.1660478949099389</c:v>
                </c:pt>
                <c:pt idx="446">
                  <c:v>-2.0878667017599279</c:v>
                </c:pt>
                <c:pt idx="447">
                  <c:v>-1.4002731312354675</c:v>
                </c:pt>
                <c:pt idx="448">
                  <c:v>-1.9194764395906712</c:v>
                </c:pt>
                <c:pt idx="449">
                  <c:v>-1.8392906004624541</c:v>
                </c:pt>
                <c:pt idx="450">
                  <c:v>-1.8874021039393842</c:v>
                </c:pt>
                <c:pt idx="451">
                  <c:v>-1.552626225579079</c:v>
                </c:pt>
                <c:pt idx="452">
                  <c:v>-1.8573324142663037</c:v>
                </c:pt>
                <c:pt idx="453">
                  <c:v>-1.5065193680803548</c:v>
                </c:pt>
                <c:pt idx="454">
                  <c:v>-1.5826959152521614</c:v>
                </c:pt>
                <c:pt idx="455">
                  <c:v>-1.2138410552623633</c:v>
                </c:pt>
                <c:pt idx="456">
                  <c:v>-1.6348167106855021</c:v>
                </c:pt>
                <c:pt idx="457">
                  <c:v>-1.644839940576529</c:v>
                </c:pt>
                <c:pt idx="458">
                  <c:v>-1.4283381749303421</c:v>
                </c:pt>
                <c:pt idx="459">
                  <c:v>-1.6408306486201185</c:v>
                </c:pt>
                <c:pt idx="460">
                  <c:v>-1.5205518899277921</c:v>
                </c:pt>
                <c:pt idx="461">
                  <c:v>-1.5606448094919017</c:v>
                </c:pt>
                <c:pt idx="462">
                  <c:v>-1.5907144991649822</c:v>
                </c:pt>
                <c:pt idx="463">
                  <c:v>-1.6167748968816527</c:v>
                </c:pt>
                <c:pt idx="464">
                  <c:v>-1.2920222484123742</c:v>
                </c:pt>
                <c:pt idx="465">
                  <c:v>-1.5325797657970253</c:v>
                </c:pt>
                <c:pt idx="466">
                  <c:v>-1.2719757886303202</c:v>
                </c:pt>
                <c:pt idx="467">
                  <c:v>-1.2699711426521143</c:v>
                </c:pt>
                <c:pt idx="468">
                  <c:v>-1.1276412781995298</c:v>
                </c:pt>
                <c:pt idx="469">
                  <c:v>-1.4102963611264945</c:v>
                </c:pt>
                <c:pt idx="470">
                  <c:v>-1.0494600850495188</c:v>
                </c:pt>
                <c:pt idx="471">
                  <c:v>-0.88507911483667256</c:v>
                </c:pt>
                <c:pt idx="472">
                  <c:v>-1.0113718114636154</c:v>
                </c:pt>
                <c:pt idx="473">
                  <c:v>-1.1156134023302966</c:v>
                </c:pt>
                <c:pt idx="474">
                  <c:v>-1.2679664966739099</c:v>
                </c:pt>
                <c:pt idx="475">
                  <c:v>-1.0073625195072033</c:v>
                </c:pt>
                <c:pt idx="476">
                  <c:v>-1.0554740229841335</c:v>
                </c:pt>
                <c:pt idx="477">
                  <c:v>-0.88708376081487861</c:v>
                </c:pt>
                <c:pt idx="478">
                  <c:v>-0.8309536734251276</c:v>
                </c:pt>
                <c:pt idx="479">
                  <c:v>-0.6545448273430502</c:v>
                </c:pt>
                <c:pt idx="480">
                  <c:v>-0.6264797836481738</c:v>
                </c:pt>
                <c:pt idx="481">
                  <c:v>-0.73072137451485508</c:v>
                </c:pt>
                <c:pt idx="482">
                  <c:v>-0.35785722256864727</c:v>
                </c:pt>
                <c:pt idx="483">
                  <c:v>-0.33380147083018219</c:v>
                </c:pt>
                <c:pt idx="484">
                  <c:v>1.7011575355767476E-2</c:v>
                </c:pt>
                <c:pt idx="485">
                  <c:v>5.109055698525948E-2</c:v>
                </c:pt>
                <c:pt idx="486">
                  <c:v>4.5076619050642981E-2</c:v>
                </c:pt>
                <c:pt idx="487">
                  <c:v>0.1813925455686119</c:v>
                </c:pt>
                <c:pt idx="488">
                  <c:v>0.2695969686096506</c:v>
                </c:pt>
                <c:pt idx="489">
                  <c:v>0.41192683306223604</c:v>
                </c:pt>
                <c:pt idx="490">
                  <c:v>0.44801046066993322</c:v>
                </c:pt>
                <c:pt idx="491">
                  <c:v>0.77075846316100649</c:v>
                </c:pt>
                <c:pt idx="492">
                  <c:v>0.34777816175966242</c:v>
                </c:pt>
                <c:pt idx="493">
                  <c:v>0.16535537774296849</c:v>
                </c:pt>
                <c:pt idx="494">
                  <c:v>-4.7137095946806137E-2</c:v>
                </c:pt>
                <c:pt idx="495">
                  <c:v>-8.9234661489119849E-2</c:v>
                </c:pt>
                <c:pt idx="496">
                  <c:v>-1.9072052251930625E-2</c:v>
                </c:pt>
                <c:pt idx="497">
                  <c:v>0.2555644467622124</c:v>
                </c:pt>
                <c:pt idx="498">
                  <c:v>-1.5062760295519331E-2</c:v>
                </c:pt>
                <c:pt idx="499">
                  <c:v>0.12325781220065479</c:v>
                </c:pt>
                <c:pt idx="500">
                  <c:v>-5.9164971816039129E-2</c:v>
                </c:pt>
                <c:pt idx="501">
                  <c:v>4.5076619050642981E-2</c:v>
                </c:pt>
                <c:pt idx="502">
                  <c:v>7.3141662745519379E-2</c:v>
                </c:pt>
                <c:pt idx="503">
                  <c:v>2.9039451224999582E-2</c:v>
                </c:pt>
                <c:pt idx="504">
                  <c:v>-0.19748554431221324</c:v>
                </c:pt>
                <c:pt idx="505">
                  <c:v>-0.11329041322758494</c:v>
                </c:pt>
                <c:pt idx="506">
                  <c:v>-0.39594549615454971</c:v>
                </c:pt>
                <c:pt idx="507">
                  <c:v>-0.24559704778914346</c:v>
                </c:pt>
                <c:pt idx="508">
                  <c:v>-0.70065168484177431</c:v>
                </c:pt>
                <c:pt idx="509">
                  <c:v>-0.5102103169122596</c:v>
                </c:pt>
                <c:pt idx="510">
                  <c:v>-0.66657270321228146</c:v>
                </c:pt>
                <c:pt idx="511">
                  <c:v>-0.50820567093405355</c:v>
                </c:pt>
                <c:pt idx="512">
                  <c:v>-0.8309536734251276</c:v>
                </c:pt>
                <c:pt idx="513">
                  <c:v>-0.8830744688584683</c:v>
                </c:pt>
                <c:pt idx="514">
                  <c:v>-0.56433575832380634</c:v>
                </c:pt>
                <c:pt idx="515">
                  <c:v>-0.59841473995329741</c:v>
                </c:pt>
                <c:pt idx="516">
                  <c:v>-0.43202912376224689</c:v>
                </c:pt>
                <c:pt idx="517">
                  <c:v>-0.30974571909171705</c:v>
                </c:pt>
                <c:pt idx="518">
                  <c:v>-0.52825213071610733</c:v>
                </c:pt>
                <c:pt idx="519">
                  <c:v>-0.29571319724427886</c:v>
                </c:pt>
                <c:pt idx="520">
                  <c:v>-0.28769461333145718</c:v>
                </c:pt>
                <c:pt idx="521">
                  <c:v>-0.16340656268272036</c:v>
                </c:pt>
                <c:pt idx="522">
                  <c:v>-0.17543443855195334</c:v>
                </c:pt>
                <c:pt idx="523">
                  <c:v>-0.23958310985452697</c:v>
                </c:pt>
                <c:pt idx="524">
                  <c:v>-5.5155679859627833E-2</c:v>
                </c:pt>
                <c:pt idx="525">
                  <c:v>-0.23557381789811566</c:v>
                </c:pt>
                <c:pt idx="526">
                  <c:v>-0.32177359496094915</c:v>
                </c:pt>
                <c:pt idx="527">
                  <c:v>-0.31375501104812747</c:v>
                </c:pt>
                <c:pt idx="528">
                  <c:v>-0.21953665007247228</c:v>
                </c:pt>
                <c:pt idx="529">
                  <c:v>-0.365875806481469</c:v>
                </c:pt>
                <c:pt idx="530">
                  <c:v>-0.33179682485197609</c:v>
                </c:pt>
                <c:pt idx="531">
                  <c:v>-0.22555058800708877</c:v>
                </c:pt>
                <c:pt idx="532">
                  <c:v>-0.40997801800198702</c:v>
                </c:pt>
                <c:pt idx="533">
                  <c:v>-0.61044261582253045</c:v>
                </c:pt>
                <c:pt idx="534">
                  <c:v>-0.92717668037898626</c:v>
                </c:pt>
                <c:pt idx="535">
                  <c:v>-0.95925101603027307</c:v>
                </c:pt>
                <c:pt idx="536">
                  <c:v>-1.5345844117752312</c:v>
                </c:pt>
                <c:pt idx="537">
                  <c:v>-1.255938620804677</c:v>
                </c:pt>
                <c:pt idx="538">
                  <c:v>-1.3982684852572616</c:v>
                </c:pt>
                <c:pt idx="539">
                  <c:v>-1.3461476898239209</c:v>
                </c:pt>
                <c:pt idx="540">
                  <c:v>-1.4884775542765054</c:v>
                </c:pt>
                <c:pt idx="541">
                  <c:v>-1.3722080875405911</c:v>
                </c:pt>
                <c:pt idx="542">
                  <c:v>-1.2799943725431411</c:v>
                </c:pt>
                <c:pt idx="543">
                  <c:v>-1.2799943725431411</c:v>
                </c:pt>
                <c:pt idx="544">
                  <c:v>-1.3040501242816072</c:v>
                </c:pt>
                <c:pt idx="545">
                  <c:v>-1.2980361863469907</c:v>
                </c:pt>
                <c:pt idx="546">
                  <c:v>-1.3421383978675103</c:v>
                </c:pt>
                <c:pt idx="547">
                  <c:v>-1.4383614048213709</c:v>
                </c:pt>
                <c:pt idx="548">
                  <c:v>-1.5365890577534356</c:v>
                </c:pt>
                <c:pt idx="549">
                  <c:v>-1.4143056530829048</c:v>
                </c:pt>
                <c:pt idx="550">
                  <c:v>-1.3982684852572616</c:v>
                </c:pt>
                <c:pt idx="551">
                  <c:v>-1.3601802116713582</c:v>
                </c:pt>
                <c:pt idx="552">
                  <c:v>-1.3601802116713582</c:v>
                </c:pt>
                <c:pt idx="553">
                  <c:v>-1.312068708194428</c:v>
                </c:pt>
                <c:pt idx="554">
                  <c:v>-0.97729282983412258</c:v>
                </c:pt>
                <c:pt idx="555">
                  <c:v>-0.9392045562482193</c:v>
                </c:pt>
                <c:pt idx="556">
                  <c:v>-1.0795297747225996</c:v>
                </c:pt>
                <c:pt idx="557">
                  <c:v>-1.0795297747225996</c:v>
                </c:pt>
                <c:pt idx="558">
                  <c:v>-0.92116274244437157</c:v>
                </c:pt>
                <c:pt idx="559">
                  <c:v>-0.70666562277639078</c:v>
                </c:pt>
                <c:pt idx="560">
                  <c:v>-0.66456805723407708</c:v>
                </c:pt>
                <c:pt idx="561">
                  <c:v>-0.80489327570845559</c:v>
                </c:pt>
                <c:pt idx="562">
                  <c:v>-0.76079106418793752</c:v>
                </c:pt>
                <c:pt idx="563">
                  <c:v>-0.63650301353920069</c:v>
                </c:pt>
                <c:pt idx="564">
                  <c:v>-0.40997801800198702</c:v>
                </c:pt>
                <c:pt idx="565">
                  <c:v>-0.30974571909171705</c:v>
                </c:pt>
                <c:pt idx="566">
                  <c:v>-9.9257891380147636E-2</c:v>
                </c:pt>
                <c:pt idx="567">
                  <c:v>-0.26965279952760857</c:v>
                </c:pt>
                <c:pt idx="568">
                  <c:v>-0.38391762028531756</c:v>
                </c:pt>
                <c:pt idx="569">
                  <c:v>-0.33179682485197609</c:v>
                </c:pt>
                <c:pt idx="570">
                  <c:v>-0.20750877420324015</c:v>
                </c:pt>
                <c:pt idx="571">
                  <c:v>-0.17142514659554206</c:v>
                </c:pt>
                <c:pt idx="572">
                  <c:v>0.42796400088787945</c:v>
                </c:pt>
                <c:pt idx="573">
                  <c:v>0.3297363479558138</c:v>
                </c:pt>
                <c:pt idx="574">
                  <c:v>0.1553321478519416</c:v>
                </c:pt>
                <c:pt idx="575">
                  <c:v>0.78679563098664984</c:v>
                </c:pt>
                <c:pt idx="576">
                  <c:v>0.76474452522639003</c:v>
                </c:pt>
                <c:pt idx="577">
                  <c:v>0.64647041251227055</c:v>
                </c:pt>
                <c:pt idx="578">
                  <c:v>0.61239143088277859</c:v>
                </c:pt>
                <c:pt idx="579">
                  <c:v>0.47808015034301482</c:v>
                </c:pt>
                <c:pt idx="580">
                  <c:v>0.22950404904554211</c:v>
                </c:pt>
                <c:pt idx="581">
                  <c:v>-0.38191297430711241</c:v>
                </c:pt>
                <c:pt idx="582">
                  <c:v>-0.63850765951740684</c:v>
                </c:pt>
                <c:pt idx="583">
                  <c:v>-1.097571588526449</c:v>
                </c:pt>
                <c:pt idx="584">
                  <c:v>-1.0033532275507928</c:v>
                </c:pt>
                <c:pt idx="585">
                  <c:v>-0.88507911483667256</c:v>
                </c:pt>
                <c:pt idx="586">
                  <c:v>-0.75076783429691063</c:v>
                </c:pt>
                <c:pt idx="587">
                  <c:v>-0.82694438146871541</c:v>
                </c:pt>
                <c:pt idx="588">
                  <c:v>-0.75678177223152532</c:v>
                </c:pt>
                <c:pt idx="589">
                  <c:v>-0.46209881343532938</c:v>
                </c:pt>
                <c:pt idx="590">
                  <c:v>-0.46009416745712328</c:v>
                </c:pt>
                <c:pt idx="591">
                  <c:v>-0.52023354680328648</c:v>
                </c:pt>
                <c:pt idx="592">
                  <c:v>-0.50219173299943698</c:v>
                </c:pt>
                <c:pt idx="593">
                  <c:v>-0.365875806481469</c:v>
                </c:pt>
                <c:pt idx="594">
                  <c:v>-0.28168067539684066</c:v>
                </c:pt>
                <c:pt idx="595">
                  <c:v>-0.15137868681348826</c:v>
                </c:pt>
                <c:pt idx="596">
                  <c:v>-9.3243953445531144E-2</c:v>
                </c:pt>
                <c:pt idx="597">
                  <c:v>2.1020867312177879E-2</c:v>
                </c:pt>
                <c:pt idx="598">
                  <c:v>-0.36788045245967416</c:v>
                </c:pt>
                <c:pt idx="599">
                  <c:v>-0.43002447778404257</c:v>
                </c:pt>
                <c:pt idx="600">
                  <c:v>-0.4520755835443025</c:v>
                </c:pt>
                <c:pt idx="601">
                  <c:v>-0.31776430300453878</c:v>
                </c:pt>
                <c:pt idx="602">
                  <c:v>7.7150954701929786E-2</c:v>
                </c:pt>
                <c:pt idx="603">
                  <c:v>1.7011575355767476E-2</c:v>
                </c:pt>
                <c:pt idx="604">
                  <c:v>1.9016221333972676E-2</c:v>
                </c:pt>
                <c:pt idx="605">
                  <c:v>0.62842859870842105</c:v>
                </c:pt>
                <c:pt idx="606">
                  <c:v>0.56628457338405358</c:v>
                </c:pt>
                <c:pt idx="607">
                  <c:v>0.55425669751482054</c:v>
                </c:pt>
                <c:pt idx="608">
                  <c:v>0.30367595023914262</c:v>
                </c:pt>
                <c:pt idx="609">
                  <c:v>-9.0488223609028317E-3</c:v>
                </c:pt>
                <c:pt idx="610">
                  <c:v>-0.56032646636739414</c:v>
                </c:pt>
                <c:pt idx="611">
                  <c:v>-1.0013485815725887</c:v>
                </c:pt>
                <c:pt idx="612">
                  <c:v>-1.6528585244893499</c:v>
                </c:pt>
                <c:pt idx="613">
                  <c:v>-2.1941129386048153</c:v>
                </c:pt>
                <c:pt idx="614">
                  <c:v>-2.4046007663163835</c:v>
                </c:pt>
                <c:pt idx="615">
                  <c:v>-2.5188655870740937</c:v>
                </c:pt>
                <c:pt idx="616">
                  <c:v>-2.4948098353356274</c:v>
                </c:pt>
                <c:pt idx="617">
                  <c:v>-2.2482383800163617</c:v>
                </c:pt>
                <c:pt idx="618">
                  <c:v>-2.3344381570791954</c:v>
                </c:pt>
                <c:pt idx="619">
                  <c:v>-1.9395228993727267</c:v>
                </c:pt>
                <c:pt idx="620">
                  <c:v>-2.3604985547958655</c:v>
                </c:pt>
                <c:pt idx="621">
                  <c:v>-1.9134625016560547</c:v>
                </c:pt>
                <c:pt idx="622">
                  <c:v>-1.7510861774214164</c:v>
                </c:pt>
                <c:pt idx="623">
                  <c:v>-1.9194764395906712</c:v>
                </c:pt>
                <c:pt idx="624">
                  <c:v>-1.8853974579611801</c:v>
                </c:pt>
                <c:pt idx="625">
                  <c:v>-1.8312720165496332</c:v>
                </c:pt>
                <c:pt idx="626">
                  <c:v>-1.9515507752419579</c:v>
                </c:pt>
                <c:pt idx="627">
                  <c:v>-1.9375182533945206</c:v>
                </c:pt>
                <c:pt idx="628">
                  <c:v>-1.5446076416662582</c:v>
                </c:pt>
                <c:pt idx="629">
                  <c:v>-1.554630871557285</c:v>
                </c:pt>
                <c:pt idx="630">
                  <c:v>-1.6548631704675558</c:v>
                </c:pt>
                <c:pt idx="631">
                  <c:v>-1.9575647131765743</c:v>
                </c:pt>
                <c:pt idx="632">
                  <c:v>-1.5506215796008747</c:v>
                </c:pt>
                <c:pt idx="633">
                  <c:v>-1.3862406093880284</c:v>
                </c:pt>
                <c:pt idx="634">
                  <c:v>-1.6869375061188427</c:v>
                </c:pt>
                <c:pt idx="635">
                  <c:v>-1.2779897265649369</c:v>
                </c:pt>
                <c:pt idx="636">
                  <c:v>-1.3521616277585373</c:v>
                </c:pt>
                <c:pt idx="637">
                  <c:v>-1.3361244599328939</c:v>
                </c:pt>
                <c:pt idx="638">
                  <c:v>-1.1617202598290208</c:v>
                </c:pt>
                <c:pt idx="639">
                  <c:v>-0.96125566200847923</c:v>
                </c:pt>
                <c:pt idx="640">
                  <c:v>-0.62848442962637996</c:v>
                </c:pt>
                <c:pt idx="641">
                  <c:v>-0.68461451701613096</c:v>
                </c:pt>
                <c:pt idx="642">
                  <c:v>-0.51221496289046387</c:v>
                </c:pt>
                <c:pt idx="643">
                  <c:v>-0.58037292614944969</c:v>
                </c:pt>
                <c:pt idx="644">
                  <c:v>-0.28168067539684066</c:v>
                </c:pt>
                <c:pt idx="645">
                  <c:v>0.23952727893656903</c:v>
                </c:pt>
                <c:pt idx="646">
                  <c:v>0.19141577545963881</c:v>
                </c:pt>
                <c:pt idx="647">
                  <c:v>0.3277317019776077</c:v>
                </c:pt>
                <c:pt idx="648">
                  <c:v>0.62642395273021589</c:v>
                </c:pt>
                <c:pt idx="649">
                  <c:v>0.47407085838660357</c:v>
                </c:pt>
                <c:pt idx="650">
                  <c:v>0.30167130426093741</c:v>
                </c:pt>
                <c:pt idx="651">
                  <c:v>8.5169538614751489E-2</c:v>
                </c:pt>
                <c:pt idx="652">
                  <c:v>-6.7183555728860839E-2</c:v>
                </c:pt>
                <c:pt idx="653">
                  <c:v>-0.22955987996350005</c:v>
                </c:pt>
                <c:pt idx="654">
                  <c:v>-0.49216850310841009</c:v>
                </c:pt>
                <c:pt idx="655">
                  <c:v>-0.30172713517889538</c:v>
                </c:pt>
                <c:pt idx="656">
                  <c:v>-0.56834505028021676</c:v>
                </c:pt>
                <c:pt idx="657">
                  <c:v>-1.005357873528999</c:v>
                </c:pt>
                <c:pt idx="658">
                  <c:v>-1.5967284370995987</c:v>
                </c:pt>
                <c:pt idx="659">
                  <c:v>-1.7931837429637301</c:v>
                </c:pt>
                <c:pt idx="660">
                  <c:v>-1.7150025498137191</c:v>
                </c:pt>
                <c:pt idx="661">
                  <c:v>-1.6989653819880757</c:v>
                </c:pt>
                <c:pt idx="662">
                  <c:v>-1.2739804346085246</c:v>
                </c:pt>
                <c:pt idx="663">
                  <c:v>-1.0193903953764363</c:v>
                </c:pt>
                <c:pt idx="664">
                  <c:v>-0.71267956071100735</c:v>
                </c:pt>
                <c:pt idx="665">
                  <c:v>-0.70065168484177431</c:v>
                </c:pt>
                <c:pt idx="666">
                  <c:v>-0.41799660191480958</c:v>
                </c:pt>
                <c:pt idx="667">
                  <c:v>-0.69463774690715785</c:v>
                </c:pt>
                <c:pt idx="668">
                  <c:v>-0.77281894005716878</c:v>
                </c:pt>
                <c:pt idx="669">
                  <c:v>-0.85901871712000222</c:v>
                </c:pt>
                <c:pt idx="670">
                  <c:v>-0.58037292614944969</c:v>
                </c:pt>
                <c:pt idx="671">
                  <c:v>-0.73473066647126728</c:v>
                </c:pt>
                <c:pt idx="672">
                  <c:v>-1.3401337518893044</c:v>
                </c:pt>
                <c:pt idx="673">
                  <c:v>-1.72302113372654</c:v>
                </c:pt>
                <c:pt idx="674">
                  <c:v>-1.5626494554701058</c:v>
                </c:pt>
                <c:pt idx="675">
                  <c:v>-1.5826959152521614</c:v>
                </c:pt>
                <c:pt idx="676">
                  <c:v>-1.3461476898239209</c:v>
                </c:pt>
                <c:pt idx="677">
                  <c:v>-1.4904822002547113</c:v>
                </c:pt>
                <c:pt idx="678">
                  <c:v>-1.5606448094919017</c:v>
                </c:pt>
                <c:pt idx="679">
                  <c:v>-0.90713022059693249</c:v>
                </c:pt>
                <c:pt idx="680">
                  <c:v>-1.0414415011366962</c:v>
                </c:pt>
                <c:pt idx="681">
                  <c:v>-0.60442867788791388</c:v>
                </c:pt>
                <c:pt idx="682">
                  <c:v>-0.94521849418283577</c:v>
                </c:pt>
                <c:pt idx="683">
                  <c:v>-0.66256341125587104</c:v>
                </c:pt>
                <c:pt idx="684">
                  <c:v>-0.48014062723917711</c:v>
                </c:pt>
                <c:pt idx="685">
                  <c:v>-0.35785722256864727</c:v>
                </c:pt>
                <c:pt idx="686">
                  <c:v>-0.15739262474810475</c:v>
                </c:pt>
                <c:pt idx="687">
                  <c:v>9.5192768505779277E-2</c:v>
                </c:pt>
                <c:pt idx="688">
                  <c:v>0.35980603762889452</c:v>
                </c:pt>
                <c:pt idx="689">
                  <c:v>0.49211267219045307</c:v>
                </c:pt>
                <c:pt idx="690">
                  <c:v>0.66250758033791401</c:v>
                </c:pt>
                <c:pt idx="691">
                  <c:v>0.53821952968917719</c:v>
                </c:pt>
                <c:pt idx="692">
                  <c:v>0.52418700784173988</c:v>
                </c:pt>
                <c:pt idx="693">
                  <c:v>0.2996666582827322</c:v>
                </c:pt>
                <c:pt idx="694">
                  <c:v>0.12526245817886</c:v>
                </c:pt>
                <c:pt idx="695">
                  <c:v>-0.70466097679818473</c:v>
                </c:pt>
                <c:pt idx="696">
                  <c:v>-0.92316738842257584</c:v>
                </c:pt>
                <c:pt idx="697">
                  <c:v>-1.8593370602445096</c:v>
                </c:pt>
                <c:pt idx="698">
                  <c:v>-1.72302113372654</c:v>
                </c:pt>
                <c:pt idx="699">
                  <c:v>-1.7490815314432102</c:v>
                </c:pt>
                <c:pt idx="700">
                  <c:v>-1.7410629475303894</c:v>
                </c:pt>
                <c:pt idx="701">
                  <c:v>-1.8473091843752767</c:v>
                </c:pt>
                <c:pt idx="702">
                  <c:v>-1.5325797657970253</c:v>
                </c:pt>
                <c:pt idx="703">
                  <c:v>-1.4102963611264945</c:v>
                </c:pt>
                <c:pt idx="704">
                  <c:v>-1.3641895036277703</c:v>
                </c:pt>
                <c:pt idx="705">
                  <c:v>-1.0033532275507928</c:v>
                </c:pt>
                <c:pt idx="706">
                  <c:v>-1.1557063218944061</c:v>
                </c:pt>
                <c:pt idx="707">
                  <c:v>-0.63449836756099465</c:v>
                </c:pt>
                <c:pt idx="708">
                  <c:v>-0.64251695147381727</c:v>
                </c:pt>
                <c:pt idx="709">
                  <c:v>-0.11930435116220145</c:v>
                </c:pt>
                <c:pt idx="710">
                  <c:v>-0.29972248920068928</c:v>
                </c:pt>
                <c:pt idx="711">
                  <c:v>-0.18545766844298026</c:v>
                </c:pt>
                <c:pt idx="712">
                  <c:v>-0.25161098572375906</c:v>
                </c:pt>
                <c:pt idx="713">
                  <c:v>-0.59440544799688699</c:v>
                </c:pt>
                <c:pt idx="714">
                  <c:v>-0.25361563170196516</c:v>
                </c:pt>
                <c:pt idx="715">
                  <c:v>-0.49417314908661619</c:v>
                </c:pt>
                <c:pt idx="716">
                  <c:v>-0.53426606865072379</c:v>
                </c:pt>
                <c:pt idx="717">
                  <c:v>-0.29370855126607365</c:v>
                </c:pt>
                <c:pt idx="718">
                  <c:v>-1.5062760295519331E-2</c:v>
                </c:pt>
                <c:pt idx="719">
                  <c:v>-0.36186651452505769</c:v>
                </c:pt>
                <c:pt idx="720">
                  <c:v>-0.38792691224172887</c:v>
                </c:pt>
                <c:pt idx="721">
                  <c:v>-2.5085990186546236E-2</c:v>
                </c:pt>
                <c:pt idx="722">
                  <c:v>0.26759232263144539</c:v>
                </c:pt>
                <c:pt idx="723">
                  <c:v>0.46404762849557663</c:v>
                </c:pt>
                <c:pt idx="724">
                  <c:v>0.30768524219555393</c:v>
                </c:pt>
                <c:pt idx="725">
                  <c:v>0.61840536881739416</c:v>
                </c:pt>
                <c:pt idx="726">
                  <c:v>0.34978280773786763</c:v>
                </c:pt>
                <c:pt idx="727">
                  <c:v>0.3578013916506893</c:v>
                </c:pt>
                <c:pt idx="728">
                  <c:v>0.70660979185843287</c:v>
                </c:pt>
                <c:pt idx="729">
                  <c:v>0.74670271142254141</c:v>
                </c:pt>
                <c:pt idx="730">
                  <c:v>0.7146283757712546</c:v>
                </c:pt>
                <c:pt idx="731">
                  <c:v>0.2475458628493907</c:v>
                </c:pt>
                <c:pt idx="732">
                  <c:v>0.46204298251737147</c:v>
                </c:pt>
                <c:pt idx="733">
                  <c:v>-0.49617779506482051</c:v>
                </c:pt>
                <c:pt idx="734">
                  <c:v>-1.0173857493982319</c:v>
                </c:pt>
                <c:pt idx="735">
                  <c:v>-1.3882452553662346</c:v>
                </c:pt>
                <c:pt idx="736">
                  <c:v>-1.7571001153560328</c:v>
                </c:pt>
                <c:pt idx="737">
                  <c:v>-1.7530908233996223</c:v>
                </c:pt>
                <c:pt idx="738">
                  <c:v>-1.7791512211162928</c:v>
                </c:pt>
                <c:pt idx="739">
                  <c:v>-1.5686633934047223</c:v>
                </c:pt>
                <c:pt idx="740">
                  <c:v>-1.7470768854650058</c:v>
                </c:pt>
                <c:pt idx="741">
                  <c:v>-1.2278735771098006</c:v>
                </c:pt>
                <c:pt idx="742">
                  <c:v>-1.3281058760200712</c:v>
                </c:pt>
                <c:pt idx="743">
                  <c:v>-1.394259193300851</c:v>
                </c:pt>
                <c:pt idx="744">
                  <c:v>-1.2759850805867308</c:v>
                </c:pt>
                <c:pt idx="745">
                  <c:v>-1.1737481356982538</c:v>
                </c:pt>
                <c:pt idx="746">
                  <c:v>-0.9993439355943825</c:v>
                </c:pt>
                <c:pt idx="747">
                  <c:v>-1.3100640622162236</c:v>
                </c:pt>
                <c:pt idx="748">
                  <c:v>-1.1577109678726105</c:v>
                </c:pt>
                <c:pt idx="749">
                  <c:v>-1.0093671654854093</c:v>
                </c:pt>
                <c:pt idx="750">
                  <c:v>-1.0173857493982319</c:v>
                </c:pt>
                <c:pt idx="751">
                  <c:v>-0.75076783429691063</c:v>
                </c:pt>
                <c:pt idx="752">
                  <c:v>-0.63650301353920069</c:v>
                </c:pt>
                <c:pt idx="753">
                  <c:v>-0.6264797836481738</c:v>
                </c:pt>
                <c:pt idx="754">
                  <c:v>-0.38191297430711241</c:v>
                </c:pt>
                <c:pt idx="755">
                  <c:v>-0.3498386386558256</c:v>
                </c:pt>
                <c:pt idx="756">
                  <c:v>-0.55631717441098372</c:v>
                </c:pt>
                <c:pt idx="757">
                  <c:v>-0.40997801800198702</c:v>
                </c:pt>
                <c:pt idx="758">
                  <c:v>-0.51421960886867002</c:v>
                </c:pt>
                <c:pt idx="759">
                  <c:v>-1.1356598621123506</c:v>
                </c:pt>
                <c:pt idx="760">
                  <c:v>-1.4082917151482883</c:v>
                </c:pt>
                <c:pt idx="761">
                  <c:v>-1.4904822002547113</c:v>
                </c:pt>
                <c:pt idx="762">
                  <c:v>-1.3421383978675103</c:v>
                </c:pt>
                <c:pt idx="763">
                  <c:v>-1.0775251287443934</c:v>
                </c:pt>
                <c:pt idx="764">
                  <c:v>-0.91514880450975511</c:v>
                </c:pt>
                <c:pt idx="765">
                  <c:v>-0.58438221810586011</c:v>
                </c:pt>
                <c:pt idx="766">
                  <c:v>-0.53426606865072379</c:v>
                </c:pt>
                <c:pt idx="767">
                  <c:v>-0.3498386386558256</c:v>
                </c:pt>
                <c:pt idx="768">
                  <c:v>-0.4681127513699459</c:v>
                </c:pt>
                <c:pt idx="769">
                  <c:v>-0.10126253735835285</c:v>
                </c:pt>
                <c:pt idx="770">
                  <c:v>-0.15739262474810475</c:v>
                </c:pt>
                <c:pt idx="771">
                  <c:v>0.22549475708913169</c:v>
                </c:pt>
                <c:pt idx="772">
                  <c:v>0.48409408827763134</c:v>
                </c:pt>
                <c:pt idx="773">
                  <c:v>0.39388501925838654</c:v>
                </c:pt>
                <c:pt idx="774">
                  <c:v>0.64647041251227055</c:v>
                </c:pt>
                <c:pt idx="775">
                  <c:v>0.73868412750971968</c:v>
                </c:pt>
                <c:pt idx="776">
                  <c:v>1.0213392104366845</c:v>
                </c:pt>
                <c:pt idx="777">
                  <c:v>0.83089784250716969</c:v>
                </c:pt>
                <c:pt idx="778">
                  <c:v>0.96320447706872736</c:v>
                </c:pt>
                <c:pt idx="779">
                  <c:v>0.1473135639391199</c:v>
                </c:pt>
                <c:pt idx="780">
                  <c:v>-0.69864703886356827</c:v>
                </c:pt>
                <c:pt idx="781">
                  <c:v>-1.2338875150444171</c:v>
                </c:pt>
                <c:pt idx="782">
                  <c:v>-1.5566355175354893</c:v>
                </c:pt>
                <c:pt idx="783">
                  <c:v>-0.99332999765976593</c:v>
                </c:pt>
                <c:pt idx="784">
                  <c:v>-0.80288862973025121</c:v>
                </c:pt>
                <c:pt idx="785">
                  <c:v>-0.57435898821483322</c:v>
                </c:pt>
                <c:pt idx="786">
                  <c:v>-0.35384793061223596</c:v>
                </c:pt>
                <c:pt idx="787">
                  <c:v>-0.12932758105322834</c:v>
                </c:pt>
                <c:pt idx="788">
                  <c:v>6.9132370789108083E-2</c:v>
                </c:pt>
                <c:pt idx="789">
                  <c:v>0.12325781220065479</c:v>
                </c:pt>
                <c:pt idx="790">
                  <c:v>0.1473135639391199</c:v>
                </c:pt>
                <c:pt idx="791">
                  <c:v>-0.36988509843787937</c:v>
                </c:pt>
                <c:pt idx="792">
                  <c:v>-0.71668885266741778</c:v>
                </c:pt>
                <c:pt idx="793">
                  <c:v>-0.79687469179563475</c:v>
                </c:pt>
                <c:pt idx="794">
                  <c:v>-0.86503265505461879</c:v>
                </c:pt>
                <c:pt idx="795">
                  <c:v>-0.54829859049816287</c:v>
                </c:pt>
                <c:pt idx="796">
                  <c:v>-0.50419637897764313</c:v>
                </c:pt>
                <c:pt idx="797">
                  <c:v>-0.29972248920068928</c:v>
                </c:pt>
                <c:pt idx="798">
                  <c:v>-2.5085990186546236E-2</c:v>
                </c:pt>
                <c:pt idx="799">
                  <c:v>-6.1169617794244333E-2</c:v>
                </c:pt>
                <c:pt idx="800">
                  <c:v>-0.25562027768017037</c:v>
                </c:pt>
                <c:pt idx="801">
                  <c:v>-0.67659593310330834</c:v>
                </c:pt>
                <c:pt idx="802">
                  <c:v>-0.95524172407386265</c:v>
                </c:pt>
                <c:pt idx="803">
                  <c:v>-0.87104659298923526</c:v>
                </c:pt>
                <c:pt idx="804">
                  <c:v>-0.8309536734251276</c:v>
                </c:pt>
                <c:pt idx="805">
                  <c:v>-0.58438221810586011</c:v>
                </c:pt>
                <c:pt idx="806">
                  <c:v>-0.6545448273430502</c:v>
                </c:pt>
                <c:pt idx="807">
                  <c:v>-0.365875806481469</c:v>
                </c:pt>
                <c:pt idx="808">
                  <c:v>0.16535537774296849</c:v>
                </c:pt>
                <c:pt idx="809">
                  <c:v>4.9085911007054277E-2</c:v>
                </c:pt>
                <c:pt idx="810">
                  <c:v>9.7440753012407197E-4</c:v>
                </c:pt>
                <c:pt idx="811">
                  <c:v>0.50614519403789038</c:v>
                </c:pt>
                <c:pt idx="812">
                  <c:v>0.30367595023914262</c:v>
                </c:pt>
                <c:pt idx="813">
                  <c:v>-0.16741585463913164</c:v>
                </c:pt>
                <c:pt idx="814">
                  <c:v>-6.3174263772449543E-2</c:v>
                </c:pt>
                <c:pt idx="815">
                  <c:v>-0.27165744550581378</c:v>
                </c:pt>
                <c:pt idx="816">
                  <c:v>-0.55832182038918976</c:v>
                </c:pt>
                <c:pt idx="817">
                  <c:v>-1.097571588526449</c:v>
                </c:pt>
                <c:pt idx="818">
                  <c:v>-1.0534693770059291</c:v>
                </c:pt>
                <c:pt idx="819">
                  <c:v>-1.4704357404726576</c:v>
                </c:pt>
                <c:pt idx="820">
                  <c:v>-1.0414415011366962</c:v>
                </c:pt>
                <c:pt idx="821">
                  <c:v>-0.84899548722897533</c:v>
                </c:pt>
                <c:pt idx="822">
                  <c:v>-1.163724905807227</c:v>
                </c:pt>
                <c:pt idx="823">
                  <c:v>-0.87906517690205788</c:v>
                </c:pt>
                <c:pt idx="824">
                  <c:v>-0.98932070570335562</c:v>
                </c:pt>
                <c:pt idx="825">
                  <c:v>-0.74876318831870459</c:v>
                </c:pt>
                <c:pt idx="826">
                  <c:v>-0.89309769874949518</c:v>
                </c:pt>
                <c:pt idx="827">
                  <c:v>-0.8830744688584683</c:v>
                </c:pt>
                <c:pt idx="828">
                  <c:v>-0.57435898821483322</c:v>
                </c:pt>
                <c:pt idx="829">
                  <c:v>-0.84298154929435887</c:v>
                </c:pt>
                <c:pt idx="830">
                  <c:v>-0.55431252843277767</c:v>
                </c:pt>
                <c:pt idx="831">
                  <c:v>-0.26564350757119726</c:v>
                </c:pt>
                <c:pt idx="832">
                  <c:v>0.28563413643529401</c:v>
                </c:pt>
                <c:pt idx="833">
                  <c:v>0.66050293435970786</c:v>
                </c:pt>
                <c:pt idx="834">
                  <c:v>0.92712084946102924</c:v>
                </c:pt>
                <c:pt idx="835">
                  <c:v>0.96921841500334383</c:v>
                </c:pt>
                <c:pt idx="836">
                  <c:v>1.14161796912901</c:v>
                </c:pt>
                <c:pt idx="837">
                  <c:v>0.80483744479049846</c:v>
                </c:pt>
                <c:pt idx="838">
                  <c:v>0.64647041251227055</c:v>
                </c:pt>
                <c:pt idx="839">
                  <c:v>0.53421023773276677</c:v>
                </c:pt>
                <c:pt idx="840">
                  <c:v>0.38586643534556486</c:v>
                </c:pt>
                <c:pt idx="841">
                  <c:v>1.7011575355767476E-2</c:v>
                </c:pt>
                <c:pt idx="842">
                  <c:v>0.205448297307077</c:v>
                </c:pt>
                <c:pt idx="843">
                  <c:v>-0.16741585463913164</c:v>
                </c:pt>
                <c:pt idx="844">
                  <c:v>-0.20349948224682887</c:v>
                </c:pt>
                <c:pt idx="845">
                  <c:v>-0.28168067539684066</c:v>
                </c:pt>
                <c:pt idx="846">
                  <c:v>-0.40195943408916618</c:v>
                </c:pt>
                <c:pt idx="847">
                  <c:v>-0.38191297430711241</c:v>
                </c:pt>
                <c:pt idx="848">
                  <c:v>-0.4480662915878903</c:v>
                </c:pt>
                <c:pt idx="849">
                  <c:v>-0.9392045562482193</c:v>
                </c:pt>
                <c:pt idx="850">
                  <c:v>-0.55030323647636725</c:v>
                </c:pt>
                <c:pt idx="851">
                  <c:v>-0.43804306169686341</c:v>
                </c:pt>
                <c:pt idx="852">
                  <c:v>-0.24158775583273218</c:v>
                </c:pt>
                <c:pt idx="853">
                  <c:v>-0.10928112127117454</c:v>
                </c:pt>
                <c:pt idx="854">
                  <c:v>0.31570382610837561</c:v>
                </c:pt>
                <c:pt idx="855">
                  <c:v>-8.1216077576298146E-2</c:v>
                </c:pt>
                <c:pt idx="856">
                  <c:v>-6.517890975065474E-2</c:v>
                </c:pt>
                <c:pt idx="857">
                  <c:v>-0.63048907560458423</c:v>
                </c:pt>
                <c:pt idx="858">
                  <c:v>-0.67058199516869366</c:v>
                </c:pt>
                <c:pt idx="859">
                  <c:v>-0.7808375239699914</c:v>
                </c:pt>
                <c:pt idx="860">
                  <c:v>-0.56233111234560018</c:v>
                </c:pt>
                <c:pt idx="861">
                  <c:v>-1.3341198139546879</c:v>
                </c:pt>
                <c:pt idx="862">
                  <c:v>-1.0775251287443934</c:v>
                </c:pt>
                <c:pt idx="863">
                  <c:v>-1.3982684852572616</c:v>
                </c:pt>
                <c:pt idx="864">
                  <c:v>-1.143678446025173</c:v>
                </c:pt>
                <c:pt idx="865">
                  <c:v>-1.0274089792892589</c:v>
                </c:pt>
                <c:pt idx="866">
                  <c:v>-0.48815921115199967</c:v>
                </c:pt>
                <c:pt idx="867">
                  <c:v>-0.83496296538153802</c:v>
                </c:pt>
                <c:pt idx="868">
                  <c:v>-0.79687469179563475</c:v>
                </c:pt>
                <c:pt idx="869">
                  <c:v>-0.47212204332635632</c:v>
                </c:pt>
                <c:pt idx="870">
                  <c:v>-0.42801983180583647</c:v>
                </c:pt>
                <c:pt idx="871">
                  <c:v>-0.32377824093915436</c:v>
                </c:pt>
                <c:pt idx="872">
                  <c:v>-0.37188974441608458</c:v>
                </c:pt>
                <c:pt idx="873">
                  <c:v>-0.11329041322758494</c:v>
                </c:pt>
                <c:pt idx="874">
                  <c:v>-0.41599195593660349</c:v>
                </c:pt>
                <c:pt idx="875">
                  <c:v>1.7011575355767476E-2</c:v>
                </c:pt>
                <c:pt idx="876">
                  <c:v>7.5146308723724589E-2</c:v>
                </c:pt>
                <c:pt idx="877">
                  <c:v>8.9178830571162784E-2</c:v>
                </c:pt>
                <c:pt idx="878">
                  <c:v>4.5076619050642981E-2</c:v>
                </c:pt>
                <c:pt idx="879">
                  <c:v>0.25155515480580198</c:v>
                </c:pt>
                <c:pt idx="880">
                  <c:v>0.42395470893146814</c:v>
                </c:pt>
                <c:pt idx="881">
                  <c:v>0.41393147904044125</c:v>
                </c:pt>
                <c:pt idx="882">
                  <c:v>0.32171776404299213</c:v>
                </c:pt>
                <c:pt idx="883">
                  <c:v>0.54623811360199881</c:v>
                </c:pt>
                <c:pt idx="884">
                  <c:v>0.48810338023404176</c:v>
                </c:pt>
                <c:pt idx="885">
                  <c:v>0.41593612501864646</c:v>
                </c:pt>
                <c:pt idx="886">
                  <c:v>0.14931820991732511</c:v>
                </c:pt>
                <c:pt idx="887">
                  <c:v>8.5169538614751489E-2</c:v>
                </c:pt>
                <c:pt idx="888">
                  <c:v>0.1312763961134765</c:v>
                </c:pt>
                <c:pt idx="889">
                  <c:v>2.3025513290383971E-2</c:v>
                </c:pt>
                <c:pt idx="890">
                  <c:v>0.41393147904044125</c:v>
                </c:pt>
                <c:pt idx="891">
                  <c:v>-5.9164971816039129E-2</c:v>
                </c:pt>
                <c:pt idx="892">
                  <c:v>0.30768524219555393</c:v>
                </c:pt>
                <c:pt idx="893">
                  <c:v>8.1160246658341081E-2</c:v>
                </c:pt>
                <c:pt idx="894">
                  <c:v>0.26759232263144539</c:v>
                </c:pt>
                <c:pt idx="895">
                  <c:v>-0.48014062723917711</c:v>
                </c:pt>
                <c:pt idx="896">
                  <c:v>-0.6685773491904875</c:v>
                </c:pt>
                <c:pt idx="897">
                  <c:v>-0.93519526429180888</c:v>
                </c:pt>
                <c:pt idx="898">
                  <c:v>-1.0314182712456692</c:v>
                </c:pt>
                <c:pt idx="899">
                  <c:v>-1.1757527816764599</c:v>
                </c:pt>
                <c:pt idx="900">
                  <c:v>-1.2178503472187736</c:v>
                </c:pt>
                <c:pt idx="901">
                  <c:v>-0.79086075386101828</c:v>
                </c:pt>
                <c:pt idx="902">
                  <c:v>-1.0654972528751623</c:v>
                </c:pt>
                <c:pt idx="903">
                  <c:v>-0.70265633081998047</c:v>
                </c:pt>
                <c:pt idx="904">
                  <c:v>-1.0294136252674633</c:v>
                </c:pt>
                <c:pt idx="905">
                  <c:v>-0.79286539983922433</c:v>
                </c:pt>
                <c:pt idx="906">
                  <c:v>-0.55030323647636725</c:v>
                </c:pt>
                <c:pt idx="907">
                  <c:v>-0.58638686408406437</c:v>
                </c:pt>
                <c:pt idx="908">
                  <c:v>-2.9095282142957531E-2</c:v>
                </c:pt>
                <c:pt idx="909">
                  <c:v>0.14931820991732511</c:v>
                </c:pt>
                <c:pt idx="910">
                  <c:v>-0.33179682485197609</c:v>
                </c:pt>
                <c:pt idx="911">
                  <c:v>-0.16942050061733685</c:v>
                </c:pt>
                <c:pt idx="912">
                  <c:v>9.7197414483984487E-2</c:v>
                </c:pt>
                <c:pt idx="913">
                  <c:v>0.42195006295326293</c:v>
                </c:pt>
                <c:pt idx="914">
                  <c:v>0.48609873425583655</c:v>
                </c:pt>
                <c:pt idx="915">
                  <c:v>0.76674917120459607</c:v>
                </c:pt>
                <c:pt idx="916">
                  <c:v>0.80082815283408815</c:v>
                </c:pt>
                <c:pt idx="917">
                  <c:v>0.93914872533026217</c:v>
                </c:pt>
                <c:pt idx="918">
                  <c:v>0.88502328391871554</c:v>
                </c:pt>
                <c:pt idx="919">
                  <c:v>0.87099076207127735</c:v>
                </c:pt>
                <c:pt idx="920">
                  <c:v>0.95117660119949432</c:v>
                </c:pt>
                <c:pt idx="921">
                  <c:v>0.68255404011996779</c:v>
                </c:pt>
                <c:pt idx="922">
                  <c:v>-0.12732293507502315</c:v>
                </c:pt>
                <c:pt idx="923">
                  <c:v>-0.54028000658534026</c:v>
                </c:pt>
                <c:pt idx="924">
                  <c:v>-1.0995762345046534</c:v>
                </c:pt>
                <c:pt idx="925">
                  <c:v>-1.0133764574418198</c:v>
                </c:pt>
                <c:pt idx="926">
                  <c:v>-0.88507911483667256</c:v>
                </c:pt>
                <c:pt idx="927">
                  <c:v>-0.92717668037898626</c:v>
                </c:pt>
                <c:pt idx="928">
                  <c:v>-0.60041938593150357</c:v>
                </c:pt>
                <c:pt idx="929">
                  <c:v>-0.19147160637759675</c:v>
                </c:pt>
                <c:pt idx="930">
                  <c:v>-0.12531828909681794</c:v>
                </c:pt>
                <c:pt idx="931">
                  <c:v>-0.52023354680328648</c:v>
                </c:pt>
                <c:pt idx="932">
                  <c:v>-0.29370855126607365</c:v>
                </c:pt>
                <c:pt idx="933">
                  <c:v>-0.21753200409426707</c:v>
                </c:pt>
                <c:pt idx="934">
                  <c:v>-0.19949019029041845</c:v>
                </c:pt>
                <c:pt idx="935">
                  <c:v>-7.1192847685271232E-2</c:v>
                </c:pt>
                <c:pt idx="936">
                  <c:v>-9.0488223609028317E-3</c:v>
                </c:pt>
                <c:pt idx="937">
                  <c:v>-6.517890975065474E-2</c:v>
                </c:pt>
                <c:pt idx="938">
                  <c:v>0.19342042143784491</c:v>
                </c:pt>
                <c:pt idx="939">
                  <c:v>0.27561090654426712</c:v>
                </c:pt>
                <c:pt idx="940">
                  <c:v>0.49612196414686344</c:v>
                </c:pt>
                <c:pt idx="941">
                  <c:v>0.3136991801301704</c:v>
                </c:pt>
                <c:pt idx="942">
                  <c:v>-6.517890975065474E-2</c:v>
                </c:pt>
                <c:pt idx="943">
                  <c:v>-0.32778753289556567</c:v>
                </c:pt>
                <c:pt idx="944">
                  <c:v>-0.90913486657513853</c:v>
                </c:pt>
                <c:pt idx="945">
                  <c:v>-1.0935622965700369</c:v>
                </c:pt>
                <c:pt idx="946">
                  <c:v>-0.67258664114689792</c:v>
                </c:pt>
                <c:pt idx="947">
                  <c:v>-0.28568996735325197</c:v>
                </c:pt>
                <c:pt idx="948">
                  <c:v>-0.79887933777384079</c:v>
                </c:pt>
                <c:pt idx="949">
                  <c:v>-0.67459128712510408</c:v>
                </c:pt>
                <c:pt idx="950">
                  <c:v>-0.53025677669431337</c:v>
                </c:pt>
                <c:pt idx="951">
                  <c:v>-0.49818244104302661</c:v>
                </c:pt>
                <c:pt idx="952">
                  <c:v>-0.31976894898274399</c:v>
                </c:pt>
                <c:pt idx="953">
                  <c:v>-0.15939727072630996</c:v>
                </c:pt>
                <c:pt idx="954">
                  <c:v>1.3002283399356178E-2</c:v>
                </c:pt>
                <c:pt idx="955">
                  <c:v>0.31570382610837561</c:v>
                </c:pt>
                <c:pt idx="956">
                  <c:v>0.23551798698015861</c:v>
                </c:pt>
                <c:pt idx="957">
                  <c:v>0.19943435937246051</c:v>
                </c:pt>
                <c:pt idx="958">
                  <c:v>0.43397793882249502</c:v>
                </c:pt>
                <c:pt idx="959">
                  <c:v>0.15332750187373639</c:v>
                </c:pt>
                <c:pt idx="960">
                  <c:v>-0.27767138344043024</c:v>
                </c:pt>
                <c:pt idx="961">
                  <c:v>-0.26363886159299205</c:v>
                </c:pt>
                <c:pt idx="962">
                  <c:v>-0.36988509843787937</c:v>
                </c:pt>
                <c:pt idx="963">
                  <c:v>-0.38191297430711241</c:v>
                </c:pt>
                <c:pt idx="964">
                  <c:v>-0.57235434223662707</c:v>
                </c:pt>
                <c:pt idx="965">
                  <c:v>-0.50419637897764313</c:v>
                </c:pt>
                <c:pt idx="966">
                  <c:v>-0.43403376974045299</c:v>
                </c:pt>
                <c:pt idx="967">
                  <c:v>-0.76079106418793752</c:v>
                </c:pt>
                <c:pt idx="968">
                  <c:v>-0.77281894005716878</c:v>
                </c:pt>
                <c:pt idx="969">
                  <c:v>-0.58237757212765406</c:v>
                </c:pt>
                <c:pt idx="970">
                  <c:v>-0.68060522505972054</c:v>
                </c:pt>
                <c:pt idx="971">
                  <c:v>-0.6264797836481738</c:v>
                </c:pt>
                <c:pt idx="972">
                  <c:v>-0.15137868681348826</c:v>
                </c:pt>
                <c:pt idx="973">
                  <c:v>-9.9257891380147636E-2</c:v>
                </c:pt>
                <c:pt idx="974">
                  <c:v>0.27160161458785581</c:v>
                </c:pt>
                <c:pt idx="975">
                  <c:v>0.44400116871352285</c:v>
                </c:pt>
                <c:pt idx="976">
                  <c:v>0.64446576653406451</c:v>
                </c:pt>
                <c:pt idx="977">
                  <c:v>0.79280956892126642</c:v>
                </c:pt>
                <c:pt idx="978">
                  <c:v>0.61640072283918901</c:v>
                </c:pt>
                <c:pt idx="979">
                  <c:v>0.51416377795071211</c:v>
                </c:pt>
                <c:pt idx="980">
                  <c:v>0.35980603762889452</c:v>
                </c:pt>
                <c:pt idx="981">
                  <c:v>2.1020867312177879E-2</c:v>
                </c:pt>
                <c:pt idx="982">
                  <c:v>-0.35384793061223596</c:v>
                </c:pt>
                <c:pt idx="983">
                  <c:v>-0.36186651452505769</c:v>
                </c:pt>
                <c:pt idx="984">
                  <c:v>-0.75477712625332105</c:v>
                </c:pt>
                <c:pt idx="985">
                  <c:v>-0.45808952147891718</c:v>
                </c:pt>
                <c:pt idx="986">
                  <c:v>-0.95524172407386265</c:v>
                </c:pt>
                <c:pt idx="987">
                  <c:v>-0.79887933777384079</c:v>
                </c:pt>
                <c:pt idx="988">
                  <c:v>-0.55030323647636725</c:v>
                </c:pt>
                <c:pt idx="989">
                  <c:v>-0.7808375239699914</c:v>
                </c:pt>
                <c:pt idx="990">
                  <c:v>-0.49417314908661619</c:v>
                </c:pt>
                <c:pt idx="991">
                  <c:v>-0.31575965702633269</c:v>
                </c:pt>
                <c:pt idx="992">
                  <c:v>-3.1099928121162732E-2</c:v>
                </c:pt>
                <c:pt idx="993">
                  <c:v>0.17136931567758501</c:v>
                </c:pt>
                <c:pt idx="994">
                  <c:v>0.38787108132377091</c:v>
                </c:pt>
                <c:pt idx="995">
                  <c:v>0.1773832536122015</c:v>
                </c:pt>
                <c:pt idx="996">
                  <c:v>0.43999187675711154</c:v>
                </c:pt>
                <c:pt idx="997">
                  <c:v>0.21346688121989871</c:v>
                </c:pt>
                <c:pt idx="998">
                  <c:v>0.5322055917545615</c:v>
                </c:pt>
                <c:pt idx="999">
                  <c:v>0.62642395273021589</c:v>
                </c:pt>
                <c:pt idx="1000">
                  <c:v>0.50414054805968511</c:v>
                </c:pt>
                <c:pt idx="1001">
                  <c:v>0.32372241002119734</c:v>
                </c:pt>
                <c:pt idx="1002">
                  <c:v>0.18740648350322839</c:v>
                </c:pt>
                <c:pt idx="1003">
                  <c:v>-0.33781076278659256</c:v>
                </c:pt>
                <c:pt idx="1004">
                  <c:v>-0.31575965702633269</c:v>
                </c:pt>
                <c:pt idx="1005">
                  <c:v>-0.8309536734251276</c:v>
                </c:pt>
                <c:pt idx="1006">
                  <c:v>-1.1055901724392698</c:v>
                </c:pt>
                <c:pt idx="1007">
                  <c:v>-0.82093044353409894</c:v>
                </c:pt>
                <c:pt idx="1008">
                  <c:v>-0.29571319724427886</c:v>
                </c:pt>
                <c:pt idx="1009">
                  <c:v>-6.9188201707066035E-2</c:v>
                </c:pt>
                <c:pt idx="1010">
                  <c:v>-0.31375501104812747</c:v>
                </c:pt>
                <c:pt idx="1011">
                  <c:v>4.9836994865344771E-3</c:v>
                </c:pt>
                <c:pt idx="1012">
                  <c:v>0.1212531662224496</c:v>
                </c:pt>
                <c:pt idx="1013">
                  <c:v>0.1773832536122015</c:v>
                </c:pt>
                <c:pt idx="1014">
                  <c:v>0.48208944229942524</c:v>
                </c:pt>
                <c:pt idx="1015">
                  <c:v>0.59034032512251866</c:v>
                </c:pt>
                <c:pt idx="1016">
                  <c:v>0.85294894826742873</c:v>
                </c:pt>
                <c:pt idx="1017">
                  <c:v>0.83691178044178527</c:v>
                </c:pt>
                <c:pt idx="1018">
                  <c:v>1.1636690748892697</c:v>
                </c:pt>
                <c:pt idx="1019">
                  <c:v>1.131594739237983</c:v>
                </c:pt>
                <c:pt idx="1020">
                  <c:v>1.0413856702187392</c:v>
                </c:pt>
                <c:pt idx="1021">
                  <c:v>0.94115337130846743</c:v>
                </c:pt>
                <c:pt idx="1022">
                  <c:v>0.94917195522128917</c:v>
                </c:pt>
                <c:pt idx="1023">
                  <c:v>0.91709761957000235</c:v>
                </c:pt>
                <c:pt idx="1024">
                  <c:v>0.9331347873956457</c:v>
                </c:pt>
                <c:pt idx="1025">
                  <c:v>0.61840536881739416</c:v>
                </c:pt>
                <c:pt idx="1026">
                  <c:v>-3.7113866055779231E-2</c:v>
                </c:pt>
                <c:pt idx="1027">
                  <c:v>-0.88708376081487861</c:v>
                </c:pt>
                <c:pt idx="1028">
                  <c:v>-1.0093671654854093</c:v>
                </c:pt>
                <c:pt idx="1029">
                  <c:v>-0.86302800907641442</c:v>
                </c:pt>
                <c:pt idx="1030">
                  <c:v>-0.58438221810586011</c:v>
                </c:pt>
                <c:pt idx="1031">
                  <c:v>-0.52825213071610733</c:v>
                </c:pt>
                <c:pt idx="1032">
                  <c:v>-0.8229350895123051</c:v>
                </c:pt>
                <c:pt idx="1033">
                  <c:v>-0.37589903637249589</c:v>
                </c:pt>
                <c:pt idx="1034">
                  <c:v>-0.11529505920579104</c:v>
                </c:pt>
                <c:pt idx="1035">
                  <c:v>0.34376886980325111</c:v>
                </c:pt>
                <c:pt idx="1036">
                  <c:v>0.76875381718280134</c:v>
                </c:pt>
                <c:pt idx="1037">
                  <c:v>0.85695824022384004</c:v>
                </c:pt>
                <c:pt idx="1038">
                  <c:v>0.98525558282898718</c:v>
                </c:pt>
                <c:pt idx="1039">
                  <c:v>0.73467483555330926</c:v>
                </c:pt>
                <c:pt idx="1040">
                  <c:v>0.83290248848537485</c:v>
                </c:pt>
                <c:pt idx="1041">
                  <c:v>0.72866089761869279</c:v>
                </c:pt>
                <c:pt idx="1042">
                  <c:v>0.48208944229942524</c:v>
                </c:pt>
                <c:pt idx="1043">
                  <c:v>0.81085138272511503</c:v>
                </c:pt>
                <c:pt idx="1044">
                  <c:v>0.76875381718280134</c:v>
                </c:pt>
                <c:pt idx="1045">
                  <c:v>0.54423346762379365</c:v>
                </c:pt>
                <c:pt idx="1046">
                  <c:v>0.20945758926348831</c:v>
                </c:pt>
                <c:pt idx="1047">
                  <c:v>-0.55030323647636725</c:v>
                </c:pt>
                <c:pt idx="1048">
                  <c:v>-1.0013485815725887</c:v>
                </c:pt>
                <c:pt idx="1049">
                  <c:v>-0.86503265505461879</c:v>
                </c:pt>
                <c:pt idx="1050">
                  <c:v>-0.78284216994819744</c:v>
                </c:pt>
                <c:pt idx="1051">
                  <c:v>-0.97127889189950611</c:v>
                </c:pt>
                <c:pt idx="1052">
                  <c:v>-0.82894902744692156</c:v>
                </c:pt>
                <c:pt idx="1053">
                  <c:v>-0.57836828017124364</c:v>
                </c:pt>
                <c:pt idx="1054">
                  <c:v>-0.42601518582763043</c:v>
                </c:pt>
                <c:pt idx="1055">
                  <c:v>0.13328104209168171</c:v>
                </c:pt>
                <c:pt idx="1056">
                  <c:v>0.2274994030673369</c:v>
                </c:pt>
                <c:pt idx="1057">
                  <c:v>4.3071973072437778E-2</c:v>
                </c:pt>
                <c:pt idx="1058">
                  <c:v>0.30167130426093741</c:v>
                </c:pt>
                <c:pt idx="1059">
                  <c:v>0.29164807436991053</c:v>
                </c:pt>
                <c:pt idx="1060">
                  <c:v>0.22148546513272041</c:v>
                </c:pt>
                <c:pt idx="1061">
                  <c:v>-0.13534151898784486</c:v>
                </c:pt>
                <c:pt idx="1062">
                  <c:v>-0.35384793061223596</c:v>
                </c:pt>
                <c:pt idx="1063">
                  <c:v>-0.75076783429691063</c:v>
                </c:pt>
                <c:pt idx="1064">
                  <c:v>-1.1577109678726105</c:v>
                </c:pt>
                <c:pt idx="1065">
                  <c:v>-1.0915576505918325</c:v>
                </c:pt>
                <c:pt idx="1066">
                  <c:v>-1.1537016759162</c:v>
                </c:pt>
                <c:pt idx="1067">
                  <c:v>-1.0534693770059291</c:v>
                </c:pt>
                <c:pt idx="1068">
                  <c:v>-0.52825213071610733</c:v>
                </c:pt>
                <c:pt idx="1069">
                  <c:v>-0.30172713517889538</c:v>
                </c:pt>
                <c:pt idx="1070">
                  <c:v>-3.1099928121162732E-2</c:v>
                </c:pt>
                <c:pt idx="1071">
                  <c:v>0.2575690927404185</c:v>
                </c:pt>
                <c:pt idx="1072">
                  <c:v>0.17337396165579019</c:v>
                </c:pt>
                <c:pt idx="1073">
                  <c:v>3.9062681116027377E-2</c:v>
                </c:pt>
                <c:pt idx="1074">
                  <c:v>0.11323458230962789</c:v>
                </c:pt>
                <c:pt idx="1075">
                  <c:v>0.46204298251737147</c:v>
                </c:pt>
                <c:pt idx="1076">
                  <c:v>0.5001312561032748</c:v>
                </c:pt>
                <c:pt idx="1077">
                  <c:v>0.1613460857865581</c:v>
                </c:pt>
                <c:pt idx="1078">
                  <c:v>-6.3174263772449543E-2</c:v>
                </c:pt>
                <c:pt idx="1079">
                  <c:v>-0.73473066647126728</c:v>
                </c:pt>
                <c:pt idx="1080">
                  <c:v>-0.84899548722897533</c:v>
                </c:pt>
                <c:pt idx="1081">
                  <c:v>-0.7708142940789644</c:v>
                </c:pt>
                <c:pt idx="1082">
                  <c:v>-0.37589903637249589</c:v>
                </c:pt>
                <c:pt idx="1083">
                  <c:v>-0.45808952147891718</c:v>
                </c:pt>
                <c:pt idx="1084">
                  <c:v>6.5123078832697676E-2</c:v>
                </c:pt>
                <c:pt idx="1085">
                  <c:v>0.29164807436991053</c:v>
                </c:pt>
                <c:pt idx="1086">
                  <c:v>0.1673600237211737</c:v>
                </c:pt>
                <c:pt idx="1087">
                  <c:v>-0.11529505920579104</c:v>
                </c:pt>
                <c:pt idx="1088">
                  <c:v>0.19542506741605009</c:v>
                </c:pt>
                <c:pt idx="1089">
                  <c:v>0.40190360317120821</c:v>
                </c:pt>
                <c:pt idx="1090">
                  <c:v>0.56427992740584831</c:v>
                </c:pt>
                <c:pt idx="1091">
                  <c:v>0.85294894826742873</c:v>
                </c:pt>
                <c:pt idx="1092">
                  <c:v>0.52218236186353373</c:v>
                </c:pt>
                <c:pt idx="1093">
                  <c:v>0.26759232263144539</c:v>
                </c:pt>
                <c:pt idx="1094">
                  <c:v>0.26759232263144539</c:v>
                </c:pt>
                <c:pt idx="1095">
                  <c:v>-0.13935081094425525</c:v>
                </c:pt>
                <c:pt idx="1096">
                  <c:v>-9.7253245401941538E-2</c:v>
                </c:pt>
                <c:pt idx="1097">
                  <c:v>-0.14937404083528305</c:v>
                </c:pt>
                <c:pt idx="1098">
                  <c:v>0.28162484447888358</c:v>
                </c:pt>
                <c:pt idx="1099">
                  <c:v>0.25155515480580198</c:v>
                </c:pt>
                <c:pt idx="1100">
                  <c:v>9.5192768505779277E-2</c:v>
                </c:pt>
                <c:pt idx="1101">
                  <c:v>-0.41599195593660349</c:v>
                </c:pt>
                <c:pt idx="1102">
                  <c:v>0.51416377795071211</c:v>
                </c:pt>
                <c:pt idx="1103">
                  <c:v>0.47407085838660357</c:v>
                </c:pt>
                <c:pt idx="1104">
                  <c:v>0.5001312561032748</c:v>
                </c:pt>
                <c:pt idx="1105">
                  <c:v>0.41593612501864646</c:v>
                </c:pt>
                <c:pt idx="1106">
                  <c:v>0.2996666582827322</c:v>
                </c:pt>
                <c:pt idx="1107">
                  <c:v>-0.18746231442118547</c:v>
                </c:pt>
                <c:pt idx="1108">
                  <c:v>-0.4661081053917398</c:v>
                </c:pt>
                <c:pt idx="1109">
                  <c:v>-0.76880964810075836</c:v>
                </c:pt>
                <c:pt idx="1110">
                  <c:v>-0.76079106418793752</c:v>
                </c:pt>
                <c:pt idx="1111">
                  <c:v>-0.89911163668411165</c:v>
                </c:pt>
                <c:pt idx="1112">
                  <c:v>-0.89510234472769945</c:v>
                </c:pt>
                <c:pt idx="1113">
                  <c:v>-0.61846119973535119</c:v>
                </c:pt>
                <c:pt idx="1114">
                  <c:v>-0.69263310092895169</c:v>
                </c:pt>
                <c:pt idx="1115">
                  <c:v>-0.55030323647636725</c:v>
                </c:pt>
                <c:pt idx="1116">
                  <c:v>-0.55832182038918976</c:v>
                </c:pt>
                <c:pt idx="1117">
                  <c:v>-0.22955987996350005</c:v>
                </c:pt>
                <c:pt idx="1118">
                  <c:v>-0.14336010290066656</c:v>
                </c:pt>
                <c:pt idx="1119">
                  <c:v>-0.14736939485707695</c:v>
                </c:pt>
                <c:pt idx="1120">
                  <c:v>0.45001510664813843</c:v>
                </c:pt>
                <c:pt idx="1121">
                  <c:v>0.22950404904554211</c:v>
                </c:pt>
                <c:pt idx="1122">
                  <c:v>0.32372241002119734</c:v>
                </c:pt>
                <c:pt idx="1123">
                  <c:v>0.41794077099685162</c:v>
                </c:pt>
                <c:pt idx="1124">
                  <c:v>0.44600581469172806</c:v>
                </c:pt>
                <c:pt idx="1125">
                  <c:v>0.12526245817886</c:v>
                </c:pt>
                <c:pt idx="1126">
                  <c:v>0.18540183752502321</c:v>
                </c:pt>
                <c:pt idx="1127">
                  <c:v>0.11323458230962789</c:v>
                </c:pt>
                <c:pt idx="1128">
                  <c:v>-6.517890975065474E-2</c:v>
                </c:pt>
                <c:pt idx="1129">
                  <c:v>6.1113786876286387E-2</c:v>
                </c:pt>
                <c:pt idx="1130">
                  <c:v>-0.53226142267251952</c:v>
                </c:pt>
                <c:pt idx="1131">
                  <c:v>-0.60442867788791388</c:v>
                </c:pt>
                <c:pt idx="1132">
                  <c:v>-0.74876318831870459</c:v>
                </c:pt>
                <c:pt idx="1133">
                  <c:v>-0.75076783429691063</c:v>
                </c:pt>
                <c:pt idx="1134">
                  <c:v>-0.24559704778914346</c:v>
                </c:pt>
                <c:pt idx="1135">
                  <c:v>-0.10527182931476324</c:v>
                </c:pt>
                <c:pt idx="1136">
                  <c:v>-6.1169617794244333E-2</c:v>
                </c:pt>
                <c:pt idx="1137">
                  <c:v>0.43598258480070112</c:v>
                </c:pt>
                <c:pt idx="1138">
                  <c:v>0.62842859870842105</c:v>
                </c:pt>
                <c:pt idx="1139">
                  <c:v>0.11323458230962789</c:v>
                </c:pt>
                <c:pt idx="1140">
                  <c:v>3.3048743181410878E-2</c:v>
                </c:pt>
                <c:pt idx="1141">
                  <c:v>2.1020867312177879E-2</c:v>
                </c:pt>
                <c:pt idx="1142">
                  <c:v>0.12927175013527128</c:v>
                </c:pt>
                <c:pt idx="1143">
                  <c:v>-9.7253245401941538E-2</c:v>
                </c:pt>
                <c:pt idx="1144">
                  <c:v>0.42195006295326293</c:v>
                </c:pt>
                <c:pt idx="1145">
                  <c:v>0.41593612501864646</c:v>
                </c:pt>
                <c:pt idx="1146">
                  <c:v>0.1974297133942553</c:v>
                </c:pt>
                <c:pt idx="1147">
                  <c:v>0.20143900535066661</c:v>
                </c:pt>
                <c:pt idx="1148">
                  <c:v>-0.6264797836481738</c:v>
                </c:pt>
                <c:pt idx="1149">
                  <c:v>-0.72671208255844466</c:v>
                </c:pt>
                <c:pt idx="1150">
                  <c:v>-0.71668885266741778</c:v>
                </c:pt>
                <c:pt idx="1151">
                  <c:v>-7.7206785619887738E-2</c:v>
                </c:pt>
                <c:pt idx="1152">
                  <c:v>0.13528568806988689</c:v>
                </c:pt>
                <c:pt idx="1153">
                  <c:v>-4.1123158012189638E-2</c:v>
                </c:pt>
                <c:pt idx="1154">
                  <c:v>0.56427992740584831</c:v>
                </c:pt>
                <c:pt idx="1155">
                  <c:v>0.3578013916506893</c:v>
                </c:pt>
                <c:pt idx="1156">
                  <c:v>0.63444253664303762</c:v>
                </c:pt>
                <c:pt idx="1157">
                  <c:v>0.5843263871879022</c:v>
                </c:pt>
                <c:pt idx="1158">
                  <c:v>0.64446576653406451</c:v>
                </c:pt>
                <c:pt idx="1159">
                  <c:v>0.8028327988122933</c:v>
                </c:pt>
                <c:pt idx="1160">
                  <c:v>0.57831244925328562</c:v>
                </c:pt>
                <c:pt idx="1161">
                  <c:v>0.47808015034301482</c:v>
                </c:pt>
                <c:pt idx="1162">
                  <c:v>0.2695969686096506</c:v>
                </c:pt>
                <c:pt idx="1163">
                  <c:v>0.10722064437501139</c:v>
                </c:pt>
                <c:pt idx="1164">
                  <c:v>1.3002283399356178E-2</c:v>
                </c:pt>
                <c:pt idx="1165">
                  <c:v>-0.13534151898784486</c:v>
                </c:pt>
                <c:pt idx="1166">
                  <c:v>-0.33781076278659256</c:v>
                </c:pt>
                <c:pt idx="1167">
                  <c:v>-0.44405699963147988</c:v>
                </c:pt>
                <c:pt idx="1168">
                  <c:v>-0.56834505028021676</c:v>
                </c:pt>
                <c:pt idx="1169">
                  <c:v>-0.24359240181093736</c:v>
                </c:pt>
                <c:pt idx="1170">
                  <c:v>-0.29571319724427886</c:v>
                </c:pt>
                <c:pt idx="1171">
                  <c:v>1.5006929377562272E-2</c:v>
                </c:pt>
                <c:pt idx="1172">
                  <c:v>0.24554121687118552</c:v>
                </c:pt>
                <c:pt idx="1173">
                  <c:v>0.29565736632632095</c:v>
                </c:pt>
                <c:pt idx="1174">
                  <c:v>0.58633103316610735</c:v>
                </c:pt>
                <c:pt idx="1175">
                  <c:v>0.2836294904570888</c:v>
                </c:pt>
                <c:pt idx="1176">
                  <c:v>0.39188037328018133</c:v>
                </c:pt>
                <c:pt idx="1177">
                  <c:v>-0.29972248920068928</c:v>
                </c:pt>
                <c:pt idx="1178">
                  <c:v>-5.9164971816039129E-2</c:v>
                </c:pt>
                <c:pt idx="1179">
                  <c:v>0.1693646696993798</c:v>
                </c:pt>
                <c:pt idx="1180">
                  <c:v>0.205448297307077</c:v>
                </c:pt>
                <c:pt idx="1181">
                  <c:v>0.34777816175966242</c:v>
                </c:pt>
                <c:pt idx="1182">
                  <c:v>0.7146283757712546</c:v>
                </c:pt>
                <c:pt idx="1183">
                  <c:v>0.38787108132377091</c:v>
                </c:pt>
                <c:pt idx="1184">
                  <c:v>0.33575028589042943</c:v>
                </c:pt>
                <c:pt idx="1185">
                  <c:v>0.53020094577635546</c:v>
                </c:pt>
                <c:pt idx="1186">
                  <c:v>0.45001510664813843</c:v>
                </c:pt>
                <c:pt idx="1187">
                  <c:v>0.53821952968917719</c:v>
                </c:pt>
                <c:pt idx="1188">
                  <c:v>0.33975957784684074</c:v>
                </c:pt>
                <c:pt idx="1189">
                  <c:v>5.3095202963464684E-2</c:v>
                </c:pt>
                <c:pt idx="1190">
                  <c:v>0.33174099393401901</c:v>
                </c:pt>
                <c:pt idx="1191">
                  <c:v>0.36381532958530582</c:v>
                </c:pt>
                <c:pt idx="1192">
                  <c:v>0.51015448599430169</c:v>
                </c:pt>
                <c:pt idx="1193">
                  <c:v>0.30568059621734872</c:v>
                </c:pt>
                <c:pt idx="1194">
                  <c:v>-0.15338333279169344</c:v>
                </c:pt>
                <c:pt idx="1195">
                  <c:v>-0.67058199516869366</c:v>
                </c:pt>
                <c:pt idx="1196">
                  <c:v>-0.72671208255844466</c:v>
                </c:pt>
                <c:pt idx="1197">
                  <c:v>-0.28168067539684066</c:v>
                </c:pt>
                <c:pt idx="1198">
                  <c:v>-0.39394085017634362</c:v>
                </c:pt>
                <c:pt idx="1199">
                  <c:v>-9.5248599423736341E-2</c:v>
                </c:pt>
                <c:pt idx="1200">
                  <c:v>-4.5132449968600934E-2</c:v>
                </c:pt>
                <c:pt idx="1201">
                  <c:v>9.7197414483984487E-2</c:v>
                </c:pt>
                <c:pt idx="1202">
                  <c:v>8.1160246658341081E-2</c:v>
                </c:pt>
                <c:pt idx="1203">
                  <c:v>8.3164892636546292E-2</c:v>
                </c:pt>
                <c:pt idx="1204">
                  <c:v>9.5192768505779277E-2</c:v>
                </c:pt>
                <c:pt idx="1205">
                  <c:v>0.42395470893146814</c:v>
                </c:pt>
                <c:pt idx="1206">
                  <c:v>0.22950404904554211</c:v>
                </c:pt>
                <c:pt idx="1207">
                  <c:v>0.31770847208658082</c:v>
                </c:pt>
                <c:pt idx="1208">
                  <c:v>0.16535537774296849</c:v>
                </c:pt>
                <c:pt idx="1209">
                  <c:v>0.20344365132887179</c:v>
                </c:pt>
                <c:pt idx="1210">
                  <c:v>-0.28969925930966239</c:v>
                </c:pt>
                <c:pt idx="1211">
                  <c:v>-0.33380147083018219</c:v>
                </c:pt>
                <c:pt idx="1212">
                  <c:v>-0.4240105398494261</c:v>
                </c:pt>
                <c:pt idx="1213">
                  <c:v>-0.12732293507502315</c:v>
                </c:pt>
                <c:pt idx="1214">
                  <c:v>-2.9095282142957531E-2</c:v>
                </c:pt>
                <c:pt idx="1215">
                  <c:v>9.7197414483984487E-2</c:v>
                </c:pt>
                <c:pt idx="1216">
                  <c:v>0.1473135639391199</c:v>
                </c:pt>
                <c:pt idx="1217">
                  <c:v>0.29565736632632095</c:v>
                </c:pt>
                <c:pt idx="1218">
                  <c:v>0.2194808191545152</c:v>
                </c:pt>
                <c:pt idx="1219">
                  <c:v>0.35579674567248415</c:v>
                </c:pt>
                <c:pt idx="1220">
                  <c:v>0.57229851131867004</c:v>
                </c:pt>
                <c:pt idx="1221">
                  <c:v>0.67854474816355737</c:v>
                </c:pt>
                <c:pt idx="1222">
                  <c:v>0.59034032512251866</c:v>
                </c:pt>
                <c:pt idx="1223">
                  <c:v>0.68856797805458425</c:v>
                </c:pt>
                <c:pt idx="1224">
                  <c:v>0.60637749294816201</c:v>
                </c:pt>
                <c:pt idx="1225">
                  <c:v>0.46003833653916626</c:v>
                </c:pt>
                <c:pt idx="1226">
                  <c:v>0.59434961707892908</c:v>
                </c:pt>
                <c:pt idx="1227">
                  <c:v>-0.4240105398494261</c:v>
                </c:pt>
                <c:pt idx="1228">
                  <c:v>-0.4480662915878903</c:v>
                </c:pt>
                <c:pt idx="1229">
                  <c:v>-0.7287167285366507</c:v>
                </c:pt>
                <c:pt idx="1230">
                  <c:v>-0.59240080201868095</c:v>
                </c:pt>
                <c:pt idx="1231">
                  <c:v>-0.4480662915878903</c:v>
                </c:pt>
                <c:pt idx="1232">
                  <c:v>-0.16942050061733685</c:v>
                </c:pt>
                <c:pt idx="1233">
                  <c:v>6.7127724810902886E-2</c:v>
                </c:pt>
                <c:pt idx="1234">
                  <c:v>-7.1192847685271232E-2</c:v>
                </c:pt>
                <c:pt idx="1235">
                  <c:v>-0.19347625235580196</c:v>
                </c:pt>
                <c:pt idx="1236">
                  <c:v>0.13328104209168171</c:v>
                </c:pt>
                <c:pt idx="1237">
                  <c:v>0.39388501925838654</c:v>
                </c:pt>
                <c:pt idx="1238">
                  <c:v>0.1192485202442435</c:v>
                </c:pt>
                <c:pt idx="1239">
                  <c:v>0.57430315729687531</c:v>
                </c:pt>
                <c:pt idx="1240">
                  <c:v>0.45803369056096016</c:v>
                </c:pt>
                <c:pt idx="1241">
                  <c:v>0.76474452522639003</c:v>
                </c:pt>
                <c:pt idx="1242">
                  <c:v>0.9471673092430839</c:v>
                </c:pt>
                <c:pt idx="1243">
                  <c:v>0.85695824022384004</c:v>
                </c:pt>
                <c:pt idx="1244">
                  <c:v>0.91910226554820751</c:v>
                </c:pt>
                <c:pt idx="1245">
                  <c:v>0.57229851131867004</c:v>
                </c:pt>
                <c:pt idx="1246">
                  <c:v>0.2695969686096506</c:v>
                </c:pt>
                <c:pt idx="1247">
                  <c:v>0.27962019850067754</c:v>
                </c:pt>
                <c:pt idx="1248">
                  <c:v>0.43197329284428987</c:v>
                </c:pt>
                <c:pt idx="1249">
                  <c:v>0.24554121687118552</c:v>
                </c:pt>
                <c:pt idx="1250">
                  <c:v>-6.3174263772449543E-2</c:v>
                </c:pt>
                <c:pt idx="1251">
                  <c:v>-2.5085990186546236E-2</c:v>
                </c:pt>
                <c:pt idx="1252">
                  <c:v>-0.24359240181093736</c:v>
                </c:pt>
                <c:pt idx="1253">
                  <c:v>-0.12732293507502315</c:v>
                </c:pt>
                <c:pt idx="1254">
                  <c:v>0.49812661012506865</c:v>
                </c:pt>
                <c:pt idx="1255">
                  <c:v>0.30568059621734872</c:v>
                </c:pt>
                <c:pt idx="1256">
                  <c:v>2.9039451224999582E-2</c:v>
                </c:pt>
                <c:pt idx="1257">
                  <c:v>0.47808015034301482</c:v>
                </c:pt>
                <c:pt idx="1258">
                  <c:v>0.55024740555841012</c:v>
                </c:pt>
                <c:pt idx="1259">
                  <c:v>0.69458191598920083</c:v>
                </c:pt>
                <c:pt idx="1260">
                  <c:v>1.1275854472815718</c:v>
                </c:pt>
                <c:pt idx="1261">
                  <c:v>0.69057262403278952</c:v>
                </c:pt>
                <c:pt idx="1262">
                  <c:v>0.89504651380974243</c:v>
                </c:pt>
                <c:pt idx="1263">
                  <c:v>0.9050697437007702</c:v>
                </c:pt>
                <c:pt idx="1264">
                  <c:v>0.46805692045198793</c:v>
                </c:pt>
                <c:pt idx="1265">
                  <c:v>0.30968988817375914</c:v>
                </c:pt>
                <c:pt idx="1266">
                  <c:v>0.32372241002119734</c:v>
                </c:pt>
                <c:pt idx="1267">
                  <c:v>0.34777816175966242</c:v>
                </c:pt>
                <c:pt idx="1268">
                  <c:v>-0.22154129605067835</c:v>
                </c:pt>
                <c:pt idx="1269">
                  <c:v>1.5006929377562272E-2</c:v>
                </c:pt>
                <c:pt idx="1270">
                  <c:v>0.22950404904554211</c:v>
                </c:pt>
                <c:pt idx="1271">
                  <c:v>0.2836294904570888</c:v>
                </c:pt>
                <c:pt idx="1272">
                  <c:v>0.41794077099685162</c:v>
                </c:pt>
                <c:pt idx="1273">
                  <c:v>0.19141577545963881</c:v>
                </c:pt>
                <c:pt idx="1274">
                  <c:v>0.19342042143784491</c:v>
                </c:pt>
                <c:pt idx="1275">
                  <c:v>-0.26163421561478684</c:v>
                </c:pt>
                <c:pt idx="1276">
                  <c:v>-0.78484681592640171</c:v>
                </c:pt>
                <c:pt idx="1277">
                  <c:v>-0.79086075386101828</c:v>
                </c:pt>
                <c:pt idx="1278">
                  <c:v>-0.84699084125077106</c:v>
                </c:pt>
                <c:pt idx="1279">
                  <c:v>-0.95323707809565839</c:v>
                </c:pt>
                <c:pt idx="1280">
                  <c:v>-0.64251695147381727</c:v>
                </c:pt>
                <c:pt idx="1281">
                  <c:v>-0.69062845495074743</c:v>
                </c:pt>
                <c:pt idx="1282">
                  <c:v>-0.33981540876479777</c:v>
                </c:pt>
                <c:pt idx="1283">
                  <c:v>-0.37188974441608458</c:v>
                </c:pt>
                <c:pt idx="1284">
                  <c:v>-0.12130899714040665</c:v>
                </c:pt>
                <c:pt idx="1285">
                  <c:v>-0.11329041322758494</c:v>
                </c:pt>
                <c:pt idx="1286">
                  <c:v>0.2475458628493907</c:v>
                </c:pt>
                <c:pt idx="1287">
                  <c:v>0.43999187675711154</c:v>
                </c:pt>
                <c:pt idx="1288">
                  <c:v>0.62241466077380547</c:v>
                </c:pt>
                <c:pt idx="1289">
                  <c:v>0.75472129533536314</c:v>
                </c:pt>
                <c:pt idx="1290">
                  <c:v>0.67654010218535132</c:v>
                </c:pt>
                <c:pt idx="1291">
                  <c:v>0.48208944229942524</c:v>
                </c:pt>
                <c:pt idx="1292">
                  <c:v>0.32171776404299213</c:v>
                </c:pt>
                <c:pt idx="1293">
                  <c:v>0.27160161458785581</c:v>
                </c:pt>
                <c:pt idx="1294">
                  <c:v>0.52218236186353373</c:v>
                </c:pt>
                <c:pt idx="1295">
                  <c:v>0.61439607686098374</c:v>
                </c:pt>
                <c:pt idx="1296">
                  <c:v>0.58232174120969693</c:v>
                </c:pt>
                <c:pt idx="1297">
                  <c:v>0.22148546513272041</c:v>
                </c:pt>
                <c:pt idx="1298">
                  <c:v>0.22549475708913169</c:v>
                </c:pt>
                <c:pt idx="1299">
                  <c:v>0.3277317019776077</c:v>
                </c:pt>
                <c:pt idx="1300">
                  <c:v>0.61439607686098374</c:v>
                </c:pt>
                <c:pt idx="1301">
                  <c:v>0.6725308102289409</c:v>
                </c:pt>
                <c:pt idx="1302">
                  <c:v>0.98325093685078113</c:v>
                </c:pt>
                <c:pt idx="1303">
                  <c:v>1.0433903161969442</c:v>
                </c:pt>
                <c:pt idx="1304">
                  <c:v>1.0774692978264364</c:v>
                </c:pt>
                <c:pt idx="1305">
                  <c:v>0.91709761957000235</c:v>
                </c:pt>
                <c:pt idx="1306">
                  <c:v>1.1255808013033666</c:v>
                </c:pt>
                <c:pt idx="1307">
                  <c:v>0.68054939414176263</c:v>
                </c:pt>
                <c:pt idx="1308">
                  <c:v>0.40591289512761952</c:v>
                </c:pt>
                <c:pt idx="1309">
                  <c:v>-0.36788045245967416</c:v>
                </c:pt>
                <c:pt idx="1310">
                  <c:v>-0.71267956071100735</c:v>
                </c:pt>
                <c:pt idx="1311">
                  <c:v>-0.78685146190460786</c:v>
                </c:pt>
                <c:pt idx="1312">
                  <c:v>-0.87104659298923526</c:v>
                </c:pt>
                <c:pt idx="1313">
                  <c:v>-0.62247049169176338</c:v>
                </c:pt>
                <c:pt idx="1314">
                  <c:v>-0.60643332386612003</c:v>
                </c:pt>
                <c:pt idx="1315">
                  <c:v>-0.32578288691736046</c:v>
                </c:pt>
                <c:pt idx="1316">
                  <c:v>-0.16340656268272036</c:v>
                </c:pt>
                <c:pt idx="1317">
                  <c:v>3.5053389159616082E-2</c:v>
                </c:pt>
                <c:pt idx="1318">
                  <c:v>0.20945758926348831</c:v>
                </c:pt>
                <c:pt idx="1319">
                  <c:v>0.27360626056606191</c:v>
                </c:pt>
                <c:pt idx="1320">
                  <c:v>0.53821952968917719</c:v>
                </c:pt>
                <c:pt idx="1321">
                  <c:v>0.58232174120969693</c:v>
                </c:pt>
                <c:pt idx="1322">
                  <c:v>0.8870279298969207</c:v>
                </c:pt>
                <c:pt idx="1323">
                  <c:v>0.80684209076870461</c:v>
                </c:pt>
                <c:pt idx="1324">
                  <c:v>0.81285602870332019</c:v>
                </c:pt>
                <c:pt idx="1325">
                  <c:v>0.78880027696485511</c:v>
                </c:pt>
                <c:pt idx="1326">
                  <c:v>0.48008479632122003</c:v>
                </c:pt>
                <c:pt idx="1327">
                  <c:v>0.25957373871862371</c:v>
                </c:pt>
                <c:pt idx="1328">
                  <c:v>5.3095202963464684E-2</c:v>
                </c:pt>
                <c:pt idx="1329">
                  <c:v>-7.9211431598092935E-2</c:v>
                </c:pt>
                <c:pt idx="1330">
                  <c:v>-9.9257891380147636E-2</c:v>
                </c:pt>
                <c:pt idx="1331">
                  <c:v>9.7440753012407197E-4</c:v>
                </c:pt>
                <c:pt idx="1332">
                  <c:v>0.18740648350322839</c:v>
                </c:pt>
                <c:pt idx="1333">
                  <c:v>0.38586643534556486</c:v>
                </c:pt>
                <c:pt idx="1334">
                  <c:v>0.44199652273531675</c:v>
                </c:pt>
                <c:pt idx="1335">
                  <c:v>0.62041001479559932</c:v>
                </c:pt>
                <c:pt idx="1336">
                  <c:v>0.48609873425583655</c:v>
                </c:pt>
                <c:pt idx="1337">
                  <c:v>0.33174099393401901</c:v>
                </c:pt>
                <c:pt idx="1338">
                  <c:v>0.50414054805968511</c:v>
                </c:pt>
                <c:pt idx="1339">
                  <c:v>0.64045647457765409</c:v>
                </c:pt>
                <c:pt idx="1340">
                  <c:v>0.82889319652896365</c:v>
                </c:pt>
                <c:pt idx="1341">
                  <c:v>0.7747677551174178</c:v>
                </c:pt>
                <c:pt idx="1342">
                  <c:v>0.69458191598920083</c:v>
                </c:pt>
                <c:pt idx="1343">
                  <c:v>0.63243789066483236</c:v>
                </c:pt>
                <c:pt idx="1344">
                  <c:v>0.50814984001609642</c:v>
                </c:pt>
                <c:pt idx="1345">
                  <c:v>6.3118432854492479E-2</c:v>
                </c:pt>
                <c:pt idx="1346">
                  <c:v>-0.35384793061223596</c:v>
                </c:pt>
                <c:pt idx="1347">
                  <c:v>-0.24158775583273218</c:v>
                </c:pt>
                <c:pt idx="1348">
                  <c:v>4.9085911007054277E-2</c:v>
                </c:pt>
                <c:pt idx="1349">
                  <c:v>0.1092252903532166</c:v>
                </c:pt>
                <c:pt idx="1350">
                  <c:v>0.42796400088787945</c:v>
                </c:pt>
                <c:pt idx="1351">
                  <c:v>0.72064231370587106</c:v>
                </c:pt>
                <c:pt idx="1352">
                  <c:v>0.90306509772256416</c:v>
                </c:pt>
                <c:pt idx="1353">
                  <c:v>0.94516266326487874</c:v>
                </c:pt>
                <c:pt idx="1354">
                  <c:v>1.1035296955431066</c:v>
                </c:pt>
                <c:pt idx="1355">
                  <c:v>1.0834832357610529</c:v>
                </c:pt>
                <c:pt idx="1356">
                  <c:v>0.68856797805458425</c:v>
                </c:pt>
                <c:pt idx="1357">
                  <c:v>0.82087461261614192</c:v>
                </c:pt>
                <c:pt idx="1358">
                  <c:v>0.69057262403278952</c:v>
                </c:pt>
                <c:pt idx="1359">
                  <c:v>0.60036355501354555</c:v>
                </c:pt>
                <c:pt idx="1360">
                  <c:v>-0.19748554431221324</c:v>
                </c:pt>
                <c:pt idx="1361">
                  <c:v>-1.7067406273724533E-2</c:v>
                </c:pt>
                <c:pt idx="1362">
                  <c:v>-4.5132449968600934E-2</c:v>
                </c:pt>
                <c:pt idx="1363">
                  <c:v>-0.12531828909681794</c:v>
                </c:pt>
                <c:pt idx="1364">
                  <c:v>4.9836994865344771E-3</c:v>
                </c:pt>
                <c:pt idx="1365">
                  <c:v>0.2335133410019534</c:v>
                </c:pt>
                <c:pt idx="1366">
                  <c:v>0.1613460857865581</c:v>
                </c:pt>
                <c:pt idx="1367">
                  <c:v>0.70861443783663813</c:v>
                </c:pt>
                <c:pt idx="1368">
                  <c:v>0.74670271142254141</c:v>
                </c:pt>
                <c:pt idx="1369">
                  <c:v>1.0694507139136147</c:v>
                </c:pt>
                <c:pt idx="1370">
                  <c:v>1.0012927506546305</c:v>
                </c:pt>
                <c:pt idx="1371">
                  <c:v>0.92110691152641366</c:v>
                </c:pt>
                <c:pt idx="1372">
                  <c:v>0.90106045174435889</c:v>
                </c:pt>
                <c:pt idx="1373">
                  <c:v>0.7567259413135683</c:v>
                </c:pt>
                <c:pt idx="1374">
                  <c:v>0.40190360317120821</c:v>
                </c:pt>
                <c:pt idx="1375">
                  <c:v>0.16335073176476331</c:v>
                </c:pt>
                <c:pt idx="1376">
                  <c:v>0.17136931567758501</c:v>
                </c:pt>
                <c:pt idx="1377">
                  <c:v>7.1137016767314182E-2</c:v>
                </c:pt>
                <c:pt idx="1378">
                  <c:v>6.5123078832697676E-2</c:v>
                </c:pt>
                <c:pt idx="1379">
                  <c:v>0.21346688121989871</c:v>
                </c:pt>
                <c:pt idx="1380">
                  <c:v>0.53821952968917719</c:v>
                </c:pt>
                <c:pt idx="1381">
                  <c:v>0.45803369056096016</c:v>
                </c:pt>
                <c:pt idx="1382">
                  <c:v>0.37383855947633271</c:v>
                </c:pt>
                <c:pt idx="1383">
                  <c:v>0.52017771588532857</c:v>
                </c:pt>
                <c:pt idx="1384">
                  <c:v>0.82688855055075838</c:v>
                </c:pt>
                <c:pt idx="1385">
                  <c:v>1.0453949621751495</c:v>
                </c:pt>
                <c:pt idx="1386">
                  <c:v>1.1636690748892697</c:v>
                </c:pt>
                <c:pt idx="1387">
                  <c:v>0.91910226554820751</c:v>
                </c:pt>
                <c:pt idx="1388">
                  <c:v>0.87099076207127735</c:v>
                </c:pt>
                <c:pt idx="1389">
                  <c:v>1.0674460679354094</c:v>
                </c:pt>
                <c:pt idx="1390">
                  <c:v>0.45001510664813843</c:v>
                </c:pt>
                <c:pt idx="1391">
                  <c:v>0.12726710415706519</c:v>
                </c:pt>
                <c:pt idx="1392">
                  <c:v>-5.5155679859627833E-2</c:v>
                </c:pt>
                <c:pt idx="1393">
                  <c:v>-0.26564350757119726</c:v>
                </c:pt>
                <c:pt idx="1394">
                  <c:v>-0.20951342018144536</c:v>
                </c:pt>
                <c:pt idx="1395">
                  <c:v>5.3095202963464684E-2</c:v>
                </c:pt>
                <c:pt idx="1396">
                  <c:v>-6.9188201707066035E-2</c:v>
                </c:pt>
                <c:pt idx="1397">
                  <c:v>0.36181068360710061</c:v>
                </c:pt>
                <c:pt idx="1398">
                  <c:v>0.30568059621734872</c:v>
                </c:pt>
                <c:pt idx="1399">
                  <c:v>0.2575690927404185</c:v>
                </c:pt>
                <c:pt idx="1400">
                  <c:v>0.65849828838150271</c:v>
                </c:pt>
                <c:pt idx="1401">
                  <c:v>0.78479098500844469</c:v>
                </c:pt>
                <c:pt idx="1402">
                  <c:v>0.80884673674690977</c:v>
                </c:pt>
                <c:pt idx="1403">
                  <c:v>1.0814785897828476</c:v>
                </c:pt>
                <c:pt idx="1404">
                  <c:v>0.94115337130846743</c:v>
                </c:pt>
                <c:pt idx="1405">
                  <c:v>0.69057262403278952</c:v>
                </c:pt>
                <c:pt idx="1406">
                  <c:v>0.56427992740584831</c:v>
                </c:pt>
                <c:pt idx="1407">
                  <c:v>0.45803369056096016</c:v>
                </c:pt>
                <c:pt idx="1408">
                  <c:v>0.77075846316100649</c:v>
                </c:pt>
                <c:pt idx="1409">
                  <c:v>0.78278633903023953</c:v>
                </c:pt>
                <c:pt idx="1410">
                  <c:v>0.58633103316610735</c:v>
                </c:pt>
                <c:pt idx="1411">
                  <c:v>0.3417642238250459</c:v>
                </c:pt>
                <c:pt idx="1412">
                  <c:v>0.23551798698015861</c:v>
                </c:pt>
                <c:pt idx="1413">
                  <c:v>0.78078169305203338</c:v>
                </c:pt>
                <c:pt idx="1414">
                  <c:v>1.0073066885892463</c:v>
                </c:pt>
                <c:pt idx="1415">
                  <c:v>0.95719053913411078</c:v>
                </c:pt>
                <c:pt idx="1416">
                  <c:v>0.79681886087767684</c:v>
                </c:pt>
                <c:pt idx="1417">
                  <c:v>0.98124629087257598</c:v>
                </c:pt>
                <c:pt idx="1418">
                  <c:v>0.90306509772256416</c:v>
                </c:pt>
                <c:pt idx="1419">
                  <c:v>0.56427992740584831</c:v>
                </c:pt>
                <c:pt idx="1420">
                  <c:v>0.53421023773276677</c:v>
                </c:pt>
                <c:pt idx="1421">
                  <c:v>0.3277317019776077</c:v>
                </c:pt>
                <c:pt idx="1422">
                  <c:v>-0.27767138344043024</c:v>
                </c:pt>
                <c:pt idx="1423">
                  <c:v>-0.69864703886356827</c:v>
                </c:pt>
                <c:pt idx="1424">
                  <c:v>-0.58839151006227053</c:v>
                </c:pt>
                <c:pt idx="1425">
                  <c:v>-0.67860057908151439</c:v>
                </c:pt>
                <c:pt idx="1426">
                  <c:v>-0.4520755835443025</c:v>
                </c:pt>
                <c:pt idx="1427">
                  <c:v>-0.37589903637249589</c:v>
                </c:pt>
                <c:pt idx="1428">
                  <c:v>-0.27165744550581378</c:v>
                </c:pt>
                <c:pt idx="1429">
                  <c:v>-0.27967602941863545</c:v>
                </c:pt>
                <c:pt idx="1430">
                  <c:v>0.1392949800262982</c:v>
                </c:pt>
                <c:pt idx="1431">
                  <c:v>0.27160161458785581</c:v>
                </c:pt>
                <c:pt idx="1432">
                  <c:v>0.59835890903534039</c:v>
                </c:pt>
                <c:pt idx="1433">
                  <c:v>0.74870735740074656</c:v>
                </c:pt>
                <c:pt idx="1434">
                  <c:v>0.8028327988122933</c:v>
                </c:pt>
                <c:pt idx="1435">
                  <c:v>1.0995204035866963</c:v>
                </c:pt>
                <c:pt idx="1436">
                  <c:v>1.0714553598918199</c:v>
                </c:pt>
                <c:pt idx="1437">
                  <c:v>0.96921841500334383</c:v>
                </c:pt>
                <c:pt idx="1438">
                  <c:v>0.9892648747853976</c:v>
                </c:pt>
                <c:pt idx="1439">
                  <c:v>0.57630780327508047</c:v>
                </c:pt>
                <c:pt idx="1440">
                  <c:v>0.34577351578145721</c:v>
                </c:pt>
                <c:pt idx="1441">
                  <c:v>0.33374563991222422</c:v>
                </c:pt>
                <c:pt idx="1442">
                  <c:v>7.3141662745519379E-2</c:v>
                </c:pt>
                <c:pt idx="1443">
                  <c:v>-0.42000124789301568</c:v>
                </c:pt>
                <c:pt idx="1444">
                  <c:v>-0.30172713517889538</c:v>
                </c:pt>
                <c:pt idx="1445">
                  <c:v>-0.72671208255844466</c:v>
                </c:pt>
                <c:pt idx="1446">
                  <c:v>-0.22354594202888356</c:v>
                </c:pt>
                <c:pt idx="1447">
                  <c:v>0.2996666582827322</c:v>
                </c:pt>
                <c:pt idx="1448">
                  <c:v>0.37985249741094923</c:v>
                </c:pt>
                <c:pt idx="1449">
                  <c:v>0.75271664935715787</c:v>
                </c:pt>
                <c:pt idx="1450">
                  <c:v>0.97723699891616556</c:v>
                </c:pt>
                <c:pt idx="1451">
                  <c:v>0.90907903565718062</c:v>
                </c:pt>
                <c:pt idx="1452">
                  <c:v>0.60637749294816201</c:v>
                </c:pt>
                <c:pt idx="1453">
                  <c:v>0.71061908381484418</c:v>
                </c:pt>
                <c:pt idx="1454">
                  <c:v>0.24353657089298031</c:v>
                </c:pt>
                <c:pt idx="1455">
                  <c:v>-0.20951342018144536</c:v>
                </c:pt>
                <c:pt idx="1456">
                  <c:v>-0.30373178115710059</c:v>
                </c:pt>
                <c:pt idx="1457">
                  <c:v>-0.60041938593150357</c:v>
                </c:pt>
                <c:pt idx="1458">
                  <c:v>-0.68461451701613096</c:v>
                </c:pt>
                <c:pt idx="1459">
                  <c:v>-0.62848442962637996</c:v>
                </c:pt>
                <c:pt idx="1460">
                  <c:v>-0.64051230549561111</c:v>
                </c:pt>
                <c:pt idx="1461">
                  <c:v>-0.5102103169122596</c:v>
                </c:pt>
                <c:pt idx="1462">
                  <c:v>-0.18946696039939157</c:v>
                </c:pt>
                <c:pt idx="1463">
                  <c:v>-0.35384793061223596</c:v>
                </c:pt>
                <c:pt idx="1464">
                  <c:v>-5.0395304044924261E-3</c:v>
                </c:pt>
                <c:pt idx="1465">
                  <c:v>-2.9095282142957531E-2</c:v>
                </c:pt>
                <c:pt idx="1466">
                  <c:v>0.2555644467622124</c:v>
                </c:pt>
                <c:pt idx="1467">
                  <c:v>0.73467483555330926</c:v>
                </c:pt>
                <c:pt idx="1468">
                  <c:v>0.9752323529379594</c:v>
                </c:pt>
                <c:pt idx="1469">
                  <c:v>1.1817108886931185</c:v>
                </c:pt>
                <c:pt idx="1470">
                  <c:v>1.1195668633687501</c:v>
                </c:pt>
                <c:pt idx="1471">
                  <c:v>0.99126952076360286</c:v>
                </c:pt>
                <c:pt idx="1472">
                  <c:v>0.68455868609817294</c:v>
                </c:pt>
                <c:pt idx="1473">
                  <c:v>0.83290248848537485</c:v>
                </c:pt>
                <c:pt idx="1474">
                  <c:v>0.81886996663793665</c:v>
                </c:pt>
                <c:pt idx="1475">
                  <c:v>0.78679563098664984</c:v>
                </c:pt>
                <c:pt idx="1476">
                  <c:v>0.36581997556351104</c:v>
                </c:pt>
                <c:pt idx="1477">
                  <c:v>0.51817306990712331</c:v>
                </c:pt>
                <c:pt idx="1478">
                  <c:v>0.63845182859944882</c:v>
                </c:pt>
                <c:pt idx="1479">
                  <c:v>0.65448899642509228</c:v>
                </c:pt>
                <c:pt idx="1480">
                  <c:v>0.76474452522639003</c:v>
                </c:pt>
                <c:pt idx="1481">
                  <c:v>0.95117660119949432</c:v>
                </c:pt>
                <c:pt idx="1482">
                  <c:v>1.0694507139136147</c:v>
                </c:pt>
                <c:pt idx="1483">
                  <c:v>0.95518589315590563</c:v>
                </c:pt>
                <c:pt idx="1484">
                  <c:v>1.1255808013033666</c:v>
                </c:pt>
                <c:pt idx="1485">
                  <c:v>0.90306509772256416</c:v>
                </c:pt>
                <c:pt idx="1486">
                  <c:v>0.67854474816355737</c:v>
                </c:pt>
                <c:pt idx="1487">
                  <c:v>0.54824275958020496</c:v>
                </c:pt>
                <c:pt idx="1488">
                  <c:v>0.53621488371097192</c:v>
                </c:pt>
                <c:pt idx="1489">
                  <c:v>8.3164892636546292E-2</c:v>
                </c:pt>
                <c:pt idx="1490">
                  <c:v>-0.11729970518399624</c:v>
                </c:pt>
                <c:pt idx="1491">
                  <c:v>-0.13734616496605004</c:v>
                </c:pt>
                <c:pt idx="1492">
                  <c:v>-4.7137095946806137E-2</c:v>
                </c:pt>
                <c:pt idx="1493">
                  <c:v>-2.3081344208341032E-2</c:v>
                </c:pt>
                <c:pt idx="1494">
                  <c:v>0.26358303067503414</c:v>
                </c:pt>
                <c:pt idx="1495">
                  <c:v>0.2996666582827322</c:v>
                </c:pt>
                <c:pt idx="1496">
                  <c:v>0.63444253664303762</c:v>
                </c:pt>
                <c:pt idx="1497">
                  <c:v>0.77877704707382822</c:v>
                </c:pt>
                <c:pt idx="1498">
                  <c:v>0.99728345869821933</c:v>
                </c:pt>
                <c:pt idx="1499">
                  <c:v>1.1135529254341345</c:v>
                </c:pt>
                <c:pt idx="1500">
                  <c:v>1.1155575714123396</c:v>
                </c:pt>
                <c:pt idx="1501">
                  <c:v>1.2177945163008157</c:v>
                </c:pt>
                <c:pt idx="1502">
                  <c:v>1.0935064656520797</c:v>
                </c:pt>
                <c:pt idx="1503">
                  <c:v>0.75271664935715787</c:v>
                </c:pt>
                <c:pt idx="1504">
                  <c:v>0.70861443783663813</c:v>
                </c:pt>
                <c:pt idx="1505">
                  <c:v>0.62642395273021589</c:v>
                </c:pt>
                <c:pt idx="1506">
                  <c:v>0.29365272034811574</c:v>
                </c:pt>
                <c:pt idx="1507">
                  <c:v>0.1553321478519416</c:v>
                </c:pt>
                <c:pt idx="1508">
                  <c:v>-6.3174263772449543E-2</c:v>
                </c:pt>
                <c:pt idx="1509">
                  <c:v>0.1553321478519416</c:v>
                </c:pt>
                <c:pt idx="1510">
                  <c:v>0.49010802621224697</c:v>
                </c:pt>
                <c:pt idx="1511">
                  <c:v>0.65248435044688613</c:v>
                </c:pt>
                <c:pt idx="1512">
                  <c:v>0.89705115978794847</c:v>
                </c:pt>
                <c:pt idx="1513">
                  <c:v>1.1576551369546533</c:v>
                </c:pt>
                <c:pt idx="1514">
                  <c:v>1.1857201806495288</c:v>
                </c:pt>
                <c:pt idx="1515">
                  <c:v>1.3701476106444279</c:v>
                </c:pt>
                <c:pt idx="1516">
                  <c:v>1.1877248266277349</c:v>
                </c:pt>
                <c:pt idx="1517">
                  <c:v>1.2298223921700486</c:v>
                </c:pt>
                <c:pt idx="1518">
                  <c:v>1.1797062427149132</c:v>
                </c:pt>
                <c:pt idx="1519">
                  <c:v>1.0413856702187392</c:v>
                </c:pt>
                <c:pt idx="1520">
                  <c:v>0.95919518511231605</c:v>
                </c:pt>
                <c:pt idx="1521">
                  <c:v>0.68255404011996779</c:v>
                </c:pt>
                <c:pt idx="1522">
                  <c:v>0.74670271142254141</c:v>
                </c:pt>
                <c:pt idx="1523">
                  <c:v>0.58031709523149178</c:v>
                </c:pt>
                <c:pt idx="1524">
                  <c:v>0.19943435937246051</c:v>
                </c:pt>
                <c:pt idx="1525">
                  <c:v>4.1067327094232581E-2</c:v>
                </c:pt>
                <c:pt idx="1526">
                  <c:v>0.36381532958530582</c:v>
                </c:pt>
                <c:pt idx="1527">
                  <c:v>0.26759232263144539</c:v>
                </c:pt>
                <c:pt idx="1528">
                  <c:v>0.38987572730197612</c:v>
                </c:pt>
                <c:pt idx="1529">
                  <c:v>0.39388501925838654</c:v>
                </c:pt>
                <c:pt idx="1530">
                  <c:v>0.30768524219555393</c:v>
                </c:pt>
                <c:pt idx="1531">
                  <c:v>0.45201975262634453</c:v>
                </c:pt>
                <c:pt idx="1532">
                  <c:v>3.9062681116027377E-2</c:v>
                </c:pt>
                <c:pt idx="1533">
                  <c:v>0.1974297133942553</c:v>
                </c:pt>
                <c:pt idx="1534">
                  <c:v>0.24353657089298031</c:v>
                </c:pt>
                <c:pt idx="1535">
                  <c:v>0.16535537774296849</c:v>
                </c:pt>
                <c:pt idx="1536">
                  <c:v>-0.15739262474810475</c:v>
                </c:pt>
                <c:pt idx="1537">
                  <c:v>2.9790535083292747E-3</c:v>
                </c:pt>
                <c:pt idx="1538">
                  <c:v>-2.9095282142957531E-2</c:v>
                </c:pt>
                <c:pt idx="1539">
                  <c:v>3.3048743181410878E-2</c:v>
                </c:pt>
                <c:pt idx="1540">
                  <c:v>0.2495505088275968</c:v>
                </c:pt>
                <c:pt idx="1541">
                  <c:v>0.29164807436991053</c:v>
                </c:pt>
                <c:pt idx="1542">
                  <c:v>0.61439607686098374</c:v>
                </c:pt>
                <c:pt idx="1543">
                  <c:v>0.72665625164048753</c:v>
                </c:pt>
                <c:pt idx="1544">
                  <c:v>0.91910226554820751</c:v>
                </c:pt>
                <c:pt idx="1545">
                  <c:v>1.2598920818431303</c:v>
                </c:pt>
                <c:pt idx="1546">
                  <c:v>1.3320593370585256</c:v>
                </c:pt>
                <c:pt idx="1547">
                  <c:v>1.4583520336854667</c:v>
                </c:pt>
                <c:pt idx="1548">
                  <c:v>1.3380732749931412</c:v>
                </c:pt>
                <c:pt idx="1549">
                  <c:v>1.3561150887969906</c:v>
                </c:pt>
                <c:pt idx="1550">
                  <c:v>1.3360686290149359</c:v>
                </c:pt>
                <c:pt idx="1551">
                  <c:v>1.2478642059738974</c:v>
                </c:pt>
                <c:pt idx="1552">
                  <c:v>1.2177945163008157</c:v>
                </c:pt>
                <c:pt idx="1553">
                  <c:v>1.2478642059738974</c:v>
                </c:pt>
                <c:pt idx="1554">
                  <c:v>1.0854878817392581</c:v>
                </c:pt>
                <c:pt idx="1555">
                  <c:v>1.1335993852161883</c:v>
                </c:pt>
                <c:pt idx="1556">
                  <c:v>1.0915018196738746</c:v>
                </c:pt>
                <c:pt idx="1557">
                  <c:v>1.3260453991239092</c:v>
                </c:pt>
                <c:pt idx="1558">
                  <c:v>1.2819431876033893</c:v>
                </c:pt>
                <c:pt idx="1559">
                  <c:v>1.1376086771725986</c:v>
                </c:pt>
                <c:pt idx="1560">
                  <c:v>1.0093113345674523</c:v>
                </c:pt>
                <c:pt idx="1561">
                  <c:v>1.199752702496967</c:v>
                </c:pt>
                <c:pt idx="1562">
                  <c:v>1.3180268152110874</c:v>
                </c:pt>
                <c:pt idx="1563">
                  <c:v>1.2899617715162111</c:v>
                </c:pt>
                <c:pt idx="1564">
                  <c:v>1.2398456220610756</c:v>
                </c:pt>
                <c:pt idx="1565">
                  <c:v>1.1817108886931185</c:v>
                </c:pt>
                <c:pt idx="1566">
                  <c:v>1.2017573484751722</c:v>
                </c:pt>
                <c:pt idx="1567">
                  <c:v>1.1356040311943933</c:v>
                </c:pt>
                <c:pt idx="1568">
                  <c:v>0.68455868609817294</c:v>
                </c:pt>
                <c:pt idx="1569">
                  <c:v>0.74068877348792495</c:v>
                </c:pt>
                <c:pt idx="1570">
                  <c:v>0.59835890903534039</c:v>
                </c:pt>
                <c:pt idx="1571">
                  <c:v>5.710449491987598E-2</c:v>
                </c:pt>
                <c:pt idx="1572">
                  <c:v>2.3025513290383971E-2</c:v>
                </c:pt>
                <c:pt idx="1573">
                  <c:v>0.1473135639391199</c:v>
                </c:pt>
                <c:pt idx="1574">
                  <c:v>0.2335133410019534</c:v>
                </c:pt>
                <c:pt idx="1575">
                  <c:v>0.2575690927404185</c:v>
                </c:pt>
                <c:pt idx="1576">
                  <c:v>0.35980603762889452</c:v>
                </c:pt>
                <c:pt idx="1577">
                  <c:v>0.64647041251227055</c:v>
                </c:pt>
                <c:pt idx="1578">
                  <c:v>0.844930364354607</c:v>
                </c:pt>
                <c:pt idx="1579">
                  <c:v>1.1636690748892697</c:v>
                </c:pt>
                <c:pt idx="1580">
                  <c:v>1.3801708405354549</c:v>
                </c:pt>
                <c:pt idx="1581">
                  <c:v>1.3460918589059629</c:v>
                </c:pt>
                <c:pt idx="1582">
                  <c:v>1.3200314611892925</c:v>
                </c:pt>
                <c:pt idx="1583">
                  <c:v>1.3661383186880176</c:v>
                </c:pt>
                <c:pt idx="1584">
                  <c:v>1.2338316841264592</c:v>
                </c:pt>
                <c:pt idx="1585">
                  <c:v>1.0854878817392581</c:v>
                </c:pt>
                <c:pt idx="1586">
                  <c:v>0.9471673092430839</c:v>
                </c:pt>
                <c:pt idx="1587">
                  <c:v>0.70861443783663813</c:v>
                </c:pt>
                <c:pt idx="1588">
                  <c:v>0.89504651380974243</c:v>
                </c:pt>
                <c:pt idx="1589">
                  <c:v>0.65248435044688613</c:v>
                </c:pt>
                <c:pt idx="1590">
                  <c:v>0.73267018957510321</c:v>
                </c:pt>
                <c:pt idx="1591">
                  <c:v>0.73467483555330926</c:v>
                </c:pt>
                <c:pt idx="1592">
                  <c:v>0.62642395273021589</c:v>
                </c:pt>
                <c:pt idx="1593">
                  <c:v>1.0794739438046415</c:v>
                </c:pt>
                <c:pt idx="1594">
                  <c:v>1.0473996081533548</c:v>
                </c:pt>
                <c:pt idx="1595">
                  <c:v>1.2218038082572269</c:v>
                </c:pt>
                <c:pt idx="1596">
                  <c:v>0.98124629087257598</c:v>
                </c:pt>
                <c:pt idx="1597">
                  <c:v>1.0995204035866963</c:v>
                </c:pt>
                <c:pt idx="1598">
                  <c:v>1.0313624403277113</c:v>
                </c:pt>
                <c:pt idx="1599">
                  <c:v>1.1797062427149132</c:v>
                </c:pt>
                <c:pt idx="1600">
                  <c:v>1.0754646518482311</c:v>
                </c:pt>
                <c:pt idx="1601">
                  <c:v>0.62642395273021589</c:v>
                </c:pt>
                <c:pt idx="1602">
                  <c:v>0.59635426305713513</c:v>
                </c:pt>
                <c:pt idx="1603">
                  <c:v>0.75472129533536314</c:v>
                </c:pt>
                <c:pt idx="1604">
                  <c:v>0.78278633903023953</c:v>
                </c:pt>
                <c:pt idx="1605">
                  <c:v>0.69057262403278952</c:v>
                </c:pt>
                <c:pt idx="1606">
                  <c:v>0.64847505849047582</c:v>
                </c:pt>
                <c:pt idx="1607">
                  <c:v>0.78880027696485511</c:v>
                </c:pt>
                <c:pt idx="1608">
                  <c:v>1.0012927506546305</c:v>
                </c:pt>
                <c:pt idx="1609">
                  <c:v>1.3160221692328822</c:v>
                </c:pt>
                <c:pt idx="1610">
                  <c:v>1.1837155346713237</c:v>
                </c:pt>
                <c:pt idx="1611">
                  <c:v>1.0694507139136147</c:v>
                </c:pt>
                <c:pt idx="1612">
                  <c:v>0.93914872533026217</c:v>
                </c:pt>
                <c:pt idx="1613">
                  <c:v>1.039381024240533</c:v>
                </c:pt>
                <c:pt idx="1614">
                  <c:v>0.95518589315590563</c:v>
                </c:pt>
                <c:pt idx="1615">
                  <c:v>0.97723699891616556</c:v>
                </c:pt>
                <c:pt idx="1616">
                  <c:v>0.60036355501354555</c:v>
                </c:pt>
                <c:pt idx="1617">
                  <c:v>0.74870735740074656</c:v>
                </c:pt>
                <c:pt idx="1618">
                  <c:v>0.5281962997981503</c:v>
                </c:pt>
                <c:pt idx="1619">
                  <c:v>0.51215913197250684</c:v>
                </c:pt>
                <c:pt idx="1620">
                  <c:v>0.55425669751482054</c:v>
                </c:pt>
                <c:pt idx="1621">
                  <c:v>0.92912549543923528</c:v>
                </c:pt>
                <c:pt idx="1622">
                  <c:v>0.81886996663793665</c:v>
                </c:pt>
                <c:pt idx="1623">
                  <c:v>0.57831244925328562</c:v>
                </c:pt>
                <c:pt idx="1624">
                  <c:v>0.8629721781584565</c:v>
                </c:pt>
                <c:pt idx="1625">
                  <c:v>1.2578874358649241</c:v>
                </c:pt>
                <c:pt idx="1626">
                  <c:v>1.3460918589059629</c:v>
                </c:pt>
                <c:pt idx="1627">
                  <c:v>1.6467887556367762</c:v>
                </c:pt>
                <c:pt idx="1628">
                  <c:v>1.6788630912880631</c:v>
                </c:pt>
                <c:pt idx="1629">
                  <c:v>1.5906586682470252</c:v>
                </c:pt>
                <c:pt idx="1630">
                  <c:v>1.6387701717239544</c:v>
                </c:pt>
                <c:pt idx="1631">
                  <c:v>1.6207283579201059</c:v>
                </c:pt>
                <c:pt idx="1632">
                  <c:v>1.3380732749931412</c:v>
                </c:pt>
                <c:pt idx="1633">
                  <c:v>1.165673720867475</c:v>
                </c:pt>
                <c:pt idx="1634">
                  <c:v>1.4142498221649478</c:v>
                </c:pt>
                <c:pt idx="1635">
                  <c:v>1.1957434105405567</c:v>
                </c:pt>
                <c:pt idx="1636">
                  <c:v>1.209775932387994</c:v>
                </c:pt>
                <c:pt idx="1637">
                  <c:v>0.93714407935205701</c:v>
                </c:pt>
                <c:pt idx="1638">
                  <c:v>0.92311155750461882</c:v>
                </c:pt>
                <c:pt idx="1639">
                  <c:v>0.84292571837640184</c:v>
                </c:pt>
                <c:pt idx="1640">
                  <c:v>0.59434961707892908</c:v>
                </c:pt>
                <c:pt idx="1641">
                  <c:v>0.7567259413135683</c:v>
                </c:pt>
                <c:pt idx="1642">
                  <c:v>0.75071200337895272</c:v>
                </c:pt>
                <c:pt idx="1643">
                  <c:v>1.1716876588020915</c:v>
                </c:pt>
                <c:pt idx="1644">
                  <c:v>1.3601243807534011</c:v>
                </c:pt>
                <c:pt idx="1645">
                  <c:v>1.2598920818431303</c:v>
                </c:pt>
                <c:pt idx="1646">
                  <c:v>1.1837155346713237</c:v>
                </c:pt>
                <c:pt idx="1647">
                  <c:v>1.1015250495649014</c:v>
                </c:pt>
                <c:pt idx="1648">
                  <c:v>1.1797062427149132</c:v>
                </c:pt>
                <c:pt idx="1649">
                  <c:v>0.99928810467642448</c:v>
                </c:pt>
                <c:pt idx="1650">
                  <c:v>0.83290248848537485</c:v>
                </c:pt>
                <c:pt idx="1651">
                  <c:v>0.71863766772766591</c:v>
                </c:pt>
                <c:pt idx="1652">
                  <c:v>0.64446576653406451</c:v>
                </c:pt>
                <c:pt idx="1653">
                  <c:v>0.49010802621224697</c:v>
                </c:pt>
                <c:pt idx="1654">
                  <c:v>0.66852151827252959</c:v>
                </c:pt>
                <c:pt idx="1655">
                  <c:v>1.0012927506546305</c:v>
                </c:pt>
                <c:pt idx="1656">
                  <c:v>1.2639013737995406</c:v>
                </c:pt>
                <c:pt idx="1657">
                  <c:v>1.3581197347751959</c:v>
                </c:pt>
                <c:pt idx="1658">
                  <c:v>1.1035296955431066</c:v>
                </c:pt>
                <c:pt idx="1659">
                  <c:v>0.95117660119949432</c:v>
                </c:pt>
                <c:pt idx="1660">
                  <c:v>0.97122306098154898</c:v>
                </c:pt>
                <c:pt idx="1661">
                  <c:v>1.2538781439085138</c:v>
                </c:pt>
                <c:pt idx="1662">
                  <c:v>1.6588166315060093</c:v>
                </c:pt>
                <c:pt idx="1663">
                  <c:v>1.4984449532495752</c:v>
                </c:pt>
                <c:pt idx="1664">
                  <c:v>1.4423148658598233</c:v>
                </c:pt>
                <c:pt idx="1665">
                  <c:v>1.4082358842303313</c:v>
                </c:pt>
                <c:pt idx="1666">
                  <c:v>1.576626146399587</c:v>
                </c:pt>
                <c:pt idx="1667">
                  <c:v>1.6287469418329277</c:v>
                </c:pt>
                <c:pt idx="1668">
                  <c:v>1.2157898703226104</c:v>
                </c:pt>
                <c:pt idx="1669">
                  <c:v>1.2418502680392807</c:v>
                </c:pt>
                <c:pt idx="1670">
                  <c:v>1.5064635371623969</c:v>
                </c:pt>
                <c:pt idx="1671">
                  <c:v>1.4342962819470015</c:v>
                </c:pt>
                <c:pt idx="1672">
                  <c:v>1.3240407531457039</c:v>
                </c:pt>
                <c:pt idx="1673">
                  <c:v>1.1015250495649014</c:v>
                </c:pt>
                <c:pt idx="1674">
                  <c:v>1.0153252725020678</c:v>
                </c:pt>
                <c:pt idx="1675">
                  <c:v>0.89705115978794847</c:v>
                </c:pt>
                <c:pt idx="1676">
                  <c:v>0.91308832761359193</c:v>
                </c:pt>
                <c:pt idx="1677">
                  <c:v>0.60437284696995686</c:v>
                </c:pt>
                <c:pt idx="1678">
                  <c:v>0.82488390457255323</c:v>
                </c:pt>
                <c:pt idx="1679">
                  <c:v>1.0133206265238628</c:v>
                </c:pt>
                <c:pt idx="1680">
                  <c:v>1.3921987164046878</c:v>
                </c:pt>
                <c:pt idx="1681">
                  <c:v>1.6949002591137063</c:v>
                </c:pt>
                <c:pt idx="1682">
                  <c:v>1.6307515878111327</c:v>
                </c:pt>
                <c:pt idx="1683">
                  <c:v>1.5124774750970134</c:v>
                </c:pt>
                <c:pt idx="1684">
                  <c:v>1.3541104428187847</c:v>
                </c:pt>
                <c:pt idx="1685">
                  <c:v>1.2438549140174868</c:v>
                </c:pt>
                <c:pt idx="1686">
                  <c:v>1.2659060197777459</c:v>
                </c:pt>
                <c:pt idx="1687">
                  <c:v>1.3821754865136611</c:v>
                </c:pt>
                <c:pt idx="1688">
                  <c:v>1.6487934016149823</c:v>
                </c:pt>
                <c:pt idx="1689">
                  <c:v>1.4222684060777695</c:v>
                </c:pt>
                <c:pt idx="1690">
                  <c:v>1.5064635371623969</c:v>
                </c:pt>
                <c:pt idx="1691">
                  <c:v>1.6688398613970361</c:v>
                </c:pt>
                <c:pt idx="1692">
                  <c:v>1.484412431402137</c:v>
                </c:pt>
                <c:pt idx="1693">
                  <c:v>1.2418502680392807</c:v>
                </c:pt>
                <c:pt idx="1694">
                  <c:v>1.3561150887969906</c:v>
                </c:pt>
                <c:pt idx="1695">
                  <c:v>1.2077712864097887</c:v>
                </c:pt>
                <c:pt idx="1696">
                  <c:v>1.4583520336854667</c:v>
                </c:pt>
                <c:pt idx="1697">
                  <c:v>1.1917341185841455</c:v>
                </c:pt>
                <c:pt idx="1698">
                  <c:v>1.4423148658598233</c:v>
                </c:pt>
                <c:pt idx="1699">
                  <c:v>1.438305573903413</c:v>
                </c:pt>
                <c:pt idx="1700">
                  <c:v>1.6848770292226796</c:v>
                </c:pt>
                <c:pt idx="1701">
                  <c:v>1.175696950758502</c:v>
                </c:pt>
                <c:pt idx="1702">
                  <c:v>1.2017573484751722</c:v>
                </c:pt>
                <c:pt idx="1703">
                  <c:v>1.0353717322841227</c:v>
                </c:pt>
                <c:pt idx="1704">
                  <c:v>1.1857201806495288</c:v>
                </c:pt>
                <c:pt idx="1705">
                  <c:v>1.0814785897828476</c:v>
                </c:pt>
                <c:pt idx="1706">
                  <c:v>1.0333670863059174</c:v>
                </c:pt>
                <c:pt idx="1707">
                  <c:v>0.64446576653406451</c:v>
                </c:pt>
                <c:pt idx="1708">
                  <c:v>0.2274994030673369</c:v>
                </c:pt>
                <c:pt idx="1709">
                  <c:v>9.9202060462189684E-2</c:v>
                </c:pt>
                <c:pt idx="1710">
                  <c:v>0.20143900535066661</c:v>
                </c:pt>
                <c:pt idx="1711">
                  <c:v>0.6865633320763791</c:v>
                </c:pt>
                <c:pt idx="1712">
                  <c:v>0.83290248848537485</c:v>
                </c:pt>
                <c:pt idx="1713">
                  <c:v>1.0012927506546305</c:v>
                </c:pt>
                <c:pt idx="1714">
                  <c:v>1.3621290267316062</c:v>
                </c:pt>
                <c:pt idx="1715">
                  <c:v>1.1837155346713237</c:v>
                </c:pt>
                <c:pt idx="1716">
                  <c:v>0.99327416674180891</c:v>
                </c:pt>
                <c:pt idx="1717">
                  <c:v>1.0053020426110411</c:v>
                </c:pt>
                <c:pt idx="1718">
                  <c:v>0.80082815283408815</c:v>
                </c:pt>
                <c:pt idx="1719">
                  <c:v>0.99527881272001417</c:v>
                </c:pt>
                <c:pt idx="1720">
                  <c:v>1.1596597829328585</c:v>
                </c:pt>
                <c:pt idx="1721">
                  <c:v>1.0634367759789982</c:v>
                </c:pt>
                <c:pt idx="1722">
                  <c:v>1.1476319070636265</c:v>
                </c:pt>
                <c:pt idx="1723">
                  <c:v>1.4483288037944397</c:v>
                </c:pt>
                <c:pt idx="1724">
                  <c:v>1.199752702496967</c:v>
                </c:pt>
                <c:pt idx="1725">
                  <c:v>0.81285602870332019</c:v>
                </c:pt>
                <c:pt idx="1726">
                  <c:v>0.95719053913411078</c:v>
                </c:pt>
                <c:pt idx="1727">
                  <c:v>1.0834832357610529</c:v>
                </c:pt>
                <c:pt idx="1728">
                  <c:v>1.2558827898867189</c:v>
                </c:pt>
                <c:pt idx="1729">
                  <c:v>1.4984449532495752</c:v>
                </c:pt>
                <c:pt idx="1730">
                  <c:v>1.314017523254676</c:v>
                </c:pt>
                <c:pt idx="1731">
                  <c:v>1.2458595599956921</c:v>
                </c:pt>
                <c:pt idx="1732">
                  <c:v>1.3601243807534011</c:v>
                </c:pt>
                <c:pt idx="1733">
                  <c:v>1.6107051280290789</c:v>
                </c:pt>
                <c:pt idx="1734">
                  <c:v>1.3621290267316062</c:v>
                </c:pt>
                <c:pt idx="1735">
                  <c:v>1.2378409760828704</c:v>
                </c:pt>
                <c:pt idx="1736">
                  <c:v>1.4022219462957148</c:v>
                </c:pt>
                <c:pt idx="1737">
                  <c:v>1.7891186200893616</c:v>
                </c:pt>
                <c:pt idx="1738">
                  <c:v>1.712942072917556</c:v>
                </c:pt>
                <c:pt idx="1739">
                  <c:v>1.4984449532495752</c:v>
                </c:pt>
                <c:pt idx="1740">
                  <c:v>1.5545750406393271</c:v>
                </c:pt>
                <c:pt idx="1741">
                  <c:v>1.4703799095546997</c:v>
                </c:pt>
                <c:pt idx="1742">
                  <c:v>1.2137852243444052</c:v>
                </c:pt>
                <c:pt idx="1743">
                  <c:v>1.1837155346713237</c:v>
                </c:pt>
                <c:pt idx="1744">
                  <c:v>1.3200314611892925</c:v>
                </c:pt>
                <c:pt idx="1745">
                  <c:v>1.6227330038983112</c:v>
                </c:pt>
                <c:pt idx="1746">
                  <c:v>1.7530349924816644</c:v>
                </c:pt>
                <c:pt idx="1747">
                  <c:v>1.7831046821547452</c:v>
                </c:pt>
                <c:pt idx="1748">
                  <c:v>2.0497225972560664</c:v>
                </c:pt>
                <c:pt idx="1749">
                  <c:v>1.8151790178060319</c:v>
                </c:pt>
                <c:pt idx="1750">
                  <c:v>1.576626146399587</c:v>
                </c:pt>
                <c:pt idx="1751">
                  <c:v>1.6087004820508739</c:v>
                </c:pt>
                <c:pt idx="1752">
                  <c:v>1.5806354383559975</c:v>
                </c:pt>
                <c:pt idx="1753">
                  <c:v>1.4884217233585484</c:v>
                </c:pt>
                <c:pt idx="1754">
                  <c:v>1.4824077854239317</c:v>
                </c:pt>
                <c:pt idx="1755">
                  <c:v>1.3982126543393043</c:v>
                </c:pt>
                <c:pt idx="1756">
                  <c:v>1.6187237119419007</c:v>
                </c:pt>
                <c:pt idx="1757">
                  <c:v>1.542547164770095</c:v>
                </c:pt>
                <c:pt idx="1758">
                  <c:v>1.7029188430265281</c:v>
                </c:pt>
                <c:pt idx="1759">
                  <c:v>1.5225007049880404</c:v>
                </c:pt>
                <c:pt idx="1760">
                  <c:v>1.2959757094508275</c:v>
                </c:pt>
                <c:pt idx="1761">
                  <c:v>1.2639013737995406</c:v>
                </c:pt>
                <c:pt idx="1762">
                  <c:v>1.3761615485790444</c:v>
                </c:pt>
                <c:pt idx="1763">
                  <c:v>1.5926633142252304</c:v>
                </c:pt>
                <c:pt idx="1764">
                  <c:v>1.6207283579201059</c:v>
                </c:pt>
                <c:pt idx="1765">
                  <c:v>1.7309838867214045</c:v>
                </c:pt>
                <c:pt idx="1766">
                  <c:v>1.406231238252126</c:v>
                </c:pt>
                <c:pt idx="1767">
                  <c:v>1.3440872129277577</c:v>
                </c:pt>
                <c:pt idx="1768">
                  <c:v>1.3901940704264826</c:v>
                </c:pt>
                <c:pt idx="1769">
                  <c:v>1.438305573903413</c:v>
                </c:pt>
                <c:pt idx="1770">
                  <c:v>1.5906586682470252</c:v>
                </c:pt>
                <c:pt idx="1771">
                  <c:v>1.7790953901983348</c:v>
                </c:pt>
                <c:pt idx="1772">
                  <c:v>1.724969948786788</c:v>
                </c:pt>
                <c:pt idx="1773">
                  <c:v>1.5505657486829167</c:v>
                </c:pt>
                <c:pt idx="1774">
                  <c:v>0.99728345869821933</c:v>
                </c:pt>
                <c:pt idx="1775">
                  <c:v>1.0494042541315609</c:v>
                </c:pt>
                <c:pt idx="1776">
                  <c:v>0.73467483555330926</c:v>
                </c:pt>
                <c:pt idx="1777">
                  <c:v>0.87700470000589381</c:v>
                </c:pt>
                <c:pt idx="1778">
                  <c:v>1.2799385416251841</c:v>
                </c:pt>
                <c:pt idx="1779">
                  <c:v>1.6187237119419007</c:v>
                </c:pt>
                <c:pt idx="1780">
                  <c:v>1.6127097740072842</c:v>
                </c:pt>
                <c:pt idx="1781">
                  <c:v>1.460356679663672</c:v>
                </c:pt>
                <c:pt idx="1782">
                  <c:v>1.1777015967367073</c:v>
                </c:pt>
                <c:pt idx="1783">
                  <c:v>0.90907903565718062</c:v>
                </c:pt>
                <c:pt idx="1784">
                  <c:v>0.82287925859434796</c:v>
                </c:pt>
                <c:pt idx="1785">
                  <c:v>1.1837155346713237</c:v>
                </c:pt>
                <c:pt idx="1786">
                  <c:v>1.6066958360726686</c:v>
                </c:pt>
                <c:pt idx="1787">
                  <c:v>1.6227330038983112</c:v>
                </c:pt>
                <c:pt idx="1788">
                  <c:v>1.8392347695444971</c:v>
                </c:pt>
                <c:pt idx="1789">
                  <c:v>1.5445518107483003</c:v>
                </c:pt>
                <c:pt idx="1790">
                  <c:v>1.5485611027047106</c:v>
                </c:pt>
                <c:pt idx="1791">
                  <c:v>1.440310219881618</c:v>
                </c:pt>
                <c:pt idx="1792">
                  <c:v>1.0894971736956693</c:v>
                </c:pt>
                <c:pt idx="1793">
                  <c:v>1.0012927506546305</c:v>
                </c:pt>
                <c:pt idx="1794">
                  <c:v>1.6728491533534475</c:v>
                </c:pt>
                <c:pt idx="1795">
                  <c:v>1.8813323350868107</c:v>
                </c:pt>
                <c:pt idx="1796">
                  <c:v>1.6407748177021606</c:v>
                </c:pt>
                <c:pt idx="1797">
                  <c:v>1.5826400843342034</c:v>
                </c:pt>
                <c:pt idx="1798">
                  <c:v>1.6347608797675441</c:v>
                </c:pt>
                <c:pt idx="1799">
                  <c:v>1.4623613256418779</c:v>
                </c:pt>
                <c:pt idx="1800">
                  <c:v>1.4583520336854667</c:v>
                </c:pt>
                <c:pt idx="1801">
                  <c:v>1.6528026935713926</c:v>
                </c:pt>
                <c:pt idx="1802">
                  <c:v>1.7309838867214045</c:v>
                </c:pt>
                <c:pt idx="1803">
                  <c:v>1.8071604338932103</c:v>
                </c:pt>
                <c:pt idx="1804">
                  <c:v>1.4824077854239317</c:v>
                </c:pt>
                <c:pt idx="1805">
                  <c:v>1.4563473877072615</c:v>
                </c:pt>
                <c:pt idx="1806">
                  <c:v>1.6828723832444743</c:v>
                </c:pt>
                <c:pt idx="1807">
                  <c:v>1.6989095510701178</c:v>
                </c:pt>
                <c:pt idx="1808">
                  <c:v>1.5245053509662456</c:v>
                </c:pt>
                <c:pt idx="1809">
                  <c:v>1.2578874358649241</c:v>
                </c:pt>
                <c:pt idx="1810">
                  <c:v>1.3501011508623741</c:v>
                </c:pt>
                <c:pt idx="1811">
                  <c:v>1.4723845555329049</c:v>
                </c:pt>
                <c:pt idx="1812">
                  <c:v>1.5465564567265053</c:v>
                </c:pt>
                <c:pt idx="1813">
                  <c:v>1.5044588911841916</c:v>
                </c:pt>
                <c:pt idx="1814">
                  <c:v>1.5826400843342034</c:v>
                </c:pt>
                <c:pt idx="1815">
                  <c:v>1.2598920818431303</c:v>
                </c:pt>
                <c:pt idx="1816">
                  <c:v>1.0834832357610529</c:v>
                </c:pt>
                <c:pt idx="1817">
                  <c:v>1.4964403072713699</c:v>
                </c:pt>
                <c:pt idx="1818">
                  <c:v>1.9314484845419471</c:v>
                </c:pt>
                <c:pt idx="1819">
                  <c:v>1.8472533534573188</c:v>
                </c:pt>
                <c:pt idx="1820">
                  <c:v>1.7069281349829395</c:v>
                </c:pt>
                <c:pt idx="1821">
                  <c:v>1.9234299006291253</c:v>
                </c:pt>
                <c:pt idx="1822">
                  <c:v>1.8412394155227032</c:v>
                </c:pt>
                <c:pt idx="1823">
                  <c:v>1.2458595599956921</c:v>
                </c:pt>
                <c:pt idx="1824">
                  <c:v>1.3280500451021142</c:v>
                </c:pt>
                <c:pt idx="1825">
                  <c:v>1.0995204035866963</c:v>
                </c:pt>
                <c:pt idx="1826">
                  <c:v>1.6046911900944625</c:v>
                </c:pt>
                <c:pt idx="1827">
                  <c:v>1.7490257005252532</c:v>
                </c:pt>
                <c:pt idx="1828">
                  <c:v>1.7550396384598697</c:v>
                </c:pt>
                <c:pt idx="1829">
                  <c:v>1.4924310153149587</c:v>
                </c:pt>
                <c:pt idx="1830">
                  <c:v>1.7690721603073079</c:v>
                </c:pt>
                <c:pt idx="1831">
                  <c:v>1.7710768062855131</c:v>
                </c:pt>
                <c:pt idx="1832">
                  <c:v>1.8151790178060319</c:v>
                </c:pt>
                <c:pt idx="1833">
                  <c:v>1.586649376290614</c:v>
                </c:pt>
                <c:pt idx="1834">
                  <c:v>1.4242730520559748</c:v>
                </c:pt>
                <c:pt idx="1835">
                  <c:v>1.7650628683508967</c:v>
                </c:pt>
                <c:pt idx="1836">
                  <c:v>1.8572765833483464</c:v>
                </c:pt>
                <c:pt idx="1837">
                  <c:v>2.0697690570381213</c:v>
                </c:pt>
                <c:pt idx="1838">
                  <c:v>1.5966726061816408</c:v>
                </c:pt>
                <c:pt idx="1839">
                  <c:v>1.3781661945572496</c:v>
                </c:pt>
                <c:pt idx="1840">
                  <c:v>1.4904263693367534</c:v>
                </c:pt>
                <c:pt idx="1841">
                  <c:v>1.7269745947649933</c:v>
                </c:pt>
                <c:pt idx="1842">
                  <c:v>1.7811000361765399</c:v>
                </c:pt>
                <c:pt idx="1843">
                  <c:v>1.6107051280290789</c:v>
                </c:pt>
                <c:pt idx="1844">
                  <c:v>1.5445518107483003</c:v>
                </c:pt>
                <c:pt idx="1845">
                  <c:v>1.4944356612931649</c:v>
                </c:pt>
                <c:pt idx="1846">
                  <c:v>1.4363009279252068</c:v>
                </c:pt>
                <c:pt idx="1847">
                  <c:v>1.450333449772645</c:v>
                </c:pt>
                <c:pt idx="1848">
                  <c:v>1.0915018196738746</c:v>
                </c:pt>
                <c:pt idx="1849">
                  <c:v>1.029357794349506</c:v>
                </c:pt>
                <c:pt idx="1850">
                  <c:v>1.1676783668456803</c:v>
                </c:pt>
                <c:pt idx="1851">
                  <c:v>1.2518734979303086</c:v>
                </c:pt>
                <c:pt idx="1852">
                  <c:v>1.6928956131355013</c:v>
                </c:pt>
                <c:pt idx="1853">
                  <c:v>1.8592812293265517</c:v>
                </c:pt>
                <c:pt idx="1854">
                  <c:v>1.4242730520559748</c:v>
                </c:pt>
                <c:pt idx="1855">
                  <c:v>1.5545750406393271</c:v>
                </c:pt>
                <c:pt idx="1856">
                  <c:v>1.4222684060777695</c:v>
                </c:pt>
                <c:pt idx="1857">
                  <c:v>1.2538781439085138</c:v>
                </c:pt>
                <c:pt idx="1858">
                  <c:v>1.4904263693367534</c:v>
                </c:pt>
                <c:pt idx="1859">
                  <c:v>1.3982126543393043</c:v>
                </c:pt>
                <c:pt idx="1860">
                  <c:v>1.5585843325957385</c:v>
                </c:pt>
                <c:pt idx="1861">
                  <c:v>1.3561150887969906</c:v>
                </c:pt>
                <c:pt idx="1862">
                  <c:v>1.5144821210752186</c:v>
                </c:pt>
                <c:pt idx="1863">
                  <c:v>1.5325239348790671</c:v>
                </c:pt>
                <c:pt idx="1864">
                  <c:v>1.3761615485790444</c:v>
                </c:pt>
                <c:pt idx="1865">
                  <c:v>1.8773230431304004</c:v>
                </c:pt>
                <c:pt idx="1866">
                  <c:v>1.4804031394457267</c:v>
                </c:pt>
                <c:pt idx="1867">
                  <c:v>1.5505657486829167</c:v>
                </c:pt>
                <c:pt idx="1868">
                  <c:v>1.5024542452059866</c:v>
                </c:pt>
                <c:pt idx="1869">
                  <c:v>1.6588166315060093</c:v>
                </c:pt>
                <c:pt idx="1870">
                  <c:v>1.9294438385637409</c:v>
                </c:pt>
                <c:pt idx="1871">
                  <c:v>1.8151790178060319</c:v>
                </c:pt>
                <c:pt idx="1872">
                  <c:v>1.871309105195784</c:v>
                </c:pt>
                <c:pt idx="1873">
                  <c:v>1.700914197048323</c:v>
                </c:pt>
                <c:pt idx="1874">
                  <c:v>1.6728491533534475</c:v>
                </c:pt>
                <c:pt idx="1875">
                  <c:v>1.7650628683508967</c:v>
                </c:pt>
                <c:pt idx="1876">
                  <c:v>1.6327562337893389</c:v>
                </c:pt>
                <c:pt idx="1877">
                  <c:v>1.6728491533534475</c:v>
                </c:pt>
                <c:pt idx="1878">
                  <c:v>1.6828723832444743</c:v>
                </c:pt>
                <c:pt idx="1879">
                  <c:v>1.7269745947649933</c:v>
                </c:pt>
                <c:pt idx="1880">
                  <c:v>1.3480965048841689</c:v>
                </c:pt>
                <c:pt idx="1881">
                  <c:v>1.2759292496687737</c:v>
                </c:pt>
                <c:pt idx="1882">
                  <c:v>1.3400779209713474</c:v>
                </c:pt>
                <c:pt idx="1883">
                  <c:v>1.712942072917556</c:v>
                </c:pt>
                <c:pt idx="1884">
                  <c:v>1.5585843325957385</c:v>
                </c:pt>
                <c:pt idx="1885">
                  <c:v>1.7390024706342262</c:v>
                </c:pt>
                <c:pt idx="1886">
                  <c:v>1.8452487074791135</c:v>
                </c:pt>
                <c:pt idx="1887">
                  <c:v>1.8352254775880867</c:v>
                </c:pt>
                <c:pt idx="1888">
                  <c:v>1.7089327809611445</c:v>
                </c:pt>
                <c:pt idx="1889">
                  <c:v>1.4984449532495752</c:v>
                </c:pt>
                <c:pt idx="1890">
                  <c:v>1.4363009279252068</c:v>
                </c:pt>
                <c:pt idx="1891">
                  <c:v>1.5385378728136838</c:v>
                </c:pt>
                <c:pt idx="1892">
                  <c:v>1.7149467188957612</c:v>
                </c:pt>
                <c:pt idx="1893">
                  <c:v>1.8933602109560437</c:v>
                </c:pt>
                <c:pt idx="1894">
                  <c:v>1.7169513648739663</c:v>
                </c:pt>
                <c:pt idx="1895">
                  <c:v>1.576626146399587</c:v>
                </c:pt>
                <c:pt idx="1896">
                  <c:v>1.8853416270432222</c:v>
                </c:pt>
                <c:pt idx="1897">
                  <c:v>1.5064635371623969</c:v>
                </c:pt>
                <c:pt idx="1898">
                  <c:v>1.6688398613970361</c:v>
                </c:pt>
                <c:pt idx="1899">
                  <c:v>1.5625936245521488</c:v>
                </c:pt>
                <c:pt idx="1900">
                  <c:v>1.6187237119419007</c:v>
                </c:pt>
                <c:pt idx="1901">
                  <c:v>1.3601243807534011</c:v>
                </c:pt>
                <c:pt idx="1902">
                  <c:v>1.7811000361765399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E-E849-A085-643279C5974D}"/>
            </c:ext>
          </c:extLst>
        </c:ser>
        <c:ser>
          <c:idx val="1"/>
          <c:order val="1"/>
          <c:tx>
            <c:strRef>
              <c:f>'LR04-L-combined'!$J$1</c:f>
              <c:strCache>
                <c:ptCount val="1"/>
                <c:pt idx="0">
                  <c:v>L* Norm  Interpolated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'LR04-L-combined'!$A$2:$A$4002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'LR04-L-combined'!$J$2:$J$4002</c:f>
              <c:numCache>
                <c:formatCode>0.0000</c:formatCode>
                <c:ptCount val="4001"/>
                <c:pt idx="0">
                  <c:v>-2.1751178710998333</c:v>
                </c:pt>
                <c:pt idx="1">
                  <c:v>-2.2522290473470288</c:v>
                </c:pt>
                <c:pt idx="2">
                  <c:v>-2.2694386849954364</c:v>
                </c:pt>
                <c:pt idx="3">
                  <c:v>-2.4690899373381989</c:v>
                </c:pt>
                <c:pt idx="4">
                  <c:v>-2.3755464141154818</c:v>
                </c:pt>
                <c:pt idx="5">
                  <c:v>-2.3570488091002133</c:v>
                </c:pt>
                <c:pt idx="6">
                  <c:v>-2.2294443606938898</c:v>
                </c:pt>
                <c:pt idx="7">
                  <c:v>-2.3483356719018671</c:v>
                </c:pt>
                <c:pt idx="8">
                  <c:v>-1.9768495809571025</c:v>
                </c:pt>
                <c:pt idx="9">
                  <c:v>-2.6803595018152926</c:v>
                </c:pt>
                <c:pt idx="10">
                  <c:v>-2.285739354330941</c:v>
                </c:pt>
                <c:pt idx="11">
                  <c:v>-2.028815273030431</c:v>
                </c:pt>
                <c:pt idx="12">
                  <c:v>-1.8643053319360128</c:v>
                </c:pt>
                <c:pt idx="13">
                  <c:v>-2.4554933620492791</c:v>
                </c:pt>
                <c:pt idx="14">
                  <c:v>-2.5753627682062312</c:v>
                </c:pt>
                <c:pt idx="15">
                  <c:v>-2.6076469381767682</c:v>
                </c:pt>
                <c:pt idx="16">
                  <c:v>-2.43180446531741</c:v>
                </c:pt>
                <c:pt idx="17">
                  <c:v>-2.5018364470404726</c:v>
                </c:pt>
                <c:pt idx="18">
                  <c:v>-2.7868260658133064</c:v>
                </c:pt>
                <c:pt idx="19">
                  <c:v>-2.9028707402915996</c:v>
                </c:pt>
                <c:pt idx="20">
                  <c:v>-2.7977966368866563</c:v>
                </c:pt>
                <c:pt idx="21">
                  <c:v>-2.7795367524603813</c:v>
                </c:pt>
                <c:pt idx="22">
                  <c:v>-2.8758031501092658</c:v>
                </c:pt>
                <c:pt idx="23">
                  <c:v>-2.8015800015395396</c:v>
                </c:pt>
                <c:pt idx="24">
                  <c:v>-2.4135717660725571</c:v>
                </c:pt>
                <c:pt idx="25">
                  <c:v>-2.4216684702464875</c:v>
                </c:pt>
                <c:pt idx="26">
                  <c:v>-2.5220043038661912</c:v>
                </c:pt>
                <c:pt idx="27">
                  <c:v>-2.5342820524194578</c:v>
                </c:pt>
                <c:pt idx="28">
                  <c:v>-2.4665304647409894</c:v>
                </c:pt>
                <c:pt idx="29">
                  <c:v>-2.3137163032736883</c:v>
                </c:pt>
                <c:pt idx="30">
                  <c:v>-2.1343852481244201</c:v>
                </c:pt>
                <c:pt idx="31">
                  <c:v>-2.1334269075341776</c:v>
                </c:pt>
                <c:pt idx="32">
                  <c:v>-2.1034877701258843</c:v>
                </c:pt>
                <c:pt idx="33">
                  <c:v>-2.0535855094150195</c:v>
                </c:pt>
                <c:pt idx="34">
                  <c:v>-1.9834113641476585</c:v>
                </c:pt>
                <c:pt idx="35">
                  <c:v>-1.994589593078689</c:v>
                </c:pt>
                <c:pt idx="36">
                  <c:v>-1.9750444104679268</c:v>
                </c:pt>
                <c:pt idx="37">
                  <c:v>-1.9846179259928185</c:v>
                </c:pt>
                <c:pt idx="38">
                  <c:v>-2.056350680291037</c:v>
                </c:pt>
                <c:pt idx="39">
                  <c:v>-1.732794630475901</c:v>
                </c:pt>
                <c:pt idx="40">
                  <c:v>-1.6238995426884733</c:v>
                </c:pt>
                <c:pt idx="41">
                  <c:v>-1.5544883580353148</c:v>
                </c:pt>
                <c:pt idx="42">
                  <c:v>-1.5382354566585477</c:v>
                </c:pt>
                <c:pt idx="43">
                  <c:v>-1.5892357209789454</c:v>
                </c:pt>
                <c:pt idx="44">
                  <c:v>-1.5262507941228822</c:v>
                </c:pt>
                <c:pt idx="45">
                  <c:v>-1.5863584656720069</c:v>
                </c:pt>
                <c:pt idx="46">
                  <c:v>-1.6328884552373517</c:v>
                </c:pt>
                <c:pt idx="47">
                  <c:v>-1.6082891556937966</c:v>
                </c:pt>
                <c:pt idx="48">
                  <c:v>-1.362779321603381</c:v>
                </c:pt>
                <c:pt idx="49">
                  <c:v>-1.3715872716524657</c:v>
                </c:pt>
                <c:pt idx="50">
                  <c:v>-1.4631185683456067</c:v>
                </c:pt>
                <c:pt idx="51">
                  <c:v>-1.1198080158857868</c:v>
                </c:pt>
                <c:pt idx="52">
                  <c:v>-1.0632415057187563</c:v>
                </c:pt>
                <c:pt idx="53">
                  <c:v>-0.98856956015446029</c:v>
                </c:pt>
                <c:pt idx="54">
                  <c:v>-1.1384839718132529</c:v>
                </c:pt>
                <c:pt idx="55">
                  <c:v>-1.3336303450924634</c:v>
                </c:pt>
                <c:pt idx="56">
                  <c:v>-1.3445303926722225</c:v>
                </c:pt>
                <c:pt idx="57">
                  <c:v>-1.3813921215025564</c:v>
                </c:pt>
                <c:pt idx="58">
                  <c:v>-1.5807822777973133</c:v>
                </c:pt>
                <c:pt idx="59">
                  <c:v>-1.9477886839466798</c:v>
                </c:pt>
                <c:pt idx="60">
                  <c:v>-2.0581728940574675</c:v>
                </c:pt>
                <c:pt idx="61">
                  <c:v>-2.0310224773726198</c:v>
                </c:pt>
                <c:pt idx="62">
                  <c:v>-2.1106919002670708</c:v>
                </c:pt>
                <c:pt idx="63">
                  <c:v>-2.2083129733997087</c:v>
                </c:pt>
                <c:pt idx="64">
                  <c:v>-2.12147963102964</c:v>
                </c:pt>
                <c:pt idx="65">
                  <c:v>-2.0541144407287328</c:v>
                </c:pt>
                <c:pt idx="66">
                  <c:v>-2.1058951047255796</c:v>
                </c:pt>
                <c:pt idx="67">
                  <c:v>-1.8754678092239025</c:v>
                </c:pt>
                <c:pt idx="68">
                  <c:v>-1.3989832201121359</c:v>
                </c:pt>
                <c:pt idx="69">
                  <c:v>-1.1623389955216599</c:v>
                </c:pt>
                <c:pt idx="70">
                  <c:v>-1.1394361140363705</c:v>
                </c:pt>
                <c:pt idx="71">
                  <c:v>-1.2583624049020639</c:v>
                </c:pt>
                <c:pt idx="72">
                  <c:v>-1.2199958093104222</c:v>
                </c:pt>
                <c:pt idx="73">
                  <c:v>-0.8560897206887006</c:v>
                </c:pt>
                <c:pt idx="74">
                  <c:v>-0.68706425971148644</c:v>
                </c:pt>
                <c:pt idx="75">
                  <c:v>-0.60663080947603731</c:v>
                </c:pt>
                <c:pt idx="76">
                  <c:v>-0.60959294191363989</c:v>
                </c:pt>
                <c:pt idx="77">
                  <c:v>-0.48118940914126718</c:v>
                </c:pt>
                <c:pt idx="78">
                  <c:v>-0.31339653644199039</c:v>
                </c:pt>
                <c:pt idx="79">
                  <c:v>-0.20465284021631014</c:v>
                </c:pt>
                <c:pt idx="80">
                  <c:v>-0.14744493758999067</c:v>
                </c:pt>
                <c:pt idx="81">
                  <c:v>-8.0054749554883564E-2</c:v>
                </c:pt>
                <c:pt idx="82">
                  <c:v>-0.18452041039446421</c:v>
                </c:pt>
                <c:pt idx="83">
                  <c:v>-0.24936716230050582</c:v>
                </c:pt>
                <c:pt idx="84">
                  <c:v>-0.30872555982031802</c:v>
                </c:pt>
                <c:pt idx="85">
                  <c:v>-0.43627276187735475</c:v>
                </c:pt>
                <c:pt idx="86">
                  <c:v>-0.65183114769281048</c:v>
                </c:pt>
                <c:pt idx="87">
                  <c:v>-0.85193757296619133</c:v>
                </c:pt>
                <c:pt idx="88">
                  <c:v>-0.70507588454133163</c:v>
                </c:pt>
                <c:pt idx="89">
                  <c:v>-0.36391091706688883</c:v>
                </c:pt>
                <c:pt idx="90">
                  <c:v>7.5698105194966558E-2</c:v>
                </c:pt>
                <c:pt idx="91">
                  <c:v>0.33236378540675027</c:v>
                </c:pt>
                <c:pt idx="92">
                  <c:v>0.39368957682377892</c:v>
                </c:pt>
                <c:pt idx="93">
                  <c:v>0.40021881649356805</c:v>
                </c:pt>
                <c:pt idx="94">
                  <c:v>0.4029661822865549</c:v>
                </c:pt>
                <c:pt idx="95">
                  <c:v>0.17995398875250856</c:v>
                </c:pt>
                <c:pt idx="96">
                  <c:v>0.29340210764237185</c:v>
                </c:pt>
                <c:pt idx="97">
                  <c:v>0.29580424176427034</c:v>
                </c:pt>
                <c:pt idx="98">
                  <c:v>0.26139611607976532</c:v>
                </c:pt>
                <c:pt idx="99">
                  <c:v>0.27646169960609779</c:v>
                </c:pt>
                <c:pt idx="100">
                  <c:v>0.31587347453653258</c:v>
                </c:pt>
                <c:pt idx="101">
                  <c:v>0.28978695013584677</c:v>
                </c:pt>
                <c:pt idx="102">
                  <c:v>0.16587595923258647</c:v>
                </c:pt>
                <c:pt idx="103">
                  <c:v>0.13880660724893679</c:v>
                </c:pt>
                <c:pt idx="104">
                  <c:v>0.12166908282007327</c:v>
                </c:pt>
                <c:pt idx="105">
                  <c:v>6.7283027198710599E-2</c:v>
                </c:pt>
                <c:pt idx="106">
                  <c:v>-2.3506018662576622E-2</c:v>
                </c:pt>
                <c:pt idx="107">
                  <c:v>-0.12421380067266341</c:v>
                </c:pt>
                <c:pt idx="108">
                  <c:v>-0.26660274635974268</c:v>
                </c:pt>
                <c:pt idx="109">
                  <c:v>-0.54868503021249282</c:v>
                </c:pt>
                <c:pt idx="110">
                  <c:v>-0.42820333032940638</c:v>
                </c:pt>
                <c:pt idx="111">
                  <c:v>-0.3537653199993267</c:v>
                </c:pt>
                <c:pt idx="112">
                  <c:v>-0.47261020342899229</c:v>
                </c:pt>
                <c:pt idx="113">
                  <c:v>-0.70191510066509721</c:v>
                </c:pt>
                <c:pt idx="114">
                  <c:v>-0.89272595923138809</c:v>
                </c:pt>
                <c:pt idx="115">
                  <c:v>-0.74368854208912438</c:v>
                </c:pt>
                <c:pt idx="116">
                  <c:v>-0.61245245217145694</c:v>
                </c:pt>
                <c:pt idx="117">
                  <c:v>-0.31987686387851966</c:v>
                </c:pt>
                <c:pt idx="118">
                  <c:v>-1.7080003895721063E-2</c:v>
                </c:pt>
                <c:pt idx="119">
                  <c:v>0.16446837385346491</c:v>
                </c:pt>
                <c:pt idx="120">
                  <c:v>0.21313061124591215</c:v>
                </c:pt>
                <c:pt idx="121">
                  <c:v>0.24222795533784591</c:v>
                </c:pt>
                <c:pt idx="122">
                  <c:v>-0.19363438985695325</c:v>
                </c:pt>
                <c:pt idx="123">
                  <c:v>3.7084762524081327E-2</c:v>
                </c:pt>
                <c:pt idx="124">
                  <c:v>-6.4952825803921144E-2</c:v>
                </c:pt>
                <c:pt idx="125">
                  <c:v>-0.12117145976443311</c:v>
                </c:pt>
                <c:pt idx="126">
                  <c:v>-5.1157354932080068E-2</c:v>
                </c:pt>
                <c:pt idx="127">
                  <c:v>-0.24586178558416094</c:v>
                </c:pt>
                <c:pt idx="128">
                  <c:v>-0.53390049250840832</c:v>
                </c:pt>
                <c:pt idx="129">
                  <c:v>-1.1218711876065726</c:v>
                </c:pt>
                <c:pt idx="130">
                  <c:v>-1.4804686120363968</c:v>
                </c:pt>
                <c:pt idx="131">
                  <c:v>-1.7125527073653828</c:v>
                </c:pt>
                <c:pt idx="132">
                  <c:v>-1.8242030318003186</c:v>
                </c:pt>
                <c:pt idx="133">
                  <c:v>-1.821599814052834</c:v>
                </c:pt>
                <c:pt idx="134">
                  <c:v>-1.732500675203184</c:v>
                </c:pt>
                <c:pt idx="135">
                  <c:v>-1.3473966922224463</c:v>
                </c:pt>
                <c:pt idx="136">
                  <c:v>-1.321979829345723</c:v>
                </c:pt>
                <c:pt idx="137">
                  <c:v>-1.4935769868534337</c:v>
                </c:pt>
                <c:pt idx="138">
                  <c:v>-1.7934689453223314</c:v>
                </c:pt>
                <c:pt idx="139">
                  <c:v>-1.9778059221641442</c:v>
                </c:pt>
                <c:pt idx="140">
                  <c:v>-1.9827714706512261</c:v>
                </c:pt>
                <c:pt idx="141">
                  <c:v>-2.1914330478703263</c:v>
                </c:pt>
                <c:pt idx="142">
                  <c:v>-2.1612053514568537</c:v>
                </c:pt>
                <c:pt idx="143">
                  <c:v>-2.0557691963669029</c:v>
                </c:pt>
                <c:pt idx="144">
                  <c:v>-1.9083059138098477</c:v>
                </c:pt>
                <c:pt idx="145">
                  <c:v>-1.9371434642433574</c:v>
                </c:pt>
                <c:pt idx="146">
                  <c:v>-1.9835389210236516</c:v>
                </c:pt>
                <c:pt idx="147">
                  <c:v>-2.0076849555943976</c:v>
                </c:pt>
                <c:pt idx="148">
                  <c:v>-1.9896799443594966</c:v>
                </c:pt>
                <c:pt idx="149">
                  <c:v>-1.9583330480069252</c:v>
                </c:pt>
                <c:pt idx="150">
                  <c:v>-1.915215129130595</c:v>
                </c:pt>
                <c:pt idx="151">
                  <c:v>-1.9543186696747608</c:v>
                </c:pt>
                <c:pt idx="152">
                  <c:v>-1.9682268856722884</c:v>
                </c:pt>
                <c:pt idx="153">
                  <c:v>-1.9423561343464897</c:v>
                </c:pt>
                <c:pt idx="154">
                  <c:v>-1.8351728993724983</c:v>
                </c:pt>
                <c:pt idx="155">
                  <c:v>-1.8214767734934512</c:v>
                </c:pt>
                <c:pt idx="156">
                  <c:v>-1.9120244031337421</c:v>
                </c:pt>
                <c:pt idx="157">
                  <c:v>-2.1679019021536732</c:v>
                </c:pt>
                <c:pt idx="158">
                  <c:v>-2.3787728955708793</c:v>
                </c:pt>
                <c:pt idx="159">
                  <c:v>-2.3587496432458295</c:v>
                </c:pt>
                <c:pt idx="160">
                  <c:v>-2.2855915845904482</c:v>
                </c:pt>
                <c:pt idx="161">
                  <c:v>-2.1712093143680775</c:v>
                </c:pt>
                <c:pt idx="162">
                  <c:v>-2.0253725483546168</c:v>
                </c:pt>
                <c:pt idx="163">
                  <c:v>-1.9838254171491201</c:v>
                </c:pt>
                <c:pt idx="164">
                  <c:v>-1.6731968375528794</c:v>
                </c:pt>
                <c:pt idx="165">
                  <c:v>-1.6530841957085181</c:v>
                </c:pt>
                <c:pt idx="166">
                  <c:v>-1.8216158433053629</c:v>
                </c:pt>
                <c:pt idx="167">
                  <c:v>-1.5214033774465179</c:v>
                </c:pt>
                <c:pt idx="168">
                  <c:v>-1.2108675394765491</c:v>
                </c:pt>
                <c:pt idx="169">
                  <c:v>-0.94730812864105474</c:v>
                </c:pt>
                <c:pt idx="170">
                  <c:v>-0.63228605417082306</c:v>
                </c:pt>
                <c:pt idx="171">
                  <c:v>-0.5585910997151089</c:v>
                </c:pt>
                <c:pt idx="172">
                  <c:v>-0.79323858789931023</c:v>
                </c:pt>
                <c:pt idx="173">
                  <c:v>-1.0848718946425464</c:v>
                </c:pt>
                <c:pt idx="174">
                  <c:v>-1.2970256276618315</c:v>
                </c:pt>
                <c:pt idx="175">
                  <c:v>-1.4703876614082851</c:v>
                </c:pt>
                <c:pt idx="176">
                  <c:v>-1.666172497388736</c:v>
                </c:pt>
                <c:pt idx="177">
                  <c:v>-1.8389484710992328</c:v>
                </c:pt>
                <c:pt idx="178">
                  <c:v>-1.9260809050449708</c:v>
                </c:pt>
                <c:pt idx="179">
                  <c:v>-1.9330801044068089</c:v>
                </c:pt>
                <c:pt idx="180">
                  <c:v>-1.7945263494789883</c:v>
                </c:pt>
                <c:pt idx="181">
                  <c:v>-1.8459253230812438</c:v>
                </c:pt>
                <c:pt idx="182">
                  <c:v>-1.7766685582591784</c:v>
                </c:pt>
                <c:pt idx="183">
                  <c:v>-1.7295625163217023</c:v>
                </c:pt>
                <c:pt idx="184">
                  <c:v>-1.8092136061858319</c:v>
                </c:pt>
                <c:pt idx="185">
                  <c:v>-2.0154134385346936</c:v>
                </c:pt>
                <c:pt idx="186">
                  <c:v>-2.1853183326219003</c:v>
                </c:pt>
                <c:pt idx="187">
                  <c:v>-2.1364915424377404</c:v>
                </c:pt>
                <c:pt idx="188">
                  <c:v>-2.1968294679708213</c:v>
                </c:pt>
                <c:pt idx="189">
                  <c:v>-2.2060417173664195</c:v>
                </c:pt>
                <c:pt idx="190">
                  <c:v>-2.193783885478588</c:v>
                </c:pt>
                <c:pt idx="191">
                  <c:v>-2.1577959637511777</c:v>
                </c:pt>
                <c:pt idx="192">
                  <c:v>-2.0796630552943043</c:v>
                </c:pt>
                <c:pt idx="193">
                  <c:v>-1.9677052504017603</c:v>
                </c:pt>
                <c:pt idx="194">
                  <c:v>-1.8128734941326705</c:v>
                </c:pt>
                <c:pt idx="195">
                  <c:v>-1.5007711656154896</c:v>
                </c:pt>
                <c:pt idx="196">
                  <c:v>-1.2710937449515747</c:v>
                </c:pt>
                <c:pt idx="197">
                  <c:v>-1.2099979708562039</c:v>
                </c:pt>
                <c:pt idx="198">
                  <c:v>-1.2644912057311046</c:v>
                </c:pt>
                <c:pt idx="199">
                  <c:v>-1.2430534639103286</c:v>
                </c:pt>
                <c:pt idx="200">
                  <c:v>-1.0177720923270783</c:v>
                </c:pt>
                <c:pt idx="201">
                  <c:v>-0.71589970717869278</c:v>
                </c:pt>
                <c:pt idx="202">
                  <c:v>-0.50635155469883131</c:v>
                </c:pt>
                <c:pt idx="203">
                  <c:v>-0.59763657143702886</c:v>
                </c:pt>
                <c:pt idx="204">
                  <c:v>-0.36296699572639568</c:v>
                </c:pt>
                <c:pt idx="205">
                  <c:v>-0.10109716649153544</c:v>
                </c:pt>
                <c:pt idx="206">
                  <c:v>-0.13627120963836248</c:v>
                </c:pt>
                <c:pt idx="207">
                  <c:v>-0.35116379432822242</c:v>
                </c:pt>
                <c:pt idx="208">
                  <c:v>-0.58041887731665298</c:v>
                </c:pt>
                <c:pt idx="209">
                  <c:v>-0.49248376944958494</c:v>
                </c:pt>
                <c:pt idx="210">
                  <c:v>-0.24113005712236202</c:v>
                </c:pt>
                <c:pt idx="211">
                  <c:v>6.4281611021420382E-2</c:v>
                </c:pt>
                <c:pt idx="212">
                  <c:v>0.10110646116109478</c:v>
                </c:pt>
                <c:pt idx="213">
                  <c:v>9.9208959503030769E-2</c:v>
                </c:pt>
                <c:pt idx="214">
                  <c:v>6.7435157278833202E-2</c:v>
                </c:pt>
                <c:pt idx="215">
                  <c:v>-9.5622566495769945E-3</c:v>
                </c:pt>
                <c:pt idx="216">
                  <c:v>-9.2941813344776136E-2</c:v>
                </c:pt>
                <c:pt idx="217">
                  <c:v>-0.18558689308463272</c:v>
                </c:pt>
                <c:pt idx="218">
                  <c:v>-0.50215328140608051</c:v>
                </c:pt>
                <c:pt idx="219">
                  <c:v>-0.7243225547197305</c:v>
                </c:pt>
                <c:pt idx="220">
                  <c:v>-0.84902488814726951</c:v>
                </c:pt>
                <c:pt idx="221">
                  <c:v>-1.176056961442228</c:v>
                </c:pt>
                <c:pt idx="222">
                  <c:v>-1.5544040556443406</c:v>
                </c:pt>
                <c:pt idx="223">
                  <c:v>-1.9887699016100555</c:v>
                </c:pt>
                <c:pt idx="224">
                  <c:v>-2.1150715089496437</c:v>
                </c:pt>
                <c:pt idx="225">
                  <c:v>-2.0875608469977252</c:v>
                </c:pt>
                <c:pt idx="226">
                  <c:v>-1.8092856664254242</c:v>
                </c:pt>
                <c:pt idx="227">
                  <c:v>-1.5566725458383104</c:v>
                </c:pt>
                <c:pt idx="228">
                  <c:v>-1.3168712183172566</c:v>
                </c:pt>
                <c:pt idx="229">
                  <c:v>-1.2264668839802475</c:v>
                </c:pt>
                <c:pt idx="230">
                  <c:v>-1.0862654194351222</c:v>
                </c:pt>
                <c:pt idx="231">
                  <c:v>-0.84632015354220158</c:v>
                </c:pt>
                <c:pt idx="232">
                  <c:v>-0.71071781797185807</c:v>
                </c:pt>
                <c:pt idx="233">
                  <c:v>-0.62720872947411133</c:v>
                </c:pt>
                <c:pt idx="234">
                  <c:v>-0.61495051464875372</c:v>
                </c:pt>
                <c:pt idx="235">
                  <c:v>-0.55622939347083644</c:v>
                </c:pt>
                <c:pt idx="236">
                  <c:v>-0.40444293134049047</c:v>
                </c:pt>
                <c:pt idx="237">
                  <c:v>-0.39069107124939784</c:v>
                </c:pt>
                <c:pt idx="238">
                  <c:v>-0.44585303796350573</c:v>
                </c:pt>
                <c:pt idx="239">
                  <c:v>-0.49871658939786023</c:v>
                </c:pt>
                <c:pt idx="240">
                  <c:v>-0.60775169818455765</c:v>
                </c:pt>
                <c:pt idx="241">
                  <c:v>-0.82929860503137576</c:v>
                </c:pt>
                <c:pt idx="242">
                  <c:v>-1.0614881674763268</c:v>
                </c:pt>
                <c:pt idx="243">
                  <c:v>-1.2989910797176094</c:v>
                </c:pt>
                <c:pt idx="244">
                  <c:v>-1.7188349374860934</c:v>
                </c:pt>
                <c:pt idx="245">
                  <c:v>-1.947815344264761</c:v>
                </c:pt>
                <c:pt idx="246">
                  <c:v>-1.7944956855472398</c:v>
                </c:pt>
                <c:pt idx="247">
                  <c:v>-1.7158454653455752</c:v>
                </c:pt>
                <c:pt idx="248">
                  <c:v>-1.6744739903099948</c:v>
                </c:pt>
                <c:pt idx="249">
                  <c:v>-1.5541902573361774</c:v>
                </c:pt>
                <c:pt idx="250">
                  <c:v>-1.4992334533873404</c:v>
                </c:pt>
                <c:pt idx="251">
                  <c:v>-1.5751266844525134</c:v>
                </c:pt>
                <c:pt idx="252">
                  <c:v>-1.6692525481168943</c:v>
                </c:pt>
                <c:pt idx="253">
                  <c:v>-1.6288013099897825</c:v>
                </c:pt>
                <c:pt idx="254">
                  <c:v>-1.5230396113511517</c:v>
                </c:pt>
                <c:pt idx="255">
                  <c:v>-1.4261816038433075</c:v>
                </c:pt>
                <c:pt idx="256">
                  <c:v>-1.8572650317470263</c:v>
                </c:pt>
                <c:pt idx="257">
                  <c:v>-1.6788677049388596</c:v>
                </c:pt>
                <c:pt idx="258">
                  <c:v>-1.4365724569397287</c:v>
                </c:pt>
                <c:pt idx="259">
                  <c:v>-1.3520199284107779</c:v>
                </c:pt>
                <c:pt idx="260">
                  <c:v>-1.2713451597637118</c:v>
                </c:pt>
                <c:pt idx="261">
                  <c:v>-1.3781745506588621</c:v>
                </c:pt>
                <c:pt idx="262">
                  <c:v>-1.6011515315683269</c:v>
                </c:pt>
                <c:pt idx="263">
                  <c:v>-1.6441599400493061</c:v>
                </c:pt>
                <c:pt idx="264">
                  <c:v>-1.3866882592950569</c:v>
                </c:pt>
                <c:pt idx="265">
                  <c:v>-1.6428929588197132</c:v>
                </c:pt>
                <c:pt idx="266">
                  <c:v>-1.8082277677283116</c:v>
                </c:pt>
                <c:pt idx="267">
                  <c:v>-1.8887038252968473</c:v>
                </c:pt>
                <c:pt idx="268">
                  <c:v>-1.6931694972356297</c:v>
                </c:pt>
                <c:pt idx="269">
                  <c:v>-1.6833909088045615</c:v>
                </c:pt>
                <c:pt idx="270">
                  <c:v>-1.6970545458365365</c:v>
                </c:pt>
                <c:pt idx="271">
                  <c:v>-1.204014321087044</c:v>
                </c:pt>
                <c:pt idx="272">
                  <c:v>-0.66202932752064214</c:v>
                </c:pt>
                <c:pt idx="273">
                  <c:v>-0.31605047528308461</c:v>
                </c:pt>
                <c:pt idx="274">
                  <c:v>-0.19510537998288413</c:v>
                </c:pt>
                <c:pt idx="275">
                  <c:v>-0.28895863414798129</c:v>
                </c:pt>
                <c:pt idx="276">
                  <c:v>-0.3991445446455657</c:v>
                </c:pt>
                <c:pt idx="277">
                  <c:v>-0.15010401302677678</c:v>
                </c:pt>
                <c:pt idx="278">
                  <c:v>0.48341332499914103</c:v>
                </c:pt>
                <c:pt idx="279">
                  <c:v>0.45837111407528131</c:v>
                </c:pt>
                <c:pt idx="280">
                  <c:v>0.47745089382679406</c:v>
                </c:pt>
                <c:pt idx="281">
                  <c:v>0.65589136585507646</c:v>
                </c:pt>
                <c:pt idx="282">
                  <c:v>0.57891000762793254</c:v>
                </c:pt>
                <c:pt idx="283">
                  <c:v>0.46111127390864937</c:v>
                </c:pt>
                <c:pt idx="284">
                  <c:v>0.42261083687600598</c:v>
                </c:pt>
                <c:pt idx="285">
                  <c:v>0.39860703673571685</c:v>
                </c:pt>
                <c:pt idx="286">
                  <c:v>0.34956986252850797</c:v>
                </c:pt>
                <c:pt idx="287">
                  <c:v>0.19812411075088221</c:v>
                </c:pt>
                <c:pt idx="288">
                  <c:v>-8.6274968143058572E-2</c:v>
                </c:pt>
                <c:pt idx="289">
                  <c:v>-0.35772949772243834</c:v>
                </c:pt>
                <c:pt idx="290">
                  <c:v>-0.51969915409889467</c:v>
                </c:pt>
                <c:pt idx="291">
                  <c:v>-0.62164101124537297</c:v>
                </c:pt>
                <c:pt idx="292">
                  <c:v>-0.47262201678779547</c:v>
                </c:pt>
                <c:pt idx="293">
                  <c:v>-0.94488109990563895</c:v>
                </c:pt>
                <c:pt idx="294">
                  <c:v>-0.94011115496775943</c:v>
                </c:pt>
                <c:pt idx="295">
                  <c:v>-0.7481000417642818</c:v>
                </c:pt>
                <c:pt idx="296">
                  <c:v>-0.61237797245748027</c:v>
                </c:pt>
                <c:pt idx="297">
                  <c:v>-0.56215286403153186</c:v>
                </c:pt>
                <c:pt idx="298">
                  <c:v>-0.54045555900362441</c:v>
                </c:pt>
                <c:pt idx="299">
                  <c:v>-0.48111106407853299</c:v>
                </c:pt>
                <c:pt idx="300">
                  <c:v>-0.23237719377861765</c:v>
                </c:pt>
                <c:pt idx="301">
                  <c:v>-5.8005727098077386E-2</c:v>
                </c:pt>
                <c:pt idx="302">
                  <c:v>6.4690170965555183E-2</c:v>
                </c:pt>
                <c:pt idx="303">
                  <c:v>2.1434195816011581E-2</c:v>
                </c:pt>
                <c:pt idx="304">
                  <c:v>-5.4670629505253032E-2</c:v>
                </c:pt>
                <c:pt idx="305">
                  <c:v>-0.17975670740129601</c:v>
                </c:pt>
                <c:pt idx="306">
                  <c:v>2.8007307228264722E-2</c:v>
                </c:pt>
                <c:pt idx="307">
                  <c:v>0.28464328313650711</c:v>
                </c:pt>
                <c:pt idx="308">
                  <c:v>0.34121087250350612</c:v>
                </c:pt>
                <c:pt idx="309">
                  <c:v>0.20424002375412442</c:v>
                </c:pt>
                <c:pt idx="310">
                  <c:v>-7.4614290026872254E-2</c:v>
                </c:pt>
                <c:pt idx="311">
                  <c:v>-4.3816192268723242E-2</c:v>
                </c:pt>
                <c:pt idx="312">
                  <c:v>8.1782346947122164E-2</c:v>
                </c:pt>
                <c:pt idx="313">
                  <c:v>0.3534661212308805</c:v>
                </c:pt>
                <c:pt idx="314">
                  <c:v>0.44319994243487137</c:v>
                </c:pt>
                <c:pt idx="315">
                  <c:v>0.47641139472368987</c:v>
                </c:pt>
                <c:pt idx="316">
                  <c:v>0.50031319304777533</c:v>
                </c:pt>
                <c:pt idx="317">
                  <c:v>0.39248055516408442</c:v>
                </c:pt>
                <c:pt idx="318">
                  <c:v>0.18281065808433539</c:v>
                </c:pt>
                <c:pt idx="319">
                  <c:v>0.24229088995944181</c:v>
                </c:pt>
                <c:pt idx="320">
                  <c:v>0.25319568708150442</c:v>
                </c:pt>
                <c:pt idx="321">
                  <c:v>0.1583852203959708</c:v>
                </c:pt>
                <c:pt idx="322">
                  <c:v>3.8625828824194741E-3</c:v>
                </c:pt>
                <c:pt idx="323">
                  <c:v>-0.15102037200286844</c:v>
                </c:pt>
                <c:pt idx="324">
                  <c:v>-0.20201087509424909</c:v>
                </c:pt>
                <c:pt idx="325">
                  <c:v>-8.6535437268793203E-2</c:v>
                </c:pt>
                <c:pt idx="326">
                  <c:v>0.16459010486093462</c:v>
                </c:pt>
                <c:pt idx="327">
                  <c:v>0.49495680004336862</c:v>
                </c:pt>
                <c:pt idx="328">
                  <c:v>0.71766341827986357</c:v>
                </c:pt>
                <c:pt idx="329">
                  <c:v>0.72882455348563013</c:v>
                </c:pt>
                <c:pt idx="330">
                  <c:v>0.73227456869674201</c:v>
                </c:pt>
                <c:pt idx="331">
                  <c:v>0.7216127731909765</c:v>
                </c:pt>
                <c:pt idx="332">
                  <c:v>0.64114338549989114</c:v>
                </c:pt>
                <c:pt idx="333">
                  <c:v>0.63227435616420635</c:v>
                </c:pt>
                <c:pt idx="334">
                  <c:v>0.68489113641995658</c:v>
                </c:pt>
                <c:pt idx="335">
                  <c:v>0.59653306910782078</c:v>
                </c:pt>
                <c:pt idx="336">
                  <c:v>0.48364869364450414</c:v>
                </c:pt>
                <c:pt idx="337">
                  <c:v>0.34094560779936245</c:v>
                </c:pt>
                <c:pt idx="338">
                  <c:v>5.037618067588312E-2</c:v>
                </c:pt>
                <c:pt idx="339">
                  <c:v>-0.29596058659797109</c:v>
                </c:pt>
                <c:pt idx="340">
                  <c:v>-0.65152246529594038</c:v>
                </c:pt>
                <c:pt idx="341">
                  <c:v>-1.0308551290317496</c:v>
                </c:pt>
                <c:pt idx="342">
                  <c:v>-1.4316086142655706</c:v>
                </c:pt>
                <c:pt idx="343">
                  <c:v>-1.9125183736324232</c:v>
                </c:pt>
                <c:pt idx="344">
                  <c:v>-2.2880086260233057</c:v>
                </c:pt>
                <c:pt idx="345">
                  <c:v>-2.3273032847122863</c:v>
                </c:pt>
                <c:pt idx="346">
                  <c:v>-1.9645880305888852</c:v>
                </c:pt>
                <c:pt idx="347">
                  <c:v>-1.3890514759542896</c:v>
                </c:pt>
                <c:pt idx="348">
                  <c:v>-1.3388197283862553</c:v>
                </c:pt>
                <c:pt idx="349">
                  <c:v>-1.6928279553056669</c:v>
                </c:pt>
                <c:pt idx="350">
                  <c:v>-1.7659137660452648</c:v>
                </c:pt>
                <c:pt idx="351">
                  <c:v>-1.8524657405137006</c:v>
                </c:pt>
                <c:pt idx="352">
                  <c:v>-1.6751983456050823</c:v>
                </c:pt>
                <c:pt idx="353">
                  <c:v>-1.5393817277773429</c:v>
                </c:pt>
                <c:pt idx="354">
                  <c:v>-1.3867002608998149</c:v>
                </c:pt>
                <c:pt idx="355">
                  <c:v>-1.2151297130854175</c:v>
                </c:pt>
                <c:pt idx="356">
                  <c:v>-1.2338562891046507</c:v>
                </c:pt>
                <c:pt idx="357">
                  <c:v>-0.98999507877241921</c:v>
                </c:pt>
                <c:pt idx="358">
                  <c:v>-1.0269670836142524</c:v>
                </c:pt>
                <c:pt idx="359">
                  <c:v>-1.1418985674520288</c:v>
                </c:pt>
                <c:pt idx="360">
                  <c:v>-1.2341449419666048</c:v>
                </c:pt>
                <c:pt idx="361">
                  <c:v>-1.5437341660731789</c:v>
                </c:pt>
                <c:pt idx="362">
                  <c:v>-1.6491980877187729</c:v>
                </c:pt>
                <c:pt idx="363">
                  <c:v>-1.5730016167738654</c:v>
                </c:pt>
                <c:pt idx="364">
                  <c:v>-1.3299613532926458</c:v>
                </c:pt>
                <c:pt idx="365">
                  <c:v>-0.96651291473867218</c:v>
                </c:pt>
                <c:pt idx="366">
                  <c:v>-0.59560022100286858</c:v>
                </c:pt>
                <c:pt idx="367">
                  <c:v>-0.41731452859338702</c:v>
                </c:pt>
                <c:pt idx="368">
                  <c:v>-0.45271535128532747</c:v>
                </c:pt>
                <c:pt idx="369">
                  <c:v>-0.34709655358341251</c:v>
                </c:pt>
                <c:pt idx="370">
                  <c:v>-0.39395047677006545</c:v>
                </c:pt>
                <c:pt idx="371">
                  <c:v>-0.2900404015952418</c:v>
                </c:pt>
                <c:pt idx="372">
                  <c:v>-0.37870097298497285</c:v>
                </c:pt>
                <c:pt idx="373">
                  <c:v>-0.16403117322327532</c:v>
                </c:pt>
                <c:pt idx="374">
                  <c:v>-0.18544063667111743</c:v>
                </c:pt>
                <c:pt idx="375">
                  <c:v>-0.33853408240278782</c:v>
                </c:pt>
                <c:pt idx="376">
                  <c:v>-0.21923952345684938</c:v>
                </c:pt>
                <c:pt idx="377">
                  <c:v>-0.21583196540692029</c:v>
                </c:pt>
                <c:pt idx="378">
                  <c:v>1.9370958152933326E-2</c:v>
                </c:pt>
                <c:pt idx="379">
                  <c:v>7.7976122728955488E-3</c:v>
                </c:pt>
                <c:pt idx="380">
                  <c:v>4.6649505133416369E-2</c:v>
                </c:pt>
                <c:pt idx="381">
                  <c:v>-0.23566667930398921</c:v>
                </c:pt>
                <c:pt idx="382">
                  <c:v>-0.41461861978838499</c:v>
                </c:pt>
                <c:pt idx="383">
                  <c:v>4.4570897629199635E-2</c:v>
                </c:pt>
                <c:pt idx="384">
                  <c:v>0.50900333762771766</c:v>
                </c:pt>
                <c:pt idx="385">
                  <c:v>0.49264705898800187</c:v>
                </c:pt>
                <c:pt idx="386">
                  <c:v>0.39323632346231641</c:v>
                </c:pt>
                <c:pt idx="387">
                  <c:v>0.37218034076013851</c:v>
                </c:pt>
                <c:pt idx="388">
                  <c:v>0.54954373725942673</c:v>
                </c:pt>
                <c:pt idx="389">
                  <c:v>0.35825214122205828</c:v>
                </c:pt>
                <c:pt idx="390">
                  <c:v>0.41850161830353727</c:v>
                </c:pt>
                <c:pt idx="391">
                  <c:v>0.6115463005128845</c:v>
                </c:pt>
                <c:pt idx="392">
                  <c:v>0.72404203424736124</c:v>
                </c:pt>
                <c:pt idx="393">
                  <c:v>0.52843868572134056</c:v>
                </c:pt>
                <c:pt idx="394">
                  <c:v>0.15725171625763323</c:v>
                </c:pt>
                <c:pt idx="395">
                  <c:v>-0.22254076569564063</c:v>
                </c:pt>
                <c:pt idx="396">
                  <c:v>3.8818936734656972E-2</c:v>
                </c:pt>
                <c:pt idx="397">
                  <c:v>0.74344576979285648</c:v>
                </c:pt>
                <c:pt idx="398">
                  <c:v>0.99908055673177643</c:v>
                </c:pt>
                <c:pt idx="399">
                  <c:v>1.0419426905916414</c:v>
                </c:pt>
                <c:pt idx="400">
                  <c:v>1.0601731261588121</c:v>
                </c:pt>
                <c:pt idx="401">
                  <c:v>1.0828988123054586</c:v>
                </c:pt>
                <c:pt idx="402">
                  <c:v>1.205930740233299</c:v>
                </c:pt>
                <c:pt idx="403">
                  <c:v>0.76601499598626788</c:v>
                </c:pt>
                <c:pt idx="404">
                  <c:v>0.21161376421139266</c:v>
                </c:pt>
                <c:pt idx="405">
                  <c:v>1.0081322747800812</c:v>
                </c:pt>
                <c:pt idx="406">
                  <c:v>0.86935123838549089</c:v>
                </c:pt>
                <c:pt idx="407">
                  <c:v>1.3922410211485357</c:v>
                </c:pt>
                <c:pt idx="408">
                  <c:v>1.4181827271610352</c:v>
                </c:pt>
                <c:pt idx="409">
                  <c:v>1.3671238482784318</c:v>
                </c:pt>
                <c:pt idx="410">
                  <c:v>1.3439477454415858</c:v>
                </c:pt>
                <c:pt idx="411">
                  <c:v>1.2191960643797444</c:v>
                </c:pt>
                <c:pt idx="412">
                  <c:v>1.1884704127854349</c:v>
                </c:pt>
                <c:pt idx="413">
                  <c:v>1.1115544167044789</c:v>
                </c:pt>
                <c:pt idx="414">
                  <c:v>1.0859642515271859</c:v>
                </c:pt>
                <c:pt idx="415">
                  <c:v>1.0687560833749972</c:v>
                </c:pt>
                <c:pt idx="416">
                  <c:v>0.62056951422913187</c:v>
                </c:pt>
                <c:pt idx="417">
                  <c:v>0.79982069788810151</c:v>
                </c:pt>
                <c:pt idx="418">
                  <c:v>0.91789258431846221</c:v>
                </c:pt>
                <c:pt idx="419">
                  <c:v>0.91144173544755347</c:v>
                </c:pt>
                <c:pt idx="420">
                  <c:v>0.73511840703963571</c:v>
                </c:pt>
                <c:pt idx="421">
                  <c:v>0.52058494592782267</c:v>
                </c:pt>
                <c:pt idx="422">
                  <c:v>0.35259233406587498</c:v>
                </c:pt>
                <c:pt idx="423">
                  <c:v>0.15169923337541036</c:v>
                </c:pt>
                <c:pt idx="424">
                  <c:v>-0.16078110538612123</c:v>
                </c:pt>
                <c:pt idx="425">
                  <c:v>-0.52930413460651948</c:v>
                </c:pt>
                <c:pt idx="426">
                  <c:v>-1.2818633299353905</c:v>
                </c:pt>
                <c:pt idx="427">
                  <c:v>-1.9848139408688041</c:v>
                </c:pt>
                <c:pt idx="428">
                  <c:v>-2.2026651574345806</c:v>
                </c:pt>
                <c:pt idx="429">
                  <c:v>-2.2454444171576835</c:v>
                </c:pt>
                <c:pt idx="430">
                  <c:v>-2.1252898515908214</c:v>
                </c:pt>
                <c:pt idx="431">
                  <c:v>-2.0269681512742701</c:v>
                </c:pt>
                <c:pt idx="432">
                  <c:v>-2.0316814855689458</c:v>
                </c:pt>
                <c:pt idx="433">
                  <c:v>-2.1565684880991967</c:v>
                </c:pt>
                <c:pt idx="434">
                  <c:v>-2.3331626992338528</c:v>
                </c:pt>
                <c:pt idx="435">
                  <c:v>-2.42310836485089</c:v>
                </c:pt>
                <c:pt idx="436">
                  <c:v>-2.2202891230847968</c:v>
                </c:pt>
                <c:pt idx="437">
                  <c:v>-2.1391733067577547</c:v>
                </c:pt>
                <c:pt idx="438">
                  <c:v>-2.2515686632367533</c:v>
                </c:pt>
                <c:pt idx="439">
                  <c:v>-1.9314845539809937</c:v>
                </c:pt>
                <c:pt idx="440">
                  <c:v>-1.8719075366970674</c:v>
                </c:pt>
                <c:pt idx="441">
                  <c:v>-1.8913216855915564</c:v>
                </c:pt>
                <c:pt idx="442">
                  <c:v>-1.7813833904572025</c:v>
                </c:pt>
                <c:pt idx="443">
                  <c:v>-1.7314849477986414</c:v>
                </c:pt>
                <c:pt idx="444">
                  <c:v>-1.6240093134138505</c:v>
                </c:pt>
                <c:pt idx="445">
                  <c:v>-1.5083085681843187</c:v>
                </c:pt>
                <c:pt idx="446">
                  <c:v>-1.3934089544641175</c:v>
                </c:pt>
                <c:pt idx="447">
                  <c:v>-1.3079668236754571</c:v>
                </c:pt>
                <c:pt idx="448">
                  <c:v>-1.0475634164658345</c:v>
                </c:pt>
                <c:pt idx="449">
                  <c:v>-1.1153964466696706</c:v>
                </c:pt>
                <c:pt idx="450">
                  <c:v>-1.279148834926886</c:v>
                </c:pt>
                <c:pt idx="451">
                  <c:v>-1.2168075855213942</c:v>
                </c:pt>
                <c:pt idx="452">
                  <c:v>-1.234723896787699</c:v>
                </c:pt>
                <c:pt idx="453">
                  <c:v>-1.1539442410872027</c:v>
                </c:pt>
                <c:pt idx="454">
                  <c:v>-1.0346576021394469</c:v>
                </c:pt>
                <c:pt idx="455">
                  <c:v>-0.80784521987903446</c:v>
                </c:pt>
                <c:pt idx="456">
                  <c:v>-0.60985573781785263</c:v>
                </c:pt>
                <c:pt idx="457">
                  <c:v>-1.53461363402198</c:v>
                </c:pt>
                <c:pt idx="458">
                  <c:v>-1.3396202342434642</c:v>
                </c:pt>
                <c:pt idx="459">
                  <c:v>-1.3245969924900614</c:v>
                </c:pt>
                <c:pt idx="460">
                  <c:v>-1.0474918756080456</c:v>
                </c:pt>
                <c:pt idx="461">
                  <c:v>-0.53403372150464179</c:v>
                </c:pt>
                <c:pt idx="462">
                  <c:v>-0.77749179384926492</c:v>
                </c:pt>
                <c:pt idx="463">
                  <c:v>-0.79957720846231872</c:v>
                </c:pt>
                <c:pt idx="464">
                  <c:v>-1.0035221461052117</c:v>
                </c:pt>
                <c:pt idx="465">
                  <c:v>-1.2106361091111637</c:v>
                </c:pt>
                <c:pt idx="466">
                  <c:v>-0.70373800585866775</c:v>
                </c:pt>
                <c:pt idx="467">
                  <c:v>-0.7928347507705098</c:v>
                </c:pt>
                <c:pt idx="468">
                  <c:v>-0.11287045681658014</c:v>
                </c:pt>
                <c:pt idx="469">
                  <c:v>0.14545727269106834</c:v>
                </c:pt>
                <c:pt idx="470">
                  <c:v>0.10908697799382949</c:v>
                </c:pt>
                <c:pt idx="471">
                  <c:v>7.0394938244291438E-2</c:v>
                </c:pt>
                <c:pt idx="472">
                  <c:v>-3.6335577834712751E-2</c:v>
                </c:pt>
                <c:pt idx="473">
                  <c:v>0.68110655491653915</c:v>
                </c:pt>
                <c:pt idx="474">
                  <c:v>0.80607095216161184</c:v>
                </c:pt>
                <c:pt idx="475">
                  <c:v>0.71803598403569424</c:v>
                </c:pt>
                <c:pt idx="476">
                  <c:v>0.63709972376928903</c:v>
                </c:pt>
                <c:pt idx="477">
                  <c:v>0.76814065814124888</c:v>
                </c:pt>
                <c:pt idx="478">
                  <c:v>0.93541549509171062</c:v>
                </c:pt>
                <c:pt idx="479">
                  <c:v>0.93902055416197783</c:v>
                </c:pt>
                <c:pt idx="480">
                  <c:v>0.87797644170683498</c:v>
                </c:pt>
                <c:pt idx="481">
                  <c:v>0.76031345461076683</c:v>
                </c:pt>
                <c:pt idx="482">
                  <c:v>0.71276281945712583</c:v>
                </c:pt>
                <c:pt idx="483">
                  <c:v>0.64987545568271088</c:v>
                </c:pt>
                <c:pt idx="484">
                  <c:v>0.60857799270425472</c:v>
                </c:pt>
                <c:pt idx="485">
                  <c:v>0.60782224542541563</c:v>
                </c:pt>
                <c:pt idx="486">
                  <c:v>0.453262503046858</c:v>
                </c:pt>
                <c:pt idx="487">
                  <c:v>0.36226073139670234</c:v>
                </c:pt>
                <c:pt idx="488">
                  <c:v>0.53564171304586239</c:v>
                </c:pt>
                <c:pt idx="489">
                  <c:v>0.62566385539437874</c:v>
                </c:pt>
                <c:pt idx="490">
                  <c:v>0.57316914680056641</c:v>
                </c:pt>
                <c:pt idx="491">
                  <c:v>0.68508784675151446</c:v>
                </c:pt>
                <c:pt idx="492">
                  <c:v>0.71051816997450601</c:v>
                </c:pt>
                <c:pt idx="493">
                  <c:v>0.61246659427570194</c:v>
                </c:pt>
                <c:pt idx="494">
                  <c:v>0.37427738320414505</c:v>
                </c:pt>
                <c:pt idx="495">
                  <c:v>0.5101429439610996</c:v>
                </c:pt>
                <c:pt idx="496">
                  <c:v>0.6504391918961403</c:v>
                </c:pt>
                <c:pt idx="497">
                  <c:v>0.58549495663098128</c:v>
                </c:pt>
                <c:pt idx="498">
                  <c:v>0.54259898166056075</c:v>
                </c:pt>
                <c:pt idx="499">
                  <c:v>0.46226400139424584</c:v>
                </c:pt>
                <c:pt idx="500">
                  <c:v>0.30232159797778024</c:v>
                </c:pt>
                <c:pt idx="501">
                  <c:v>0.24677044749530097</c:v>
                </c:pt>
                <c:pt idx="502">
                  <c:v>0.17285175798702102</c:v>
                </c:pt>
                <c:pt idx="503">
                  <c:v>0.14371206842072581</c:v>
                </c:pt>
                <c:pt idx="504">
                  <c:v>7.6990492182744674E-3</c:v>
                </c:pt>
                <c:pt idx="505">
                  <c:v>-9.4333508656340825E-2</c:v>
                </c:pt>
                <c:pt idx="506">
                  <c:v>-7.7931614556160156E-2</c:v>
                </c:pt>
                <c:pt idx="507">
                  <c:v>1.519197242409831E-2</c:v>
                </c:pt>
                <c:pt idx="508">
                  <c:v>0.11972848905396205</c:v>
                </c:pt>
                <c:pt idx="509">
                  <c:v>0.15241731387314772</c:v>
                </c:pt>
                <c:pt idx="510">
                  <c:v>9.5043272963486913E-2</c:v>
                </c:pt>
                <c:pt idx="511">
                  <c:v>4.7762216914676969E-2</c:v>
                </c:pt>
                <c:pt idx="512">
                  <c:v>0.12527022454046488</c:v>
                </c:pt>
                <c:pt idx="513">
                  <c:v>-7.045711541820765E-3</c:v>
                </c:pt>
                <c:pt idx="514">
                  <c:v>0.1403557773755324</c:v>
                </c:pt>
                <c:pt idx="515">
                  <c:v>0.22925764976825036</c:v>
                </c:pt>
                <c:pt idx="516">
                  <c:v>0.37985199165342465</c:v>
                </c:pt>
                <c:pt idx="517">
                  <c:v>0.37364041398695491</c:v>
                </c:pt>
                <c:pt idx="518">
                  <c:v>0.43568911045169045</c:v>
                </c:pt>
                <c:pt idx="519">
                  <c:v>0.27783440392911984</c:v>
                </c:pt>
                <c:pt idx="520">
                  <c:v>0.23191515954567876</c:v>
                </c:pt>
                <c:pt idx="521">
                  <c:v>0.31076321663152129</c:v>
                </c:pt>
                <c:pt idx="522">
                  <c:v>-0.16295438521063943</c:v>
                </c:pt>
                <c:pt idx="523">
                  <c:v>0.17820503458915482</c:v>
                </c:pt>
                <c:pt idx="524">
                  <c:v>0.36151247966825295</c:v>
                </c:pt>
                <c:pt idx="525">
                  <c:v>-0.36577082989697374</c:v>
                </c:pt>
                <c:pt idx="526">
                  <c:v>0.28334964206858615</c:v>
                </c:pt>
                <c:pt idx="527">
                  <c:v>0.39057881368488268</c:v>
                </c:pt>
                <c:pt idx="528">
                  <c:v>0.48447175891740812</c:v>
                </c:pt>
                <c:pt idx="529">
                  <c:v>0.40982640877194143</c:v>
                </c:pt>
                <c:pt idx="530">
                  <c:v>0.3893116946755768</c:v>
                </c:pt>
                <c:pt idx="531">
                  <c:v>0.42236743332364313</c:v>
                </c:pt>
                <c:pt idx="532">
                  <c:v>0.40343347802363283</c:v>
                </c:pt>
                <c:pt idx="533">
                  <c:v>0.3147150798766134</c:v>
                </c:pt>
                <c:pt idx="534">
                  <c:v>0.20728173659761495</c:v>
                </c:pt>
                <c:pt idx="535">
                  <c:v>0.13469674360999306</c:v>
                </c:pt>
                <c:pt idx="536">
                  <c:v>7.6794851776384121E-2</c:v>
                </c:pt>
                <c:pt idx="537">
                  <c:v>1.3869367972532132E-3</c:v>
                </c:pt>
                <c:pt idx="538">
                  <c:v>-0.21348998437639466</c:v>
                </c:pt>
                <c:pt idx="539">
                  <c:v>-0.29438358100496487</c:v>
                </c:pt>
                <c:pt idx="540">
                  <c:v>-0.44329586566419721</c:v>
                </c:pt>
                <c:pt idx="541">
                  <c:v>-0.37243610522864401</c:v>
                </c:pt>
                <c:pt idx="542">
                  <c:v>-0.45622506641523586</c:v>
                </c:pt>
                <c:pt idx="543">
                  <c:v>-0.37149723311201299</c:v>
                </c:pt>
                <c:pt idx="544">
                  <c:v>-0.37851512300969148</c:v>
                </c:pt>
                <c:pt idx="545">
                  <c:v>-0.48286469577905855</c:v>
                </c:pt>
                <c:pt idx="546">
                  <c:v>-0.51764020337532557</c:v>
                </c:pt>
                <c:pt idx="547">
                  <c:v>-0.50094978058759665</c:v>
                </c:pt>
                <c:pt idx="548">
                  <c:v>-1.0179701711979874</c:v>
                </c:pt>
                <c:pt idx="549">
                  <c:v>-0.65717886569831307</c:v>
                </c:pt>
                <c:pt idx="550">
                  <c:v>-0.78486614204715011</c:v>
                </c:pt>
                <c:pt idx="551">
                  <c:v>-1.1106906013290896</c:v>
                </c:pt>
                <c:pt idx="552">
                  <c:v>-1.2362701221495342</c:v>
                </c:pt>
                <c:pt idx="553">
                  <c:v>-1.3200612366388498</c:v>
                </c:pt>
                <c:pt idx="554">
                  <c:v>-1.1798804594503309</c:v>
                </c:pt>
                <c:pt idx="555">
                  <c:v>-1.1173085747068789</c:v>
                </c:pt>
                <c:pt idx="556">
                  <c:v>-1.0515731926177807</c:v>
                </c:pt>
                <c:pt idx="557">
                  <c:v>-1.0940882421940685</c:v>
                </c:pt>
                <c:pt idx="558">
                  <c:v>-1.1656296707733134</c:v>
                </c:pt>
                <c:pt idx="559">
                  <c:v>-0.8357157425619377</c:v>
                </c:pt>
                <c:pt idx="560">
                  <c:v>-0.76687655139254396</c:v>
                </c:pt>
                <c:pt idx="561">
                  <c:v>-0.81037622916089447</c:v>
                </c:pt>
                <c:pt idx="562">
                  <c:v>-0.81399124515804999</c:v>
                </c:pt>
                <c:pt idx="563">
                  <c:v>-0.7390878843545714</c:v>
                </c:pt>
                <c:pt idx="564">
                  <c:v>-0.73966689780930395</c:v>
                </c:pt>
                <c:pt idx="565">
                  <c:v>-0.72136255214973843</c:v>
                </c:pt>
                <c:pt idx="566">
                  <c:v>-0.83168217594183602</c:v>
                </c:pt>
                <c:pt idx="567">
                  <c:v>-0.88077223247231018</c:v>
                </c:pt>
                <c:pt idx="568">
                  <c:v>-0.99481944821229717</c:v>
                </c:pt>
                <c:pt idx="569">
                  <c:v>-1.1256208180722069</c:v>
                </c:pt>
                <c:pt idx="570">
                  <c:v>-1.2271652127071064</c:v>
                </c:pt>
                <c:pt idx="571">
                  <c:v>-1.1064044619437574</c:v>
                </c:pt>
                <c:pt idx="572">
                  <c:v>-1.0893273188464043</c:v>
                </c:pt>
                <c:pt idx="573">
                  <c:v>-0.97400228828907132</c:v>
                </c:pt>
                <c:pt idx="574">
                  <c:v>-1.0380391002129628</c:v>
                </c:pt>
                <c:pt idx="575">
                  <c:v>-1.0504474170405729</c:v>
                </c:pt>
                <c:pt idx="576">
                  <c:v>-1.3847337549423244</c:v>
                </c:pt>
                <c:pt idx="577">
                  <c:v>-1.3050600637508722</c:v>
                </c:pt>
                <c:pt idx="578">
                  <c:v>-1.2228263334750125</c:v>
                </c:pt>
                <c:pt idx="579">
                  <c:v>-1.1791133983920901</c:v>
                </c:pt>
                <c:pt idx="580">
                  <c:v>-1.099925823320163</c:v>
                </c:pt>
                <c:pt idx="581">
                  <c:v>-0.77850044575714605</c:v>
                </c:pt>
                <c:pt idx="582">
                  <c:v>-1.1499211218784922</c:v>
                </c:pt>
                <c:pt idx="583">
                  <c:v>-1.0346935620141835</c:v>
                </c:pt>
                <c:pt idx="584">
                  <c:v>-1.0018316045398166</c:v>
                </c:pt>
                <c:pt idx="585">
                  <c:v>-0.87852401090231069</c:v>
                </c:pt>
                <c:pt idx="586">
                  <c:v>-0.26376999936701395</c:v>
                </c:pt>
                <c:pt idx="587">
                  <c:v>-0.14884406900286251</c:v>
                </c:pt>
                <c:pt idx="588">
                  <c:v>-0.1598854917728687</c:v>
                </c:pt>
                <c:pt idx="589">
                  <c:v>-0.2762482985324084</c:v>
                </c:pt>
                <c:pt idx="590">
                  <c:v>-0.44874094952305654</c:v>
                </c:pt>
                <c:pt idx="591">
                  <c:v>-0.68224240282623327</c:v>
                </c:pt>
                <c:pt idx="592">
                  <c:v>-0.97752843394842159</c:v>
                </c:pt>
                <c:pt idx="593">
                  <c:v>-1.0496452796454605</c:v>
                </c:pt>
                <c:pt idx="594">
                  <c:v>-0.83393852542596392</c:v>
                </c:pt>
                <c:pt idx="595">
                  <c:v>-0.57949395845400886</c:v>
                </c:pt>
                <c:pt idx="596">
                  <c:v>-0.54285644501752683</c:v>
                </c:pt>
                <c:pt idx="597">
                  <c:v>-0.56888398683989649</c:v>
                </c:pt>
                <c:pt idx="598">
                  <c:v>-0.37160350020727151</c:v>
                </c:pt>
                <c:pt idx="599">
                  <c:v>-0.30209809967925594</c:v>
                </c:pt>
                <c:pt idx="600">
                  <c:v>-0.15834029460992838</c:v>
                </c:pt>
                <c:pt idx="601">
                  <c:v>-0.82712255425789749</c:v>
                </c:pt>
                <c:pt idx="602">
                  <c:v>-0.88521222051480208</c:v>
                </c:pt>
                <c:pt idx="603">
                  <c:v>-1.0404959350341869</c:v>
                </c:pt>
                <c:pt idx="604">
                  <c:v>-1.344537611507576</c:v>
                </c:pt>
                <c:pt idx="605">
                  <c:v>-1.0512707467908911</c:v>
                </c:pt>
                <c:pt idx="606">
                  <c:v>-0.7694944404002797</c:v>
                </c:pt>
                <c:pt idx="607">
                  <c:v>-0.67799956089461944</c:v>
                </c:pt>
                <c:pt idx="608">
                  <c:v>-0.71917804584255052</c:v>
                </c:pt>
                <c:pt idx="609">
                  <c:v>-0.65311873310787405</c:v>
                </c:pt>
                <c:pt idx="610">
                  <c:v>-0.33070024912507279</c:v>
                </c:pt>
                <c:pt idx="611">
                  <c:v>-0.59727805975316528</c:v>
                </c:pt>
                <c:pt idx="612">
                  <c:v>-0.76622917218395514</c:v>
                </c:pt>
                <c:pt idx="613">
                  <c:v>-1.0576421766510293</c:v>
                </c:pt>
                <c:pt idx="614">
                  <c:v>-1.6018181890162566</c:v>
                </c:pt>
                <c:pt idx="615">
                  <c:v>-2.2553339040634341</c:v>
                </c:pt>
                <c:pt idx="616">
                  <c:v>-2.3858679538880523</c:v>
                </c:pt>
                <c:pt idx="617">
                  <c:v>-2.3669392579664272</c:v>
                </c:pt>
                <c:pt idx="618">
                  <c:v>-2.6570442582722364</c:v>
                </c:pt>
                <c:pt idx="619">
                  <c:v>-2.655317368843825</c:v>
                </c:pt>
                <c:pt idx="620">
                  <c:v>-2.3684996702844643</c:v>
                </c:pt>
                <c:pt idx="621">
                  <c:v>-2.5660260040972389</c:v>
                </c:pt>
                <c:pt idx="622">
                  <c:v>-2.5041064579739754</c:v>
                </c:pt>
                <c:pt idx="623">
                  <c:v>-2.3633662119260634</c:v>
                </c:pt>
                <c:pt idx="624">
                  <c:v>-2.2815538934808899</c:v>
                </c:pt>
                <c:pt idx="625">
                  <c:v>-2.2187721450099218</c:v>
                </c:pt>
                <c:pt idx="626">
                  <c:v>-2.197224540516288</c:v>
                </c:pt>
                <c:pt idx="627">
                  <c:v>-1.9254512627318832</c:v>
                </c:pt>
                <c:pt idx="628">
                  <c:v>-1.9390819030337951</c:v>
                </c:pt>
                <c:pt idx="629">
                  <c:v>-2.1256170204630962</c:v>
                </c:pt>
                <c:pt idx="630">
                  <c:v>-1.9900512308679126</c:v>
                </c:pt>
                <c:pt idx="631">
                  <c:v>-1.8280006723270077</c:v>
                </c:pt>
                <c:pt idx="632">
                  <c:v>-1.5384398285460748</c:v>
                </c:pt>
                <c:pt idx="633">
                  <c:v>-1.6476388740125998</c:v>
                </c:pt>
                <c:pt idx="634">
                  <c:v>-1.7867255302553176</c:v>
                </c:pt>
                <c:pt idx="635">
                  <c:v>-1.5508870984620131</c:v>
                </c:pt>
                <c:pt idx="636">
                  <c:v>-1.6004438555910383</c:v>
                </c:pt>
                <c:pt idx="637">
                  <c:v>-1.6537836186981036</c:v>
                </c:pt>
                <c:pt idx="638">
                  <c:v>-1.5882636944716069</c:v>
                </c:pt>
                <c:pt idx="639">
                  <c:v>-1.8923043197546434</c:v>
                </c:pt>
                <c:pt idx="640">
                  <c:v>-1.300342774464454</c:v>
                </c:pt>
                <c:pt idx="641">
                  <c:v>-1.3821302455797451</c:v>
                </c:pt>
                <c:pt idx="642">
                  <c:v>-1.3509617549469226</c:v>
                </c:pt>
                <c:pt idx="643">
                  <c:v>-1.1773584303666667</c:v>
                </c:pt>
                <c:pt idx="644">
                  <c:v>-1.1172924950543237</c:v>
                </c:pt>
                <c:pt idx="645">
                  <c:v>-1.0623848654302321</c:v>
                </c:pt>
                <c:pt idx="646">
                  <c:v>-0.76200052474274571</c:v>
                </c:pt>
                <c:pt idx="647">
                  <c:v>-0.17608557718494922</c:v>
                </c:pt>
                <c:pt idx="648">
                  <c:v>4.9818852987613127E-3</c:v>
                </c:pt>
                <c:pt idx="649">
                  <c:v>-3.6851079329267122E-2</c:v>
                </c:pt>
                <c:pt idx="650">
                  <c:v>-5.5889103502501314E-2</c:v>
                </c:pt>
                <c:pt idx="651">
                  <c:v>-9.0725060029313909E-2</c:v>
                </c:pt>
                <c:pt idx="652">
                  <c:v>8.0388562094455551E-2</c:v>
                </c:pt>
                <c:pt idx="653">
                  <c:v>-8.0448204380594746E-2</c:v>
                </c:pt>
                <c:pt idx="654">
                  <c:v>0.12089467930557873</c:v>
                </c:pt>
                <c:pt idx="655">
                  <c:v>-0.24331996717486959</c:v>
                </c:pt>
                <c:pt idx="656">
                  <c:v>-0.5213827090422285</c:v>
                </c:pt>
                <c:pt idx="657">
                  <c:v>-1.1656155822536221</c:v>
                </c:pt>
                <c:pt idx="658">
                  <c:v>-2.1256754116883769</c:v>
                </c:pt>
                <c:pt idx="659">
                  <c:v>-2.5028412418962915</c:v>
                </c:pt>
                <c:pt idx="660">
                  <c:v>-2.2621404175847601</c:v>
                </c:pt>
                <c:pt idx="661">
                  <c:v>-2.4187709350290199</c:v>
                </c:pt>
                <c:pt idx="662">
                  <c:v>-2.2227091126328933</c:v>
                </c:pt>
                <c:pt idx="663">
                  <c:v>-2.0312525898338549</c:v>
                </c:pt>
                <c:pt idx="664">
                  <c:v>-1.7077900613706731</c:v>
                </c:pt>
                <c:pt idx="665">
                  <c:v>-1.3144537505984264</c:v>
                </c:pt>
                <c:pt idx="666">
                  <c:v>-1.2809929775012527</c:v>
                </c:pt>
                <c:pt idx="667">
                  <c:v>-1.0675873577495523</c:v>
                </c:pt>
                <c:pt idx="668">
                  <c:v>-1.1534492081852541</c:v>
                </c:pt>
                <c:pt idx="669">
                  <c:v>-1.1950289578704343</c:v>
                </c:pt>
                <c:pt idx="670">
                  <c:v>-1.1738489836988322</c:v>
                </c:pt>
                <c:pt idx="671">
                  <c:v>-1.709815889881952</c:v>
                </c:pt>
                <c:pt idx="672">
                  <c:v>-2.0515863716614433</c:v>
                </c:pt>
                <c:pt idx="673">
                  <c:v>-2.5522868749872885</c:v>
                </c:pt>
                <c:pt idx="674">
                  <c:v>-2.3777730732469919</c:v>
                </c:pt>
                <c:pt idx="675">
                  <c:v>-2.3210215636628959</c:v>
                </c:pt>
                <c:pt idx="676">
                  <c:v>-2.307271724496978</c:v>
                </c:pt>
                <c:pt idx="677">
                  <c:v>-2.5770529431074465</c:v>
                </c:pt>
                <c:pt idx="678">
                  <c:v>-1.984800128314248</c:v>
                </c:pt>
                <c:pt idx="679">
                  <c:v>-1.6788163096841942</c:v>
                </c:pt>
                <c:pt idx="680">
                  <c:v>-1.4394778830004817</c:v>
                </c:pt>
                <c:pt idx="681">
                  <c:v>-1.2287476780761892</c:v>
                </c:pt>
                <c:pt idx="682">
                  <c:v>-0.85735165630660504</c:v>
                </c:pt>
                <c:pt idx="683">
                  <c:v>-0.70818021427531619</c:v>
                </c:pt>
                <c:pt idx="684">
                  <c:v>-0.36385983095658503</c:v>
                </c:pt>
                <c:pt idx="685">
                  <c:v>0.14112636920743427</c:v>
                </c:pt>
                <c:pt idx="686">
                  <c:v>0.24508660363675006</c:v>
                </c:pt>
                <c:pt idx="687">
                  <c:v>0.4576048224210183</c:v>
                </c:pt>
                <c:pt idx="688">
                  <c:v>0.6210803753319567</c:v>
                </c:pt>
                <c:pt idx="689">
                  <c:v>0.42490971183881676</c:v>
                </c:pt>
                <c:pt idx="690">
                  <c:v>0.21315778470882663</c:v>
                </c:pt>
                <c:pt idx="691">
                  <c:v>0.12350166115921724</c:v>
                </c:pt>
                <c:pt idx="692">
                  <c:v>4.0742162498045076E-2</c:v>
                </c:pt>
                <c:pt idx="693">
                  <c:v>0.10613238366243039</c:v>
                </c:pt>
                <c:pt idx="694">
                  <c:v>-2.5414350320616563E-2</c:v>
                </c:pt>
                <c:pt idx="695">
                  <c:v>-0.33601790085145922</c:v>
                </c:pt>
                <c:pt idx="696">
                  <c:v>-0.7521142691201419</c:v>
                </c:pt>
                <c:pt idx="697">
                  <c:v>-1.144455596106468</c:v>
                </c:pt>
                <c:pt idx="698">
                  <c:v>-1.7059738042577237</c:v>
                </c:pt>
                <c:pt idx="699">
                  <c:v>-1.6548872794754743</c:v>
                </c:pt>
                <c:pt idx="700">
                  <c:v>-1.5852694975904171</c:v>
                </c:pt>
                <c:pt idx="701">
                  <c:v>-1.723577801720694</c:v>
                </c:pt>
                <c:pt idx="702">
                  <c:v>-1.8664290634862937</c:v>
                </c:pt>
                <c:pt idx="703">
                  <c:v>-1.9178524151838445</c:v>
                </c:pt>
                <c:pt idx="704">
                  <c:v>-2.0059228949722225</c:v>
                </c:pt>
                <c:pt idx="705">
                  <c:v>-1.3291027913443827</c:v>
                </c:pt>
                <c:pt idx="706">
                  <c:v>-0.91068851695742126</c:v>
                </c:pt>
                <c:pt idx="707">
                  <c:v>-0.98584679727672153</c:v>
                </c:pt>
                <c:pt idx="708">
                  <c:v>-0.7532277096319433</c:v>
                </c:pt>
                <c:pt idx="709">
                  <c:v>-0.65650557819310507</c:v>
                </c:pt>
                <c:pt idx="710">
                  <c:v>-0.3692571895649408</c:v>
                </c:pt>
                <c:pt idx="711">
                  <c:v>-9.6190824417249132E-2</c:v>
                </c:pt>
                <c:pt idx="712">
                  <c:v>0.20495809381893082</c:v>
                </c:pt>
                <c:pt idx="713">
                  <c:v>0.37666295275619177</c:v>
                </c:pt>
                <c:pt idx="714">
                  <c:v>0.18310524618277668</c:v>
                </c:pt>
                <c:pt idx="715">
                  <c:v>-0.10652280512766765</c:v>
                </c:pt>
                <c:pt idx="716">
                  <c:v>-0.1796351731076129</c:v>
                </c:pt>
                <c:pt idx="717">
                  <c:v>0.33148506218270768</c:v>
                </c:pt>
                <c:pt idx="718">
                  <c:v>5.1350551148175327E-2</c:v>
                </c:pt>
                <c:pt idx="719">
                  <c:v>-1.3570763689880749E-2</c:v>
                </c:pt>
                <c:pt idx="720">
                  <c:v>-0.24181585386492088</c:v>
                </c:pt>
                <c:pt idx="721">
                  <c:v>-0.18093013496695676</c:v>
                </c:pt>
                <c:pt idx="722">
                  <c:v>-7.4912348916015503E-2</c:v>
                </c:pt>
                <c:pt idx="723">
                  <c:v>6.3022616780642693E-2</c:v>
                </c:pt>
                <c:pt idx="724">
                  <c:v>-0.2652370102118482</c:v>
                </c:pt>
                <c:pt idx="725">
                  <c:v>-0.4290476820223148</c:v>
                </c:pt>
                <c:pt idx="726">
                  <c:v>0.31183171729129811</c:v>
                </c:pt>
                <c:pt idx="727">
                  <c:v>0.40129989120778475</c:v>
                </c:pt>
                <c:pt idx="728">
                  <c:v>0.12901994824116514</c:v>
                </c:pt>
                <c:pt idx="729">
                  <c:v>-0.50841501360190477</c:v>
                </c:pt>
                <c:pt idx="730">
                  <c:v>-1.5291423894059335</c:v>
                </c:pt>
                <c:pt idx="731">
                  <c:v>-2.1256309781805385</c:v>
                </c:pt>
                <c:pt idx="732">
                  <c:v>-1.8069239859531763</c:v>
                </c:pt>
                <c:pt idx="733">
                  <c:v>-1.9971153219631219</c:v>
                </c:pt>
                <c:pt idx="734">
                  <c:v>-2.2219961640881252</c:v>
                </c:pt>
                <c:pt idx="735">
                  <c:v>-2.4203966005591582</c:v>
                </c:pt>
                <c:pt idx="736">
                  <c:v>-2.1077138206604573</c:v>
                </c:pt>
                <c:pt idx="737">
                  <c:v>-2.1404276408051714</c:v>
                </c:pt>
                <c:pt idx="738">
                  <c:v>-2.7207710869590329</c:v>
                </c:pt>
                <c:pt idx="739">
                  <c:v>-2.8237398164140544</c:v>
                </c:pt>
                <c:pt idx="740">
                  <c:v>-2.661147728558575</c:v>
                </c:pt>
                <c:pt idx="741">
                  <c:v>-2.4633896266932709</c:v>
                </c:pt>
                <c:pt idx="742">
                  <c:v>-2.5324130077569222</c:v>
                </c:pt>
                <c:pt idx="743">
                  <c:v>-2.3499926420818014</c:v>
                </c:pt>
                <c:pt idx="744">
                  <c:v>-2.3124019969428318</c:v>
                </c:pt>
                <c:pt idx="745">
                  <c:v>-1.997388397826569</c:v>
                </c:pt>
                <c:pt idx="746">
                  <c:v>-1.3117691376534708</c:v>
                </c:pt>
                <c:pt idx="747">
                  <c:v>-1.0715692625724955</c:v>
                </c:pt>
                <c:pt idx="748">
                  <c:v>-0.672484680977675</c:v>
                </c:pt>
                <c:pt idx="749">
                  <c:v>-0.50713864502947104</c:v>
                </c:pt>
                <c:pt idx="750">
                  <c:v>-0.56964356447930697</c:v>
                </c:pt>
                <c:pt idx="751">
                  <c:v>-0.83144122150332578</c:v>
                </c:pt>
                <c:pt idx="752">
                  <c:v>-0.80934899766023705</c:v>
                </c:pt>
                <c:pt idx="753">
                  <c:v>-0.66415006977821278</c:v>
                </c:pt>
                <c:pt idx="754">
                  <c:v>-0.56241445073578689</c:v>
                </c:pt>
                <c:pt idx="755">
                  <c:v>-0.66603547936340135</c:v>
                </c:pt>
                <c:pt idx="756">
                  <c:v>-1.1168676038979584</c:v>
                </c:pt>
                <c:pt idx="757">
                  <c:v>-2.0018539211453117</c:v>
                </c:pt>
                <c:pt idx="758">
                  <c:v>-2.0432418201530993</c:v>
                </c:pt>
                <c:pt idx="759">
                  <c:v>-1.7269370746410715</c:v>
                </c:pt>
                <c:pt idx="760">
                  <c:v>-2.1140216446107445</c:v>
                </c:pt>
                <c:pt idx="761">
                  <c:v>-2.0814145463904765</c:v>
                </c:pt>
                <c:pt idx="762">
                  <c:v>-2.0050950864994945</c:v>
                </c:pt>
                <c:pt idx="763">
                  <c:v>-1.7954374889459643</c:v>
                </c:pt>
                <c:pt idx="764">
                  <c:v>-1.3503514908990724</c:v>
                </c:pt>
                <c:pt idx="765">
                  <c:v>-1.4048955433403307</c:v>
                </c:pt>
                <c:pt idx="766">
                  <c:v>-1.0963559985190159</c:v>
                </c:pt>
                <c:pt idx="767">
                  <c:v>-0.64501105221651756</c:v>
                </c:pt>
                <c:pt idx="768">
                  <c:v>-0.51404442892505742</c:v>
                </c:pt>
                <c:pt idx="769">
                  <c:v>-8.0043611125574898E-2</c:v>
                </c:pt>
                <c:pt idx="770">
                  <c:v>0.10807887348951795</c:v>
                </c:pt>
                <c:pt idx="771">
                  <c:v>0.19500918140168011</c:v>
                </c:pt>
                <c:pt idx="772">
                  <c:v>0.43425804170746574</c:v>
                </c:pt>
                <c:pt idx="773">
                  <c:v>0.73085987410610898</c:v>
                </c:pt>
                <c:pt idx="774">
                  <c:v>0.97481258658507386</c:v>
                </c:pt>
                <c:pt idx="775">
                  <c:v>1.1371301059424752</c:v>
                </c:pt>
                <c:pt idx="776">
                  <c:v>1.0186336138972649</c:v>
                </c:pt>
                <c:pt idx="777">
                  <c:v>0.92694027120484179</c:v>
                </c:pt>
                <c:pt idx="778">
                  <c:v>0.84525793854765396</c:v>
                </c:pt>
                <c:pt idx="779">
                  <c:v>0.524849251338253</c:v>
                </c:pt>
                <c:pt idx="780">
                  <c:v>-1.8854084475123045E-2</c:v>
                </c:pt>
                <c:pt idx="781">
                  <c:v>-1.3794127658319155</c:v>
                </c:pt>
                <c:pt idx="782">
                  <c:v>-1.7172626365464509</c:v>
                </c:pt>
                <c:pt idx="783">
                  <c:v>-1.3965943477562064</c:v>
                </c:pt>
                <c:pt idx="784">
                  <c:v>-0.87498572936124219</c:v>
                </c:pt>
                <c:pt idx="785">
                  <c:v>-0.82060196617392478</c:v>
                </c:pt>
                <c:pt idx="786">
                  <c:v>-0.92827144554016172</c:v>
                </c:pt>
                <c:pt idx="787">
                  <c:v>-0.5392607831043108</c:v>
                </c:pt>
                <c:pt idx="788">
                  <c:v>-0.12271348977417063</c:v>
                </c:pt>
                <c:pt idx="789">
                  <c:v>-0.48784455634171309</c:v>
                </c:pt>
                <c:pt idx="790">
                  <c:v>-0.14462526365842621</c:v>
                </c:pt>
                <c:pt idx="791">
                  <c:v>3.7433631933225797E-3</c:v>
                </c:pt>
                <c:pt idx="792">
                  <c:v>-0.38528201798261819</c:v>
                </c:pt>
                <c:pt idx="793">
                  <c:v>-0.61993446069985225</c:v>
                </c:pt>
                <c:pt idx="794">
                  <c:v>-0.59853800874998342</c:v>
                </c:pt>
                <c:pt idx="795">
                  <c:v>9.3047247214670392E-2</c:v>
                </c:pt>
                <c:pt idx="796">
                  <c:v>0.17575902038185376</c:v>
                </c:pt>
                <c:pt idx="797">
                  <c:v>0.19733528110677412</c:v>
                </c:pt>
                <c:pt idx="798">
                  <c:v>6.7567626170159656E-2</c:v>
                </c:pt>
                <c:pt idx="799">
                  <c:v>0.20654076692606793</c:v>
                </c:pt>
                <c:pt idx="800">
                  <c:v>-6.989316600197526E-2</c:v>
                </c:pt>
                <c:pt idx="801">
                  <c:v>-0.76283000121418354</c:v>
                </c:pt>
                <c:pt idx="802">
                  <c:v>-1.2095845326961125</c:v>
                </c:pt>
                <c:pt idx="803">
                  <c:v>-0.73361764989323319</c:v>
                </c:pt>
                <c:pt idx="804">
                  <c:v>-0.31718150214723551</c:v>
                </c:pt>
                <c:pt idx="805">
                  <c:v>-0.41916577130581345</c:v>
                </c:pt>
                <c:pt idx="806">
                  <c:v>-0.47560318454105488</c:v>
                </c:pt>
                <c:pt idx="807">
                  <c:v>-0.57557382829882897</c:v>
                </c:pt>
                <c:pt idx="808">
                  <c:v>-0.65739189237220685</c:v>
                </c:pt>
                <c:pt idx="809">
                  <c:v>-0.29171454440536593</c:v>
                </c:pt>
                <c:pt idx="810">
                  <c:v>-4.9007594488955419E-2</c:v>
                </c:pt>
                <c:pt idx="811">
                  <c:v>0.28653493231138327</c:v>
                </c:pt>
                <c:pt idx="812">
                  <c:v>-0.11824228365870226</c:v>
                </c:pt>
                <c:pt idx="813">
                  <c:v>-0.49677961875806886</c:v>
                </c:pt>
                <c:pt idx="814">
                  <c:v>0.23434953548263593</c:v>
                </c:pt>
                <c:pt idx="815">
                  <c:v>0.68395073929181649</c:v>
                </c:pt>
                <c:pt idx="816">
                  <c:v>0.46227769897942039</c:v>
                </c:pt>
                <c:pt idx="817">
                  <c:v>0.35188609625572553</c:v>
                </c:pt>
                <c:pt idx="818">
                  <c:v>0.20207202548277792</c:v>
                </c:pt>
                <c:pt idx="819">
                  <c:v>0.25702520549675967</c:v>
                </c:pt>
                <c:pt idx="820">
                  <c:v>-0.35629771212029482</c:v>
                </c:pt>
                <c:pt idx="821">
                  <c:v>-1.0568371983737848</c:v>
                </c:pt>
                <c:pt idx="822">
                  <c:v>-0.59336608760865772</c:v>
                </c:pt>
                <c:pt idx="823">
                  <c:v>-0.67446529053490423</c:v>
                </c:pt>
                <c:pt idx="824">
                  <c:v>-0.50606983736250299</c:v>
                </c:pt>
                <c:pt idx="825">
                  <c:v>-0.53489292098998931</c:v>
                </c:pt>
                <c:pt idx="826">
                  <c:v>-0.91029756063608147</c:v>
                </c:pt>
                <c:pt idx="827">
                  <c:v>-1.3104854545316584</c:v>
                </c:pt>
                <c:pt idx="828">
                  <c:v>-0.55317968670044593</c:v>
                </c:pt>
                <c:pt idx="829">
                  <c:v>0.45880637689822379</c:v>
                </c:pt>
                <c:pt idx="830">
                  <c:v>0.88089899488504386</c:v>
                </c:pt>
                <c:pt idx="831">
                  <c:v>0.88909231319857085</c:v>
                </c:pt>
                <c:pt idx="832">
                  <c:v>0.73592690736710153</c:v>
                </c:pt>
                <c:pt idx="833">
                  <c:v>0.52328669190160326</c:v>
                </c:pt>
                <c:pt idx="834">
                  <c:v>0.55812648054822489</c:v>
                </c:pt>
                <c:pt idx="835">
                  <c:v>8.3192933247559608E-2</c:v>
                </c:pt>
                <c:pt idx="836">
                  <c:v>-9.4431040965048396E-3</c:v>
                </c:pt>
                <c:pt idx="837">
                  <c:v>9.6681683170253829E-2</c:v>
                </c:pt>
                <c:pt idx="838">
                  <c:v>8.87693137488057E-2</c:v>
                </c:pt>
                <c:pt idx="839">
                  <c:v>2.6693482169754645E-2</c:v>
                </c:pt>
                <c:pt idx="840">
                  <c:v>-4.572832133912641E-2</c:v>
                </c:pt>
                <c:pt idx="841">
                  <c:v>-0.24998194783530892</c:v>
                </c:pt>
                <c:pt idx="842">
                  <c:v>-0.20422182620417573</c:v>
                </c:pt>
                <c:pt idx="843">
                  <c:v>-0.32220085533916176</c:v>
                </c:pt>
                <c:pt idx="844">
                  <c:v>-0.54738668215429698</c:v>
                </c:pt>
                <c:pt idx="845">
                  <c:v>-0.79556643158349516</c:v>
                </c:pt>
                <c:pt idx="846">
                  <c:v>-1.1112680089865137</c:v>
                </c:pt>
                <c:pt idx="847">
                  <c:v>-1.4731264323736468</c:v>
                </c:pt>
                <c:pt idx="848">
                  <c:v>-1.7774118128021588</c:v>
                </c:pt>
                <c:pt idx="849">
                  <c:v>-1.7843091274220626</c:v>
                </c:pt>
                <c:pt idx="850">
                  <c:v>-1.2939363115540345</c:v>
                </c:pt>
                <c:pt idx="851">
                  <c:v>-0.63466398764944643</c:v>
                </c:pt>
                <c:pt idx="852">
                  <c:v>-0.22232548266586605</c:v>
                </c:pt>
                <c:pt idx="853">
                  <c:v>-3.9536472316719085E-2</c:v>
                </c:pt>
                <c:pt idx="854">
                  <c:v>-0.18763127242002042</c:v>
                </c:pt>
                <c:pt idx="855">
                  <c:v>-0.51120301859450024</c:v>
                </c:pt>
                <c:pt idx="856">
                  <c:v>-0.31789116193024824</c:v>
                </c:pt>
                <c:pt idx="857">
                  <c:v>-0.4499321734137709</c:v>
                </c:pt>
                <c:pt idx="858">
                  <c:v>-0.61607079442617163</c:v>
                </c:pt>
                <c:pt idx="859">
                  <c:v>-0.7300738619015732</c:v>
                </c:pt>
                <c:pt idx="860">
                  <c:v>-1.198991957178464</c:v>
                </c:pt>
                <c:pt idx="861">
                  <c:v>-1.9038305959423951</c:v>
                </c:pt>
                <c:pt idx="862">
                  <c:v>-1.9927335713029777</c:v>
                </c:pt>
                <c:pt idx="863">
                  <c:v>-1.9510140225411021</c:v>
                </c:pt>
                <c:pt idx="864">
                  <c:v>-1.9828035132079123</c:v>
                </c:pt>
                <c:pt idx="865">
                  <c:v>-1.6066081187622672</c:v>
                </c:pt>
                <c:pt idx="866">
                  <c:v>-1.4748505418532432</c:v>
                </c:pt>
                <c:pt idx="867">
                  <c:v>-1.5353786375018217</c:v>
                </c:pt>
                <c:pt idx="868">
                  <c:v>-1.6240190022049035</c:v>
                </c:pt>
                <c:pt idx="869">
                  <c:v>-1.190204499927404</c:v>
                </c:pt>
                <c:pt idx="870">
                  <c:v>-1.2283822097910999</c:v>
                </c:pt>
                <c:pt idx="871">
                  <c:v>-1.0610699447316847</c:v>
                </c:pt>
                <c:pt idx="872">
                  <c:v>-0.67147872021924826</c:v>
                </c:pt>
                <c:pt idx="873">
                  <c:v>-0.67538074490755662</c:v>
                </c:pt>
                <c:pt idx="874">
                  <c:v>-0.39909831422787079</c:v>
                </c:pt>
                <c:pt idx="875">
                  <c:v>-0.31553177429137236</c:v>
                </c:pt>
                <c:pt idx="876">
                  <c:v>0.12606689949859629</c:v>
                </c:pt>
                <c:pt idx="877">
                  <c:v>0.32874259396091077</c:v>
                </c:pt>
                <c:pt idx="878">
                  <c:v>0.15749082068285247</c:v>
                </c:pt>
                <c:pt idx="879">
                  <c:v>0.43729809358285365</c:v>
                </c:pt>
                <c:pt idx="880">
                  <c:v>0.46117886235455074</c:v>
                </c:pt>
                <c:pt idx="881">
                  <c:v>0.37821561558815375</c:v>
                </c:pt>
                <c:pt idx="882">
                  <c:v>0.31763881917296999</c:v>
                </c:pt>
                <c:pt idx="883">
                  <c:v>0.31517396404639442</c:v>
                </c:pt>
                <c:pt idx="884">
                  <c:v>0.19278297418673418</c:v>
                </c:pt>
                <c:pt idx="885">
                  <c:v>0.45365608475253794</c:v>
                </c:pt>
                <c:pt idx="886">
                  <c:v>0.24705749384474984</c:v>
                </c:pt>
                <c:pt idx="887">
                  <c:v>0.39922751164908732</c:v>
                </c:pt>
                <c:pt idx="888">
                  <c:v>0.17718696599746409</c:v>
                </c:pt>
                <c:pt idx="889">
                  <c:v>9.2926524764521901E-2</c:v>
                </c:pt>
                <c:pt idx="890">
                  <c:v>8.1844615626877726E-2</c:v>
                </c:pt>
                <c:pt idx="891">
                  <c:v>0.22036847984726649</c:v>
                </c:pt>
                <c:pt idx="892">
                  <c:v>0.30411392055904685</c:v>
                </c:pt>
                <c:pt idx="893">
                  <c:v>2.4951119676615008E-3</c:v>
                </c:pt>
                <c:pt idx="894">
                  <c:v>0.32355844704949277</c:v>
                </c:pt>
                <c:pt idx="895">
                  <c:v>0.36703787090510964</c:v>
                </c:pt>
                <c:pt idx="896">
                  <c:v>0.17934850467085539</c:v>
                </c:pt>
                <c:pt idx="897">
                  <c:v>9.722052878305476E-2</c:v>
                </c:pt>
                <c:pt idx="898">
                  <c:v>-0.40731334019289989</c:v>
                </c:pt>
                <c:pt idx="899">
                  <c:v>-1.9044809431422891</c:v>
                </c:pt>
                <c:pt idx="900">
                  <c:v>-0.94800213450275805</c:v>
                </c:pt>
                <c:pt idx="901">
                  <c:v>-1.0948125025732907</c:v>
                </c:pt>
                <c:pt idx="902">
                  <c:v>-1.5404890556088731</c:v>
                </c:pt>
                <c:pt idx="903">
                  <c:v>-1.9018514114753202</c:v>
                </c:pt>
                <c:pt idx="904">
                  <c:v>-1.410783411963962</c:v>
                </c:pt>
                <c:pt idx="905">
                  <c:v>-1.0228551729894575</c:v>
                </c:pt>
                <c:pt idx="906">
                  <c:v>-1.3581565994809566</c:v>
                </c:pt>
                <c:pt idx="907">
                  <c:v>-1.3396858107511775</c:v>
                </c:pt>
                <c:pt idx="908">
                  <c:v>-1.4919879307894348</c:v>
                </c:pt>
                <c:pt idx="909">
                  <c:v>-1.2146939794659488</c:v>
                </c:pt>
                <c:pt idx="910">
                  <c:v>-1.0265912078691031</c:v>
                </c:pt>
                <c:pt idx="911">
                  <c:v>-1.2994602890802582</c:v>
                </c:pt>
                <c:pt idx="912">
                  <c:v>-1.2582011518663876</c:v>
                </c:pt>
                <c:pt idx="913">
                  <c:v>-1.035897611751551</c:v>
                </c:pt>
                <c:pt idx="914">
                  <c:v>-0.26706419767208445</c:v>
                </c:pt>
                <c:pt idx="915">
                  <c:v>0.17227133249426174</c:v>
                </c:pt>
                <c:pt idx="916">
                  <c:v>0.39470417093365029</c:v>
                </c:pt>
                <c:pt idx="917">
                  <c:v>0.46779544758359748</c:v>
                </c:pt>
                <c:pt idx="918">
                  <c:v>0.5619246167522931</c:v>
                </c:pt>
                <c:pt idx="919">
                  <c:v>0.1993098356586529</c:v>
                </c:pt>
                <c:pt idx="920">
                  <c:v>0.40221779358824961</c:v>
                </c:pt>
                <c:pt idx="921">
                  <c:v>-0.13557266479045893</c:v>
                </c:pt>
                <c:pt idx="922">
                  <c:v>-0.59214975717782181</c:v>
                </c:pt>
                <c:pt idx="923">
                  <c:v>-1.5328078907681402</c:v>
                </c:pt>
                <c:pt idx="924">
                  <c:v>-1.9858310609675129</c:v>
                </c:pt>
                <c:pt idx="925">
                  <c:v>-1.8274366839517349</c:v>
                </c:pt>
                <c:pt idx="926">
                  <c:v>-1.5962470699934102</c:v>
                </c:pt>
                <c:pt idx="927">
                  <c:v>-1.943196390798164</c:v>
                </c:pt>
                <c:pt idx="928">
                  <c:v>-1.552608940537084</c:v>
                </c:pt>
                <c:pt idx="929">
                  <c:v>-1.5373062074638426</c:v>
                </c:pt>
                <c:pt idx="930">
                  <c:v>-1.7296763914953175</c:v>
                </c:pt>
                <c:pt idx="931">
                  <c:v>-0.81239587925603018</c:v>
                </c:pt>
                <c:pt idx="932">
                  <c:v>-0.33026611936975314</c:v>
                </c:pt>
                <c:pt idx="933">
                  <c:v>-0.45393773026239614</c:v>
                </c:pt>
                <c:pt idx="934">
                  <c:v>0.58213023520326601</c:v>
                </c:pt>
                <c:pt idx="935">
                  <c:v>0.55896660284572164</c:v>
                </c:pt>
                <c:pt idx="936">
                  <c:v>0.61544250799634881</c:v>
                </c:pt>
                <c:pt idx="937">
                  <c:v>5.4270521332796307E-2</c:v>
                </c:pt>
                <c:pt idx="938">
                  <c:v>0.26168827553610896</c:v>
                </c:pt>
                <c:pt idx="939">
                  <c:v>0.21030390015279465</c:v>
                </c:pt>
                <c:pt idx="940">
                  <c:v>-1.8858299500777775E-2</c:v>
                </c:pt>
                <c:pt idx="941">
                  <c:v>-0.28383708820354059</c:v>
                </c:pt>
                <c:pt idx="942">
                  <c:v>-0.97259577185479884</c:v>
                </c:pt>
                <c:pt idx="943">
                  <c:v>-1.3272275752069049</c:v>
                </c:pt>
                <c:pt idx="944">
                  <c:v>-1.1445239211510767</c:v>
                </c:pt>
                <c:pt idx="945">
                  <c:v>-1.453957744220105</c:v>
                </c:pt>
                <c:pt idx="946">
                  <c:v>-1.6849718813714958</c:v>
                </c:pt>
                <c:pt idx="947">
                  <c:v>-1.5293017552342292</c:v>
                </c:pt>
                <c:pt idx="948">
                  <c:v>-1.1671111754501453</c:v>
                </c:pt>
                <c:pt idx="949">
                  <c:v>-0.21860803933088846</c:v>
                </c:pt>
                <c:pt idx="950">
                  <c:v>0.22240680748653574</c:v>
                </c:pt>
                <c:pt idx="951">
                  <c:v>-0.18137254294008187</c:v>
                </c:pt>
                <c:pt idx="952">
                  <c:v>0.1146743906877532</c:v>
                </c:pt>
                <c:pt idx="953">
                  <c:v>0.29683905449035919</c:v>
                </c:pt>
                <c:pt idx="954">
                  <c:v>0.38376383498242195</c:v>
                </c:pt>
                <c:pt idx="955">
                  <c:v>0.35461713872837208</c:v>
                </c:pt>
                <c:pt idx="956">
                  <c:v>0.32177451373913968</c:v>
                </c:pt>
                <c:pt idx="957">
                  <c:v>0.16680606011323107</c:v>
                </c:pt>
                <c:pt idx="958">
                  <c:v>0.14680136971946922</c:v>
                </c:pt>
                <c:pt idx="959">
                  <c:v>-0.49930198963534167</c:v>
                </c:pt>
                <c:pt idx="960">
                  <c:v>-0.72596396809277053</c:v>
                </c:pt>
                <c:pt idx="961">
                  <c:v>-0.69490217705874358</c:v>
                </c:pt>
                <c:pt idx="962">
                  <c:v>-0.68963242855660667</c:v>
                </c:pt>
                <c:pt idx="963">
                  <c:v>-0.83760576411393117</c:v>
                </c:pt>
                <c:pt idx="964">
                  <c:v>-1.2746315412393869</c:v>
                </c:pt>
                <c:pt idx="965">
                  <c:v>-1.5547501661773282</c:v>
                </c:pt>
                <c:pt idx="966">
                  <c:v>-1.5595063091535906</c:v>
                </c:pt>
                <c:pt idx="967">
                  <c:v>-1.5524541843958275</c:v>
                </c:pt>
                <c:pt idx="968">
                  <c:v>-1.3155940655601626</c:v>
                </c:pt>
                <c:pt idx="969">
                  <c:v>-0.98525754225386208</c:v>
                </c:pt>
                <c:pt idx="970">
                  <c:v>-0.93549770103084029</c:v>
                </c:pt>
                <c:pt idx="971">
                  <c:v>-0.88539870002898624</c:v>
                </c:pt>
                <c:pt idx="972">
                  <c:v>3.5904705761026889E-2</c:v>
                </c:pt>
                <c:pt idx="973">
                  <c:v>0.29070835896311564</c:v>
                </c:pt>
                <c:pt idx="974">
                  <c:v>0.50624187998141679</c:v>
                </c:pt>
                <c:pt idx="975">
                  <c:v>0.49210334971041902</c:v>
                </c:pt>
                <c:pt idx="976">
                  <c:v>0.53367986059151917</c:v>
                </c:pt>
                <c:pt idx="977">
                  <c:v>0.66322513435673081</c:v>
                </c:pt>
                <c:pt idx="978">
                  <c:v>0.65203202016793682</c:v>
                </c:pt>
                <c:pt idx="979">
                  <c:v>0.46024598073253031</c:v>
                </c:pt>
                <c:pt idx="980">
                  <c:v>-6.0711258529693168E-2</c:v>
                </c:pt>
                <c:pt idx="981">
                  <c:v>6.5348211094960362E-2</c:v>
                </c:pt>
                <c:pt idx="982">
                  <c:v>-3.0804063312643848E-2</c:v>
                </c:pt>
                <c:pt idx="983">
                  <c:v>-0.3116446343071857</c:v>
                </c:pt>
                <c:pt idx="984">
                  <c:v>-0.71325549434099855</c:v>
                </c:pt>
                <c:pt idx="985">
                  <c:v>-1.0665124215692572</c:v>
                </c:pt>
                <c:pt idx="986">
                  <c:v>-1.048905551260134</c:v>
                </c:pt>
                <c:pt idx="987">
                  <c:v>-1.0980102290084233</c:v>
                </c:pt>
                <c:pt idx="988">
                  <c:v>-0.37347978513660962</c:v>
                </c:pt>
                <c:pt idx="989">
                  <c:v>-0.63853998279734014</c:v>
                </c:pt>
                <c:pt idx="990">
                  <c:v>-0.21301923878741036</c:v>
                </c:pt>
                <c:pt idx="991">
                  <c:v>0.43270034365718857</c:v>
                </c:pt>
                <c:pt idx="992">
                  <c:v>6.5377301125863596E-2</c:v>
                </c:pt>
                <c:pt idx="993">
                  <c:v>0.36193975837454673</c:v>
                </c:pt>
                <c:pt idx="994">
                  <c:v>0.57704399667575501</c:v>
                </c:pt>
                <c:pt idx="995">
                  <c:v>0.67874951260040461</c:v>
                </c:pt>
                <c:pt idx="996">
                  <c:v>0.51201152987420073</c:v>
                </c:pt>
                <c:pt idx="997">
                  <c:v>0.21212088841095067</c:v>
                </c:pt>
                <c:pt idx="998">
                  <c:v>-4.0173683965235796E-2</c:v>
                </c:pt>
                <c:pt idx="999">
                  <c:v>7.8122274035798966E-2</c:v>
                </c:pt>
                <c:pt idx="1000">
                  <c:v>-1.8922367889881997E-2</c:v>
                </c:pt>
                <c:pt idx="1001">
                  <c:v>-0.13576034853551278</c:v>
                </c:pt>
                <c:pt idx="1002">
                  <c:v>-0.69848017585962907</c:v>
                </c:pt>
                <c:pt idx="1003">
                  <c:v>-0.89655771693463748</c:v>
                </c:pt>
                <c:pt idx="1004">
                  <c:v>-0.61409072679856536</c:v>
                </c:pt>
                <c:pt idx="1005">
                  <c:v>-0.66649698310141048</c:v>
                </c:pt>
                <c:pt idx="1006">
                  <c:v>-0.84096845954320543</c:v>
                </c:pt>
                <c:pt idx="1007">
                  <c:v>-0.31758617077701956</c:v>
                </c:pt>
                <c:pt idx="1008">
                  <c:v>-0.63968527595685032</c:v>
                </c:pt>
                <c:pt idx="1009">
                  <c:v>-0.84388111640004126</c:v>
                </c:pt>
                <c:pt idx="1010">
                  <c:v>-0.74047626615225681</c:v>
                </c:pt>
                <c:pt idx="1011">
                  <c:v>0.33364218264134138</c:v>
                </c:pt>
                <c:pt idx="1012">
                  <c:v>0.54093009398209801</c:v>
                </c:pt>
                <c:pt idx="1013">
                  <c:v>0.65991405884354748</c:v>
                </c:pt>
                <c:pt idx="1014">
                  <c:v>0.70689976380090513</c:v>
                </c:pt>
                <c:pt idx="1015">
                  <c:v>0.7858672153603834</c:v>
                </c:pt>
                <c:pt idx="1016">
                  <c:v>0.79124656075119759</c:v>
                </c:pt>
                <c:pt idx="1017">
                  <c:v>0.7176331237700424</c:v>
                </c:pt>
                <c:pt idx="1018">
                  <c:v>0.55636168932697672</c:v>
                </c:pt>
                <c:pt idx="1019">
                  <c:v>0.34206116702029021</c:v>
                </c:pt>
                <c:pt idx="1020">
                  <c:v>0.69804132014553488</c:v>
                </c:pt>
                <c:pt idx="1021">
                  <c:v>0.76406710214070017</c:v>
                </c:pt>
                <c:pt idx="1022">
                  <c:v>0.62059507377426826</c:v>
                </c:pt>
                <c:pt idx="1023">
                  <c:v>0.60014331512985564</c:v>
                </c:pt>
                <c:pt idx="1024">
                  <c:v>0.49281960945626224</c:v>
                </c:pt>
                <c:pt idx="1025">
                  <c:v>-0.14323132113901238</c:v>
                </c:pt>
                <c:pt idx="1026">
                  <c:v>-0.74354004228752046</c:v>
                </c:pt>
                <c:pt idx="1027">
                  <c:v>-1.5285669144478788</c:v>
                </c:pt>
                <c:pt idx="1028">
                  <c:v>-2.0909808955373705</c:v>
                </c:pt>
                <c:pt idx="1029">
                  <c:v>-1.483119537082473</c:v>
                </c:pt>
                <c:pt idx="1030">
                  <c:v>-1.2919739415426932</c:v>
                </c:pt>
                <c:pt idx="1031">
                  <c:v>-1.7886111156565221</c:v>
                </c:pt>
                <c:pt idx="1032">
                  <c:v>-1.2639005875169147</c:v>
                </c:pt>
                <c:pt idx="1033">
                  <c:v>-1.0969752817638749</c:v>
                </c:pt>
                <c:pt idx="1034">
                  <c:v>-1.019790362834442</c:v>
                </c:pt>
                <c:pt idx="1035">
                  <c:v>-0.39544631532976382</c:v>
                </c:pt>
                <c:pt idx="1036">
                  <c:v>-7.2067791384114344E-2</c:v>
                </c:pt>
                <c:pt idx="1037">
                  <c:v>-4.2925747071578257E-2</c:v>
                </c:pt>
                <c:pt idx="1038">
                  <c:v>-0.10485325181328164</c:v>
                </c:pt>
                <c:pt idx="1039">
                  <c:v>0.26394621277188435</c:v>
                </c:pt>
                <c:pt idx="1040">
                  <c:v>0.40369984496919642</c:v>
                </c:pt>
                <c:pt idx="1041">
                  <c:v>0.68616643248445541</c:v>
                </c:pt>
                <c:pt idx="1042">
                  <c:v>0.85095274743565597</c:v>
                </c:pt>
                <c:pt idx="1043">
                  <c:v>0.80726908174978007</c:v>
                </c:pt>
                <c:pt idx="1044">
                  <c:v>0.61642116843154326</c:v>
                </c:pt>
                <c:pt idx="1045">
                  <c:v>0.35258349491152785</c:v>
                </c:pt>
                <c:pt idx="1046">
                  <c:v>-0.24503517088533044</c:v>
                </c:pt>
                <c:pt idx="1047">
                  <c:v>-1.0355783235622766</c:v>
                </c:pt>
                <c:pt idx="1048">
                  <c:v>-1.5970510517476555</c:v>
                </c:pt>
                <c:pt idx="1049">
                  <c:v>-1.4957911585779975</c:v>
                </c:pt>
                <c:pt idx="1050">
                  <c:v>-1.2965634117130378</c:v>
                </c:pt>
                <c:pt idx="1051">
                  <c:v>-1.2090353372089595</c:v>
                </c:pt>
                <c:pt idx="1052">
                  <c:v>-1.3061528350517904</c:v>
                </c:pt>
                <c:pt idx="1053">
                  <c:v>-0.936632665074427</c:v>
                </c:pt>
                <c:pt idx="1054">
                  <c:v>-0.74312009914507371</c:v>
                </c:pt>
                <c:pt idx="1055">
                  <c:v>-0.68278977148554532</c:v>
                </c:pt>
                <c:pt idx="1056">
                  <c:v>0.20117706796935408</c:v>
                </c:pt>
                <c:pt idx="1057">
                  <c:v>0.12886570273906273</c:v>
                </c:pt>
                <c:pt idx="1058">
                  <c:v>0.45499453212838148</c:v>
                </c:pt>
                <c:pt idx="1059">
                  <c:v>0.43340540196013322</c:v>
                </c:pt>
                <c:pt idx="1060">
                  <c:v>0.40066482589138275</c:v>
                </c:pt>
                <c:pt idx="1061">
                  <c:v>8.8146907776689432E-3</c:v>
                </c:pt>
                <c:pt idx="1062">
                  <c:v>-0.88122754934624936</c:v>
                </c:pt>
                <c:pt idx="1063">
                  <c:v>-1.1428497247072329</c:v>
                </c:pt>
                <c:pt idx="1064">
                  <c:v>-1.4521928278545602</c:v>
                </c:pt>
                <c:pt idx="1065">
                  <c:v>-0.96168803108378142</c:v>
                </c:pt>
                <c:pt idx="1066">
                  <c:v>-1.5007768062992142</c:v>
                </c:pt>
                <c:pt idx="1067">
                  <c:v>-1.4681814775335198</c:v>
                </c:pt>
                <c:pt idx="1068">
                  <c:v>-1.5387122009376526</c:v>
                </c:pt>
                <c:pt idx="1069">
                  <c:v>-0.7966864490527712</c:v>
                </c:pt>
                <c:pt idx="1070">
                  <c:v>-0.41291182350494182</c:v>
                </c:pt>
                <c:pt idx="1071">
                  <c:v>-0.30375362248332749</c:v>
                </c:pt>
                <c:pt idx="1072">
                  <c:v>-0.96811976178139503</c:v>
                </c:pt>
                <c:pt idx="1073">
                  <c:v>-0.12592401585209245</c:v>
                </c:pt>
                <c:pt idx="1074">
                  <c:v>0.34748296526711897</c:v>
                </c:pt>
                <c:pt idx="1075">
                  <c:v>0.72107797631865367</c:v>
                </c:pt>
                <c:pt idx="1076">
                  <c:v>0.72383686696235827</c:v>
                </c:pt>
                <c:pt idx="1077">
                  <c:v>0.70812292385188869</c:v>
                </c:pt>
                <c:pt idx="1078">
                  <c:v>0.51530595218054032</c:v>
                </c:pt>
                <c:pt idx="1079">
                  <c:v>9.9897350979517796E-2</c:v>
                </c:pt>
                <c:pt idx="1080">
                  <c:v>-0.25149415630859551</c:v>
                </c:pt>
                <c:pt idx="1081">
                  <c:v>-7.5656614828147895E-2</c:v>
                </c:pt>
                <c:pt idx="1082">
                  <c:v>-0.16086653916920568</c:v>
                </c:pt>
                <c:pt idx="1083">
                  <c:v>-0.14713251457391152</c:v>
                </c:pt>
                <c:pt idx="1084">
                  <c:v>-1.5320930257928467E-2</c:v>
                </c:pt>
                <c:pt idx="1085">
                  <c:v>-0.25498985134601071</c:v>
                </c:pt>
                <c:pt idx="1086">
                  <c:v>-1.0453072748227896</c:v>
                </c:pt>
                <c:pt idx="1087">
                  <c:v>0.49955662234589227</c:v>
                </c:pt>
                <c:pt idx="1088">
                  <c:v>0.31286273799079822</c:v>
                </c:pt>
                <c:pt idx="1089">
                  <c:v>0.32178691963520123</c:v>
                </c:pt>
                <c:pt idx="1090">
                  <c:v>0.33170175176360317</c:v>
                </c:pt>
                <c:pt idx="1091">
                  <c:v>0.3602189007915797</c:v>
                </c:pt>
                <c:pt idx="1092">
                  <c:v>0.37593170293393996</c:v>
                </c:pt>
                <c:pt idx="1093">
                  <c:v>-1.3243333572290794E-2</c:v>
                </c:pt>
                <c:pt idx="1094">
                  <c:v>0.27143721776479168</c:v>
                </c:pt>
                <c:pt idx="1095">
                  <c:v>6.5378047854665056E-2</c:v>
                </c:pt>
                <c:pt idx="1096">
                  <c:v>-0.35258886893683439</c:v>
                </c:pt>
                <c:pt idx="1097">
                  <c:v>0.17335971258106042</c:v>
                </c:pt>
                <c:pt idx="1098">
                  <c:v>0.36333173829149246</c:v>
                </c:pt>
                <c:pt idx="1099">
                  <c:v>0.125517395441193</c:v>
                </c:pt>
                <c:pt idx="1100">
                  <c:v>-0.21591217875391067</c:v>
                </c:pt>
                <c:pt idx="1101">
                  <c:v>-0.31302915122333275</c:v>
                </c:pt>
                <c:pt idx="1102">
                  <c:v>-0.60258271188524759</c:v>
                </c:pt>
                <c:pt idx="1103">
                  <c:v>-0.84647701463369174</c:v>
                </c:pt>
                <c:pt idx="1104">
                  <c:v>-0.95596123416305545</c:v>
                </c:pt>
                <c:pt idx="1105">
                  <c:v>-0.82236185814767282</c:v>
                </c:pt>
                <c:pt idx="1106">
                  <c:v>-1.0923279649598499</c:v>
                </c:pt>
                <c:pt idx="1107">
                  <c:v>-1.4781804968249048</c:v>
                </c:pt>
                <c:pt idx="1108">
                  <c:v>-1.1402235445659699</c:v>
                </c:pt>
                <c:pt idx="1109">
                  <c:v>-1.0719660229675014</c:v>
                </c:pt>
                <c:pt idx="1110">
                  <c:v>-0.40060693547752635</c:v>
                </c:pt>
                <c:pt idx="1111">
                  <c:v>0.23281701383039888</c:v>
                </c:pt>
                <c:pt idx="1112">
                  <c:v>-6.6833306287890082E-3</c:v>
                </c:pt>
                <c:pt idx="1113">
                  <c:v>0.33162917097823197</c:v>
                </c:pt>
                <c:pt idx="1114">
                  <c:v>0.38829947701290735</c:v>
                </c:pt>
                <c:pt idx="1115">
                  <c:v>0.36014855535855728</c:v>
                </c:pt>
                <c:pt idx="1116">
                  <c:v>0.26609174941650338</c:v>
                </c:pt>
                <c:pt idx="1117">
                  <c:v>0.23617423830129525</c:v>
                </c:pt>
                <c:pt idx="1118">
                  <c:v>0.16521515091382355</c:v>
                </c:pt>
                <c:pt idx="1119">
                  <c:v>-0.1812535632780623</c:v>
                </c:pt>
                <c:pt idx="1120">
                  <c:v>-9.9156891759108134E-2</c:v>
                </c:pt>
                <c:pt idx="1121">
                  <c:v>-0.36596588632744442</c:v>
                </c:pt>
                <c:pt idx="1122">
                  <c:v>-0.49138357992802639</c:v>
                </c:pt>
                <c:pt idx="1123">
                  <c:v>-1.0522078590373667</c:v>
                </c:pt>
                <c:pt idx="1124">
                  <c:v>-1.5648050769840722</c:v>
                </c:pt>
                <c:pt idx="1125">
                  <c:v>-1.3183949363570946</c:v>
                </c:pt>
                <c:pt idx="1126">
                  <c:v>-1.08327785506998</c:v>
                </c:pt>
                <c:pt idx="1127">
                  <c:v>-0.68743991839494356</c:v>
                </c:pt>
                <c:pt idx="1128">
                  <c:v>-0.68131918920170165</c:v>
                </c:pt>
                <c:pt idx="1129">
                  <c:v>-1.1036134883776185</c:v>
                </c:pt>
                <c:pt idx="1130">
                  <c:v>-0.50572961614034284</c:v>
                </c:pt>
                <c:pt idx="1131">
                  <c:v>-0.19376081424582026</c:v>
                </c:pt>
                <c:pt idx="1132">
                  <c:v>-0.27222121171718072</c:v>
                </c:pt>
                <c:pt idx="1133">
                  <c:v>-1.2029383486326424</c:v>
                </c:pt>
                <c:pt idx="1134">
                  <c:v>-1.2700647746300149</c:v>
                </c:pt>
                <c:pt idx="1135">
                  <c:v>-0.97229540444709528</c:v>
                </c:pt>
                <c:pt idx="1136">
                  <c:v>-0.82057688606812462</c:v>
                </c:pt>
                <c:pt idx="1137">
                  <c:v>0.42675555903122131</c:v>
                </c:pt>
                <c:pt idx="1138">
                  <c:v>0.76257903027142504</c:v>
                </c:pt>
                <c:pt idx="1139">
                  <c:v>0.88988006542798814</c:v>
                </c:pt>
                <c:pt idx="1140">
                  <c:v>0.59153806258336772</c:v>
                </c:pt>
                <c:pt idx="1141">
                  <c:v>0.47157839027806858</c:v>
                </c:pt>
                <c:pt idx="1142">
                  <c:v>0.39602655917479979</c:v>
                </c:pt>
                <c:pt idx="1143">
                  <c:v>0.34094889512715554</c:v>
                </c:pt>
                <c:pt idx="1144">
                  <c:v>0.23780526807800584</c:v>
                </c:pt>
                <c:pt idx="1145">
                  <c:v>-0.1725291069599848</c:v>
                </c:pt>
                <c:pt idx="1146">
                  <c:v>-0.89093896823044361</c:v>
                </c:pt>
                <c:pt idx="1147">
                  <c:v>-1.1762205539259298</c:v>
                </c:pt>
                <c:pt idx="1148">
                  <c:v>-1.2042046576399343</c:v>
                </c:pt>
                <c:pt idx="1149">
                  <c:v>-1.0951512357172533</c:v>
                </c:pt>
                <c:pt idx="1150">
                  <c:v>-0.82636762267128461</c:v>
                </c:pt>
                <c:pt idx="1151">
                  <c:v>-0.80654757476327887</c:v>
                </c:pt>
                <c:pt idx="1152">
                  <c:v>-0.6117376903904983</c:v>
                </c:pt>
                <c:pt idx="1153">
                  <c:v>-0.21442657811041954</c:v>
                </c:pt>
                <c:pt idx="1154">
                  <c:v>0.19536997040489723</c:v>
                </c:pt>
                <c:pt idx="1155">
                  <c:v>0.30853757495202672</c:v>
                </c:pt>
                <c:pt idx="1156">
                  <c:v>0.33347172938226777</c:v>
                </c:pt>
                <c:pt idx="1157">
                  <c:v>0.12651363139639216</c:v>
                </c:pt>
                <c:pt idx="1158">
                  <c:v>9.5268114877029575E-2</c:v>
                </c:pt>
                <c:pt idx="1159">
                  <c:v>0.54211867355166987</c:v>
                </c:pt>
                <c:pt idx="1160">
                  <c:v>0.64337361526584402</c:v>
                </c:pt>
                <c:pt idx="1161">
                  <c:v>0.62352938718515816</c:v>
                </c:pt>
                <c:pt idx="1162">
                  <c:v>0.5497721668135398</c:v>
                </c:pt>
                <c:pt idx="1163">
                  <c:v>0.3388353313226844</c:v>
                </c:pt>
                <c:pt idx="1164">
                  <c:v>2.8633962327830886E-2</c:v>
                </c:pt>
                <c:pt idx="1165">
                  <c:v>-0.23031673450708467</c:v>
                </c:pt>
                <c:pt idx="1166">
                  <c:v>-0.74526622439691437</c:v>
                </c:pt>
                <c:pt idx="1167">
                  <c:v>-1.1564093942014892</c:v>
                </c:pt>
                <c:pt idx="1168">
                  <c:v>-1.1139783152336804</c:v>
                </c:pt>
                <c:pt idx="1169">
                  <c:v>-0.22564132115738289</c:v>
                </c:pt>
                <c:pt idx="1170">
                  <c:v>-0.24461562497481282</c:v>
                </c:pt>
                <c:pt idx="1171">
                  <c:v>-0.1693595026115986</c:v>
                </c:pt>
                <c:pt idx="1172">
                  <c:v>-0.44329873244930695</c:v>
                </c:pt>
                <c:pt idx="1173">
                  <c:v>0.22658670721588692</c:v>
                </c:pt>
                <c:pt idx="1174">
                  <c:v>0.23066317485472609</c:v>
                </c:pt>
                <c:pt idx="1175">
                  <c:v>0.5084886959429582</c:v>
                </c:pt>
                <c:pt idx="1176">
                  <c:v>0.46324762956340804</c:v>
                </c:pt>
                <c:pt idx="1177">
                  <c:v>0.51120061934047811</c:v>
                </c:pt>
                <c:pt idx="1178">
                  <c:v>0.53870389716399814</c:v>
                </c:pt>
                <c:pt idx="1179">
                  <c:v>0.41059079702735346</c:v>
                </c:pt>
                <c:pt idx="1180">
                  <c:v>-0.4744773182252402</c:v>
                </c:pt>
                <c:pt idx="1181">
                  <c:v>0.39625687119996655</c:v>
                </c:pt>
                <c:pt idx="1182">
                  <c:v>0.58133748714054434</c:v>
                </c:pt>
                <c:pt idx="1183">
                  <c:v>0.44802592582846046</c:v>
                </c:pt>
                <c:pt idx="1184">
                  <c:v>0.73004744963778023</c:v>
                </c:pt>
                <c:pt idx="1185">
                  <c:v>0.83103375020989745</c:v>
                </c:pt>
                <c:pt idx="1186">
                  <c:v>0.81780806812193418</c:v>
                </c:pt>
                <c:pt idx="1187">
                  <c:v>0.71469780310548003</c:v>
                </c:pt>
                <c:pt idx="1188">
                  <c:v>0.32279990756728694</c:v>
                </c:pt>
                <c:pt idx="1189">
                  <c:v>0.71789909271356578</c:v>
                </c:pt>
                <c:pt idx="1190">
                  <c:v>0.43885501555888595</c:v>
                </c:pt>
                <c:pt idx="1191">
                  <c:v>0.83105782466655143</c:v>
                </c:pt>
                <c:pt idx="1192">
                  <c:v>0.68286173128649352</c:v>
                </c:pt>
                <c:pt idx="1193">
                  <c:v>0.19433169996091237</c:v>
                </c:pt>
                <c:pt idx="1194">
                  <c:v>-2.4392628114924264E-2</c:v>
                </c:pt>
                <c:pt idx="1195">
                  <c:v>-0.53175168465145362</c:v>
                </c:pt>
                <c:pt idx="1196">
                  <c:v>-0.5795738147728855</c:v>
                </c:pt>
                <c:pt idx="1197">
                  <c:v>-0.75700638718126356</c:v>
                </c:pt>
                <c:pt idx="1198">
                  <c:v>-0.71852632044820197</c:v>
                </c:pt>
                <c:pt idx="1199">
                  <c:v>-0.80821008896977276</c:v>
                </c:pt>
                <c:pt idx="1200">
                  <c:v>-0.91054495175647965</c:v>
                </c:pt>
                <c:pt idx="1201">
                  <c:v>-1.0308505221058795</c:v>
                </c:pt>
                <c:pt idx="1202">
                  <c:v>-0.89157935019733259</c:v>
                </c:pt>
                <c:pt idx="1203">
                  <c:v>-0.68645022765140595</c:v>
                </c:pt>
                <c:pt idx="1204">
                  <c:v>-0.56079678610399242</c:v>
                </c:pt>
                <c:pt idx="1205">
                  <c:v>-0.35942431605477054</c:v>
                </c:pt>
                <c:pt idx="1206">
                  <c:v>-0.28993910210871832</c:v>
                </c:pt>
                <c:pt idx="1207">
                  <c:v>-1.1019939682597055</c:v>
                </c:pt>
                <c:pt idx="1208">
                  <c:v>-0.71945437959018932</c:v>
                </c:pt>
                <c:pt idx="1209">
                  <c:v>-0.36511189261013044</c:v>
                </c:pt>
                <c:pt idx="1210">
                  <c:v>-0.28089677581485262</c:v>
                </c:pt>
                <c:pt idx="1211">
                  <c:v>-7.7266752259589566E-2</c:v>
                </c:pt>
                <c:pt idx="1212">
                  <c:v>8.6464231202810993E-2</c:v>
                </c:pt>
                <c:pt idx="1213">
                  <c:v>-4.4060780574540104E-2</c:v>
                </c:pt>
                <c:pt idx="1214">
                  <c:v>0.11498730944509816</c:v>
                </c:pt>
                <c:pt idx="1215">
                  <c:v>0.25087636280235159</c:v>
                </c:pt>
                <c:pt idx="1216">
                  <c:v>0.15977279946133649</c:v>
                </c:pt>
                <c:pt idx="1217">
                  <c:v>0.41903480915607361</c:v>
                </c:pt>
                <c:pt idx="1218">
                  <c:v>0.5358517146737114</c:v>
                </c:pt>
                <c:pt idx="1219">
                  <c:v>0.67216648561665515</c:v>
                </c:pt>
                <c:pt idx="1220">
                  <c:v>0.66118297190544695</c:v>
                </c:pt>
                <c:pt idx="1221">
                  <c:v>0.70137071199606282</c:v>
                </c:pt>
                <c:pt idx="1222">
                  <c:v>0.61265116713502721</c:v>
                </c:pt>
                <c:pt idx="1223">
                  <c:v>0.39425804566801403</c:v>
                </c:pt>
                <c:pt idx="1224">
                  <c:v>0.11166671227664438</c:v>
                </c:pt>
                <c:pt idx="1225">
                  <c:v>-0.54240578640150261</c:v>
                </c:pt>
                <c:pt idx="1226">
                  <c:v>-0.74955996360594668</c:v>
                </c:pt>
                <c:pt idx="1227">
                  <c:v>-0.55994535093262243</c:v>
                </c:pt>
                <c:pt idx="1228">
                  <c:v>-0.67522967314170046</c:v>
                </c:pt>
                <c:pt idx="1229">
                  <c:v>-0.58702833329874693</c:v>
                </c:pt>
                <c:pt idx="1230">
                  <c:v>-0.32638640149724552</c:v>
                </c:pt>
                <c:pt idx="1231">
                  <c:v>-0.87069664540757685</c:v>
                </c:pt>
                <c:pt idx="1232">
                  <c:v>-0.98551766123418361</c:v>
                </c:pt>
                <c:pt idx="1233">
                  <c:v>-0.56493323607861612</c:v>
                </c:pt>
                <c:pt idx="1234">
                  <c:v>-0.35109246236319791</c:v>
                </c:pt>
                <c:pt idx="1235">
                  <c:v>-0.74594321256196849</c:v>
                </c:pt>
                <c:pt idx="1236">
                  <c:v>-0.71920618421794202</c:v>
                </c:pt>
                <c:pt idx="1237">
                  <c:v>0.23508252919066308</c:v>
                </c:pt>
                <c:pt idx="1238">
                  <c:v>0.4863956432100629</c:v>
                </c:pt>
                <c:pt idx="1239">
                  <c:v>0.73248933894882384</c:v>
                </c:pt>
                <c:pt idx="1240">
                  <c:v>0.90917051273575566</c:v>
                </c:pt>
                <c:pt idx="1241">
                  <c:v>1.0348955442933914</c:v>
                </c:pt>
                <c:pt idx="1242">
                  <c:v>1.0990752135203508</c:v>
                </c:pt>
                <c:pt idx="1243">
                  <c:v>0.91330089753438415</c:v>
                </c:pt>
                <c:pt idx="1244">
                  <c:v>0.78816004812128426</c:v>
                </c:pt>
                <c:pt idx="1245">
                  <c:v>0.30884893158531668</c:v>
                </c:pt>
                <c:pt idx="1246">
                  <c:v>-9.0338969970730432E-2</c:v>
                </c:pt>
                <c:pt idx="1247">
                  <c:v>-0.71017513727929327</c:v>
                </c:pt>
                <c:pt idx="1248">
                  <c:v>-0.74997135582373176</c:v>
                </c:pt>
                <c:pt idx="1249">
                  <c:v>-0.47757217509548155</c:v>
                </c:pt>
                <c:pt idx="1250">
                  <c:v>-0.3617118212889352</c:v>
                </c:pt>
                <c:pt idx="1251">
                  <c:v>-0.26277453414576257</c:v>
                </c:pt>
                <c:pt idx="1252">
                  <c:v>-0.63875302556857605</c:v>
                </c:pt>
                <c:pt idx="1253">
                  <c:v>-0.19762779134572384</c:v>
                </c:pt>
                <c:pt idx="1254">
                  <c:v>-0.19624524921891862</c:v>
                </c:pt>
                <c:pt idx="1255">
                  <c:v>0.31751544799828935</c:v>
                </c:pt>
                <c:pt idx="1256">
                  <c:v>4.5603940528934572E-2</c:v>
                </c:pt>
                <c:pt idx="1257">
                  <c:v>-0.56826001752494903</c:v>
                </c:pt>
                <c:pt idx="1258">
                  <c:v>0.12102231895903515</c:v>
                </c:pt>
                <c:pt idx="1259">
                  <c:v>0.39104394723108271</c:v>
                </c:pt>
                <c:pt idx="1260">
                  <c:v>0.57178671635440992</c:v>
                </c:pt>
                <c:pt idx="1261">
                  <c:v>0.89836895938221772</c:v>
                </c:pt>
                <c:pt idx="1262">
                  <c:v>0.98981642487716215</c:v>
                </c:pt>
                <c:pt idx="1263">
                  <c:v>0.89744125558794963</c:v>
                </c:pt>
                <c:pt idx="1264">
                  <c:v>0.90628425573142657</c:v>
                </c:pt>
                <c:pt idx="1265">
                  <c:v>0.87902584992616539</c:v>
                </c:pt>
                <c:pt idx="1266">
                  <c:v>0.69428244485897039</c:v>
                </c:pt>
                <c:pt idx="1267">
                  <c:v>0.30958905803117887</c:v>
                </c:pt>
                <c:pt idx="1268">
                  <c:v>-7.4930991017335913E-2</c:v>
                </c:pt>
                <c:pt idx="1269">
                  <c:v>0.13695075940881907</c:v>
                </c:pt>
                <c:pt idx="1270">
                  <c:v>0.40192239319419354</c:v>
                </c:pt>
                <c:pt idx="1271">
                  <c:v>0.69975298517036322</c:v>
                </c:pt>
                <c:pt idx="1272">
                  <c:v>0.80524580290824233</c:v>
                </c:pt>
                <c:pt idx="1273">
                  <c:v>0.75162434764047248</c:v>
                </c:pt>
                <c:pt idx="1274">
                  <c:v>0.63512905566025779</c:v>
                </c:pt>
                <c:pt idx="1275">
                  <c:v>-0.29786072632089144</c:v>
                </c:pt>
                <c:pt idx="1276">
                  <c:v>-0.76476201662023868</c:v>
                </c:pt>
                <c:pt idx="1277">
                  <c:v>-0.93270366897648671</c:v>
                </c:pt>
                <c:pt idx="1278">
                  <c:v>-1.0719798602340802</c:v>
                </c:pt>
                <c:pt idx="1279">
                  <c:v>-1.3115517912866608</c:v>
                </c:pt>
                <c:pt idx="1280">
                  <c:v>-1.3496065310207968</c:v>
                </c:pt>
                <c:pt idx="1281">
                  <c:v>-1.0892438656869956</c:v>
                </c:pt>
                <c:pt idx="1282">
                  <c:v>-0.98757437179250473</c:v>
                </c:pt>
                <c:pt idx="1283">
                  <c:v>-0.8556989569038933</c:v>
                </c:pt>
                <c:pt idx="1284">
                  <c:v>-0.45799579455172079</c:v>
                </c:pt>
                <c:pt idx="1285">
                  <c:v>0.23622742884924719</c:v>
                </c:pt>
                <c:pt idx="1286">
                  <c:v>0.37576472652273818</c:v>
                </c:pt>
                <c:pt idx="1287">
                  <c:v>-0.18456794959797662</c:v>
                </c:pt>
                <c:pt idx="1288">
                  <c:v>-0.64320868349656735</c:v>
                </c:pt>
                <c:pt idx="1289">
                  <c:v>-1.2990143675310719</c:v>
                </c:pt>
                <c:pt idx="1290">
                  <c:v>-7.1975760875801598E-2</c:v>
                </c:pt>
                <c:pt idx="1291">
                  <c:v>0.22078025399530077</c:v>
                </c:pt>
                <c:pt idx="1292">
                  <c:v>0.27129583932386936</c:v>
                </c:pt>
                <c:pt idx="1293">
                  <c:v>0.47317235850421469</c:v>
                </c:pt>
                <c:pt idx="1294">
                  <c:v>0.54419651475819109</c:v>
                </c:pt>
                <c:pt idx="1295">
                  <c:v>8.7207480177880825E-2</c:v>
                </c:pt>
                <c:pt idx="1296">
                  <c:v>-0.70151914493874301</c:v>
                </c:pt>
                <c:pt idx="1297">
                  <c:v>-0.97233441833543566</c:v>
                </c:pt>
                <c:pt idx="1298">
                  <c:v>-0.48674643967984821</c:v>
                </c:pt>
                <c:pt idx="1299">
                  <c:v>0.18253676039887523</c:v>
                </c:pt>
                <c:pt idx="1300">
                  <c:v>0.50264982857011375</c:v>
                </c:pt>
                <c:pt idx="1301">
                  <c:v>0.78102623101642621</c:v>
                </c:pt>
                <c:pt idx="1302">
                  <c:v>0.77304265991068633</c:v>
                </c:pt>
                <c:pt idx="1303">
                  <c:v>0.54477135606623506</c:v>
                </c:pt>
                <c:pt idx="1304">
                  <c:v>0.43823818587145524</c:v>
                </c:pt>
                <c:pt idx="1305">
                  <c:v>0.29468474516218635</c:v>
                </c:pt>
                <c:pt idx="1306">
                  <c:v>3.5280658778447105E-3</c:v>
                </c:pt>
                <c:pt idx="1307">
                  <c:v>-1.2850344132767759</c:v>
                </c:pt>
                <c:pt idx="1308">
                  <c:v>-1.400606844095293</c:v>
                </c:pt>
                <c:pt idx="1309">
                  <c:v>-1.5961533941681978</c:v>
                </c:pt>
                <c:pt idx="1310">
                  <c:v>-1.4222865734310517</c:v>
                </c:pt>
                <c:pt idx="1311">
                  <c:v>-1.4901808474580207</c:v>
                </c:pt>
                <c:pt idx="1312">
                  <c:v>-1.5835407140031066</c:v>
                </c:pt>
                <c:pt idx="1313">
                  <c:v>-1.4788141879197383</c:v>
                </c:pt>
                <c:pt idx="1314">
                  <c:v>-1.1173799576555794</c:v>
                </c:pt>
                <c:pt idx="1315">
                  <c:v>-0.9877063810496054</c:v>
                </c:pt>
                <c:pt idx="1316">
                  <c:v>-0.89924226674003194</c:v>
                </c:pt>
                <c:pt idx="1317">
                  <c:v>-0.22924793035645052</c:v>
                </c:pt>
                <c:pt idx="1318">
                  <c:v>0.50996808546278771</c:v>
                </c:pt>
                <c:pt idx="1319">
                  <c:v>0.68736460342636008</c:v>
                </c:pt>
                <c:pt idx="1320">
                  <c:v>0.44653616519266848</c:v>
                </c:pt>
                <c:pt idx="1321">
                  <c:v>0.72325259590133584</c:v>
                </c:pt>
                <c:pt idx="1322">
                  <c:v>0.62644441691188035</c:v>
                </c:pt>
                <c:pt idx="1323">
                  <c:v>0.51843986541831555</c:v>
                </c:pt>
                <c:pt idx="1324">
                  <c:v>1.5326822631550385E-2</c:v>
                </c:pt>
                <c:pt idx="1325">
                  <c:v>0.21673381242874257</c:v>
                </c:pt>
                <c:pt idx="1326">
                  <c:v>-0.15312962603229607</c:v>
                </c:pt>
                <c:pt idx="1327">
                  <c:v>-0.28139833460542718</c:v>
                </c:pt>
                <c:pt idx="1328">
                  <c:v>-0.42673831836532372</c:v>
                </c:pt>
                <c:pt idx="1329">
                  <c:v>-0.44559760741208265</c:v>
                </c:pt>
                <c:pt idx="1330">
                  <c:v>-0.35952072454531958</c:v>
                </c:pt>
                <c:pt idx="1331">
                  <c:v>-0.38984996107308234</c:v>
                </c:pt>
                <c:pt idx="1332">
                  <c:v>-0.17511097131074393</c:v>
                </c:pt>
                <c:pt idx="1333">
                  <c:v>0.13925025612030595</c:v>
                </c:pt>
                <c:pt idx="1334">
                  <c:v>7.360278395253772E-3</c:v>
                </c:pt>
                <c:pt idx="1335">
                  <c:v>0.18729722910502744</c:v>
                </c:pt>
                <c:pt idx="1336">
                  <c:v>-0.29770331813790563</c:v>
                </c:pt>
                <c:pt idx="1337">
                  <c:v>0.13537017165219822</c:v>
                </c:pt>
                <c:pt idx="1338">
                  <c:v>0.47164320543703298</c:v>
                </c:pt>
                <c:pt idx="1339">
                  <c:v>0.58225493151562402</c:v>
                </c:pt>
                <c:pt idx="1340">
                  <c:v>0.63025411204206705</c:v>
                </c:pt>
                <c:pt idx="1341">
                  <c:v>0.57970062600138883</c:v>
                </c:pt>
                <c:pt idx="1342">
                  <c:v>0.26799517327111744</c:v>
                </c:pt>
                <c:pt idx="1343">
                  <c:v>-0.42054882325840026</c:v>
                </c:pt>
                <c:pt idx="1344">
                  <c:v>-1.0041375543301001</c:v>
                </c:pt>
                <c:pt idx="1345">
                  <c:v>-1.2596753694229506</c:v>
                </c:pt>
                <c:pt idx="1346">
                  <c:v>-1.2210847615334899</c:v>
                </c:pt>
                <c:pt idx="1347">
                  <c:v>-1.1727556794229486</c:v>
                </c:pt>
                <c:pt idx="1348">
                  <c:v>-0.58123123021789525</c:v>
                </c:pt>
                <c:pt idx="1349">
                  <c:v>0.25737159682427091</c:v>
                </c:pt>
                <c:pt idx="1350">
                  <c:v>0.59332358874394231</c:v>
                </c:pt>
                <c:pt idx="1351">
                  <c:v>0.8931026180496815</c:v>
                </c:pt>
                <c:pt idx="1352">
                  <c:v>0.82874541363918297</c:v>
                </c:pt>
                <c:pt idx="1353">
                  <c:v>0.75159496137253257</c:v>
                </c:pt>
                <c:pt idx="1354">
                  <c:v>0.49370567368896445</c:v>
                </c:pt>
                <c:pt idx="1355">
                  <c:v>0.64655276714719889</c:v>
                </c:pt>
                <c:pt idx="1356">
                  <c:v>0.67548708278513914</c:v>
                </c:pt>
                <c:pt idx="1357">
                  <c:v>0.3432955962058486</c:v>
                </c:pt>
                <c:pt idx="1358">
                  <c:v>0.11864848068194078</c:v>
                </c:pt>
                <c:pt idx="1359">
                  <c:v>-0.65114630380071503</c:v>
                </c:pt>
                <c:pt idx="1360">
                  <c:v>-1.0316404358944737</c:v>
                </c:pt>
                <c:pt idx="1361">
                  <c:v>-1.0342830705676533</c:v>
                </c:pt>
                <c:pt idx="1362">
                  <c:v>-1.1938388360483714</c:v>
                </c:pt>
                <c:pt idx="1363">
                  <c:v>-1.0224466781101</c:v>
                </c:pt>
                <c:pt idx="1364">
                  <c:v>-0.73916156659691978</c:v>
                </c:pt>
                <c:pt idx="1365">
                  <c:v>-4.7952993427202273E-2</c:v>
                </c:pt>
                <c:pt idx="1366">
                  <c:v>0.27741174277232972</c:v>
                </c:pt>
                <c:pt idx="1367">
                  <c:v>0.39160531337692106</c:v>
                </c:pt>
                <c:pt idx="1368">
                  <c:v>0.31518834157643028</c:v>
                </c:pt>
                <c:pt idx="1369">
                  <c:v>0.53637106835242321</c:v>
                </c:pt>
                <c:pt idx="1370">
                  <c:v>0.49426640145518874</c:v>
                </c:pt>
                <c:pt idx="1371">
                  <c:v>0.27789625511411487</c:v>
                </c:pt>
                <c:pt idx="1372">
                  <c:v>0.13034319318362009</c:v>
                </c:pt>
                <c:pt idx="1373">
                  <c:v>5.8751867319415396E-2</c:v>
                </c:pt>
                <c:pt idx="1374">
                  <c:v>1.6108248491434551E-2</c:v>
                </c:pt>
                <c:pt idx="1375">
                  <c:v>1.8632067835881116E-2</c:v>
                </c:pt>
                <c:pt idx="1376">
                  <c:v>-7.0788223414382401E-2</c:v>
                </c:pt>
                <c:pt idx="1377">
                  <c:v>0.11206782316810404</c:v>
                </c:pt>
                <c:pt idx="1378">
                  <c:v>-0.54291664750428481</c:v>
                </c:pt>
                <c:pt idx="1379">
                  <c:v>-0.32339509178314074</c:v>
                </c:pt>
                <c:pt idx="1380">
                  <c:v>-0.89646227437515336</c:v>
                </c:pt>
                <c:pt idx="1381">
                  <c:v>-1.0703089860387962</c:v>
                </c:pt>
                <c:pt idx="1382">
                  <c:v>-0.92097473638335714</c:v>
                </c:pt>
                <c:pt idx="1383">
                  <c:v>-0.42006081410147544</c:v>
                </c:pt>
                <c:pt idx="1384">
                  <c:v>4.1181795265288201E-2</c:v>
                </c:pt>
                <c:pt idx="1385">
                  <c:v>0.37901413821401775</c:v>
                </c:pt>
                <c:pt idx="1386">
                  <c:v>0.61123547135153444</c:v>
                </c:pt>
                <c:pt idx="1387">
                  <c:v>0.65507612054017272</c:v>
                </c:pt>
                <c:pt idx="1388">
                  <c:v>0.68475981189402901</c:v>
                </c:pt>
                <c:pt idx="1389">
                  <c:v>0.57916967485519422</c:v>
                </c:pt>
                <c:pt idx="1390">
                  <c:v>0.21451321036227</c:v>
                </c:pt>
                <c:pt idx="1391">
                  <c:v>-0.44201505695080812</c:v>
                </c:pt>
                <c:pt idx="1392">
                  <c:v>-0.15446933321015877</c:v>
                </c:pt>
                <c:pt idx="1393">
                  <c:v>-0.40904344497067768</c:v>
                </c:pt>
                <c:pt idx="1394">
                  <c:v>-0.49292070665387655</c:v>
                </c:pt>
                <c:pt idx="1395">
                  <c:v>-1.1137484507822251</c:v>
                </c:pt>
                <c:pt idx="1396">
                  <c:v>-1.0560308833180443</c:v>
                </c:pt>
                <c:pt idx="1397">
                  <c:v>-1.3281368831517284</c:v>
                </c:pt>
                <c:pt idx="1398">
                  <c:v>-1.5653856532573514</c:v>
                </c:pt>
                <c:pt idx="1399">
                  <c:v>-0.27623628243321718</c:v>
                </c:pt>
                <c:pt idx="1400">
                  <c:v>5.6460093945361223E-2</c:v>
                </c:pt>
                <c:pt idx="1401">
                  <c:v>0.33420650418474906</c:v>
                </c:pt>
                <c:pt idx="1402">
                  <c:v>0.39388848657233666</c:v>
                </c:pt>
                <c:pt idx="1403">
                  <c:v>0.40718641258397525</c:v>
                </c:pt>
                <c:pt idx="1404">
                  <c:v>0.50583994698581591</c:v>
                </c:pt>
                <c:pt idx="1405">
                  <c:v>-1.4918147377727564E-2</c:v>
                </c:pt>
                <c:pt idx="1406">
                  <c:v>-0.15037106665511146</c:v>
                </c:pt>
                <c:pt idx="1407">
                  <c:v>1.1486532984577025E-2</c:v>
                </c:pt>
                <c:pt idx="1408">
                  <c:v>-1.9047171544229968E-2</c:v>
                </c:pt>
                <c:pt idx="1409">
                  <c:v>0.13904669351211396</c:v>
                </c:pt>
                <c:pt idx="1410">
                  <c:v>0.24882748369839192</c:v>
                </c:pt>
                <c:pt idx="1411">
                  <c:v>0.27919236173624995</c:v>
                </c:pt>
                <c:pt idx="1412">
                  <c:v>1.4610658133278775E-2</c:v>
                </c:pt>
                <c:pt idx="1413">
                  <c:v>-0.60114260835609912</c:v>
                </c:pt>
                <c:pt idx="1414">
                  <c:v>0.1099957707529029</c:v>
                </c:pt>
                <c:pt idx="1415">
                  <c:v>0.73928369627719093</c:v>
                </c:pt>
                <c:pt idx="1416">
                  <c:v>0.80389106203136862</c:v>
                </c:pt>
                <c:pt idx="1417">
                  <c:v>0.52780138543062094</c:v>
                </c:pt>
                <c:pt idx="1418">
                  <c:v>-0.15101818304412973</c:v>
                </c:pt>
                <c:pt idx="1419">
                  <c:v>-1.2152990706588298</c:v>
                </c:pt>
                <c:pt idx="1420">
                  <c:v>-0.93701344202327164</c:v>
                </c:pt>
                <c:pt idx="1421">
                  <c:v>-1.0917581520250224</c:v>
                </c:pt>
                <c:pt idx="1422">
                  <c:v>-1.0465550810046125</c:v>
                </c:pt>
                <c:pt idx="1423">
                  <c:v>-1.3639384383559445</c:v>
                </c:pt>
                <c:pt idx="1424">
                  <c:v>-1.7138012868707051</c:v>
                </c:pt>
                <c:pt idx="1425">
                  <c:v>-1.5872527388768418</c:v>
                </c:pt>
                <c:pt idx="1426">
                  <c:v>-1.2250262816038457</c:v>
                </c:pt>
                <c:pt idx="1427">
                  <c:v>-0.98314498616980472</c:v>
                </c:pt>
                <c:pt idx="1428">
                  <c:v>-1.3680304022439032</c:v>
                </c:pt>
                <c:pt idx="1429">
                  <c:v>-0.48635655798148036</c:v>
                </c:pt>
                <c:pt idx="1430">
                  <c:v>-0.16579666920199543</c:v>
                </c:pt>
                <c:pt idx="1431">
                  <c:v>0.18922315744151774</c:v>
                </c:pt>
                <c:pt idx="1432">
                  <c:v>0.22240541769568267</c:v>
                </c:pt>
                <c:pt idx="1433">
                  <c:v>0.49214095251983281</c:v>
                </c:pt>
                <c:pt idx="1434">
                  <c:v>0.63479581904498161</c:v>
                </c:pt>
                <c:pt idx="1435">
                  <c:v>0.69101904897995148</c:v>
                </c:pt>
                <c:pt idx="1436">
                  <c:v>0.57498246816436449</c:v>
                </c:pt>
                <c:pt idx="1437">
                  <c:v>0.61879938705167525</c:v>
                </c:pt>
                <c:pt idx="1438">
                  <c:v>0.60182557974252404</c:v>
                </c:pt>
                <c:pt idx="1439">
                  <c:v>0.45014808105037218</c:v>
                </c:pt>
                <c:pt idx="1440">
                  <c:v>0.20963934338135459</c:v>
                </c:pt>
                <c:pt idx="1441">
                  <c:v>-0.35007094378522652</c:v>
                </c:pt>
                <c:pt idx="1442">
                  <c:v>-0.95421218656201745</c:v>
                </c:pt>
                <c:pt idx="1443">
                  <c:v>-1.7060679792665496</c:v>
                </c:pt>
                <c:pt idx="1444">
                  <c:v>-1.4314921336515738</c:v>
                </c:pt>
                <c:pt idx="1445">
                  <c:v>-1.640847461252406</c:v>
                </c:pt>
                <c:pt idx="1446">
                  <c:v>-0.95183090968009765</c:v>
                </c:pt>
                <c:pt idx="1447">
                  <c:v>-0.94393819911670107</c:v>
                </c:pt>
                <c:pt idx="1448">
                  <c:v>-0.29034090812615432</c:v>
                </c:pt>
                <c:pt idx="1449">
                  <c:v>0.28553713963492555</c:v>
                </c:pt>
                <c:pt idx="1450">
                  <c:v>0.4749740999178016</c:v>
                </c:pt>
                <c:pt idx="1451">
                  <c:v>0.37483471764699061</c:v>
                </c:pt>
                <c:pt idx="1452">
                  <c:v>0.37791049037696212</c:v>
                </c:pt>
                <c:pt idx="1453">
                  <c:v>-2.967211540618564E-2</c:v>
                </c:pt>
                <c:pt idx="1454">
                  <c:v>-0.85484242677193834</c:v>
                </c:pt>
                <c:pt idx="1455">
                  <c:v>-1.5614312575636404</c:v>
                </c:pt>
                <c:pt idx="1456">
                  <c:v>-1.3007189922712996</c:v>
                </c:pt>
                <c:pt idx="1457">
                  <c:v>-1.7430808098141597</c:v>
                </c:pt>
                <c:pt idx="1458">
                  <c:v>-1.6837145661409068</c:v>
                </c:pt>
                <c:pt idx="1459">
                  <c:v>-1.6319115139861111</c:v>
                </c:pt>
                <c:pt idx="1460">
                  <c:v>-2.0652991888795782</c:v>
                </c:pt>
                <c:pt idx="1461">
                  <c:v>-1.2921762229836986</c:v>
                </c:pt>
                <c:pt idx="1462">
                  <c:v>-1.2073550529543127</c:v>
                </c:pt>
                <c:pt idx="1463">
                  <c:v>-0.61077282407165967</c:v>
                </c:pt>
                <c:pt idx="1464">
                  <c:v>4.7802576848084755E-2</c:v>
                </c:pt>
                <c:pt idx="1465">
                  <c:v>0.41157674285757651</c:v>
                </c:pt>
                <c:pt idx="1466">
                  <c:v>0.47110466881919422</c:v>
                </c:pt>
                <c:pt idx="1467">
                  <c:v>0.67874894864749535</c:v>
                </c:pt>
                <c:pt idx="1468">
                  <c:v>0.76607009046449548</c:v>
                </c:pt>
                <c:pt idx="1469">
                  <c:v>1.011723810635047</c:v>
                </c:pt>
                <c:pt idx="1470">
                  <c:v>0.85908221739765622</c:v>
                </c:pt>
                <c:pt idx="1471">
                  <c:v>0.91675630115938134</c:v>
                </c:pt>
                <c:pt idx="1472">
                  <c:v>0.9131652108846211</c:v>
                </c:pt>
                <c:pt idx="1473">
                  <c:v>0.74688738989735981</c:v>
                </c:pt>
                <c:pt idx="1474">
                  <c:v>0.67921221714016156</c:v>
                </c:pt>
                <c:pt idx="1475">
                  <c:v>0.45454725036950094</c:v>
                </c:pt>
                <c:pt idx="1476">
                  <c:v>0.29773339712210145</c:v>
                </c:pt>
                <c:pt idx="1477">
                  <c:v>0.52397661224335934</c:v>
                </c:pt>
                <c:pt idx="1478">
                  <c:v>0.51605865510188664</c:v>
                </c:pt>
                <c:pt idx="1479">
                  <c:v>0.64207190774226319</c:v>
                </c:pt>
                <c:pt idx="1480">
                  <c:v>0.68040361543063455</c:v>
                </c:pt>
                <c:pt idx="1481">
                  <c:v>0.4656831088564104</c:v>
                </c:pt>
                <c:pt idx="1482">
                  <c:v>0.31354840248889104</c:v>
                </c:pt>
                <c:pt idx="1483">
                  <c:v>-3.2087275160904483E-2</c:v>
                </c:pt>
                <c:pt idx="1484">
                  <c:v>-0.10717751117877583</c:v>
                </c:pt>
                <c:pt idx="1485">
                  <c:v>-0.25424680736750815</c:v>
                </c:pt>
                <c:pt idx="1486">
                  <c:v>-9.5756116522210277E-2</c:v>
                </c:pt>
                <c:pt idx="1487">
                  <c:v>-0.18159585378953125</c:v>
                </c:pt>
                <c:pt idx="1488">
                  <c:v>-0.48749059763338209</c:v>
                </c:pt>
                <c:pt idx="1489">
                  <c:v>-0.94112335802245184</c:v>
                </c:pt>
                <c:pt idx="1490">
                  <c:v>-1.1249126547014612</c:v>
                </c:pt>
                <c:pt idx="1491">
                  <c:v>-1.3920555453650536</c:v>
                </c:pt>
                <c:pt idx="1492">
                  <c:v>-1.3920290193282341</c:v>
                </c:pt>
                <c:pt idx="1493">
                  <c:v>-1.5202854788350351</c:v>
                </c:pt>
                <c:pt idx="1494">
                  <c:v>-1.3663466384305707</c:v>
                </c:pt>
                <c:pt idx="1495">
                  <c:v>-1.6068576634150986</c:v>
                </c:pt>
                <c:pt idx="1496">
                  <c:v>-0.2713028516070608</c:v>
                </c:pt>
                <c:pt idx="1497">
                  <c:v>0.10241672338668195</c:v>
                </c:pt>
                <c:pt idx="1498">
                  <c:v>0.29472260240942205</c:v>
                </c:pt>
                <c:pt idx="1499">
                  <c:v>0.56054333464464889</c:v>
                </c:pt>
                <c:pt idx="1500">
                  <c:v>0.75888937981744675</c:v>
                </c:pt>
                <c:pt idx="1501">
                  <c:v>0.8822823906197641</c:v>
                </c:pt>
                <c:pt idx="1502">
                  <c:v>0.79223045526525837</c:v>
                </c:pt>
                <c:pt idx="1503">
                  <c:v>0.71455572348486385</c:v>
                </c:pt>
                <c:pt idx="1504">
                  <c:v>0.5499746317050267</c:v>
                </c:pt>
                <c:pt idx="1505">
                  <c:v>0.48210232079753723</c:v>
                </c:pt>
                <c:pt idx="1506">
                  <c:v>0.27829046432550797</c:v>
                </c:pt>
                <c:pt idx="1507">
                  <c:v>4.1908487949854134E-2</c:v>
                </c:pt>
                <c:pt idx="1508">
                  <c:v>-1.7523446178302038E-2</c:v>
                </c:pt>
                <c:pt idx="1509">
                  <c:v>0.15001508090301741</c:v>
                </c:pt>
                <c:pt idx="1510">
                  <c:v>0.21308538632401053</c:v>
                </c:pt>
                <c:pt idx="1511">
                  <c:v>0.41239361481905235</c:v>
                </c:pt>
                <c:pt idx="1512">
                  <c:v>0.64582523828175908</c:v>
                </c:pt>
                <c:pt idx="1513">
                  <c:v>0.88019238462318583</c:v>
                </c:pt>
                <c:pt idx="1514">
                  <c:v>0.87114598019566358</c:v>
                </c:pt>
                <c:pt idx="1515">
                  <c:v>0.90887798215641169</c:v>
                </c:pt>
                <c:pt idx="1516">
                  <c:v>1.0140388985488471</c:v>
                </c:pt>
                <c:pt idx="1517">
                  <c:v>0.90589381123228918</c:v>
                </c:pt>
                <c:pt idx="1518">
                  <c:v>1.1216353418554519</c:v>
                </c:pt>
                <c:pt idx="1519">
                  <c:v>0.97270878495822899</c:v>
                </c:pt>
                <c:pt idx="1520">
                  <c:v>0.8332850186120595</c:v>
                </c:pt>
                <c:pt idx="1521">
                  <c:v>0.71746004638131922</c:v>
                </c:pt>
                <c:pt idx="1522">
                  <c:v>0.57129675723911078</c:v>
                </c:pt>
                <c:pt idx="1523">
                  <c:v>8.6758123396180054E-2</c:v>
                </c:pt>
                <c:pt idx="1524">
                  <c:v>-0.20236482636016717</c:v>
                </c:pt>
                <c:pt idx="1525">
                  <c:v>-0.64381171531658765</c:v>
                </c:pt>
                <c:pt idx="1526">
                  <c:v>-0.52824786533428769</c:v>
                </c:pt>
                <c:pt idx="1527">
                  <c:v>-0.14426184839798495</c:v>
                </c:pt>
                <c:pt idx="1528">
                  <c:v>0.10332264759676946</c:v>
                </c:pt>
                <c:pt idx="1529">
                  <c:v>0.19580711898595382</c:v>
                </c:pt>
                <c:pt idx="1530">
                  <c:v>0.26583109867146959</c:v>
                </c:pt>
                <c:pt idx="1531">
                  <c:v>9.7639638720238509E-2</c:v>
                </c:pt>
                <c:pt idx="1532">
                  <c:v>-0.34126770464706624</c:v>
                </c:pt>
                <c:pt idx="1533">
                  <c:v>-0.33034130982795773</c:v>
                </c:pt>
                <c:pt idx="1534">
                  <c:v>-0.50988556231496318</c:v>
                </c:pt>
                <c:pt idx="1535">
                  <c:v>-0.87953624894742077</c:v>
                </c:pt>
                <c:pt idx="1536">
                  <c:v>-0.79504587953674388</c:v>
                </c:pt>
                <c:pt idx="1537">
                  <c:v>-0.66514951138066181</c:v>
                </c:pt>
                <c:pt idx="1538">
                  <c:v>-0.6771153699627348</c:v>
                </c:pt>
                <c:pt idx="1539">
                  <c:v>-0.46226600839571574</c:v>
                </c:pt>
                <c:pt idx="1540">
                  <c:v>-0.60427505640916479</c:v>
                </c:pt>
                <c:pt idx="1541">
                  <c:v>-0.49729143041633961</c:v>
                </c:pt>
                <c:pt idx="1542">
                  <c:v>-0.45300571691161906</c:v>
                </c:pt>
                <c:pt idx="1543">
                  <c:v>0.12937033382848995</c:v>
                </c:pt>
                <c:pt idx="1544">
                  <c:v>0.26242636840916589</c:v>
                </c:pt>
                <c:pt idx="1545">
                  <c:v>0.24048677703996191</c:v>
                </c:pt>
                <c:pt idx="1546">
                  <c:v>0.47579920918479957</c:v>
                </c:pt>
                <c:pt idx="1547">
                  <c:v>0.3978070766630708</c:v>
                </c:pt>
                <c:pt idx="1548">
                  <c:v>0.6237223876751159</c:v>
                </c:pt>
                <c:pt idx="1549">
                  <c:v>0.56280171451999195</c:v>
                </c:pt>
                <c:pt idx="1550">
                  <c:v>0.72278018447462955</c:v>
                </c:pt>
                <c:pt idx="1551">
                  <c:v>0.65159809621366094</c:v>
                </c:pt>
                <c:pt idx="1552">
                  <c:v>0.67557229558101994</c:v>
                </c:pt>
                <c:pt idx="1553">
                  <c:v>0.48180946300729488</c:v>
                </c:pt>
                <c:pt idx="1554">
                  <c:v>0.44302865410288517</c:v>
                </c:pt>
                <c:pt idx="1555">
                  <c:v>0.387395685853551</c:v>
                </c:pt>
                <c:pt idx="1556">
                  <c:v>0.29274620652429917</c:v>
                </c:pt>
                <c:pt idx="1557">
                  <c:v>0.20377019277621855</c:v>
                </c:pt>
                <c:pt idx="1558">
                  <c:v>0.14131716273573147</c:v>
                </c:pt>
                <c:pt idx="1559">
                  <c:v>0.50747504174748315</c:v>
                </c:pt>
                <c:pt idx="1560">
                  <c:v>0.47218182208348702</c:v>
                </c:pt>
                <c:pt idx="1561">
                  <c:v>-0.18650069307375361</c:v>
                </c:pt>
                <c:pt idx="1562">
                  <c:v>0.24020850310603237</c:v>
                </c:pt>
                <c:pt idx="1563">
                  <c:v>0.60880621050118577</c:v>
                </c:pt>
                <c:pt idx="1564">
                  <c:v>0.61879396039604728</c:v>
                </c:pt>
                <c:pt idx="1565">
                  <c:v>0.59584155251308957</c:v>
                </c:pt>
                <c:pt idx="1566">
                  <c:v>0.62914616607775997</c:v>
                </c:pt>
                <c:pt idx="1567">
                  <c:v>0.41353370728029404</c:v>
                </c:pt>
                <c:pt idx="1568">
                  <c:v>3.1264836912271221E-2</c:v>
                </c:pt>
                <c:pt idx="1569">
                  <c:v>-4.8817395843101963E-2</c:v>
                </c:pt>
                <c:pt idx="1570">
                  <c:v>-0.17672193165827821</c:v>
                </c:pt>
                <c:pt idx="1571">
                  <c:v>-0.47178858395312773</c:v>
                </c:pt>
                <c:pt idx="1572">
                  <c:v>-0.26371484358381281</c:v>
                </c:pt>
                <c:pt idx="1573">
                  <c:v>-0.44965760880842254</c:v>
                </c:pt>
                <c:pt idx="1574">
                  <c:v>-0.21506037516525112</c:v>
                </c:pt>
                <c:pt idx="1575">
                  <c:v>7.5692714507965775E-2</c:v>
                </c:pt>
                <c:pt idx="1576">
                  <c:v>0.4300162546038564</c:v>
                </c:pt>
                <c:pt idx="1577">
                  <c:v>0.67070008674249948</c:v>
                </c:pt>
                <c:pt idx="1578">
                  <c:v>0.78457867914221424</c:v>
                </c:pt>
                <c:pt idx="1579">
                  <c:v>0.94766539850127174</c:v>
                </c:pt>
                <c:pt idx="1580">
                  <c:v>0.91386929817304008</c:v>
                </c:pt>
                <c:pt idx="1581">
                  <c:v>0.95122798250796237</c:v>
                </c:pt>
                <c:pt idx="1582">
                  <c:v>0.93796057368468766</c:v>
                </c:pt>
                <c:pt idx="1583">
                  <c:v>0.88033618023599303</c:v>
                </c:pt>
                <c:pt idx="1584">
                  <c:v>0.84132164843438773</c:v>
                </c:pt>
                <c:pt idx="1585">
                  <c:v>0.48090484571704906</c:v>
                </c:pt>
                <c:pt idx="1586">
                  <c:v>0.27886548433190228</c:v>
                </c:pt>
                <c:pt idx="1587">
                  <c:v>-0.23324588384548406</c:v>
                </c:pt>
                <c:pt idx="1588">
                  <c:v>-3.9242760578247271E-2</c:v>
                </c:pt>
                <c:pt idx="1589">
                  <c:v>-4.1742670036057916E-2</c:v>
                </c:pt>
                <c:pt idx="1590">
                  <c:v>4.6205538181311567E-2</c:v>
                </c:pt>
                <c:pt idx="1591">
                  <c:v>0.30790855227807157</c:v>
                </c:pt>
                <c:pt idx="1592">
                  <c:v>0.53329149641524509</c:v>
                </c:pt>
                <c:pt idx="1593">
                  <c:v>0.75308120807312662</c:v>
                </c:pt>
                <c:pt idx="1594">
                  <c:v>0.69932963268234971</c:v>
                </c:pt>
                <c:pt idx="1595">
                  <c:v>0.9165730426761094</c:v>
                </c:pt>
                <c:pt idx="1596">
                  <c:v>0.90821269630424695</c:v>
                </c:pt>
                <c:pt idx="1597">
                  <c:v>0.84999183809725309</c:v>
                </c:pt>
                <c:pt idx="1598">
                  <c:v>0.70366722186116704</c:v>
                </c:pt>
                <c:pt idx="1599">
                  <c:v>0.32945318618396868</c:v>
                </c:pt>
                <c:pt idx="1600">
                  <c:v>0.24990995626438917</c:v>
                </c:pt>
                <c:pt idx="1601">
                  <c:v>2.5221836924629315E-3</c:v>
                </c:pt>
                <c:pt idx="1602">
                  <c:v>-0.32078557570650901</c:v>
                </c:pt>
                <c:pt idx="1603">
                  <c:v>8.8735408876971178E-2</c:v>
                </c:pt>
                <c:pt idx="1604">
                  <c:v>0.21189128475504049</c:v>
                </c:pt>
                <c:pt idx="1605">
                  <c:v>0.22447974939143478</c:v>
                </c:pt>
                <c:pt idx="1606">
                  <c:v>3.2553230331359373E-2</c:v>
                </c:pt>
                <c:pt idx="1607">
                  <c:v>0.65226772087932972</c:v>
                </c:pt>
                <c:pt idx="1608">
                  <c:v>0.78276791438298154</c:v>
                </c:pt>
                <c:pt idx="1609">
                  <c:v>0.96780351895387184</c:v>
                </c:pt>
                <c:pt idx="1610">
                  <c:v>0.81562437266288157</c:v>
                </c:pt>
                <c:pt idx="1611">
                  <c:v>0.95899083548364317</c:v>
                </c:pt>
                <c:pt idx="1612">
                  <c:v>0.87073222233703973</c:v>
                </c:pt>
                <c:pt idx="1613">
                  <c:v>0.89708571491252087</c:v>
                </c:pt>
                <c:pt idx="1614">
                  <c:v>0.68546929994948869</c:v>
                </c:pt>
                <c:pt idx="1615">
                  <c:v>0.51069703989105619</c:v>
                </c:pt>
                <c:pt idx="1616">
                  <c:v>0.26470511954892118</c:v>
                </c:pt>
                <c:pt idx="1617">
                  <c:v>0.39609701385978724</c:v>
                </c:pt>
                <c:pt idx="1618">
                  <c:v>0.12359127050149255</c:v>
                </c:pt>
                <c:pt idx="1619">
                  <c:v>-0.33226777588822642</c:v>
                </c:pt>
                <c:pt idx="1620">
                  <c:v>-0.20761078830658164</c:v>
                </c:pt>
                <c:pt idx="1621">
                  <c:v>-0.18449361965636513</c:v>
                </c:pt>
                <c:pt idx="1622">
                  <c:v>-0.28915418949418381</c:v>
                </c:pt>
                <c:pt idx="1623">
                  <c:v>0.19296797830619994</c:v>
                </c:pt>
                <c:pt idx="1624">
                  <c:v>0.58127490247685998</c:v>
                </c:pt>
                <c:pt idx="1625">
                  <c:v>0.59610832488385768</c:v>
                </c:pt>
                <c:pt idx="1626">
                  <c:v>0.7146139634060944</c:v>
                </c:pt>
                <c:pt idx="1627">
                  <c:v>0.96184751581564853</c:v>
                </c:pt>
                <c:pt idx="1628">
                  <c:v>0.95128012605442791</c:v>
                </c:pt>
                <c:pt idx="1629">
                  <c:v>0.97941466204940753</c:v>
                </c:pt>
                <c:pt idx="1630">
                  <c:v>0.90037389643975985</c:v>
                </c:pt>
                <c:pt idx="1631">
                  <c:v>1.069658835646095</c:v>
                </c:pt>
                <c:pt idx="1632">
                  <c:v>1.0481542612895467</c:v>
                </c:pt>
                <c:pt idx="1633">
                  <c:v>0.98708479969297969</c:v>
                </c:pt>
                <c:pt idx="1634">
                  <c:v>0.92884900650335567</c:v>
                </c:pt>
                <c:pt idx="1635">
                  <c:v>0.80966839360957721</c:v>
                </c:pt>
                <c:pt idx="1636">
                  <c:v>0.89745623197208602</c:v>
                </c:pt>
                <c:pt idx="1637">
                  <c:v>0.72316106262678659</c:v>
                </c:pt>
                <c:pt idx="1638">
                  <c:v>-0.49039763412656612</c:v>
                </c:pt>
                <c:pt idx="1639">
                  <c:v>0.38043843814193679</c:v>
                </c:pt>
                <c:pt idx="1640">
                  <c:v>0.19380622222848842</c:v>
                </c:pt>
                <c:pt idx="1641">
                  <c:v>3.7073209326607071E-2</c:v>
                </c:pt>
                <c:pt idx="1642">
                  <c:v>-9.9716496841097069E-2</c:v>
                </c:pt>
                <c:pt idx="1643">
                  <c:v>3.1546662646775303E-2</c:v>
                </c:pt>
                <c:pt idx="1644">
                  <c:v>7.5943442745881384E-2</c:v>
                </c:pt>
                <c:pt idx="1645">
                  <c:v>-0.31869093631837586</c:v>
                </c:pt>
                <c:pt idx="1646">
                  <c:v>-2.946724648450072E-2</c:v>
                </c:pt>
                <c:pt idx="1647">
                  <c:v>1.6987121215606749E-2</c:v>
                </c:pt>
                <c:pt idx="1648">
                  <c:v>0.49454287514158679</c:v>
                </c:pt>
                <c:pt idx="1649">
                  <c:v>0.62440097250048154</c:v>
                </c:pt>
                <c:pt idx="1650">
                  <c:v>0.59431994905095564</c:v>
                </c:pt>
                <c:pt idx="1651">
                  <c:v>0.38777348693510305</c:v>
                </c:pt>
                <c:pt idx="1652">
                  <c:v>0.19956911228850416</c:v>
                </c:pt>
                <c:pt idx="1653">
                  <c:v>-2.8576587529016706E-3</c:v>
                </c:pt>
                <c:pt idx="1654">
                  <c:v>-1.289825330087524E-2</c:v>
                </c:pt>
                <c:pt idx="1655">
                  <c:v>-0.20450795254640752</c:v>
                </c:pt>
                <c:pt idx="1656">
                  <c:v>-0.20319401411128979</c:v>
                </c:pt>
                <c:pt idx="1657">
                  <c:v>-2.8224086386217095E-2</c:v>
                </c:pt>
                <c:pt idx="1658">
                  <c:v>0.48008271094630572</c:v>
                </c:pt>
                <c:pt idx="1659">
                  <c:v>0.75275482459073828</c:v>
                </c:pt>
                <c:pt idx="1660">
                  <c:v>0.42644229514735343</c:v>
                </c:pt>
                <c:pt idx="1661">
                  <c:v>0.15950858368034915</c:v>
                </c:pt>
                <c:pt idx="1662">
                  <c:v>0.16946883777060862</c:v>
                </c:pt>
                <c:pt idx="1663">
                  <c:v>0.32095958911807543</c:v>
                </c:pt>
                <c:pt idx="1664">
                  <c:v>0.60704620310730206</c:v>
                </c:pt>
                <c:pt idx="1665">
                  <c:v>0.53804875418290976</c:v>
                </c:pt>
                <c:pt idx="1666">
                  <c:v>0.89669037957929376</c:v>
                </c:pt>
                <c:pt idx="1667">
                  <c:v>0.7039666009305332</c:v>
                </c:pt>
                <c:pt idx="1668">
                  <c:v>0.64846516241482277</c:v>
                </c:pt>
                <c:pt idx="1669">
                  <c:v>0.59558934444217826</c:v>
                </c:pt>
                <c:pt idx="1670">
                  <c:v>0.57011451782778977</c:v>
                </c:pt>
                <c:pt idx="1671">
                  <c:v>0.64931931018398359</c:v>
                </c:pt>
                <c:pt idx="1672">
                  <c:v>0.8564856405949115</c:v>
                </c:pt>
                <c:pt idx="1673">
                  <c:v>0.74978048720146262</c:v>
                </c:pt>
                <c:pt idx="1674">
                  <c:v>0.25533154353316689</c:v>
                </c:pt>
                <c:pt idx="1675">
                  <c:v>0.46204159566360659</c:v>
                </c:pt>
                <c:pt idx="1676">
                  <c:v>0.18543568095577712</c:v>
                </c:pt>
                <c:pt idx="1677">
                  <c:v>-1.3885434814284281E-2</c:v>
                </c:pt>
                <c:pt idx="1678">
                  <c:v>-1.5605817145967649E-2</c:v>
                </c:pt>
                <c:pt idx="1679">
                  <c:v>0.58493980097343012</c:v>
                </c:pt>
                <c:pt idx="1680">
                  <c:v>0.58838431519387768</c:v>
                </c:pt>
                <c:pt idx="1681">
                  <c:v>0.62646223764801334</c:v>
                </c:pt>
                <c:pt idx="1682">
                  <c:v>0.53045361568695171</c:v>
                </c:pt>
                <c:pt idx="1683">
                  <c:v>0.7771793315276625</c:v>
                </c:pt>
                <c:pt idx="1684">
                  <c:v>0.57029721756180152</c:v>
                </c:pt>
                <c:pt idx="1685">
                  <c:v>0.28577728450301265</c:v>
                </c:pt>
                <c:pt idx="1686">
                  <c:v>0.69931342049225975</c:v>
                </c:pt>
                <c:pt idx="1687">
                  <c:v>0.86926915157600604</c:v>
                </c:pt>
                <c:pt idx="1688">
                  <c:v>0.97772789116265812</c:v>
                </c:pt>
                <c:pt idx="1689">
                  <c:v>0.7452996144345434</c:v>
                </c:pt>
                <c:pt idx="1690">
                  <c:v>1.128175376096948</c:v>
                </c:pt>
                <c:pt idx="1691">
                  <c:v>1.0427177703432449</c:v>
                </c:pt>
                <c:pt idx="1692">
                  <c:v>0.98415779168703921</c:v>
                </c:pt>
                <c:pt idx="1693">
                  <c:v>1.0435942186734906</c:v>
                </c:pt>
                <c:pt idx="1694">
                  <c:v>1.011133655599906</c:v>
                </c:pt>
                <c:pt idx="1695">
                  <c:v>0.78352105745472045</c:v>
                </c:pt>
                <c:pt idx="1696">
                  <c:v>0.20389214772421838</c:v>
                </c:pt>
                <c:pt idx="1697">
                  <c:v>0.88312253678174102</c:v>
                </c:pt>
                <c:pt idx="1698">
                  <c:v>1.0720884194520863</c:v>
                </c:pt>
                <c:pt idx="1699">
                  <c:v>0.92249151745548374</c:v>
                </c:pt>
                <c:pt idx="1700">
                  <c:v>0.74296847252600173</c:v>
                </c:pt>
                <c:pt idx="1701">
                  <c:v>0.56079277098933744</c:v>
                </c:pt>
                <c:pt idx="1702">
                  <c:v>0.4822776361081651</c:v>
                </c:pt>
                <c:pt idx="1703">
                  <c:v>0.88446289330179617</c:v>
                </c:pt>
                <c:pt idx="1704">
                  <c:v>0.92319864282865183</c:v>
                </c:pt>
                <c:pt idx="1705">
                  <c:v>0.84080247044011003</c:v>
                </c:pt>
                <c:pt idx="1706">
                  <c:v>0.74899775418799663</c:v>
                </c:pt>
                <c:pt idx="1707">
                  <c:v>0.41780364162684691</c:v>
                </c:pt>
                <c:pt idx="1708">
                  <c:v>-0.59035485399863319</c:v>
                </c:pt>
                <c:pt idx="1709">
                  <c:v>-0.16572516798714787</c:v>
                </c:pt>
                <c:pt idx="1710">
                  <c:v>-0.19753890606978075</c:v>
                </c:pt>
                <c:pt idx="1711">
                  <c:v>-1.7590417535302549E-3</c:v>
                </c:pt>
                <c:pt idx="1712">
                  <c:v>0.29887530308906207</c:v>
                </c:pt>
                <c:pt idx="1713">
                  <c:v>0.56570814996109675</c:v>
                </c:pt>
                <c:pt idx="1714">
                  <c:v>0.89363625372550359</c:v>
                </c:pt>
                <c:pt idx="1715">
                  <c:v>1.0076746343830081</c:v>
                </c:pt>
                <c:pt idx="1716">
                  <c:v>1.0777136677785393</c:v>
                </c:pt>
                <c:pt idx="1717">
                  <c:v>1.0729064074005237</c:v>
                </c:pt>
                <c:pt idx="1718">
                  <c:v>0.92964048145142897</c:v>
                </c:pt>
                <c:pt idx="1719">
                  <c:v>0.44068254838919074</c:v>
                </c:pt>
                <c:pt idx="1720">
                  <c:v>1.0488017747085365</c:v>
                </c:pt>
                <c:pt idx="1721">
                  <c:v>0.80032876479333481</c:v>
                </c:pt>
                <c:pt idx="1722">
                  <c:v>0.92811052628673707</c:v>
                </c:pt>
                <c:pt idx="1723">
                  <c:v>0.94432992827813678</c:v>
                </c:pt>
                <c:pt idx="1724">
                  <c:v>0.84126151065893851</c:v>
                </c:pt>
                <c:pt idx="1725">
                  <c:v>0.73812325950339641</c:v>
                </c:pt>
                <c:pt idx="1726">
                  <c:v>0.6825925680140017</c:v>
                </c:pt>
                <c:pt idx="1727">
                  <c:v>0.69948696421101886</c:v>
                </c:pt>
                <c:pt idx="1728">
                  <c:v>1.2828974039340295</c:v>
                </c:pt>
                <c:pt idx="1729">
                  <c:v>1.1733318283820608</c:v>
                </c:pt>
                <c:pt idx="1730">
                  <c:v>0.87394628298585531</c:v>
                </c:pt>
                <c:pt idx="1731">
                  <c:v>0.77061289984067116</c:v>
                </c:pt>
                <c:pt idx="1732">
                  <c:v>0.58391913846469379</c:v>
                </c:pt>
                <c:pt idx="1733">
                  <c:v>0.65826254086249492</c:v>
                </c:pt>
                <c:pt idx="1734">
                  <c:v>1.2851768631490827</c:v>
                </c:pt>
                <c:pt idx="1735">
                  <c:v>1.080722735643235</c:v>
                </c:pt>
                <c:pt idx="1736">
                  <c:v>1.0580542197765936</c:v>
                </c:pt>
                <c:pt idx="1737">
                  <c:v>0.64808692397923551</c:v>
                </c:pt>
                <c:pt idx="1738">
                  <c:v>1.056613167850287</c:v>
                </c:pt>
                <c:pt idx="1739">
                  <c:v>1.3882303569437369</c:v>
                </c:pt>
                <c:pt idx="1740">
                  <c:v>1.2538103444479134</c:v>
                </c:pt>
                <c:pt idx="1741">
                  <c:v>0.8107404595183425</c:v>
                </c:pt>
                <c:pt idx="1742">
                  <c:v>0.58235210618204292</c:v>
                </c:pt>
                <c:pt idx="1743">
                  <c:v>1.2058484044812303</c:v>
                </c:pt>
                <c:pt idx="1744">
                  <c:v>1.5309310597739909</c:v>
                </c:pt>
                <c:pt idx="1745">
                  <c:v>1.4559761873987327</c:v>
                </c:pt>
                <c:pt idx="1746">
                  <c:v>0.86540713626919796</c:v>
                </c:pt>
                <c:pt idx="1747">
                  <c:v>0.97728383213006964</c:v>
                </c:pt>
                <c:pt idx="1748">
                  <c:v>1.1552766854353536</c:v>
                </c:pt>
                <c:pt idx="1749">
                  <c:v>1.0578782287456079</c:v>
                </c:pt>
                <c:pt idx="1750">
                  <c:v>0.69390430635471034</c:v>
                </c:pt>
                <c:pt idx="1751">
                  <c:v>0.74070760527126822</c:v>
                </c:pt>
                <c:pt idx="1752">
                  <c:v>0.88643413891794864</c:v>
                </c:pt>
                <c:pt idx="1753">
                  <c:v>1.5225876751419918</c:v>
                </c:pt>
                <c:pt idx="1754">
                  <c:v>1.4438652995559096</c:v>
                </c:pt>
                <c:pt idx="1755">
                  <c:v>1.3375242022079874</c:v>
                </c:pt>
                <c:pt idx="1756">
                  <c:v>0.94189005320663455</c:v>
                </c:pt>
                <c:pt idx="1757">
                  <c:v>1.1691412943889645</c:v>
                </c:pt>
                <c:pt idx="1758">
                  <c:v>0.72329701860587647</c:v>
                </c:pt>
                <c:pt idx="1759">
                  <c:v>1.0591296504792922</c:v>
                </c:pt>
                <c:pt idx="1760">
                  <c:v>0.84480825977800578</c:v>
                </c:pt>
                <c:pt idx="1761">
                  <c:v>1.1325010047272315</c:v>
                </c:pt>
                <c:pt idx="1762">
                  <c:v>1.1033319944106665</c:v>
                </c:pt>
                <c:pt idx="1763">
                  <c:v>1.4227311320655645</c:v>
                </c:pt>
                <c:pt idx="1764">
                  <c:v>1.1169528538054578</c:v>
                </c:pt>
                <c:pt idx="1765">
                  <c:v>1.0446976982476031</c:v>
                </c:pt>
                <c:pt idx="1766">
                  <c:v>0.72026567382075513</c:v>
                </c:pt>
                <c:pt idx="1767">
                  <c:v>0.78967362573376931</c:v>
                </c:pt>
                <c:pt idx="1768">
                  <c:v>0.94290671641468293</c:v>
                </c:pt>
                <c:pt idx="1769">
                  <c:v>0.43017415315398466</c:v>
                </c:pt>
                <c:pt idx="1770">
                  <c:v>0.95202599094326956</c:v>
                </c:pt>
                <c:pt idx="1771">
                  <c:v>1.1783675568535159</c:v>
                </c:pt>
                <c:pt idx="1772">
                  <c:v>1.2448627105710273</c:v>
                </c:pt>
                <c:pt idx="1773">
                  <c:v>1.2711753592707282</c:v>
                </c:pt>
                <c:pt idx="1774">
                  <c:v>1.088074243764467</c:v>
                </c:pt>
                <c:pt idx="1775">
                  <c:v>0.53699299116578914</c:v>
                </c:pt>
                <c:pt idx="1776">
                  <c:v>0.70112469514060649</c:v>
                </c:pt>
                <c:pt idx="1777">
                  <c:v>1.0801553923652136</c:v>
                </c:pt>
                <c:pt idx="1778">
                  <c:v>1.1010966631408365</c:v>
                </c:pt>
                <c:pt idx="1779">
                  <c:v>1.2567088382172642</c:v>
                </c:pt>
                <c:pt idx="1780">
                  <c:v>1.2018961322403356</c:v>
                </c:pt>
                <c:pt idx="1781">
                  <c:v>0.84637087814510892</c:v>
                </c:pt>
                <c:pt idx="1782">
                  <c:v>0.95499675931307593</c:v>
                </c:pt>
                <c:pt idx="1783">
                  <c:v>0.68525295174526946</c:v>
                </c:pt>
                <c:pt idx="1784">
                  <c:v>0.4775561696224031</c:v>
                </c:pt>
                <c:pt idx="1785">
                  <c:v>0.38917540635407022</c:v>
                </c:pt>
                <c:pt idx="1786">
                  <c:v>1.0988405056136799</c:v>
                </c:pt>
                <c:pt idx="1787">
                  <c:v>1.2247762370010378</c:v>
                </c:pt>
                <c:pt idx="1788">
                  <c:v>1.0975640056626048</c:v>
                </c:pt>
                <c:pt idx="1789">
                  <c:v>1.2587361448644288</c:v>
                </c:pt>
                <c:pt idx="1790">
                  <c:v>1.0013955377382899</c:v>
                </c:pt>
                <c:pt idx="1791">
                  <c:v>1.0149109153851441</c:v>
                </c:pt>
                <c:pt idx="1792">
                  <c:v>0.78000432223723237</c:v>
                </c:pt>
                <c:pt idx="1793">
                  <c:v>0.76673535645170432</c:v>
                </c:pt>
                <c:pt idx="1794">
                  <c:v>0.88964151958342264</c:v>
                </c:pt>
                <c:pt idx="1795">
                  <c:v>1.2672972066790749</c:v>
                </c:pt>
                <c:pt idx="1796">
                  <c:v>1.1896665134272553</c:v>
                </c:pt>
                <c:pt idx="1797">
                  <c:v>1.4462027538614848</c:v>
                </c:pt>
                <c:pt idx="1798">
                  <c:v>1.0673889078454124</c:v>
                </c:pt>
                <c:pt idx="1799">
                  <c:v>1.1613699522419978</c:v>
                </c:pt>
                <c:pt idx="1800">
                  <c:v>1.2360991480688313</c:v>
                </c:pt>
                <c:pt idx="1801">
                  <c:v>0.99042185797713955</c:v>
                </c:pt>
                <c:pt idx="1802">
                  <c:v>0.66149513678465155</c:v>
                </c:pt>
                <c:pt idx="1803">
                  <c:v>0.78222074331029035</c:v>
                </c:pt>
                <c:pt idx="1804">
                  <c:v>0.79334607091475107</c:v>
                </c:pt>
                <c:pt idx="1805">
                  <c:v>0.76328282468779207</c:v>
                </c:pt>
                <c:pt idx="1806">
                  <c:v>0.46697801309073839</c:v>
                </c:pt>
                <c:pt idx="1807">
                  <c:v>0.70359957259586281</c:v>
                </c:pt>
                <c:pt idx="1808">
                  <c:v>1.240006252110561</c:v>
                </c:pt>
                <c:pt idx="1809">
                  <c:v>1.3393541147553076</c:v>
                </c:pt>
                <c:pt idx="1810">
                  <c:v>1.3576480327291449</c:v>
                </c:pt>
                <c:pt idx="1811">
                  <c:v>1.1503317206760357</c:v>
                </c:pt>
                <c:pt idx="1812">
                  <c:v>0.79231567137185266</c:v>
                </c:pt>
                <c:pt idx="1813">
                  <c:v>1.001128256016159</c:v>
                </c:pt>
                <c:pt idx="1814">
                  <c:v>0.34905541125340278</c:v>
                </c:pt>
                <c:pt idx="1815">
                  <c:v>0.78862794006420245</c:v>
                </c:pt>
                <c:pt idx="1816">
                  <c:v>0.98917118123972614</c:v>
                </c:pt>
                <c:pt idx="1817">
                  <c:v>1.1822771824209326</c:v>
                </c:pt>
                <c:pt idx="1818">
                  <c:v>0.96914396352326548</c:v>
                </c:pt>
                <c:pt idx="1819">
                  <c:v>1.0926533343999836</c:v>
                </c:pt>
                <c:pt idx="1820">
                  <c:v>1.0893841763554519</c:v>
                </c:pt>
                <c:pt idx="1821">
                  <c:v>1.1483840949880459</c:v>
                </c:pt>
                <c:pt idx="1822">
                  <c:v>1.0227338117690863</c:v>
                </c:pt>
                <c:pt idx="1823">
                  <c:v>0.96203200034170777</c:v>
                </c:pt>
                <c:pt idx="1824">
                  <c:v>0.7893364887804637</c:v>
                </c:pt>
                <c:pt idx="1825">
                  <c:v>1.064136139717732</c:v>
                </c:pt>
                <c:pt idx="1826">
                  <c:v>0.86388665628393824</c:v>
                </c:pt>
                <c:pt idx="1827">
                  <c:v>0.63077665018334983</c:v>
                </c:pt>
                <c:pt idx="1828">
                  <c:v>1.2145703618096491</c:v>
                </c:pt>
                <c:pt idx="1829">
                  <c:v>1.3122184046925334</c:v>
                </c:pt>
                <c:pt idx="1830">
                  <c:v>-0.25346567160158884</c:v>
                </c:pt>
                <c:pt idx="1831">
                  <c:v>1.266112180553705</c:v>
                </c:pt>
                <c:pt idx="1832">
                  <c:v>1.0946153006424879</c:v>
                </c:pt>
                <c:pt idx="1833">
                  <c:v>0.97487413063197437</c:v>
                </c:pt>
                <c:pt idx="1834">
                  <c:v>1.1762141739224603</c:v>
                </c:pt>
                <c:pt idx="1835">
                  <c:v>0.96749064498052917</c:v>
                </c:pt>
                <c:pt idx="1836">
                  <c:v>0.91437264345665881</c:v>
                </c:pt>
                <c:pt idx="1837">
                  <c:v>0.9827445435726645</c:v>
                </c:pt>
                <c:pt idx="1838">
                  <c:v>1.1221068971454997</c:v>
                </c:pt>
                <c:pt idx="1839">
                  <c:v>1.2068381581265442</c:v>
                </c:pt>
                <c:pt idx="1840">
                  <c:v>0.98593868747414426</c:v>
                </c:pt>
                <c:pt idx="1841">
                  <c:v>0.94251413081266833</c:v>
                </c:pt>
                <c:pt idx="1842">
                  <c:v>1.1152163298986011</c:v>
                </c:pt>
                <c:pt idx="1843">
                  <c:v>1.2974075234618283</c:v>
                </c:pt>
                <c:pt idx="1844">
                  <c:v>1.0848120174238289</c:v>
                </c:pt>
                <c:pt idx="1845">
                  <c:v>1.266854196792508</c:v>
                </c:pt>
                <c:pt idx="1846">
                  <c:v>0.9851385739879106</c:v>
                </c:pt>
                <c:pt idx="1847">
                  <c:v>1.2844504282944627</c:v>
                </c:pt>
                <c:pt idx="1848">
                  <c:v>1.1323266432197556</c:v>
                </c:pt>
                <c:pt idx="1849">
                  <c:v>1.0734241795613997</c:v>
                </c:pt>
                <c:pt idx="1850">
                  <c:v>1.1727193393294328</c:v>
                </c:pt>
                <c:pt idx="1851">
                  <c:v>1.4334627453613393</c:v>
                </c:pt>
                <c:pt idx="1852">
                  <c:v>1.3612096877527051</c:v>
                </c:pt>
                <c:pt idx="1853">
                  <c:v>1.3122366159881835</c:v>
                </c:pt>
                <c:pt idx="1854">
                  <c:v>1.4201226137492995</c:v>
                </c:pt>
                <c:pt idx="1855">
                  <c:v>1.0492460895571583</c:v>
                </c:pt>
                <c:pt idx="1856">
                  <c:v>0.51424308010109598</c:v>
                </c:pt>
                <c:pt idx="1857">
                  <c:v>0.8348383914172075</c:v>
                </c:pt>
                <c:pt idx="1858">
                  <c:v>0.39908500227829791</c:v>
                </c:pt>
                <c:pt idx="1859">
                  <c:v>1.3379305689944161</c:v>
                </c:pt>
                <c:pt idx="1860">
                  <c:v>1.2602351918814065</c:v>
                </c:pt>
                <c:pt idx="1861">
                  <c:v>1.4545162240298026</c:v>
                </c:pt>
                <c:pt idx="1862">
                  <c:v>1.4500347976650687</c:v>
                </c:pt>
                <c:pt idx="1863">
                  <c:v>1.2725604094075607</c:v>
                </c:pt>
                <c:pt idx="1864">
                  <c:v>0.95979239219553847</c:v>
                </c:pt>
                <c:pt idx="1865">
                  <c:v>1.2927792630754738</c:v>
                </c:pt>
                <c:pt idx="1866">
                  <c:v>1.2455717277130134</c:v>
                </c:pt>
                <c:pt idx="1867">
                  <c:v>1.1925297058374014</c:v>
                </c:pt>
                <c:pt idx="1868">
                  <c:v>1.1386240663995579</c:v>
                </c:pt>
                <c:pt idx="1869">
                  <c:v>1.0693342649078659</c:v>
                </c:pt>
                <c:pt idx="1870">
                  <c:v>1.0192380477994902</c:v>
                </c:pt>
                <c:pt idx="1871">
                  <c:v>1.0649745470064182</c:v>
                </c:pt>
                <c:pt idx="1872">
                  <c:v>1.5854086220987895</c:v>
                </c:pt>
                <c:pt idx="1873">
                  <c:v>1.3190067492385538</c:v>
                </c:pt>
                <c:pt idx="1874">
                  <c:v>1.1703238899330017</c:v>
                </c:pt>
                <c:pt idx="1875">
                  <c:v>1.2865359654907706</c:v>
                </c:pt>
                <c:pt idx="1876">
                  <c:v>1.3927766677452382</c:v>
                </c:pt>
                <c:pt idx="1877">
                  <c:v>1.3196045140262527</c:v>
                </c:pt>
                <c:pt idx="1878">
                  <c:v>1.1053151756040904</c:v>
                </c:pt>
                <c:pt idx="1879">
                  <c:v>1.1408119533697914</c:v>
                </c:pt>
                <c:pt idx="1880">
                  <c:v>1.3453593773259627</c:v>
                </c:pt>
                <c:pt idx="1881">
                  <c:v>1.5846254965198341</c:v>
                </c:pt>
                <c:pt idx="1882">
                  <c:v>1.4584119812059839</c:v>
                </c:pt>
                <c:pt idx="1883">
                  <c:v>1.3834445012024048</c:v>
                </c:pt>
                <c:pt idx="1884">
                  <c:v>1.4403703353983133</c:v>
                </c:pt>
                <c:pt idx="1885">
                  <c:v>1.3166139845693579</c:v>
                </c:pt>
                <c:pt idx="1886">
                  <c:v>1.2658345386498695</c:v>
                </c:pt>
                <c:pt idx="1887">
                  <c:v>1.3683493877167621</c:v>
                </c:pt>
                <c:pt idx="1888">
                  <c:v>1.1849423079921166</c:v>
                </c:pt>
                <c:pt idx="1889">
                  <c:v>1.0924894352308172</c:v>
                </c:pt>
                <c:pt idx="1890">
                  <c:v>0.82648738739317196</c:v>
                </c:pt>
                <c:pt idx="1891">
                  <c:v>1.1875661409735585</c:v>
                </c:pt>
                <c:pt idx="1892">
                  <c:v>1.2781657609947672</c:v>
                </c:pt>
                <c:pt idx="1893">
                  <c:v>1.2766099796499475</c:v>
                </c:pt>
                <c:pt idx="1894">
                  <c:v>1.0920078238257247</c:v>
                </c:pt>
                <c:pt idx="1895">
                  <c:v>0.84167831885389433</c:v>
                </c:pt>
                <c:pt idx="1896">
                  <c:v>0.96247704962428315</c:v>
                </c:pt>
                <c:pt idx="1897">
                  <c:v>0.98274075754648038</c:v>
                </c:pt>
                <c:pt idx="1898">
                  <c:v>1.5138956322773538</c:v>
                </c:pt>
                <c:pt idx="1899">
                  <c:v>1.3273385303674559</c:v>
                </c:pt>
                <c:pt idx="1900">
                  <c:v>1.4239729834632726</c:v>
                </c:pt>
                <c:pt idx="1901">
                  <c:v>1.0697713982940513</c:v>
                </c:pt>
                <c:pt idx="1902">
                  <c:v>1.3310421545124882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0E-E849-A085-643279C5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91967"/>
        <c:axId val="1267276479"/>
      </c:scatterChart>
      <c:valAx>
        <c:axId val="807991967"/>
        <c:scaling>
          <c:orientation val="minMax"/>
          <c:max val="142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(k.y)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76479"/>
        <c:crossesAt val="-3.5"/>
        <c:crossBetween val="midCat"/>
        <c:majorUnit val="100"/>
      </c:valAx>
      <c:valAx>
        <c:axId val="1267276479"/>
        <c:scaling>
          <c:orientation val="minMax"/>
          <c:max val="3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9196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58224922971597"/>
          <c:y val="0.70895032565373772"/>
          <c:w val="0.17898417939693023"/>
          <c:h val="9.5987945951200554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</a:t>
            </a:r>
            <a:r>
              <a:rPr lang="en-US" baseline="0"/>
              <a:t> Interpolation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586859771073045E-2"/>
          <c:y val="0.11421652421652422"/>
          <c:w val="0.85405915540766419"/>
          <c:h val="0.81170940170940187"/>
        </c:manualLayout>
      </c:layout>
      <c:scatterChart>
        <c:scatterStyle val="lineMarker"/>
        <c:varyColors val="0"/>
        <c:ser>
          <c:idx val="1"/>
          <c:order val="0"/>
          <c:tx>
            <c:strRef>
              <c:f>'LR04-L-combined'!$Z$1</c:f>
              <c:strCache>
                <c:ptCount val="1"/>
                <c:pt idx="0">
                  <c:v>L* Normalized
=
Known Y values</c:v>
                </c:pt>
              </c:strCache>
            </c:strRef>
          </c:tx>
          <c:xVal>
            <c:numRef>
              <c:f>'LR04-L-combined'!$Y$2:$Y$4262</c:f>
              <c:numCache>
                <c:formatCode>0.000</c:formatCode>
                <c:ptCount val="4261"/>
                <c:pt idx="0">
                  <c:v>0</c:v>
                </c:pt>
                <c:pt idx="1">
                  <c:v>0.72599999999999998</c:v>
                </c:pt>
                <c:pt idx="2">
                  <c:v>1.452</c:v>
                </c:pt>
                <c:pt idx="3">
                  <c:v>2.177</c:v>
                </c:pt>
                <c:pt idx="4">
                  <c:v>2.903</c:v>
                </c:pt>
                <c:pt idx="5">
                  <c:v>3.629</c:v>
                </c:pt>
                <c:pt idx="6">
                  <c:v>4.3550000000000004</c:v>
                </c:pt>
                <c:pt idx="7">
                  <c:v>5.0810000000000004</c:v>
                </c:pt>
                <c:pt idx="8">
                  <c:v>5.806</c:v>
                </c:pt>
                <c:pt idx="9">
                  <c:v>6.532</c:v>
                </c:pt>
                <c:pt idx="10">
                  <c:v>7.258</c:v>
                </c:pt>
                <c:pt idx="11">
                  <c:v>7.984</c:v>
                </c:pt>
                <c:pt idx="12">
                  <c:v>8.7100000000000009</c:v>
                </c:pt>
                <c:pt idx="13">
                  <c:v>9.4350000000000005</c:v>
                </c:pt>
                <c:pt idx="14">
                  <c:v>10.161</c:v>
                </c:pt>
                <c:pt idx="15">
                  <c:v>10.887</c:v>
                </c:pt>
                <c:pt idx="16">
                  <c:v>11.613</c:v>
                </c:pt>
                <c:pt idx="17">
                  <c:v>12.339</c:v>
                </c:pt>
                <c:pt idx="18">
                  <c:v>13.065</c:v>
                </c:pt>
                <c:pt idx="19">
                  <c:v>13.79</c:v>
                </c:pt>
                <c:pt idx="20">
                  <c:v>14.516</c:v>
                </c:pt>
                <c:pt idx="21">
                  <c:v>15.242000000000001</c:v>
                </c:pt>
                <c:pt idx="22">
                  <c:v>15.968</c:v>
                </c:pt>
                <c:pt idx="23">
                  <c:v>16.693999999999999</c:v>
                </c:pt>
                <c:pt idx="24">
                  <c:v>17.419</c:v>
                </c:pt>
                <c:pt idx="25">
                  <c:v>18.190999999999999</c:v>
                </c:pt>
                <c:pt idx="26">
                  <c:v>19.148</c:v>
                </c:pt>
                <c:pt idx="27">
                  <c:v>20.103999999999999</c:v>
                </c:pt>
                <c:pt idx="28">
                  <c:v>21.061</c:v>
                </c:pt>
                <c:pt idx="29">
                  <c:v>22.016999999999999</c:v>
                </c:pt>
                <c:pt idx="30">
                  <c:v>22.974</c:v>
                </c:pt>
                <c:pt idx="31">
                  <c:v>23.93</c:v>
                </c:pt>
                <c:pt idx="32">
                  <c:v>24.887</c:v>
                </c:pt>
                <c:pt idx="33">
                  <c:v>25.843</c:v>
                </c:pt>
                <c:pt idx="34">
                  <c:v>26.8</c:v>
                </c:pt>
                <c:pt idx="35">
                  <c:v>27.757000000000001</c:v>
                </c:pt>
                <c:pt idx="36">
                  <c:v>28.713000000000001</c:v>
                </c:pt>
                <c:pt idx="37">
                  <c:v>29.67</c:v>
                </c:pt>
                <c:pt idx="38">
                  <c:v>30.626000000000001</c:v>
                </c:pt>
                <c:pt idx="39">
                  <c:v>31.582999999999998</c:v>
                </c:pt>
                <c:pt idx="40">
                  <c:v>32.539000000000001</c:v>
                </c:pt>
                <c:pt idx="41">
                  <c:v>33.496000000000002</c:v>
                </c:pt>
                <c:pt idx="42">
                  <c:v>34.451999999999998</c:v>
                </c:pt>
                <c:pt idx="43">
                  <c:v>35.408999999999999</c:v>
                </c:pt>
                <c:pt idx="44">
                  <c:v>36.365000000000002</c:v>
                </c:pt>
                <c:pt idx="45">
                  <c:v>37.322000000000003</c:v>
                </c:pt>
                <c:pt idx="46">
                  <c:v>38.277999999999999</c:v>
                </c:pt>
                <c:pt idx="47">
                  <c:v>39.234999999999999</c:v>
                </c:pt>
                <c:pt idx="48">
                  <c:v>40.191000000000003</c:v>
                </c:pt>
                <c:pt idx="49">
                  <c:v>41.148000000000003</c:v>
                </c:pt>
                <c:pt idx="50">
                  <c:v>42.103999999999999</c:v>
                </c:pt>
                <c:pt idx="51">
                  <c:v>43.061</c:v>
                </c:pt>
                <c:pt idx="52">
                  <c:v>44.017000000000003</c:v>
                </c:pt>
                <c:pt idx="53">
                  <c:v>44.973999999999997</c:v>
                </c:pt>
                <c:pt idx="54">
                  <c:v>45.93</c:v>
                </c:pt>
                <c:pt idx="55">
                  <c:v>46.887</c:v>
                </c:pt>
                <c:pt idx="56">
                  <c:v>47.843000000000004</c:v>
                </c:pt>
                <c:pt idx="57">
                  <c:v>48.8</c:v>
                </c:pt>
                <c:pt idx="58">
                  <c:v>49.756999999999998</c:v>
                </c:pt>
                <c:pt idx="59">
                  <c:v>50.713000000000001</c:v>
                </c:pt>
                <c:pt idx="60">
                  <c:v>51.67</c:v>
                </c:pt>
                <c:pt idx="61">
                  <c:v>52.625999999999998</c:v>
                </c:pt>
                <c:pt idx="62">
                  <c:v>53.582999999999998</c:v>
                </c:pt>
                <c:pt idx="63">
                  <c:v>54.539000000000001</c:v>
                </c:pt>
                <c:pt idx="64">
                  <c:v>55.496000000000002</c:v>
                </c:pt>
                <c:pt idx="65">
                  <c:v>56.451999999999998</c:v>
                </c:pt>
                <c:pt idx="66">
                  <c:v>57.408999999999999</c:v>
                </c:pt>
                <c:pt idx="67">
                  <c:v>58.365000000000002</c:v>
                </c:pt>
                <c:pt idx="68">
                  <c:v>59.322000000000003</c:v>
                </c:pt>
                <c:pt idx="69">
                  <c:v>60.277999999999999</c:v>
                </c:pt>
                <c:pt idx="70">
                  <c:v>61.234999999999999</c:v>
                </c:pt>
                <c:pt idx="71">
                  <c:v>62.234999999999999</c:v>
                </c:pt>
                <c:pt idx="72">
                  <c:v>63.41</c:v>
                </c:pt>
                <c:pt idx="73">
                  <c:v>64.584000000000003</c:v>
                </c:pt>
                <c:pt idx="74">
                  <c:v>65.759</c:v>
                </c:pt>
                <c:pt idx="75">
                  <c:v>66.933999999999997</c:v>
                </c:pt>
                <c:pt idx="76">
                  <c:v>68.108000000000004</c:v>
                </c:pt>
                <c:pt idx="77">
                  <c:v>69.283000000000001</c:v>
                </c:pt>
                <c:pt idx="78">
                  <c:v>70.457999999999998</c:v>
                </c:pt>
                <c:pt idx="79">
                  <c:v>71.632999999999996</c:v>
                </c:pt>
                <c:pt idx="80">
                  <c:v>72.807000000000002</c:v>
                </c:pt>
                <c:pt idx="81">
                  <c:v>73.981999999999999</c:v>
                </c:pt>
                <c:pt idx="82">
                  <c:v>75.156999999999996</c:v>
                </c:pt>
                <c:pt idx="83">
                  <c:v>76.331000000000003</c:v>
                </c:pt>
                <c:pt idx="84">
                  <c:v>77.506</c:v>
                </c:pt>
                <c:pt idx="85">
                  <c:v>78.680999999999997</c:v>
                </c:pt>
                <c:pt idx="86">
                  <c:v>79.855000000000004</c:v>
                </c:pt>
                <c:pt idx="87">
                  <c:v>81.03</c:v>
                </c:pt>
                <c:pt idx="88">
                  <c:v>82.204999999999998</c:v>
                </c:pt>
                <c:pt idx="89">
                  <c:v>83.38</c:v>
                </c:pt>
                <c:pt idx="90">
                  <c:v>84.554000000000002</c:v>
                </c:pt>
                <c:pt idx="91">
                  <c:v>85.728999999999999</c:v>
                </c:pt>
                <c:pt idx="92">
                  <c:v>86.903999999999996</c:v>
                </c:pt>
                <c:pt idx="93">
                  <c:v>88.078000000000003</c:v>
                </c:pt>
                <c:pt idx="94">
                  <c:v>89.253</c:v>
                </c:pt>
                <c:pt idx="95">
                  <c:v>90.427999999999997</c:v>
                </c:pt>
                <c:pt idx="96">
                  <c:v>91.602000000000004</c:v>
                </c:pt>
                <c:pt idx="97">
                  <c:v>92.777000000000001</c:v>
                </c:pt>
                <c:pt idx="98">
                  <c:v>93.951999999999998</c:v>
                </c:pt>
                <c:pt idx="99">
                  <c:v>95.126000000000005</c:v>
                </c:pt>
                <c:pt idx="100">
                  <c:v>96.301000000000002</c:v>
                </c:pt>
                <c:pt idx="101">
                  <c:v>97.475999999999999</c:v>
                </c:pt>
                <c:pt idx="102">
                  <c:v>98.650999999999996</c:v>
                </c:pt>
                <c:pt idx="103">
                  <c:v>99.825000000000003</c:v>
                </c:pt>
                <c:pt idx="104">
                  <c:v>101</c:v>
                </c:pt>
                <c:pt idx="105">
                  <c:v>102.175</c:v>
                </c:pt>
                <c:pt idx="106">
                  <c:v>103.349</c:v>
                </c:pt>
                <c:pt idx="107">
                  <c:v>104.524</c:v>
                </c:pt>
                <c:pt idx="108">
                  <c:v>105.699</c:v>
                </c:pt>
                <c:pt idx="109">
                  <c:v>106.873</c:v>
                </c:pt>
                <c:pt idx="110">
                  <c:v>108.048</c:v>
                </c:pt>
                <c:pt idx="111">
                  <c:v>109.223</c:v>
                </c:pt>
                <c:pt idx="112">
                  <c:v>110.398</c:v>
                </c:pt>
                <c:pt idx="113">
                  <c:v>111.572</c:v>
                </c:pt>
                <c:pt idx="114">
                  <c:v>112.747</c:v>
                </c:pt>
                <c:pt idx="115">
                  <c:v>113.922</c:v>
                </c:pt>
                <c:pt idx="116">
                  <c:v>115.096</c:v>
                </c:pt>
                <c:pt idx="117">
                  <c:v>116.271</c:v>
                </c:pt>
                <c:pt idx="118">
                  <c:v>117.446</c:v>
                </c:pt>
                <c:pt idx="119">
                  <c:v>118.62</c:v>
                </c:pt>
                <c:pt idx="120">
                  <c:v>119.795</c:v>
                </c:pt>
                <c:pt idx="121">
                  <c:v>120.97</c:v>
                </c:pt>
                <c:pt idx="122">
                  <c:v>122.145</c:v>
                </c:pt>
                <c:pt idx="123">
                  <c:v>123.319</c:v>
                </c:pt>
                <c:pt idx="124">
                  <c:v>124.494</c:v>
                </c:pt>
                <c:pt idx="125">
                  <c:v>125.669</c:v>
                </c:pt>
                <c:pt idx="126">
                  <c:v>126.843</c:v>
                </c:pt>
                <c:pt idx="127">
                  <c:v>128.018</c:v>
                </c:pt>
                <c:pt idx="128">
                  <c:v>129.19300000000001</c:v>
                </c:pt>
                <c:pt idx="129">
                  <c:v>130.36699999999999</c:v>
                </c:pt>
                <c:pt idx="130">
                  <c:v>131.542</c:v>
                </c:pt>
                <c:pt idx="131">
                  <c:v>132.71700000000001</c:v>
                </c:pt>
                <c:pt idx="132">
                  <c:v>133.892</c:v>
                </c:pt>
                <c:pt idx="133">
                  <c:v>135.066</c:v>
                </c:pt>
                <c:pt idx="134">
                  <c:v>136.24100000000001</c:v>
                </c:pt>
                <c:pt idx="135">
                  <c:v>137.416</c:v>
                </c:pt>
                <c:pt idx="136">
                  <c:v>138.59</c:v>
                </c:pt>
                <c:pt idx="137">
                  <c:v>139.76499999999999</c:v>
                </c:pt>
                <c:pt idx="138">
                  <c:v>141.185</c:v>
                </c:pt>
                <c:pt idx="139">
                  <c:v>142.667</c:v>
                </c:pt>
                <c:pt idx="140">
                  <c:v>144.148</c:v>
                </c:pt>
                <c:pt idx="141">
                  <c:v>145.63</c:v>
                </c:pt>
                <c:pt idx="142">
                  <c:v>147.11099999999999</c:v>
                </c:pt>
                <c:pt idx="143">
                  <c:v>148.59299999999999</c:v>
                </c:pt>
                <c:pt idx="144">
                  <c:v>150.07400000000001</c:v>
                </c:pt>
                <c:pt idx="145">
                  <c:v>151.55600000000001</c:v>
                </c:pt>
                <c:pt idx="146">
                  <c:v>153.03700000000001</c:v>
                </c:pt>
                <c:pt idx="147">
                  <c:v>154.51900000000001</c:v>
                </c:pt>
                <c:pt idx="148">
                  <c:v>156</c:v>
                </c:pt>
                <c:pt idx="149">
                  <c:v>157.143</c:v>
                </c:pt>
                <c:pt idx="150">
                  <c:v>158.286</c:v>
                </c:pt>
                <c:pt idx="151">
                  <c:v>159.429</c:v>
                </c:pt>
                <c:pt idx="152">
                  <c:v>160.571</c:v>
                </c:pt>
                <c:pt idx="153">
                  <c:v>161.714</c:v>
                </c:pt>
                <c:pt idx="154">
                  <c:v>162.857</c:v>
                </c:pt>
                <c:pt idx="155">
                  <c:v>164</c:v>
                </c:pt>
                <c:pt idx="156">
                  <c:v>165.143</c:v>
                </c:pt>
                <c:pt idx="157">
                  <c:v>166.286</c:v>
                </c:pt>
                <c:pt idx="158">
                  <c:v>167.429</c:v>
                </c:pt>
                <c:pt idx="159">
                  <c:v>168.571</c:v>
                </c:pt>
                <c:pt idx="160">
                  <c:v>169.714</c:v>
                </c:pt>
                <c:pt idx="161">
                  <c:v>170.857</c:v>
                </c:pt>
                <c:pt idx="162">
                  <c:v>172</c:v>
                </c:pt>
                <c:pt idx="163">
                  <c:v>173.143</c:v>
                </c:pt>
                <c:pt idx="164">
                  <c:v>174.286</c:v>
                </c:pt>
                <c:pt idx="165">
                  <c:v>175.429</c:v>
                </c:pt>
                <c:pt idx="166">
                  <c:v>176.571</c:v>
                </c:pt>
                <c:pt idx="167">
                  <c:v>177.714</c:v>
                </c:pt>
                <c:pt idx="168">
                  <c:v>178.857</c:v>
                </c:pt>
                <c:pt idx="169">
                  <c:v>180</c:v>
                </c:pt>
                <c:pt idx="170">
                  <c:v>181.143</c:v>
                </c:pt>
                <c:pt idx="171">
                  <c:v>182.286</c:v>
                </c:pt>
                <c:pt idx="172">
                  <c:v>183.429</c:v>
                </c:pt>
                <c:pt idx="173">
                  <c:v>184.571</c:v>
                </c:pt>
                <c:pt idx="174">
                  <c:v>185.714</c:v>
                </c:pt>
                <c:pt idx="175">
                  <c:v>186.857</c:v>
                </c:pt>
                <c:pt idx="176">
                  <c:v>188</c:v>
                </c:pt>
                <c:pt idx="177">
                  <c:v>189.52500000000001</c:v>
                </c:pt>
                <c:pt idx="178">
                  <c:v>191.05099999999999</c:v>
                </c:pt>
                <c:pt idx="179">
                  <c:v>192.57599999999999</c:v>
                </c:pt>
                <c:pt idx="180">
                  <c:v>194.102</c:v>
                </c:pt>
                <c:pt idx="181">
                  <c:v>195.62700000000001</c:v>
                </c:pt>
                <c:pt idx="182">
                  <c:v>197.15299999999999</c:v>
                </c:pt>
                <c:pt idx="183">
                  <c:v>198.678</c:v>
                </c:pt>
                <c:pt idx="184">
                  <c:v>200.203</c:v>
                </c:pt>
                <c:pt idx="185">
                  <c:v>201.72900000000001</c:v>
                </c:pt>
                <c:pt idx="186">
                  <c:v>203.25399999999999</c:v>
                </c:pt>
                <c:pt idx="187">
                  <c:v>204.78</c:v>
                </c:pt>
                <c:pt idx="188">
                  <c:v>206.30500000000001</c:v>
                </c:pt>
                <c:pt idx="189">
                  <c:v>207.83099999999999</c:v>
                </c:pt>
                <c:pt idx="190">
                  <c:v>209.35599999999999</c:v>
                </c:pt>
                <c:pt idx="191">
                  <c:v>210.881</c:v>
                </c:pt>
                <c:pt idx="192">
                  <c:v>212.40700000000001</c:v>
                </c:pt>
                <c:pt idx="193">
                  <c:v>213.93199999999999</c:v>
                </c:pt>
                <c:pt idx="194">
                  <c:v>215.458</c:v>
                </c:pt>
                <c:pt idx="195">
                  <c:v>216.983</c:v>
                </c:pt>
                <c:pt idx="196">
                  <c:v>218.50800000000001</c:v>
                </c:pt>
                <c:pt idx="197">
                  <c:v>220.03399999999999</c:v>
                </c:pt>
                <c:pt idx="198">
                  <c:v>221.559</c:v>
                </c:pt>
                <c:pt idx="199">
                  <c:v>223.08500000000001</c:v>
                </c:pt>
                <c:pt idx="200">
                  <c:v>224.667</c:v>
                </c:pt>
                <c:pt idx="201">
                  <c:v>226.333</c:v>
                </c:pt>
                <c:pt idx="202">
                  <c:v>228</c:v>
                </c:pt>
                <c:pt idx="203">
                  <c:v>229.667</c:v>
                </c:pt>
                <c:pt idx="204">
                  <c:v>231.333</c:v>
                </c:pt>
                <c:pt idx="205">
                  <c:v>233</c:v>
                </c:pt>
                <c:pt idx="206">
                  <c:v>234.667</c:v>
                </c:pt>
                <c:pt idx="207">
                  <c:v>236.333</c:v>
                </c:pt>
                <c:pt idx="208">
                  <c:v>238</c:v>
                </c:pt>
                <c:pt idx="209">
                  <c:v>239.667</c:v>
                </c:pt>
                <c:pt idx="210">
                  <c:v>241.333</c:v>
                </c:pt>
                <c:pt idx="211">
                  <c:v>243</c:v>
                </c:pt>
                <c:pt idx="212">
                  <c:v>244.667</c:v>
                </c:pt>
                <c:pt idx="213">
                  <c:v>246.333</c:v>
                </c:pt>
                <c:pt idx="214">
                  <c:v>248</c:v>
                </c:pt>
                <c:pt idx="215">
                  <c:v>249.667</c:v>
                </c:pt>
                <c:pt idx="216">
                  <c:v>251.333</c:v>
                </c:pt>
                <c:pt idx="217">
                  <c:v>252.39699999999999</c:v>
                </c:pt>
                <c:pt idx="218">
                  <c:v>253.059</c:v>
                </c:pt>
                <c:pt idx="219">
                  <c:v>253.721</c:v>
                </c:pt>
                <c:pt idx="220">
                  <c:v>254.38200000000001</c:v>
                </c:pt>
                <c:pt idx="221">
                  <c:v>255.04400000000001</c:v>
                </c:pt>
                <c:pt idx="222">
                  <c:v>255.70599999999999</c:v>
                </c:pt>
                <c:pt idx="223">
                  <c:v>256.36799999999999</c:v>
                </c:pt>
                <c:pt idx="224">
                  <c:v>257.029</c:v>
                </c:pt>
                <c:pt idx="225">
                  <c:v>257.69099999999997</c:v>
                </c:pt>
                <c:pt idx="226">
                  <c:v>258.35300000000001</c:v>
                </c:pt>
                <c:pt idx="227">
                  <c:v>259.01499999999999</c:v>
                </c:pt>
                <c:pt idx="228">
                  <c:v>259.67599999999999</c:v>
                </c:pt>
                <c:pt idx="229">
                  <c:v>260.33800000000002</c:v>
                </c:pt>
                <c:pt idx="230">
                  <c:v>261</c:v>
                </c:pt>
                <c:pt idx="231">
                  <c:v>261.66199999999998</c:v>
                </c:pt>
                <c:pt idx="232">
                  <c:v>262.32400000000001</c:v>
                </c:pt>
                <c:pt idx="233">
                  <c:v>262.98500000000001</c:v>
                </c:pt>
                <c:pt idx="234">
                  <c:v>263.64699999999999</c:v>
                </c:pt>
                <c:pt idx="235">
                  <c:v>264.30900000000003</c:v>
                </c:pt>
                <c:pt idx="236">
                  <c:v>264.971</c:v>
                </c:pt>
                <c:pt idx="237">
                  <c:v>265.63200000000001</c:v>
                </c:pt>
                <c:pt idx="238">
                  <c:v>266.29399999999998</c:v>
                </c:pt>
                <c:pt idx="239">
                  <c:v>266.95600000000002</c:v>
                </c:pt>
                <c:pt idx="240">
                  <c:v>267.61799999999999</c:v>
                </c:pt>
                <c:pt idx="241">
                  <c:v>268.279</c:v>
                </c:pt>
                <c:pt idx="242">
                  <c:v>268.94099999999997</c:v>
                </c:pt>
                <c:pt idx="243">
                  <c:v>269.60300000000001</c:v>
                </c:pt>
                <c:pt idx="244">
                  <c:v>270.42899999999997</c:v>
                </c:pt>
                <c:pt idx="245">
                  <c:v>271.5</c:v>
                </c:pt>
                <c:pt idx="246">
                  <c:v>272.57100000000003</c:v>
                </c:pt>
                <c:pt idx="247">
                  <c:v>273.64299999999997</c:v>
                </c:pt>
                <c:pt idx="248">
                  <c:v>274.714</c:v>
                </c:pt>
                <c:pt idx="249">
                  <c:v>275.786</c:v>
                </c:pt>
                <c:pt idx="250">
                  <c:v>276.85700000000003</c:v>
                </c:pt>
                <c:pt idx="251">
                  <c:v>277.92899999999997</c:v>
                </c:pt>
                <c:pt idx="252">
                  <c:v>279</c:v>
                </c:pt>
                <c:pt idx="253">
                  <c:v>280.07100000000003</c:v>
                </c:pt>
                <c:pt idx="254">
                  <c:v>281.14299999999997</c:v>
                </c:pt>
                <c:pt idx="255">
                  <c:v>282.214</c:v>
                </c:pt>
                <c:pt idx="256">
                  <c:v>283.286</c:v>
                </c:pt>
                <c:pt idx="257">
                  <c:v>284.35700000000003</c:v>
                </c:pt>
                <c:pt idx="258">
                  <c:v>285.42899999999997</c:v>
                </c:pt>
                <c:pt idx="259">
                  <c:v>286.5</c:v>
                </c:pt>
                <c:pt idx="260">
                  <c:v>287.57100000000003</c:v>
                </c:pt>
                <c:pt idx="261">
                  <c:v>288.64299999999997</c:v>
                </c:pt>
                <c:pt idx="262">
                  <c:v>289.714</c:v>
                </c:pt>
                <c:pt idx="263">
                  <c:v>290.786</c:v>
                </c:pt>
                <c:pt idx="264">
                  <c:v>291.85700000000003</c:v>
                </c:pt>
                <c:pt idx="265">
                  <c:v>292.92899999999997</c:v>
                </c:pt>
                <c:pt idx="266">
                  <c:v>294</c:v>
                </c:pt>
                <c:pt idx="267">
                  <c:v>295.60300000000001</c:v>
                </c:pt>
                <c:pt idx="268">
                  <c:v>297.20499999999998</c:v>
                </c:pt>
                <c:pt idx="269">
                  <c:v>298.80799999999999</c:v>
                </c:pt>
                <c:pt idx="270">
                  <c:v>300.41000000000003</c:v>
                </c:pt>
                <c:pt idx="271">
                  <c:v>302.01299999999998</c:v>
                </c:pt>
                <c:pt idx="272">
                  <c:v>303.61500000000001</c:v>
                </c:pt>
                <c:pt idx="273">
                  <c:v>305.21800000000002</c:v>
                </c:pt>
                <c:pt idx="274">
                  <c:v>306.82</c:v>
                </c:pt>
                <c:pt idx="275">
                  <c:v>308.423</c:v>
                </c:pt>
                <c:pt idx="276">
                  <c:v>310.02600000000001</c:v>
                </c:pt>
                <c:pt idx="277">
                  <c:v>311.62799999999999</c:v>
                </c:pt>
                <c:pt idx="278">
                  <c:v>313.23099999999999</c:v>
                </c:pt>
                <c:pt idx="279">
                  <c:v>314.83300000000003</c:v>
                </c:pt>
                <c:pt idx="280">
                  <c:v>316.43599999999998</c:v>
                </c:pt>
                <c:pt idx="281">
                  <c:v>318.03800000000001</c:v>
                </c:pt>
                <c:pt idx="282">
                  <c:v>319.64100000000002</c:v>
                </c:pt>
                <c:pt idx="283">
                  <c:v>321.24400000000003</c:v>
                </c:pt>
                <c:pt idx="284">
                  <c:v>322.846</c:v>
                </c:pt>
                <c:pt idx="285">
                  <c:v>324.44900000000001</c:v>
                </c:pt>
                <c:pt idx="286">
                  <c:v>326.05099999999999</c:v>
                </c:pt>
                <c:pt idx="287">
                  <c:v>327.654</c:v>
                </c:pt>
                <c:pt idx="288">
                  <c:v>329.25599999999997</c:v>
                </c:pt>
                <c:pt idx="289">
                  <c:v>330.85899999999998</c:v>
                </c:pt>
                <c:pt idx="290">
                  <c:v>332.46199999999999</c:v>
                </c:pt>
                <c:pt idx="291">
                  <c:v>334.06400000000002</c:v>
                </c:pt>
                <c:pt idx="292">
                  <c:v>335.66699999999997</c:v>
                </c:pt>
                <c:pt idx="293">
                  <c:v>337.26900000000001</c:v>
                </c:pt>
                <c:pt idx="294">
                  <c:v>338.87200000000001</c:v>
                </c:pt>
                <c:pt idx="295">
                  <c:v>340.47399999999999</c:v>
                </c:pt>
                <c:pt idx="296">
                  <c:v>342.077</c:v>
                </c:pt>
                <c:pt idx="297">
                  <c:v>343.68</c:v>
                </c:pt>
                <c:pt idx="298">
                  <c:v>344.75</c:v>
                </c:pt>
                <c:pt idx="299">
                  <c:v>345.68799999999999</c:v>
                </c:pt>
                <c:pt idx="300">
                  <c:v>346.625</c:v>
                </c:pt>
                <c:pt idx="301">
                  <c:v>347.56200000000001</c:v>
                </c:pt>
                <c:pt idx="302">
                  <c:v>348.5</c:v>
                </c:pt>
                <c:pt idx="303">
                  <c:v>349.43799999999999</c:v>
                </c:pt>
                <c:pt idx="304">
                  <c:v>350.375</c:v>
                </c:pt>
                <c:pt idx="305">
                  <c:v>351.31200000000001</c:v>
                </c:pt>
                <c:pt idx="306">
                  <c:v>352.25</c:v>
                </c:pt>
                <c:pt idx="307">
                  <c:v>353.18799999999999</c:v>
                </c:pt>
                <c:pt idx="308">
                  <c:v>354.125</c:v>
                </c:pt>
                <c:pt idx="309">
                  <c:v>355.06200000000001</c:v>
                </c:pt>
                <c:pt idx="310">
                  <c:v>356</c:v>
                </c:pt>
                <c:pt idx="311">
                  <c:v>356.93799999999999</c:v>
                </c:pt>
                <c:pt idx="312">
                  <c:v>357.875</c:v>
                </c:pt>
                <c:pt idx="313">
                  <c:v>358.81200000000001</c:v>
                </c:pt>
                <c:pt idx="314">
                  <c:v>359.75</c:v>
                </c:pt>
                <c:pt idx="315">
                  <c:v>360.68799999999999</c:v>
                </c:pt>
                <c:pt idx="316">
                  <c:v>361.625</c:v>
                </c:pt>
                <c:pt idx="317">
                  <c:v>362.56200000000001</c:v>
                </c:pt>
                <c:pt idx="318">
                  <c:v>363.5</c:v>
                </c:pt>
                <c:pt idx="319">
                  <c:v>364.43799999999999</c:v>
                </c:pt>
                <c:pt idx="320">
                  <c:v>365.375</c:v>
                </c:pt>
                <c:pt idx="321">
                  <c:v>366.31200000000001</c:v>
                </c:pt>
                <c:pt idx="322">
                  <c:v>367.25</c:v>
                </c:pt>
                <c:pt idx="323">
                  <c:v>368.18799999999999</c:v>
                </c:pt>
                <c:pt idx="324">
                  <c:v>369.125</c:v>
                </c:pt>
                <c:pt idx="325">
                  <c:v>370.06200000000001</c:v>
                </c:pt>
                <c:pt idx="326">
                  <c:v>371</c:v>
                </c:pt>
                <c:pt idx="327">
                  <c:v>371.93799999999999</c:v>
                </c:pt>
                <c:pt idx="328">
                  <c:v>372.875</c:v>
                </c:pt>
                <c:pt idx="329">
                  <c:v>373.81299999999999</c:v>
                </c:pt>
                <c:pt idx="330">
                  <c:v>374.75</c:v>
                </c:pt>
                <c:pt idx="331">
                  <c:v>375.68799999999999</c:v>
                </c:pt>
                <c:pt idx="332">
                  <c:v>376.625</c:v>
                </c:pt>
                <c:pt idx="333">
                  <c:v>377.56200000000001</c:v>
                </c:pt>
                <c:pt idx="334">
                  <c:v>378.5</c:v>
                </c:pt>
                <c:pt idx="335">
                  <c:v>379.43799999999999</c:v>
                </c:pt>
                <c:pt idx="336">
                  <c:v>380.375</c:v>
                </c:pt>
                <c:pt idx="337">
                  <c:v>381.31200000000001</c:v>
                </c:pt>
                <c:pt idx="338">
                  <c:v>382.25</c:v>
                </c:pt>
                <c:pt idx="339">
                  <c:v>383.18799999999999</c:v>
                </c:pt>
                <c:pt idx="340">
                  <c:v>384.125</c:v>
                </c:pt>
                <c:pt idx="341">
                  <c:v>385.06200000000001</c:v>
                </c:pt>
                <c:pt idx="342">
                  <c:v>386</c:v>
                </c:pt>
                <c:pt idx="343">
                  <c:v>386.93799999999999</c:v>
                </c:pt>
                <c:pt idx="344">
                  <c:v>387.875</c:v>
                </c:pt>
                <c:pt idx="345">
                  <c:v>388.81200000000001</c:v>
                </c:pt>
                <c:pt idx="346">
                  <c:v>389.75</c:v>
                </c:pt>
                <c:pt idx="347">
                  <c:v>390.68799999999999</c:v>
                </c:pt>
                <c:pt idx="348">
                  <c:v>391.625</c:v>
                </c:pt>
                <c:pt idx="349">
                  <c:v>392.56299999999999</c:v>
                </c:pt>
                <c:pt idx="350">
                  <c:v>393.5</c:v>
                </c:pt>
                <c:pt idx="351">
                  <c:v>394.43799999999999</c:v>
                </c:pt>
                <c:pt idx="352">
                  <c:v>395.375</c:v>
                </c:pt>
                <c:pt idx="353">
                  <c:v>396.31200000000001</c:v>
                </c:pt>
                <c:pt idx="354">
                  <c:v>397.25</c:v>
                </c:pt>
                <c:pt idx="355">
                  <c:v>398.18799999999999</c:v>
                </c:pt>
                <c:pt idx="356">
                  <c:v>399.125</c:v>
                </c:pt>
                <c:pt idx="357">
                  <c:v>400.06200000000001</c:v>
                </c:pt>
                <c:pt idx="358">
                  <c:v>401</c:v>
                </c:pt>
                <c:pt idx="359">
                  <c:v>401.93799999999999</c:v>
                </c:pt>
                <c:pt idx="360">
                  <c:v>402.875</c:v>
                </c:pt>
                <c:pt idx="361">
                  <c:v>403.81200000000001</c:v>
                </c:pt>
                <c:pt idx="362">
                  <c:v>404.75</c:v>
                </c:pt>
                <c:pt idx="363">
                  <c:v>405.68799999999999</c:v>
                </c:pt>
                <c:pt idx="364">
                  <c:v>406.625</c:v>
                </c:pt>
                <c:pt idx="365">
                  <c:v>407.56200000000001</c:v>
                </c:pt>
                <c:pt idx="366">
                  <c:v>408.5</c:v>
                </c:pt>
                <c:pt idx="367">
                  <c:v>409.43799999999999</c:v>
                </c:pt>
                <c:pt idx="368">
                  <c:v>410.375</c:v>
                </c:pt>
                <c:pt idx="369">
                  <c:v>411.31299999999999</c:v>
                </c:pt>
                <c:pt idx="370">
                  <c:v>412.25</c:v>
                </c:pt>
                <c:pt idx="371">
                  <c:v>413.18799999999999</c:v>
                </c:pt>
                <c:pt idx="372">
                  <c:v>414.125</c:v>
                </c:pt>
                <c:pt idx="373">
                  <c:v>415.06200000000001</c:v>
                </c:pt>
                <c:pt idx="374">
                  <c:v>416</c:v>
                </c:pt>
                <c:pt idx="375">
                  <c:v>416.93799999999999</c:v>
                </c:pt>
                <c:pt idx="376">
                  <c:v>417.875</c:v>
                </c:pt>
                <c:pt idx="377">
                  <c:v>418.81200000000001</c:v>
                </c:pt>
                <c:pt idx="378">
                  <c:v>419.75</c:v>
                </c:pt>
                <c:pt idx="379">
                  <c:v>420.68799999999999</c:v>
                </c:pt>
                <c:pt idx="380">
                  <c:v>421.625</c:v>
                </c:pt>
                <c:pt idx="381">
                  <c:v>422.56200000000001</c:v>
                </c:pt>
                <c:pt idx="382">
                  <c:v>423.5</c:v>
                </c:pt>
                <c:pt idx="383">
                  <c:v>424.43799999999999</c:v>
                </c:pt>
                <c:pt idx="384">
                  <c:v>425.375</c:v>
                </c:pt>
                <c:pt idx="385">
                  <c:v>426.31200000000001</c:v>
                </c:pt>
                <c:pt idx="386">
                  <c:v>427.25</c:v>
                </c:pt>
                <c:pt idx="387">
                  <c:v>428.18799999999999</c:v>
                </c:pt>
                <c:pt idx="388">
                  <c:v>429.125</c:v>
                </c:pt>
                <c:pt idx="389">
                  <c:v>430.06299999999999</c:v>
                </c:pt>
                <c:pt idx="390">
                  <c:v>431</c:v>
                </c:pt>
                <c:pt idx="391">
                  <c:v>431.93799999999999</c:v>
                </c:pt>
                <c:pt idx="392">
                  <c:v>432.875</c:v>
                </c:pt>
                <c:pt idx="393">
                  <c:v>433.81200000000001</c:v>
                </c:pt>
                <c:pt idx="394">
                  <c:v>434.71600000000001</c:v>
                </c:pt>
                <c:pt idx="395">
                  <c:v>435.61</c:v>
                </c:pt>
                <c:pt idx="396">
                  <c:v>436.505</c:v>
                </c:pt>
                <c:pt idx="397">
                  <c:v>437.399</c:v>
                </c:pt>
                <c:pt idx="398">
                  <c:v>438.29399999999998</c:v>
                </c:pt>
                <c:pt idx="399">
                  <c:v>439.18799999999999</c:v>
                </c:pt>
                <c:pt idx="400">
                  <c:v>440.08300000000003</c:v>
                </c:pt>
                <c:pt idx="401">
                  <c:v>440.97699999999998</c:v>
                </c:pt>
                <c:pt idx="402">
                  <c:v>441.87200000000001</c:v>
                </c:pt>
                <c:pt idx="403">
                  <c:v>442.76600000000002</c:v>
                </c:pt>
                <c:pt idx="404">
                  <c:v>443.661</c:v>
                </c:pt>
                <c:pt idx="405">
                  <c:v>444.55500000000001</c:v>
                </c:pt>
                <c:pt idx="406">
                  <c:v>445.45</c:v>
                </c:pt>
                <c:pt idx="407">
                  <c:v>446.34399999999999</c:v>
                </c:pt>
                <c:pt idx="408">
                  <c:v>447.23899999999998</c:v>
                </c:pt>
                <c:pt idx="409">
                  <c:v>448.13299999999998</c:v>
                </c:pt>
                <c:pt idx="410">
                  <c:v>449.02800000000002</c:v>
                </c:pt>
                <c:pt idx="411">
                  <c:v>449.92200000000003</c:v>
                </c:pt>
                <c:pt idx="412">
                  <c:v>450.81700000000001</c:v>
                </c:pt>
                <c:pt idx="413">
                  <c:v>451.71100000000001</c:v>
                </c:pt>
                <c:pt idx="414">
                  <c:v>452.60599999999999</c:v>
                </c:pt>
                <c:pt idx="415">
                  <c:v>453.5</c:v>
                </c:pt>
                <c:pt idx="416">
                  <c:v>454.39400000000001</c:v>
                </c:pt>
                <c:pt idx="417">
                  <c:v>455.28899999999999</c:v>
                </c:pt>
                <c:pt idx="418">
                  <c:v>456.18299999999999</c:v>
                </c:pt>
                <c:pt idx="419">
                  <c:v>457.07799999999997</c:v>
                </c:pt>
                <c:pt idx="420">
                  <c:v>457.97199999999998</c:v>
                </c:pt>
                <c:pt idx="421">
                  <c:v>458.86700000000002</c:v>
                </c:pt>
                <c:pt idx="422">
                  <c:v>459.76100000000002</c:v>
                </c:pt>
                <c:pt idx="423">
                  <c:v>460.65600000000001</c:v>
                </c:pt>
                <c:pt idx="424">
                  <c:v>461.55</c:v>
                </c:pt>
                <c:pt idx="425">
                  <c:v>462.44499999999999</c:v>
                </c:pt>
                <c:pt idx="426">
                  <c:v>463.339</c:v>
                </c:pt>
                <c:pt idx="427">
                  <c:v>464.23399999999998</c:v>
                </c:pt>
                <c:pt idx="428">
                  <c:v>465.12799999999999</c:v>
                </c:pt>
                <c:pt idx="429">
                  <c:v>466.02300000000002</c:v>
                </c:pt>
                <c:pt idx="430">
                  <c:v>466.91699999999997</c:v>
                </c:pt>
                <c:pt idx="431">
                  <c:v>467.81200000000001</c:v>
                </c:pt>
                <c:pt idx="432">
                  <c:v>468.70600000000002</c:v>
                </c:pt>
                <c:pt idx="433">
                  <c:v>469.601</c:v>
                </c:pt>
                <c:pt idx="434">
                  <c:v>470.495</c:v>
                </c:pt>
                <c:pt idx="435">
                  <c:v>471.39</c:v>
                </c:pt>
                <c:pt idx="436">
                  <c:v>472.28399999999999</c:v>
                </c:pt>
                <c:pt idx="437">
                  <c:v>473.17899999999997</c:v>
                </c:pt>
                <c:pt idx="438">
                  <c:v>474.07299999999998</c:v>
                </c:pt>
                <c:pt idx="439">
                  <c:v>474.96800000000002</c:v>
                </c:pt>
                <c:pt idx="440">
                  <c:v>475.86200000000002</c:v>
                </c:pt>
                <c:pt idx="441">
                  <c:v>476.75700000000001</c:v>
                </c:pt>
                <c:pt idx="442">
                  <c:v>477.65100000000001</c:v>
                </c:pt>
                <c:pt idx="443">
                  <c:v>478.54599999999999</c:v>
                </c:pt>
                <c:pt idx="444">
                  <c:v>479.44</c:v>
                </c:pt>
                <c:pt idx="445">
                  <c:v>480.33499999999998</c:v>
                </c:pt>
                <c:pt idx="446">
                  <c:v>481.22899999999998</c:v>
                </c:pt>
                <c:pt idx="447">
                  <c:v>482.12400000000002</c:v>
                </c:pt>
                <c:pt idx="448">
                  <c:v>483.01799999999997</c:v>
                </c:pt>
                <c:pt idx="449">
                  <c:v>483.91300000000001</c:v>
                </c:pt>
                <c:pt idx="450">
                  <c:v>484.80700000000002</c:v>
                </c:pt>
                <c:pt idx="451">
                  <c:v>485.702</c:v>
                </c:pt>
                <c:pt idx="452">
                  <c:v>486.596</c:v>
                </c:pt>
                <c:pt idx="453">
                  <c:v>487.49099999999999</c:v>
                </c:pt>
                <c:pt idx="454">
                  <c:v>488.38499999999999</c:v>
                </c:pt>
                <c:pt idx="455">
                  <c:v>489.28</c:v>
                </c:pt>
                <c:pt idx="456">
                  <c:v>490.17399999999998</c:v>
                </c:pt>
                <c:pt idx="457">
                  <c:v>491.06900000000002</c:v>
                </c:pt>
                <c:pt idx="458">
                  <c:v>491.96300000000002</c:v>
                </c:pt>
                <c:pt idx="459">
                  <c:v>492.858</c:v>
                </c:pt>
                <c:pt idx="460">
                  <c:v>493.75200000000001</c:v>
                </c:pt>
                <c:pt idx="461">
                  <c:v>494.64699999999999</c:v>
                </c:pt>
                <c:pt idx="462">
                  <c:v>495.541</c:v>
                </c:pt>
                <c:pt idx="463">
                  <c:v>496.43599999999998</c:v>
                </c:pt>
                <c:pt idx="464">
                  <c:v>497.33</c:v>
                </c:pt>
                <c:pt idx="465">
                  <c:v>498.22500000000002</c:v>
                </c:pt>
                <c:pt idx="466">
                  <c:v>499.11900000000003</c:v>
                </c:pt>
                <c:pt idx="467">
                  <c:v>500.01400000000001</c:v>
                </c:pt>
                <c:pt idx="468">
                  <c:v>500.90800000000002</c:v>
                </c:pt>
                <c:pt idx="469">
                  <c:v>501.803</c:v>
                </c:pt>
                <c:pt idx="470">
                  <c:v>502.697</c:v>
                </c:pt>
                <c:pt idx="471">
                  <c:v>503.59199999999998</c:v>
                </c:pt>
                <c:pt idx="472">
                  <c:v>504.48599999999999</c:v>
                </c:pt>
                <c:pt idx="473">
                  <c:v>505.38099999999997</c:v>
                </c:pt>
                <c:pt idx="474">
                  <c:v>506.27499999999998</c:v>
                </c:pt>
                <c:pt idx="475">
                  <c:v>507.17</c:v>
                </c:pt>
                <c:pt idx="476">
                  <c:v>508.06400000000002</c:v>
                </c:pt>
                <c:pt idx="477">
                  <c:v>508.959</c:v>
                </c:pt>
                <c:pt idx="478">
                  <c:v>509.85300000000001</c:v>
                </c:pt>
                <c:pt idx="479">
                  <c:v>510.74799999999999</c:v>
                </c:pt>
                <c:pt idx="480">
                  <c:v>511.642</c:v>
                </c:pt>
                <c:pt idx="481">
                  <c:v>512.53499999999997</c:v>
                </c:pt>
                <c:pt idx="482">
                  <c:v>513.42600000000004</c:v>
                </c:pt>
                <c:pt idx="483">
                  <c:v>514.31700000000001</c:v>
                </c:pt>
                <c:pt idx="484">
                  <c:v>515.20799999999997</c:v>
                </c:pt>
                <c:pt idx="485">
                  <c:v>516.1</c:v>
                </c:pt>
                <c:pt idx="486">
                  <c:v>516.99099999999999</c:v>
                </c:pt>
                <c:pt idx="487">
                  <c:v>517.88199999999995</c:v>
                </c:pt>
                <c:pt idx="488">
                  <c:v>518.77300000000002</c:v>
                </c:pt>
                <c:pt idx="489">
                  <c:v>519.66499999999996</c:v>
                </c:pt>
                <c:pt idx="490">
                  <c:v>520.55600000000004</c:v>
                </c:pt>
                <c:pt idx="491">
                  <c:v>521.447</c:v>
                </c:pt>
                <c:pt idx="492">
                  <c:v>522.33799999999997</c:v>
                </c:pt>
                <c:pt idx="493">
                  <c:v>523.23</c:v>
                </c:pt>
                <c:pt idx="494">
                  <c:v>524.12099999999998</c:v>
                </c:pt>
                <c:pt idx="495">
                  <c:v>525.01199999999994</c:v>
                </c:pt>
                <c:pt idx="496">
                  <c:v>525.90300000000002</c:v>
                </c:pt>
                <c:pt idx="497">
                  <c:v>526.79499999999996</c:v>
                </c:pt>
                <c:pt idx="498">
                  <c:v>527.68600000000004</c:v>
                </c:pt>
                <c:pt idx="499">
                  <c:v>528.577</c:v>
                </c:pt>
                <c:pt idx="500">
                  <c:v>529.46799999999996</c:v>
                </c:pt>
                <c:pt idx="501">
                  <c:v>530.35900000000004</c:v>
                </c:pt>
                <c:pt idx="502">
                  <c:v>531.25099999999998</c:v>
                </c:pt>
                <c:pt idx="503">
                  <c:v>532.14200000000005</c:v>
                </c:pt>
                <c:pt idx="504">
                  <c:v>533.03300000000002</c:v>
                </c:pt>
                <c:pt idx="505">
                  <c:v>533.92399999999998</c:v>
                </c:pt>
                <c:pt idx="506">
                  <c:v>534.81600000000003</c:v>
                </c:pt>
                <c:pt idx="507">
                  <c:v>535.70699999999999</c:v>
                </c:pt>
                <c:pt idx="508">
                  <c:v>536.59799999999996</c:v>
                </c:pt>
                <c:pt idx="509">
                  <c:v>537.48900000000003</c:v>
                </c:pt>
                <c:pt idx="510">
                  <c:v>538.38099999999997</c:v>
                </c:pt>
                <c:pt idx="511">
                  <c:v>539.27200000000005</c:v>
                </c:pt>
                <c:pt idx="512">
                  <c:v>540.16300000000001</c:v>
                </c:pt>
                <c:pt idx="513">
                  <c:v>541.05399999999997</c:v>
                </c:pt>
                <c:pt idx="514">
                  <c:v>541.94600000000003</c:v>
                </c:pt>
                <c:pt idx="515">
                  <c:v>542.83699999999999</c:v>
                </c:pt>
                <c:pt idx="516">
                  <c:v>543.72799999999995</c:v>
                </c:pt>
                <c:pt idx="517">
                  <c:v>544.61900000000003</c:v>
                </c:pt>
                <c:pt idx="518">
                  <c:v>545.51099999999997</c:v>
                </c:pt>
                <c:pt idx="519">
                  <c:v>546.40200000000004</c:v>
                </c:pt>
                <c:pt idx="520">
                  <c:v>547.29300000000001</c:v>
                </c:pt>
                <c:pt idx="521">
                  <c:v>548.18399999999997</c:v>
                </c:pt>
                <c:pt idx="522">
                  <c:v>549.07600000000002</c:v>
                </c:pt>
                <c:pt idx="523">
                  <c:v>549.96699999999998</c:v>
                </c:pt>
                <c:pt idx="524">
                  <c:v>550.85799999999995</c:v>
                </c:pt>
                <c:pt idx="525">
                  <c:v>551.74900000000002</c:v>
                </c:pt>
                <c:pt idx="526">
                  <c:v>552.64</c:v>
                </c:pt>
                <c:pt idx="527">
                  <c:v>553.53200000000004</c:v>
                </c:pt>
                <c:pt idx="528">
                  <c:v>554.423</c:v>
                </c:pt>
                <c:pt idx="529">
                  <c:v>555.31399999999996</c:v>
                </c:pt>
                <c:pt idx="530">
                  <c:v>556.20500000000004</c:v>
                </c:pt>
                <c:pt idx="531">
                  <c:v>557.09699999999998</c:v>
                </c:pt>
                <c:pt idx="532">
                  <c:v>557.98800000000006</c:v>
                </c:pt>
                <c:pt idx="533">
                  <c:v>558.87900000000002</c:v>
                </c:pt>
                <c:pt idx="534">
                  <c:v>559.77</c:v>
                </c:pt>
                <c:pt idx="535">
                  <c:v>560.66200000000003</c:v>
                </c:pt>
                <c:pt idx="536">
                  <c:v>561.553</c:v>
                </c:pt>
                <c:pt idx="537">
                  <c:v>562.44399999999996</c:v>
                </c:pt>
                <c:pt idx="538">
                  <c:v>563.33500000000004</c:v>
                </c:pt>
                <c:pt idx="539">
                  <c:v>564.22699999999998</c:v>
                </c:pt>
                <c:pt idx="540">
                  <c:v>565.11800000000005</c:v>
                </c:pt>
                <c:pt idx="541">
                  <c:v>566.00900000000001</c:v>
                </c:pt>
                <c:pt idx="542">
                  <c:v>566.9</c:v>
                </c:pt>
                <c:pt idx="543">
                  <c:v>567.79200000000003</c:v>
                </c:pt>
                <c:pt idx="544">
                  <c:v>568.68299999999999</c:v>
                </c:pt>
                <c:pt idx="545">
                  <c:v>569.57399999999996</c:v>
                </c:pt>
                <c:pt idx="546">
                  <c:v>570.46500000000003</c:v>
                </c:pt>
                <c:pt idx="547">
                  <c:v>571.35699999999997</c:v>
                </c:pt>
                <c:pt idx="548">
                  <c:v>572.24800000000005</c:v>
                </c:pt>
                <c:pt idx="549">
                  <c:v>573.13900000000001</c:v>
                </c:pt>
                <c:pt idx="550">
                  <c:v>574.03</c:v>
                </c:pt>
                <c:pt idx="551">
                  <c:v>574.92100000000005</c:v>
                </c:pt>
                <c:pt idx="552">
                  <c:v>575.81299999999999</c:v>
                </c:pt>
                <c:pt idx="553">
                  <c:v>576.70399999999995</c:v>
                </c:pt>
                <c:pt idx="554">
                  <c:v>577.59500000000003</c:v>
                </c:pt>
                <c:pt idx="555">
                  <c:v>578.48599999999999</c:v>
                </c:pt>
                <c:pt idx="556">
                  <c:v>579.37800000000004</c:v>
                </c:pt>
                <c:pt idx="557">
                  <c:v>580.26900000000001</c:v>
                </c:pt>
                <c:pt idx="558">
                  <c:v>581.16</c:v>
                </c:pt>
                <c:pt idx="559">
                  <c:v>582.05100000000004</c:v>
                </c:pt>
                <c:pt idx="560">
                  <c:v>582.94299999999998</c:v>
                </c:pt>
                <c:pt idx="561">
                  <c:v>583.83399999999995</c:v>
                </c:pt>
                <c:pt idx="562">
                  <c:v>584.72500000000002</c:v>
                </c:pt>
                <c:pt idx="563">
                  <c:v>585.61599999999999</c:v>
                </c:pt>
                <c:pt idx="564">
                  <c:v>586.50800000000004</c:v>
                </c:pt>
                <c:pt idx="565">
                  <c:v>587.399</c:v>
                </c:pt>
                <c:pt idx="566">
                  <c:v>588.29</c:v>
                </c:pt>
                <c:pt idx="567">
                  <c:v>589.18100000000004</c:v>
                </c:pt>
                <c:pt idx="568">
                  <c:v>590.07299999999998</c:v>
                </c:pt>
                <c:pt idx="569">
                  <c:v>590.96400000000006</c:v>
                </c:pt>
                <c:pt idx="570">
                  <c:v>591.85500000000002</c:v>
                </c:pt>
                <c:pt idx="571">
                  <c:v>592.74599999999998</c:v>
                </c:pt>
                <c:pt idx="572">
                  <c:v>593.63699999999994</c:v>
                </c:pt>
                <c:pt idx="573">
                  <c:v>594.529</c:v>
                </c:pt>
                <c:pt idx="574">
                  <c:v>595.41999999999996</c:v>
                </c:pt>
                <c:pt idx="575">
                  <c:v>596.31100000000004</c:v>
                </c:pt>
                <c:pt idx="576">
                  <c:v>597.202</c:v>
                </c:pt>
                <c:pt idx="577">
                  <c:v>598.09400000000005</c:v>
                </c:pt>
                <c:pt idx="578">
                  <c:v>598.98500000000001</c:v>
                </c:pt>
                <c:pt idx="579">
                  <c:v>599.87599999999998</c:v>
                </c:pt>
                <c:pt idx="580">
                  <c:v>600.76700000000005</c:v>
                </c:pt>
                <c:pt idx="581">
                  <c:v>601.65899999999999</c:v>
                </c:pt>
                <c:pt idx="582">
                  <c:v>602.54999999999995</c:v>
                </c:pt>
                <c:pt idx="583">
                  <c:v>603.44100000000003</c:v>
                </c:pt>
                <c:pt idx="584">
                  <c:v>604.33199999999999</c:v>
                </c:pt>
                <c:pt idx="585">
                  <c:v>605.22400000000005</c:v>
                </c:pt>
                <c:pt idx="586">
                  <c:v>606.11500000000001</c:v>
                </c:pt>
                <c:pt idx="587">
                  <c:v>607.00599999999997</c:v>
                </c:pt>
                <c:pt idx="588">
                  <c:v>607.89700000000005</c:v>
                </c:pt>
                <c:pt idx="589">
                  <c:v>608.78899999999999</c:v>
                </c:pt>
                <c:pt idx="590">
                  <c:v>609.67999999999995</c:v>
                </c:pt>
                <c:pt idx="591">
                  <c:v>610.57100000000003</c:v>
                </c:pt>
                <c:pt idx="592">
                  <c:v>611.46199999999999</c:v>
                </c:pt>
                <c:pt idx="593">
                  <c:v>612.35299999999995</c:v>
                </c:pt>
                <c:pt idx="594">
                  <c:v>613.245</c:v>
                </c:pt>
                <c:pt idx="595">
                  <c:v>614.13599999999997</c:v>
                </c:pt>
                <c:pt idx="596">
                  <c:v>615.02700000000004</c:v>
                </c:pt>
                <c:pt idx="597">
                  <c:v>615.91800000000001</c:v>
                </c:pt>
                <c:pt idx="598">
                  <c:v>616.80999999999995</c:v>
                </c:pt>
                <c:pt idx="599">
                  <c:v>617.70100000000002</c:v>
                </c:pt>
                <c:pt idx="600">
                  <c:v>618.59199999999998</c:v>
                </c:pt>
                <c:pt idx="601">
                  <c:v>619.48299999999995</c:v>
                </c:pt>
                <c:pt idx="602">
                  <c:v>620.375</c:v>
                </c:pt>
                <c:pt idx="603">
                  <c:v>621.26599999999996</c:v>
                </c:pt>
                <c:pt idx="604">
                  <c:v>622.15700000000004</c:v>
                </c:pt>
                <c:pt idx="605">
                  <c:v>623.048</c:v>
                </c:pt>
                <c:pt idx="606">
                  <c:v>623.94000000000005</c:v>
                </c:pt>
                <c:pt idx="607">
                  <c:v>624.83100000000002</c:v>
                </c:pt>
                <c:pt idx="608">
                  <c:v>625.72199999999998</c:v>
                </c:pt>
                <c:pt idx="609">
                  <c:v>626.61300000000006</c:v>
                </c:pt>
                <c:pt idx="610">
                  <c:v>627.505</c:v>
                </c:pt>
                <c:pt idx="611">
                  <c:v>628.39599999999996</c:v>
                </c:pt>
                <c:pt idx="612">
                  <c:v>629.28700000000003</c:v>
                </c:pt>
                <c:pt idx="613">
                  <c:v>630.20600000000002</c:v>
                </c:pt>
                <c:pt idx="614">
                  <c:v>631.23400000000004</c:v>
                </c:pt>
                <c:pt idx="615">
                  <c:v>632.26199999999994</c:v>
                </c:pt>
                <c:pt idx="616">
                  <c:v>633.29</c:v>
                </c:pt>
                <c:pt idx="617">
                  <c:v>634.31799999999998</c:v>
                </c:pt>
                <c:pt idx="618">
                  <c:v>635.346</c:v>
                </c:pt>
                <c:pt idx="619">
                  <c:v>636.37400000000002</c:v>
                </c:pt>
                <c:pt idx="620">
                  <c:v>637.40200000000004</c:v>
                </c:pt>
                <c:pt idx="621">
                  <c:v>638.42999999999995</c:v>
                </c:pt>
                <c:pt idx="622">
                  <c:v>639.45799999999997</c:v>
                </c:pt>
                <c:pt idx="623">
                  <c:v>640.48599999999999</c:v>
                </c:pt>
                <c:pt idx="624">
                  <c:v>641.51400000000001</c:v>
                </c:pt>
                <c:pt idx="625">
                  <c:v>642.54200000000003</c:v>
                </c:pt>
                <c:pt idx="626">
                  <c:v>643.57000000000005</c:v>
                </c:pt>
                <c:pt idx="627">
                  <c:v>644.59799999999996</c:v>
                </c:pt>
                <c:pt idx="628">
                  <c:v>645.62599999999998</c:v>
                </c:pt>
                <c:pt idx="629">
                  <c:v>646.654</c:v>
                </c:pt>
                <c:pt idx="630">
                  <c:v>647.68200000000002</c:v>
                </c:pt>
                <c:pt idx="631">
                  <c:v>648.71</c:v>
                </c:pt>
                <c:pt idx="632">
                  <c:v>649.73800000000006</c:v>
                </c:pt>
                <c:pt idx="633">
                  <c:v>650.76599999999996</c:v>
                </c:pt>
                <c:pt idx="634">
                  <c:v>651.79399999999998</c:v>
                </c:pt>
                <c:pt idx="635">
                  <c:v>652.822</c:v>
                </c:pt>
                <c:pt idx="636">
                  <c:v>653.85</c:v>
                </c:pt>
                <c:pt idx="637">
                  <c:v>654.87900000000002</c:v>
                </c:pt>
                <c:pt idx="638">
                  <c:v>655.90700000000004</c:v>
                </c:pt>
                <c:pt idx="639">
                  <c:v>656.93499999999995</c:v>
                </c:pt>
                <c:pt idx="640">
                  <c:v>657.96299999999997</c:v>
                </c:pt>
                <c:pt idx="641">
                  <c:v>658.99099999999999</c:v>
                </c:pt>
                <c:pt idx="642">
                  <c:v>660.01900000000001</c:v>
                </c:pt>
                <c:pt idx="643">
                  <c:v>661.04700000000003</c:v>
                </c:pt>
                <c:pt idx="644">
                  <c:v>662.07500000000005</c:v>
                </c:pt>
                <c:pt idx="645">
                  <c:v>663.10299999999995</c:v>
                </c:pt>
                <c:pt idx="646">
                  <c:v>664.13099999999997</c:v>
                </c:pt>
                <c:pt idx="647">
                  <c:v>665.15899999999999</c:v>
                </c:pt>
                <c:pt idx="648">
                  <c:v>666.18700000000001</c:v>
                </c:pt>
                <c:pt idx="649">
                  <c:v>667.21500000000003</c:v>
                </c:pt>
                <c:pt idx="650">
                  <c:v>668.24300000000005</c:v>
                </c:pt>
                <c:pt idx="651">
                  <c:v>669.27099999999996</c:v>
                </c:pt>
                <c:pt idx="652">
                  <c:v>670.29899999999998</c:v>
                </c:pt>
                <c:pt idx="653">
                  <c:v>671.327</c:v>
                </c:pt>
                <c:pt idx="654">
                  <c:v>672.35500000000002</c:v>
                </c:pt>
                <c:pt idx="655">
                  <c:v>673.38300000000004</c:v>
                </c:pt>
                <c:pt idx="656">
                  <c:v>674.41099999999994</c:v>
                </c:pt>
                <c:pt idx="657">
                  <c:v>675.43899999999996</c:v>
                </c:pt>
                <c:pt idx="658">
                  <c:v>676.46699999999998</c:v>
                </c:pt>
                <c:pt idx="659">
                  <c:v>677.495</c:v>
                </c:pt>
                <c:pt idx="660">
                  <c:v>678.52300000000002</c:v>
                </c:pt>
                <c:pt idx="661">
                  <c:v>679.55100000000004</c:v>
                </c:pt>
                <c:pt idx="662">
                  <c:v>680.57899999999995</c:v>
                </c:pt>
                <c:pt idx="663">
                  <c:v>681.60799999999995</c:v>
                </c:pt>
                <c:pt idx="664">
                  <c:v>682.63599999999997</c:v>
                </c:pt>
                <c:pt idx="665">
                  <c:v>683.66399999999999</c:v>
                </c:pt>
                <c:pt idx="666">
                  <c:v>684.69200000000001</c:v>
                </c:pt>
                <c:pt idx="667">
                  <c:v>685.72</c:v>
                </c:pt>
                <c:pt idx="668">
                  <c:v>686.74800000000005</c:v>
                </c:pt>
                <c:pt idx="669">
                  <c:v>687.77599999999995</c:v>
                </c:pt>
                <c:pt idx="670">
                  <c:v>688.80399999999997</c:v>
                </c:pt>
                <c:pt idx="671">
                  <c:v>689.83199999999999</c:v>
                </c:pt>
                <c:pt idx="672">
                  <c:v>690.86</c:v>
                </c:pt>
                <c:pt idx="673">
                  <c:v>691.88800000000003</c:v>
                </c:pt>
                <c:pt idx="674">
                  <c:v>692.91600000000005</c:v>
                </c:pt>
                <c:pt idx="675">
                  <c:v>693.94399999999996</c:v>
                </c:pt>
                <c:pt idx="676">
                  <c:v>694.97199999999998</c:v>
                </c:pt>
                <c:pt idx="677">
                  <c:v>696</c:v>
                </c:pt>
                <c:pt idx="678">
                  <c:v>697.02800000000002</c:v>
                </c:pt>
                <c:pt idx="679">
                  <c:v>698.05600000000004</c:v>
                </c:pt>
                <c:pt idx="680">
                  <c:v>699.08399999999995</c:v>
                </c:pt>
                <c:pt idx="681">
                  <c:v>700.11199999999997</c:v>
                </c:pt>
                <c:pt idx="682">
                  <c:v>701.14</c:v>
                </c:pt>
                <c:pt idx="683">
                  <c:v>702.16800000000001</c:v>
                </c:pt>
                <c:pt idx="684">
                  <c:v>703.19600000000003</c:v>
                </c:pt>
                <c:pt idx="685">
                  <c:v>704.22400000000005</c:v>
                </c:pt>
                <c:pt idx="686">
                  <c:v>705.25199999999995</c:v>
                </c:pt>
                <c:pt idx="687">
                  <c:v>706.28</c:v>
                </c:pt>
                <c:pt idx="688">
                  <c:v>707.30799999999999</c:v>
                </c:pt>
                <c:pt idx="689">
                  <c:v>708.33600000000001</c:v>
                </c:pt>
                <c:pt idx="690">
                  <c:v>709.36500000000001</c:v>
                </c:pt>
                <c:pt idx="691">
                  <c:v>710.39300000000003</c:v>
                </c:pt>
                <c:pt idx="692">
                  <c:v>711.42100000000005</c:v>
                </c:pt>
                <c:pt idx="693">
                  <c:v>712.44899999999996</c:v>
                </c:pt>
                <c:pt idx="694">
                  <c:v>713.47699999999998</c:v>
                </c:pt>
                <c:pt idx="695">
                  <c:v>714.505</c:v>
                </c:pt>
                <c:pt idx="696">
                  <c:v>715.53300000000002</c:v>
                </c:pt>
                <c:pt idx="697">
                  <c:v>716.56100000000004</c:v>
                </c:pt>
                <c:pt idx="698">
                  <c:v>717.58900000000006</c:v>
                </c:pt>
                <c:pt idx="699">
                  <c:v>718.48699999999997</c:v>
                </c:pt>
                <c:pt idx="700">
                  <c:v>719.29899999999998</c:v>
                </c:pt>
                <c:pt idx="701">
                  <c:v>720.11099999999999</c:v>
                </c:pt>
                <c:pt idx="702">
                  <c:v>720.923</c:v>
                </c:pt>
                <c:pt idx="703">
                  <c:v>721.73500000000001</c:v>
                </c:pt>
                <c:pt idx="704">
                  <c:v>722.54700000000003</c:v>
                </c:pt>
                <c:pt idx="705">
                  <c:v>723.35900000000004</c:v>
                </c:pt>
                <c:pt idx="706">
                  <c:v>724.17100000000005</c:v>
                </c:pt>
                <c:pt idx="707">
                  <c:v>724.98299999999995</c:v>
                </c:pt>
                <c:pt idx="708">
                  <c:v>725.79499999999996</c:v>
                </c:pt>
                <c:pt idx="709">
                  <c:v>726.60699999999997</c:v>
                </c:pt>
                <c:pt idx="710">
                  <c:v>727.41899999999998</c:v>
                </c:pt>
                <c:pt idx="711">
                  <c:v>728.23099999999999</c:v>
                </c:pt>
                <c:pt idx="712">
                  <c:v>729.04300000000001</c:v>
                </c:pt>
                <c:pt idx="713">
                  <c:v>729.85500000000002</c:v>
                </c:pt>
                <c:pt idx="714">
                  <c:v>730.66700000000003</c:v>
                </c:pt>
                <c:pt idx="715">
                  <c:v>731.47900000000004</c:v>
                </c:pt>
                <c:pt idx="716">
                  <c:v>732.29100000000005</c:v>
                </c:pt>
                <c:pt idx="717">
                  <c:v>733.10299999999995</c:v>
                </c:pt>
                <c:pt idx="718">
                  <c:v>733.91499999999996</c:v>
                </c:pt>
                <c:pt idx="719">
                  <c:v>734.72699999999998</c:v>
                </c:pt>
                <c:pt idx="720">
                  <c:v>735.53899999999999</c:v>
                </c:pt>
                <c:pt idx="721">
                  <c:v>736.35</c:v>
                </c:pt>
                <c:pt idx="722">
                  <c:v>737.16200000000003</c:v>
                </c:pt>
                <c:pt idx="723">
                  <c:v>737.97400000000005</c:v>
                </c:pt>
                <c:pt idx="724">
                  <c:v>738.78599999999994</c:v>
                </c:pt>
                <c:pt idx="725">
                  <c:v>739.59799999999996</c:v>
                </c:pt>
                <c:pt idx="726">
                  <c:v>740.41</c:v>
                </c:pt>
                <c:pt idx="727">
                  <c:v>741.22199999999998</c:v>
                </c:pt>
                <c:pt idx="728">
                  <c:v>742.03399999999999</c:v>
                </c:pt>
                <c:pt idx="729">
                  <c:v>742.846</c:v>
                </c:pt>
                <c:pt idx="730">
                  <c:v>743.65800000000002</c:v>
                </c:pt>
                <c:pt idx="731">
                  <c:v>744.47</c:v>
                </c:pt>
                <c:pt idx="732">
                  <c:v>745.28200000000004</c:v>
                </c:pt>
                <c:pt idx="733">
                  <c:v>746.09400000000005</c:v>
                </c:pt>
                <c:pt idx="734">
                  <c:v>746.90599999999995</c:v>
                </c:pt>
                <c:pt idx="735">
                  <c:v>747.71799999999996</c:v>
                </c:pt>
                <c:pt idx="736">
                  <c:v>748.53</c:v>
                </c:pt>
                <c:pt idx="737">
                  <c:v>749.34199999999998</c:v>
                </c:pt>
                <c:pt idx="738">
                  <c:v>750.154</c:v>
                </c:pt>
                <c:pt idx="739">
                  <c:v>750.96600000000001</c:v>
                </c:pt>
                <c:pt idx="740">
                  <c:v>751.77800000000002</c:v>
                </c:pt>
                <c:pt idx="741">
                  <c:v>752.59</c:v>
                </c:pt>
                <c:pt idx="742">
                  <c:v>753.40200000000004</c:v>
                </c:pt>
                <c:pt idx="743">
                  <c:v>754.21400000000006</c:v>
                </c:pt>
                <c:pt idx="744">
                  <c:v>755.02599999999995</c:v>
                </c:pt>
                <c:pt idx="745">
                  <c:v>755.83799999999997</c:v>
                </c:pt>
                <c:pt idx="746">
                  <c:v>757</c:v>
                </c:pt>
                <c:pt idx="747">
                  <c:v>758.25</c:v>
                </c:pt>
                <c:pt idx="748">
                  <c:v>759.5</c:v>
                </c:pt>
                <c:pt idx="749">
                  <c:v>760.75</c:v>
                </c:pt>
                <c:pt idx="750">
                  <c:v>762</c:v>
                </c:pt>
                <c:pt idx="751">
                  <c:v>763.25</c:v>
                </c:pt>
                <c:pt idx="752">
                  <c:v>764.5</c:v>
                </c:pt>
                <c:pt idx="753">
                  <c:v>765.75</c:v>
                </c:pt>
                <c:pt idx="754">
                  <c:v>767</c:v>
                </c:pt>
                <c:pt idx="755">
                  <c:v>768.25</c:v>
                </c:pt>
                <c:pt idx="756">
                  <c:v>769.5</c:v>
                </c:pt>
                <c:pt idx="757">
                  <c:v>770.75</c:v>
                </c:pt>
                <c:pt idx="758">
                  <c:v>772</c:v>
                </c:pt>
                <c:pt idx="759">
                  <c:v>773.25</c:v>
                </c:pt>
                <c:pt idx="760">
                  <c:v>774.5</c:v>
                </c:pt>
                <c:pt idx="761">
                  <c:v>775.75</c:v>
                </c:pt>
                <c:pt idx="762">
                  <c:v>777</c:v>
                </c:pt>
                <c:pt idx="763">
                  <c:v>778.25</c:v>
                </c:pt>
                <c:pt idx="764">
                  <c:v>779.5</c:v>
                </c:pt>
                <c:pt idx="765">
                  <c:v>781.5</c:v>
                </c:pt>
                <c:pt idx="766">
                  <c:v>784</c:v>
                </c:pt>
                <c:pt idx="767">
                  <c:v>786.5</c:v>
                </c:pt>
                <c:pt idx="768">
                  <c:v>789</c:v>
                </c:pt>
                <c:pt idx="769">
                  <c:v>791.5</c:v>
                </c:pt>
                <c:pt idx="770">
                  <c:v>794</c:v>
                </c:pt>
                <c:pt idx="771">
                  <c:v>795.03499999999997</c:v>
                </c:pt>
                <c:pt idx="772">
                  <c:v>796.07100000000003</c:v>
                </c:pt>
                <c:pt idx="773">
                  <c:v>797.10599999999999</c:v>
                </c:pt>
                <c:pt idx="774">
                  <c:v>798.14099999999996</c:v>
                </c:pt>
                <c:pt idx="775">
                  <c:v>799.17700000000002</c:v>
                </c:pt>
                <c:pt idx="776">
                  <c:v>800.21199999999999</c:v>
                </c:pt>
                <c:pt idx="777">
                  <c:v>801.24699999999996</c:v>
                </c:pt>
                <c:pt idx="778">
                  <c:v>802.28300000000002</c:v>
                </c:pt>
                <c:pt idx="779">
                  <c:v>803.31799999999998</c:v>
                </c:pt>
                <c:pt idx="780">
                  <c:v>804.35400000000004</c:v>
                </c:pt>
                <c:pt idx="781">
                  <c:v>805.38900000000001</c:v>
                </c:pt>
                <c:pt idx="782">
                  <c:v>806.42399999999998</c:v>
                </c:pt>
                <c:pt idx="783">
                  <c:v>807.46</c:v>
                </c:pt>
                <c:pt idx="784">
                  <c:v>808.495</c:v>
                </c:pt>
                <c:pt idx="785">
                  <c:v>809.53</c:v>
                </c:pt>
                <c:pt idx="786">
                  <c:v>810.56600000000003</c:v>
                </c:pt>
                <c:pt idx="787">
                  <c:v>811.601</c:v>
                </c:pt>
                <c:pt idx="788">
                  <c:v>812.63599999999997</c:v>
                </c:pt>
                <c:pt idx="789">
                  <c:v>813.67200000000003</c:v>
                </c:pt>
                <c:pt idx="790">
                  <c:v>814.70699999999999</c:v>
                </c:pt>
                <c:pt idx="791">
                  <c:v>815.74199999999996</c:v>
                </c:pt>
                <c:pt idx="792">
                  <c:v>816.77800000000002</c:v>
                </c:pt>
                <c:pt idx="793">
                  <c:v>817.81299999999999</c:v>
                </c:pt>
                <c:pt idx="794">
                  <c:v>818.84900000000005</c:v>
                </c:pt>
                <c:pt idx="795">
                  <c:v>819.88400000000001</c:v>
                </c:pt>
                <c:pt idx="796">
                  <c:v>820.91899999999998</c:v>
                </c:pt>
                <c:pt idx="797">
                  <c:v>821.95500000000004</c:v>
                </c:pt>
                <c:pt idx="798">
                  <c:v>822.99</c:v>
                </c:pt>
                <c:pt idx="799">
                  <c:v>824.02499999999998</c:v>
                </c:pt>
                <c:pt idx="800">
                  <c:v>825.06100000000004</c:v>
                </c:pt>
                <c:pt idx="801">
                  <c:v>826.096</c:v>
                </c:pt>
                <c:pt idx="802">
                  <c:v>827.13099999999997</c:v>
                </c:pt>
                <c:pt idx="803">
                  <c:v>828.16700000000003</c:v>
                </c:pt>
                <c:pt idx="804">
                  <c:v>829.202</c:v>
                </c:pt>
                <c:pt idx="805">
                  <c:v>830.23699999999997</c:v>
                </c:pt>
                <c:pt idx="806">
                  <c:v>831.27300000000002</c:v>
                </c:pt>
                <c:pt idx="807">
                  <c:v>832.30799999999999</c:v>
                </c:pt>
                <c:pt idx="808">
                  <c:v>833.34400000000005</c:v>
                </c:pt>
                <c:pt idx="809">
                  <c:v>834.37900000000002</c:v>
                </c:pt>
                <c:pt idx="810">
                  <c:v>835.41399999999999</c:v>
                </c:pt>
                <c:pt idx="811">
                  <c:v>836.44899999999996</c:v>
                </c:pt>
                <c:pt idx="812">
                  <c:v>837.48500000000001</c:v>
                </c:pt>
                <c:pt idx="813">
                  <c:v>838.52</c:v>
                </c:pt>
                <c:pt idx="814">
                  <c:v>839.55600000000004</c:v>
                </c:pt>
                <c:pt idx="815">
                  <c:v>840.59100000000001</c:v>
                </c:pt>
                <c:pt idx="816">
                  <c:v>841.62599999999998</c:v>
                </c:pt>
                <c:pt idx="817">
                  <c:v>842.66200000000003</c:v>
                </c:pt>
                <c:pt idx="818">
                  <c:v>843.697</c:v>
                </c:pt>
                <c:pt idx="819">
                  <c:v>844.73199999999997</c:v>
                </c:pt>
                <c:pt idx="820">
                  <c:v>845.76800000000003</c:v>
                </c:pt>
                <c:pt idx="821">
                  <c:v>846.803</c:v>
                </c:pt>
                <c:pt idx="822">
                  <c:v>847.83799999999997</c:v>
                </c:pt>
                <c:pt idx="823">
                  <c:v>848.87400000000002</c:v>
                </c:pt>
                <c:pt idx="824">
                  <c:v>849.90899999999999</c:v>
                </c:pt>
                <c:pt idx="825">
                  <c:v>850.94399999999996</c:v>
                </c:pt>
                <c:pt idx="826">
                  <c:v>851.98</c:v>
                </c:pt>
                <c:pt idx="827">
                  <c:v>853.01499999999999</c:v>
                </c:pt>
                <c:pt idx="828">
                  <c:v>854.05100000000004</c:v>
                </c:pt>
                <c:pt idx="829">
                  <c:v>855.08600000000001</c:v>
                </c:pt>
                <c:pt idx="830">
                  <c:v>856.12099999999998</c:v>
                </c:pt>
                <c:pt idx="831">
                  <c:v>857.15700000000004</c:v>
                </c:pt>
                <c:pt idx="832">
                  <c:v>858.19200000000001</c:v>
                </c:pt>
                <c:pt idx="833">
                  <c:v>859.22699999999998</c:v>
                </c:pt>
                <c:pt idx="834">
                  <c:v>860.26300000000003</c:v>
                </c:pt>
                <c:pt idx="835">
                  <c:v>861.298</c:v>
                </c:pt>
                <c:pt idx="836">
                  <c:v>862.33299999999997</c:v>
                </c:pt>
                <c:pt idx="837">
                  <c:v>863.36900000000003</c:v>
                </c:pt>
                <c:pt idx="838">
                  <c:v>864.404</c:v>
                </c:pt>
                <c:pt idx="839">
                  <c:v>865.43899999999996</c:v>
                </c:pt>
                <c:pt idx="840">
                  <c:v>866.47500000000002</c:v>
                </c:pt>
                <c:pt idx="841">
                  <c:v>867.51</c:v>
                </c:pt>
                <c:pt idx="842">
                  <c:v>868.54499999999996</c:v>
                </c:pt>
                <c:pt idx="843">
                  <c:v>869.58100000000002</c:v>
                </c:pt>
                <c:pt idx="844">
                  <c:v>870.61599999999999</c:v>
                </c:pt>
                <c:pt idx="845">
                  <c:v>871.65200000000004</c:v>
                </c:pt>
                <c:pt idx="846">
                  <c:v>872.68700000000001</c:v>
                </c:pt>
                <c:pt idx="847">
                  <c:v>873.72199999999998</c:v>
                </c:pt>
                <c:pt idx="848">
                  <c:v>874.75800000000004</c:v>
                </c:pt>
                <c:pt idx="849">
                  <c:v>875.79300000000001</c:v>
                </c:pt>
                <c:pt idx="850">
                  <c:v>877.09500000000003</c:v>
                </c:pt>
                <c:pt idx="851">
                  <c:v>878.46400000000006</c:v>
                </c:pt>
                <c:pt idx="852">
                  <c:v>879.83299999999997</c:v>
                </c:pt>
                <c:pt idx="853">
                  <c:v>881.202</c:v>
                </c:pt>
                <c:pt idx="854">
                  <c:v>882.57100000000003</c:v>
                </c:pt>
                <c:pt idx="855">
                  <c:v>883.94</c:v>
                </c:pt>
                <c:pt idx="856">
                  <c:v>885.31</c:v>
                </c:pt>
                <c:pt idx="857">
                  <c:v>886.67899999999997</c:v>
                </c:pt>
                <c:pt idx="858">
                  <c:v>888.048</c:v>
                </c:pt>
                <c:pt idx="859">
                  <c:v>889.41700000000003</c:v>
                </c:pt>
                <c:pt idx="860">
                  <c:v>890.78599999999994</c:v>
                </c:pt>
                <c:pt idx="861">
                  <c:v>892.15499999999997</c:v>
                </c:pt>
                <c:pt idx="862">
                  <c:v>893.524</c:v>
                </c:pt>
                <c:pt idx="863">
                  <c:v>894.89300000000003</c:v>
                </c:pt>
                <c:pt idx="864">
                  <c:v>896.26199999999994</c:v>
                </c:pt>
                <c:pt idx="865">
                  <c:v>897.63099999999997</c:v>
                </c:pt>
                <c:pt idx="866">
                  <c:v>899</c:v>
                </c:pt>
                <c:pt idx="867">
                  <c:v>900.36900000000003</c:v>
                </c:pt>
                <c:pt idx="868">
                  <c:v>901.73800000000006</c:v>
                </c:pt>
                <c:pt idx="869">
                  <c:v>903.10699999999997</c:v>
                </c:pt>
                <c:pt idx="870">
                  <c:v>904.476</c:v>
                </c:pt>
                <c:pt idx="871">
                  <c:v>905.84500000000003</c:v>
                </c:pt>
                <c:pt idx="872">
                  <c:v>907.21400000000006</c:v>
                </c:pt>
                <c:pt idx="873">
                  <c:v>908.58299999999997</c:v>
                </c:pt>
                <c:pt idx="874">
                  <c:v>909.952</c:v>
                </c:pt>
                <c:pt idx="875">
                  <c:v>911.32100000000003</c:v>
                </c:pt>
                <c:pt idx="876">
                  <c:v>912.69</c:v>
                </c:pt>
                <c:pt idx="877">
                  <c:v>914.06</c:v>
                </c:pt>
                <c:pt idx="878">
                  <c:v>915.42899999999997</c:v>
                </c:pt>
                <c:pt idx="879">
                  <c:v>916.798</c:v>
                </c:pt>
                <c:pt idx="880">
                  <c:v>918.16700000000003</c:v>
                </c:pt>
                <c:pt idx="881">
                  <c:v>919.53599999999994</c:v>
                </c:pt>
                <c:pt idx="882">
                  <c:v>920.90499999999997</c:v>
                </c:pt>
                <c:pt idx="883">
                  <c:v>922.26300000000003</c:v>
                </c:pt>
                <c:pt idx="884">
                  <c:v>923.57500000000005</c:v>
                </c:pt>
                <c:pt idx="885">
                  <c:v>924.88800000000003</c:v>
                </c:pt>
                <c:pt idx="886">
                  <c:v>926.2</c:v>
                </c:pt>
                <c:pt idx="887">
                  <c:v>927.51199999999994</c:v>
                </c:pt>
                <c:pt idx="888">
                  <c:v>928.82500000000005</c:v>
                </c:pt>
                <c:pt idx="889">
                  <c:v>930.13800000000003</c:v>
                </c:pt>
                <c:pt idx="890">
                  <c:v>931.45</c:v>
                </c:pt>
                <c:pt idx="891">
                  <c:v>932.76199999999994</c:v>
                </c:pt>
                <c:pt idx="892">
                  <c:v>934.07500000000005</c:v>
                </c:pt>
                <c:pt idx="893">
                  <c:v>935.38800000000003</c:v>
                </c:pt>
                <c:pt idx="894">
                  <c:v>936.7</c:v>
                </c:pt>
                <c:pt idx="895">
                  <c:v>938.01300000000003</c:v>
                </c:pt>
                <c:pt idx="896">
                  <c:v>939.32500000000005</c:v>
                </c:pt>
                <c:pt idx="897">
                  <c:v>940.63699999999994</c:v>
                </c:pt>
                <c:pt idx="898">
                  <c:v>941.95</c:v>
                </c:pt>
                <c:pt idx="899">
                  <c:v>943.26300000000003</c:v>
                </c:pt>
                <c:pt idx="900">
                  <c:v>944.57500000000005</c:v>
                </c:pt>
                <c:pt idx="901">
                  <c:v>945.88699999999994</c:v>
                </c:pt>
                <c:pt idx="902">
                  <c:v>947.2</c:v>
                </c:pt>
                <c:pt idx="903">
                  <c:v>948.51300000000003</c:v>
                </c:pt>
                <c:pt idx="904">
                  <c:v>949.82500000000005</c:v>
                </c:pt>
                <c:pt idx="905">
                  <c:v>951.13699999999994</c:v>
                </c:pt>
                <c:pt idx="906">
                  <c:v>952.45</c:v>
                </c:pt>
                <c:pt idx="907">
                  <c:v>953.76199999999994</c:v>
                </c:pt>
                <c:pt idx="908">
                  <c:v>955.07500000000005</c:v>
                </c:pt>
                <c:pt idx="909">
                  <c:v>956.38800000000003</c:v>
                </c:pt>
                <c:pt idx="910">
                  <c:v>957.7</c:v>
                </c:pt>
                <c:pt idx="911">
                  <c:v>959.01199999999994</c:v>
                </c:pt>
                <c:pt idx="912">
                  <c:v>960.32500000000005</c:v>
                </c:pt>
                <c:pt idx="913">
                  <c:v>961.63800000000003</c:v>
                </c:pt>
                <c:pt idx="914">
                  <c:v>962.95</c:v>
                </c:pt>
                <c:pt idx="915">
                  <c:v>964.21799999999996</c:v>
                </c:pt>
                <c:pt idx="916">
                  <c:v>965.30899999999997</c:v>
                </c:pt>
                <c:pt idx="917">
                  <c:v>966.4</c:v>
                </c:pt>
                <c:pt idx="918">
                  <c:v>967.49099999999999</c:v>
                </c:pt>
                <c:pt idx="919">
                  <c:v>968.58199999999999</c:v>
                </c:pt>
                <c:pt idx="920">
                  <c:v>969.673</c:v>
                </c:pt>
                <c:pt idx="921">
                  <c:v>970.76400000000001</c:v>
                </c:pt>
                <c:pt idx="922">
                  <c:v>971.85400000000004</c:v>
                </c:pt>
                <c:pt idx="923">
                  <c:v>972.94500000000005</c:v>
                </c:pt>
                <c:pt idx="924">
                  <c:v>974.03599999999994</c:v>
                </c:pt>
                <c:pt idx="925">
                  <c:v>975.12699999999995</c:v>
                </c:pt>
                <c:pt idx="926">
                  <c:v>976.21799999999996</c:v>
                </c:pt>
                <c:pt idx="927">
                  <c:v>977.30899999999997</c:v>
                </c:pt>
                <c:pt idx="928">
                  <c:v>978.4</c:v>
                </c:pt>
                <c:pt idx="929">
                  <c:v>979.49099999999999</c:v>
                </c:pt>
                <c:pt idx="930">
                  <c:v>980.58199999999999</c:v>
                </c:pt>
                <c:pt idx="931">
                  <c:v>981.673</c:v>
                </c:pt>
                <c:pt idx="932">
                  <c:v>982.76400000000001</c:v>
                </c:pt>
                <c:pt idx="933">
                  <c:v>983.85500000000002</c:v>
                </c:pt>
                <c:pt idx="934">
                  <c:v>984.94500000000005</c:v>
                </c:pt>
                <c:pt idx="935">
                  <c:v>986.03599999999994</c:v>
                </c:pt>
                <c:pt idx="936">
                  <c:v>987.12699999999995</c:v>
                </c:pt>
                <c:pt idx="937">
                  <c:v>988.06700000000001</c:v>
                </c:pt>
                <c:pt idx="938">
                  <c:v>988.4</c:v>
                </c:pt>
                <c:pt idx="939">
                  <c:v>988.73299999999995</c:v>
                </c:pt>
                <c:pt idx="940">
                  <c:v>989.06700000000001</c:v>
                </c:pt>
                <c:pt idx="941">
                  <c:v>989.4</c:v>
                </c:pt>
                <c:pt idx="942">
                  <c:v>989.73299999999995</c:v>
                </c:pt>
                <c:pt idx="943">
                  <c:v>990.19399999999996</c:v>
                </c:pt>
                <c:pt idx="944">
                  <c:v>991.16700000000003</c:v>
                </c:pt>
                <c:pt idx="945">
                  <c:v>992.13900000000001</c:v>
                </c:pt>
                <c:pt idx="946">
                  <c:v>993.11099999999999</c:v>
                </c:pt>
                <c:pt idx="947">
                  <c:v>994.08299999999997</c:v>
                </c:pt>
                <c:pt idx="948">
                  <c:v>995.05600000000004</c:v>
                </c:pt>
                <c:pt idx="949">
                  <c:v>996.02800000000002</c:v>
                </c:pt>
                <c:pt idx="950">
                  <c:v>997</c:v>
                </c:pt>
                <c:pt idx="951">
                  <c:v>997.97199999999998</c:v>
                </c:pt>
                <c:pt idx="952">
                  <c:v>998.94399999999996</c:v>
                </c:pt>
                <c:pt idx="953">
                  <c:v>999.91700000000003</c:v>
                </c:pt>
                <c:pt idx="954">
                  <c:v>1000.889</c:v>
                </c:pt>
                <c:pt idx="955">
                  <c:v>1001.861</c:v>
                </c:pt>
                <c:pt idx="956">
                  <c:v>1002.833</c:v>
                </c:pt>
                <c:pt idx="957">
                  <c:v>1003.806</c:v>
                </c:pt>
                <c:pt idx="958">
                  <c:v>1005.115</c:v>
                </c:pt>
                <c:pt idx="959">
                  <c:v>1006.508</c:v>
                </c:pt>
                <c:pt idx="960">
                  <c:v>1007.902</c:v>
                </c:pt>
                <c:pt idx="961">
                  <c:v>1009.295</c:v>
                </c:pt>
                <c:pt idx="962">
                  <c:v>1010.688</c:v>
                </c:pt>
                <c:pt idx="963">
                  <c:v>1012.082</c:v>
                </c:pt>
                <c:pt idx="964">
                  <c:v>1013.475</c:v>
                </c:pt>
                <c:pt idx="965">
                  <c:v>1014.869</c:v>
                </c:pt>
                <c:pt idx="966">
                  <c:v>1016.2619999999999</c:v>
                </c:pt>
                <c:pt idx="967">
                  <c:v>1017.6559999999999</c:v>
                </c:pt>
                <c:pt idx="968">
                  <c:v>1019.049</c:v>
                </c:pt>
                <c:pt idx="969">
                  <c:v>1020.443</c:v>
                </c:pt>
                <c:pt idx="970">
                  <c:v>1021.836</c:v>
                </c:pt>
                <c:pt idx="971">
                  <c:v>1023.229</c:v>
                </c:pt>
                <c:pt idx="972">
                  <c:v>1024.623</c:v>
                </c:pt>
                <c:pt idx="973">
                  <c:v>1026.0160000000001</c:v>
                </c:pt>
                <c:pt idx="974">
                  <c:v>1027.4100000000001</c:v>
                </c:pt>
                <c:pt idx="975">
                  <c:v>1028.8030000000001</c:v>
                </c:pt>
                <c:pt idx="976">
                  <c:v>1030.1969999999999</c:v>
                </c:pt>
                <c:pt idx="977">
                  <c:v>1031.5899999999999</c:v>
                </c:pt>
                <c:pt idx="978">
                  <c:v>1032.9839999999999</c:v>
                </c:pt>
                <c:pt idx="979">
                  <c:v>1034.377</c:v>
                </c:pt>
                <c:pt idx="980">
                  <c:v>1035.77</c:v>
                </c:pt>
                <c:pt idx="981">
                  <c:v>1037.164</c:v>
                </c:pt>
                <c:pt idx="982">
                  <c:v>1038.268</c:v>
                </c:pt>
                <c:pt idx="983">
                  <c:v>1038.9369999999999</c:v>
                </c:pt>
                <c:pt idx="984">
                  <c:v>1039.607</c:v>
                </c:pt>
                <c:pt idx="985">
                  <c:v>1040.2760000000001</c:v>
                </c:pt>
                <c:pt idx="986">
                  <c:v>1040.9459999999999</c:v>
                </c:pt>
                <c:pt idx="987">
                  <c:v>1041.615</c:v>
                </c:pt>
                <c:pt idx="988">
                  <c:v>1042.2850000000001</c:v>
                </c:pt>
                <c:pt idx="989">
                  <c:v>1042.954</c:v>
                </c:pt>
                <c:pt idx="990">
                  <c:v>1043.623</c:v>
                </c:pt>
                <c:pt idx="991">
                  <c:v>1044.2929999999999</c:v>
                </c:pt>
                <c:pt idx="992">
                  <c:v>1044.962</c:v>
                </c:pt>
                <c:pt idx="993">
                  <c:v>1045.6320000000001</c:v>
                </c:pt>
                <c:pt idx="994">
                  <c:v>1046.3009999999999</c:v>
                </c:pt>
                <c:pt idx="995">
                  <c:v>1046.971</c:v>
                </c:pt>
                <c:pt idx="996">
                  <c:v>1047.6400000000001</c:v>
                </c:pt>
                <c:pt idx="997">
                  <c:v>1048.31</c:v>
                </c:pt>
                <c:pt idx="998">
                  <c:v>1048.979</c:v>
                </c:pt>
                <c:pt idx="999">
                  <c:v>1049.6489999999999</c:v>
                </c:pt>
                <c:pt idx="1000">
                  <c:v>1050.318</c:v>
                </c:pt>
                <c:pt idx="1001">
                  <c:v>1050.9870000000001</c:v>
                </c:pt>
                <c:pt idx="1002">
                  <c:v>1051.6569999999999</c:v>
                </c:pt>
                <c:pt idx="1003">
                  <c:v>1052.326</c:v>
                </c:pt>
                <c:pt idx="1004">
                  <c:v>1052.9960000000001</c:v>
                </c:pt>
                <c:pt idx="1005">
                  <c:v>1053.665</c:v>
                </c:pt>
                <c:pt idx="1006">
                  <c:v>1054.335</c:v>
                </c:pt>
                <c:pt idx="1007">
                  <c:v>1055.0039999999999</c:v>
                </c:pt>
                <c:pt idx="1008">
                  <c:v>1055.674</c:v>
                </c:pt>
                <c:pt idx="1009">
                  <c:v>1056.3430000000001</c:v>
                </c:pt>
                <c:pt idx="1010">
                  <c:v>1057.0129999999999</c:v>
                </c:pt>
                <c:pt idx="1011">
                  <c:v>1057.682</c:v>
                </c:pt>
                <c:pt idx="1012">
                  <c:v>1058.3510000000001</c:v>
                </c:pt>
                <c:pt idx="1013">
                  <c:v>1059.021</c:v>
                </c:pt>
                <c:pt idx="1014">
                  <c:v>1059.69</c:v>
                </c:pt>
                <c:pt idx="1015">
                  <c:v>1060.3599999999999</c:v>
                </c:pt>
                <c:pt idx="1016">
                  <c:v>1061.029</c:v>
                </c:pt>
                <c:pt idx="1017">
                  <c:v>1061.6990000000001</c:v>
                </c:pt>
                <c:pt idx="1018">
                  <c:v>1062.3679999999999</c:v>
                </c:pt>
                <c:pt idx="1019">
                  <c:v>1063.038</c:v>
                </c:pt>
                <c:pt idx="1020">
                  <c:v>1063.7070000000001</c:v>
                </c:pt>
                <c:pt idx="1021">
                  <c:v>1064.377</c:v>
                </c:pt>
                <c:pt idx="1022">
                  <c:v>1065.046</c:v>
                </c:pt>
                <c:pt idx="1023">
                  <c:v>1065.7149999999999</c:v>
                </c:pt>
                <c:pt idx="1024">
                  <c:v>1066.385</c:v>
                </c:pt>
                <c:pt idx="1025">
                  <c:v>1067.0540000000001</c:v>
                </c:pt>
                <c:pt idx="1026">
                  <c:v>1067.7239999999999</c:v>
                </c:pt>
                <c:pt idx="1027">
                  <c:v>1068.393</c:v>
                </c:pt>
                <c:pt idx="1028">
                  <c:v>1069.0630000000001</c:v>
                </c:pt>
                <c:pt idx="1029">
                  <c:v>1069.732</c:v>
                </c:pt>
                <c:pt idx="1030">
                  <c:v>1071.3330000000001</c:v>
                </c:pt>
                <c:pt idx="1031">
                  <c:v>1073.556</c:v>
                </c:pt>
                <c:pt idx="1032">
                  <c:v>1075.778</c:v>
                </c:pt>
                <c:pt idx="1033">
                  <c:v>1078</c:v>
                </c:pt>
                <c:pt idx="1034">
                  <c:v>1080.222</c:v>
                </c:pt>
                <c:pt idx="1035">
                  <c:v>1082.444</c:v>
                </c:pt>
                <c:pt idx="1036">
                  <c:v>1084.6669999999999</c:v>
                </c:pt>
                <c:pt idx="1037">
                  <c:v>1086.8889999999999</c:v>
                </c:pt>
                <c:pt idx="1038">
                  <c:v>1089.1110000000001</c:v>
                </c:pt>
                <c:pt idx="1039">
                  <c:v>1091.3330000000001</c:v>
                </c:pt>
                <c:pt idx="1040">
                  <c:v>1093.556</c:v>
                </c:pt>
                <c:pt idx="1041">
                  <c:v>1095.778</c:v>
                </c:pt>
                <c:pt idx="1042">
                  <c:v>1098</c:v>
                </c:pt>
                <c:pt idx="1043">
                  <c:v>1099.1869999999999</c:v>
                </c:pt>
                <c:pt idx="1044">
                  <c:v>1100.373</c:v>
                </c:pt>
                <c:pt idx="1045">
                  <c:v>1101.559</c:v>
                </c:pt>
                <c:pt idx="1046">
                  <c:v>1102.7460000000001</c:v>
                </c:pt>
                <c:pt idx="1047">
                  <c:v>1103.932</c:v>
                </c:pt>
                <c:pt idx="1048">
                  <c:v>1105.1189999999999</c:v>
                </c:pt>
                <c:pt idx="1049">
                  <c:v>1106.3050000000001</c:v>
                </c:pt>
                <c:pt idx="1050">
                  <c:v>1107.492</c:v>
                </c:pt>
                <c:pt idx="1051">
                  <c:v>1108.6780000000001</c:v>
                </c:pt>
                <c:pt idx="1052">
                  <c:v>1109.864</c:v>
                </c:pt>
                <c:pt idx="1053">
                  <c:v>1111.0509999999999</c:v>
                </c:pt>
                <c:pt idx="1054">
                  <c:v>1112.2370000000001</c:v>
                </c:pt>
                <c:pt idx="1055">
                  <c:v>1113.424</c:v>
                </c:pt>
                <c:pt idx="1056">
                  <c:v>1114.6099999999999</c:v>
                </c:pt>
                <c:pt idx="1057">
                  <c:v>1115.797</c:v>
                </c:pt>
                <c:pt idx="1058">
                  <c:v>1116.9829999999999</c:v>
                </c:pt>
                <c:pt idx="1059">
                  <c:v>1118.17</c:v>
                </c:pt>
                <c:pt idx="1060">
                  <c:v>1119.356</c:v>
                </c:pt>
                <c:pt idx="1061">
                  <c:v>1120.5419999999999</c:v>
                </c:pt>
                <c:pt idx="1062">
                  <c:v>1121.729</c:v>
                </c:pt>
                <c:pt idx="1063">
                  <c:v>1122.915</c:v>
                </c:pt>
                <c:pt idx="1064">
                  <c:v>1124.1020000000001</c:v>
                </c:pt>
                <c:pt idx="1065">
                  <c:v>1125.288</c:v>
                </c:pt>
                <c:pt idx="1066">
                  <c:v>1126.5139999999999</c:v>
                </c:pt>
                <c:pt idx="1067">
                  <c:v>1127.799</c:v>
                </c:pt>
                <c:pt idx="1068">
                  <c:v>1129.0840000000001</c:v>
                </c:pt>
                <c:pt idx="1069">
                  <c:v>1130.3699999999999</c:v>
                </c:pt>
                <c:pt idx="1070">
                  <c:v>1131.655</c:v>
                </c:pt>
                <c:pt idx="1071">
                  <c:v>1132.94</c:v>
                </c:pt>
                <c:pt idx="1072">
                  <c:v>1134.2249999999999</c:v>
                </c:pt>
                <c:pt idx="1073">
                  <c:v>1135.51</c:v>
                </c:pt>
                <c:pt idx="1074">
                  <c:v>1136.7950000000001</c:v>
                </c:pt>
                <c:pt idx="1075">
                  <c:v>1138.08</c:v>
                </c:pt>
                <c:pt idx="1076">
                  <c:v>1139.365</c:v>
                </c:pt>
                <c:pt idx="1077">
                  <c:v>1140.6510000000001</c:v>
                </c:pt>
                <c:pt idx="1078">
                  <c:v>1141.9359999999999</c:v>
                </c:pt>
                <c:pt idx="1079">
                  <c:v>1143.221</c:v>
                </c:pt>
                <c:pt idx="1080">
                  <c:v>1144.5060000000001</c:v>
                </c:pt>
                <c:pt idx="1081">
                  <c:v>1145.7909999999999</c:v>
                </c:pt>
                <c:pt idx="1082">
                  <c:v>1147.076</c:v>
                </c:pt>
                <c:pt idx="1083">
                  <c:v>1148.3610000000001</c:v>
                </c:pt>
                <c:pt idx="1084">
                  <c:v>1149.6469999999999</c:v>
                </c:pt>
                <c:pt idx="1085">
                  <c:v>1150.932</c:v>
                </c:pt>
                <c:pt idx="1086">
                  <c:v>1152.2170000000001</c:v>
                </c:pt>
                <c:pt idx="1087">
                  <c:v>1153.502</c:v>
                </c:pt>
                <c:pt idx="1088">
                  <c:v>1154.787</c:v>
                </c:pt>
                <c:pt idx="1089">
                  <c:v>1156.0719999999999</c:v>
                </c:pt>
                <c:pt idx="1090">
                  <c:v>1157.357</c:v>
                </c:pt>
                <c:pt idx="1091">
                  <c:v>1158.643</c:v>
                </c:pt>
                <c:pt idx="1092">
                  <c:v>1159.9280000000001</c:v>
                </c:pt>
                <c:pt idx="1093">
                  <c:v>1161.213</c:v>
                </c:pt>
                <c:pt idx="1094">
                  <c:v>1162.498</c:v>
                </c:pt>
                <c:pt idx="1095">
                  <c:v>1163.7829999999999</c:v>
                </c:pt>
                <c:pt idx="1096">
                  <c:v>1165.068</c:v>
                </c:pt>
                <c:pt idx="1097">
                  <c:v>1166.3530000000001</c:v>
                </c:pt>
                <c:pt idx="1098">
                  <c:v>1167.6389999999999</c:v>
                </c:pt>
                <c:pt idx="1099">
                  <c:v>1168.924</c:v>
                </c:pt>
                <c:pt idx="1100">
                  <c:v>1170.2090000000001</c:v>
                </c:pt>
                <c:pt idx="1101">
                  <c:v>1171.4939999999999</c:v>
                </c:pt>
                <c:pt idx="1102">
                  <c:v>1172.779</c:v>
                </c:pt>
                <c:pt idx="1103">
                  <c:v>1174.0640000000001</c:v>
                </c:pt>
                <c:pt idx="1104">
                  <c:v>1175.3489999999999</c:v>
                </c:pt>
                <c:pt idx="1105">
                  <c:v>1176.635</c:v>
                </c:pt>
                <c:pt idx="1106">
                  <c:v>1177.92</c:v>
                </c:pt>
                <c:pt idx="1107">
                  <c:v>1179.2049999999999</c:v>
                </c:pt>
                <c:pt idx="1108">
                  <c:v>1180.49</c:v>
                </c:pt>
                <c:pt idx="1109">
                  <c:v>1181.7750000000001</c:v>
                </c:pt>
                <c:pt idx="1110">
                  <c:v>1183.06</c:v>
                </c:pt>
                <c:pt idx="1111">
                  <c:v>1184.345</c:v>
                </c:pt>
                <c:pt idx="1112">
                  <c:v>1185.6300000000001</c:v>
                </c:pt>
                <c:pt idx="1113">
                  <c:v>1186.9159999999999</c:v>
                </c:pt>
                <c:pt idx="1114">
                  <c:v>1188.201</c:v>
                </c:pt>
                <c:pt idx="1115">
                  <c:v>1189.4860000000001</c:v>
                </c:pt>
                <c:pt idx="1116">
                  <c:v>1190.511</c:v>
                </c:pt>
                <c:pt idx="1117">
                  <c:v>1191.3620000000001</c:v>
                </c:pt>
                <c:pt idx="1118">
                  <c:v>1192.213</c:v>
                </c:pt>
                <c:pt idx="1119">
                  <c:v>1193.0640000000001</c:v>
                </c:pt>
                <c:pt idx="1120">
                  <c:v>1193.915</c:v>
                </c:pt>
                <c:pt idx="1121">
                  <c:v>1194.7660000000001</c:v>
                </c:pt>
                <c:pt idx="1122">
                  <c:v>1195.617</c:v>
                </c:pt>
                <c:pt idx="1123">
                  <c:v>1196.4680000000001</c:v>
                </c:pt>
                <c:pt idx="1124">
                  <c:v>1197.319</c:v>
                </c:pt>
                <c:pt idx="1125">
                  <c:v>1198.1849999999999</c:v>
                </c:pt>
                <c:pt idx="1126">
                  <c:v>1199.1089999999999</c:v>
                </c:pt>
                <c:pt idx="1127">
                  <c:v>1200.0329999999999</c:v>
                </c:pt>
                <c:pt idx="1128">
                  <c:v>1200.9570000000001</c:v>
                </c:pt>
                <c:pt idx="1129">
                  <c:v>1201.8800000000001</c:v>
                </c:pt>
                <c:pt idx="1130">
                  <c:v>1202.8040000000001</c:v>
                </c:pt>
                <c:pt idx="1131">
                  <c:v>1203.7280000000001</c:v>
                </c:pt>
                <c:pt idx="1132">
                  <c:v>1204.652</c:v>
                </c:pt>
                <c:pt idx="1133">
                  <c:v>1205.576</c:v>
                </c:pt>
                <c:pt idx="1134">
                  <c:v>1206.5</c:v>
                </c:pt>
                <c:pt idx="1135">
                  <c:v>1207.424</c:v>
                </c:pt>
                <c:pt idx="1136">
                  <c:v>1208.348</c:v>
                </c:pt>
                <c:pt idx="1137">
                  <c:v>1209.2719999999999</c:v>
                </c:pt>
                <c:pt idx="1138">
                  <c:v>1210.1959999999999</c:v>
                </c:pt>
                <c:pt idx="1139">
                  <c:v>1211.1199999999999</c:v>
                </c:pt>
                <c:pt idx="1140">
                  <c:v>1212.0429999999999</c:v>
                </c:pt>
                <c:pt idx="1141">
                  <c:v>1212.9670000000001</c:v>
                </c:pt>
                <c:pt idx="1142">
                  <c:v>1213.8910000000001</c:v>
                </c:pt>
                <c:pt idx="1143">
                  <c:v>1214.8150000000001</c:v>
                </c:pt>
                <c:pt idx="1144">
                  <c:v>1215.8150000000001</c:v>
                </c:pt>
                <c:pt idx="1145">
                  <c:v>1216.8330000000001</c:v>
                </c:pt>
                <c:pt idx="1146">
                  <c:v>1217.8520000000001</c:v>
                </c:pt>
                <c:pt idx="1147">
                  <c:v>1218.8699999999999</c:v>
                </c:pt>
                <c:pt idx="1148">
                  <c:v>1219.8889999999999</c:v>
                </c:pt>
                <c:pt idx="1149">
                  <c:v>1220.9069999999999</c:v>
                </c:pt>
                <c:pt idx="1150">
                  <c:v>1221.9259999999999</c:v>
                </c:pt>
                <c:pt idx="1151">
                  <c:v>1222.944</c:v>
                </c:pt>
                <c:pt idx="1152">
                  <c:v>1223.963</c:v>
                </c:pt>
                <c:pt idx="1153">
                  <c:v>1224.982</c:v>
                </c:pt>
                <c:pt idx="1154">
                  <c:v>1226</c:v>
                </c:pt>
                <c:pt idx="1155">
                  <c:v>1227.019</c:v>
                </c:pt>
                <c:pt idx="1156">
                  <c:v>1228.037</c:v>
                </c:pt>
                <c:pt idx="1157">
                  <c:v>1229.056</c:v>
                </c:pt>
                <c:pt idx="1158">
                  <c:v>1230.0740000000001</c:v>
                </c:pt>
                <c:pt idx="1159">
                  <c:v>1231.0930000000001</c:v>
                </c:pt>
                <c:pt idx="1160">
                  <c:v>1232.1110000000001</c:v>
                </c:pt>
                <c:pt idx="1161">
                  <c:v>1233.1300000000001</c:v>
                </c:pt>
                <c:pt idx="1162">
                  <c:v>1234.1479999999999</c:v>
                </c:pt>
                <c:pt idx="1163">
                  <c:v>1235.1669999999999</c:v>
                </c:pt>
                <c:pt idx="1164">
                  <c:v>1236.1849999999999</c:v>
                </c:pt>
                <c:pt idx="1165">
                  <c:v>1237.204</c:v>
                </c:pt>
                <c:pt idx="1166">
                  <c:v>1238.222</c:v>
                </c:pt>
                <c:pt idx="1167">
                  <c:v>1239.241</c:v>
                </c:pt>
                <c:pt idx="1168">
                  <c:v>1240.259</c:v>
                </c:pt>
                <c:pt idx="1169">
                  <c:v>1241.278</c:v>
                </c:pt>
                <c:pt idx="1170">
                  <c:v>1242.296</c:v>
                </c:pt>
                <c:pt idx="1171">
                  <c:v>1243.3150000000001</c:v>
                </c:pt>
                <c:pt idx="1172">
                  <c:v>1244.3330000000001</c:v>
                </c:pt>
                <c:pt idx="1173">
                  <c:v>1245.3520000000001</c:v>
                </c:pt>
                <c:pt idx="1174">
                  <c:v>1246.3699999999999</c:v>
                </c:pt>
                <c:pt idx="1175">
                  <c:v>1247.3889999999999</c:v>
                </c:pt>
                <c:pt idx="1176">
                  <c:v>1248.3889999999999</c:v>
                </c:pt>
                <c:pt idx="1177">
                  <c:v>1249.3610000000001</c:v>
                </c:pt>
                <c:pt idx="1178">
                  <c:v>1250.3330000000001</c:v>
                </c:pt>
                <c:pt idx="1179">
                  <c:v>1251.306</c:v>
                </c:pt>
                <c:pt idx="1180">
                  <c:v>1252.278</c:v>
                </c:pt>
                <c:pt idx="1181">
                  <c:v>1253.25</c:v>
                </c:pt>
                <c:pt idx="1182">
                  <c:v>1254.222</c:v>
                </c:pt>
                <c:pt idx="1183">
                  <c:v>1255.194</c:v>
                </c:pt>
                <c:pt idx="1184">
                  <c:v>1256.1669999999999</c:v>
                </c:pt>
                <c:pt idx="1185">
                  <c:v>1257.1389999999999</c:v>
                </c:pt>
                <c:pt idx="1186">
                  <c:v>1258.1110000000001</c:v>
                </c:pt>
                <c:pt idx="1187">
                  <c:v>1259.0830000000001</c:v>
                </c:pt>
                <c:pt idx="1188">
                  <c:v>1260.056</c:v>
                </c:pt>
                <c:pt idx="1189">
                  <c:v>1261.028</c:v>
                </c:pt>
                <c:pt idx="1190">
                  <c:v>1262</c:v>
                </c:pt>
                <c:pt idx="1191">
                  <c:v>1262.972</c:v>
                </c:pt>
                <c:pt idx="1192">
                  <c:v>1263.944</c:v>
                </c:pt>
                <c:pt idx="1193">
                  <c:v>1264.9169999999999</c:v>
                </c:pt>
                <c:pt idx="1194">
                  <c:v>1265.8889999999999</c:v>
                </c:pt>
                <c:pt idx="1195">
                  <c:v>1266.8610000000001</c:v>
                </c:pt>
                <c:pt idx="1196">
                  <c:v>1267.8330000000001</c:v>
                </c:pt>
                <c:pt idx="1197">
                  <c:v>1268.806</c:v>
                </c:pt>
                <c:pt idx="1198">
                  <c:v>1269.778</c:v>
                </c:pt>
                <c:pt idx="1199">
                  <c:v>1270.75</c:v>
                </c:pt>
                <c:pt idx="1200">
                  <c:v>1271.722</c:v>
                </c:pt>
                <c:pt idx="1201">
                  <c:v>1272.694</c:v>
                </c:pt>
                <c:pt idx="1202">
                  <c:v>1273.6669999999999</c:v>
                </c:pt>
                <c:pt idx="1203">
                  <c:v>1274.6389999999999</c:v>
                </c:pt>
                <c:pt idx="1204">
                  <c:v>1275.6110000000001</c:v>
                </c:pt>
                <c:pt idx="1205">
                  <c:v>1276.5830000000001</c:v>
                </c:pt>
                <c:pt idx="1206">
                  <c:v>1277.556</c:v>
                </c:pt>
                <c:pt idx="1207">
                  <c:v>1278.528</c:v>
                </c:pt>
                <c:pt idx="1208">
                  <c:v>1279.5</c:v>
                </c:pt>
                <c:pt idx="1209">
                  <c:v>1280.472</c:v>
                </c:pt>
                <c:pt idx="1210">
                  <c:v>1281.444</c:v>
                </c:pt>
                <c:pt idx="1211">
                  <c:v>1282.4169999999999</c:v>
                </c:pt>
                <c:pt idx="1212">
                  <c:v>1283.3889999999999</c:v>
                </c:pt>
                <c:pt idx="1213">
                  <c:v>1284.3610000000001</c:v>
                </c:pt>
                <c:pt idx="1214">
                  <c:v>1285.3330000000001</c:v>
                </c:pt>
                <c:pt idx="1215">
                  <c:v>1286.306</c:v>
                </c:pt>
                <c:pt idx="1216">
                  <c:v>1287.278</c:v>
                </c:pt>
                <c:pt idx="1217">
                  <c:v>1288.25</c:v>
                </c:pt>
                <c:pt idx="1218">
                  <c:v>1289.222</c:v>
                </c:pt>
                <c:pt idx="1219">
                  <c:v>1290.2349999999999</c:v>
                </c:pt>
                <c:pt idx="1220">
                  <c:v>1291.4079999999999</c:v>
                </c:pt>
                <c:pt idx="1221">
                  <c:v>1292.5820000000001</c:v>
                </c:pt>
                <c:pt idx="1222">
                  <c:v>1293.7550000000001</c:v>
                </c:pt>
                <c:pt idx="1223">
                  <c:v>1294.9290000000001</c:v>
                </c:pt>
                <c:pt idx="1224">
                  <c:v>1296.1020000000001</c:v>
                </c:pt>
                <c:pt idx="1225">
                  <c:v>1297.2760000000001</c:v>
                </c:pt>
                <c:pt idx="1226">
                  <c:v>1298.4490000000001</c:v>
                </c:pt>
                <c:pt idx="1227">
                  <c:v>1299.6220000000001</c:v>
                </c:pt>
                <c:pt idx="1228">
                  <c:v>1300.796</c:v>
                </c:pt>
                <c:pt idx="1229">
                  <c:v>1301.9690000000001</c:v>
                </c:pt>
                <c:pt idx="1230">
                  <c:v>1303.143</c:v>
                </c:pt>
                <c:pt idx="1231">
                  <c:v>1304.316</c:v>
                </c:pt>
                <c:pt idx="1232">
                  <c:v>1305.49</c:v>
                </c:pt>
                <c:pt idx="1233">
                  <c:v>1306.663</c:v>
                </c:pt>
                <c:pt idx="1234">
                  <c:v>1307.837</c:v>
                </c:pt>
                <c:pt idx="1235">
                  <c:v>1309.01</c:v>
                </c:pt>
                <c:pt idx="1236">
                  <c:v>1310.184</c:v>
                </c:pt>
                <c:pt idx="1237">
                  <c:v>1311.357</c:v>
                </c:pt>
                <c:pt idx="1238">
                  <c:v>1312.5309999999999</c:v>
                </c:pt>
                <c:pt idx="1239">
                  <c:v>1313.704</c:v>
                </c:pt>
                <c:pt idx="1240">
                  <c:v>1314.8779999999999</c:v>
                </c:pt>
                <c:pt idx="1241">
                  <c:v>1316.0509999999999</c:v>
                </c:pt>
                <c:pt idx="1242">
                  <c:v>1317.2239999999999</c:v>
                </c:pt>
                <c:pt idx="1243">
                  <c:v>1318.3979999999999</c:v>
                </c:pt>
                <c:pt idx="1244">
                  <c:v>1319.5709999999999</c:v>
                </c:pt>
                <c:pt idx="1245">
                  <c:v>1320.7449999999999</c:v>
                </c:pt>
                <c:pt idx="1246">
                  <c:v>1321.9179999999999</c:v>
                </c:pt>
                <c:pt idx="1247">
                  <c:v>1323.0920000000001</c:v>
                </c:pt>
                <c:pt idx="1248">
                  <c:v>1324.2650000000001</c:v>
                </c:pt>
                <c:pt idx="1249">
                  <c:v>1325.4390000000001</c:v>
                </c:pt>
                <c:pt idx="1250">
                  <c:v>1326.6120000000001</c:v>
                </c:pt>
                <c:pt idx="1251">
                  <c:v>1327.7860000000001</c:v>
                </c:pt>
                <c:pt idx="1252">
                  <c:v>1328.9590000000001</c:v>
                </c:pt>
                <c:pt idx="1253">
                  <c:v>1330.133</c:v>
                </c:pt>
                <c:pt idx="1254">
                  <c:v>1331.306</c:v>
                </c:pt>
                <c:pt idx="1255">
                  <c:v>1332.48</c:v>
                </c:pt>
                <c:pt idx="1256">
                  <c:v>1333.653</c:v>
                </c:pt>
                <c:pt idx="1257">
                  <c:v>1334.826</c:v>
                </c:pt>
                <c:pt idx="1258">
                  <c:v>1336</c:v>
                </c:pt>
                <c:pt idx="1259">
                  <c:v>1336.796</c:v>
                </c:pt>
                <c:pt idx="1260">
                  <c:v>1337.5930000000001</c:v>
                </c:pt>
                <c:pt idx="1261">
                  <c:v>1338.3889999999999</c:v>
                </c:pt>
                <c:pt idx="1262">
                  <c:v>1339.1859999999999</c:v>
                </c:pt>
                <c:pt idx="1263">
                  <c:v>1339.982</c:v>
                </c:pt>
                <c:pt idx="1264">
                  <c:v>1340.779</c:v>
                </c:pt>
                <c:pt idx="1265">
                  <c:v>1341.575</c:v>
                </c:pt>
                <c:pt idx="1266">
                  <c:v>1342.3720000000001</c:v>
                </c:pt>
                <c:pt idx="1267">
                  <c:v>1343.1679999999999</c:v>
                </c:pt>
                <c:pt idx="1268">
                  <c:v>1343.9649999999999</c:v>
                </c:pt>
                <c:pt idx="1269">
                  <c:v>1344.761</c:v>
                </c:pt>
                <c:pt idx="1270">
                  <c:v>1345.557</c:v>
                </c:pt>
                <c:pt idx="1271">
                  <c:v>1346.354</c:v>
                </c:pt>
                <c:pt idx="1272">
                  <c:v>1347.15</c:v>
                </c:pt>
                <c:pt idx="1273">
                  <c:v>1347.9469999999999</c:v>
                </c:pt>
                <c:pt idx="1274">
                  <c:v>1348.7429999999999</c:v>
                </c:pt>
                <c:pt idx="1275">
                  <c:v>1349.54</c:v>
                </c:pt>
                <c:pt idx="1276">
                  <c:v>1350.336</c:v>
                </c:pt>
                <c:pt idx="1277">
                  <c:v>1351.133</c:v>
                </c:pt>
                <c:pt idx="1278">
                  <c:v>1351.9290000000001</c:v>
                </c:pt>
                <c:pt idx="1279">
                  <c:v>1352.7260000000001</c:v>
                </c:pt>
                <c:pt idx="1280">
                  <c:v>1353.5219999999999</c:v>
                </c:pt>
                <c:pt idx="1281">
                  <c:v>1354.319</c:v>
                </c:pt>
                <c:pt idx="1282">
                  <c:v>1355.115</c:v>
                </c:pt>
                <c:pt idx="1283">
                  <c:v>1355.9110000000001</c:v>
                </c:pt>
                <c:pt idx="1284">
                  <c:v>1356.7080000000001</c:v>
                </c:pt>
                <c:pt idx="1285">
                  <c:v>1357.5039999999999</c:v>
                </c:pt>
                <c:pt idx="1286">
                  <c:v>1358.3009999999999</c:v>
                </c:pt>
                <c:pt idx="1287">
                  <c:v>1359.097</c:v>
                </c:pt>
                <c:pt idx="1288">
                  <c:v>1359.894</c:v>
                </c:pt>
                <c:pt idx="1289">
                  <c:v>1360.69</c:v>
                </c:pt>
                <c:pt idx="1290">
                  <c:v>1361.4870000000001</c:v>
                </c:pt>
                <c:pt idx="1291">
                  <c:v>1362.2829999999999</c:v>
                </c:pt>
                <c:pt idx="1292">
                  <c:v>1363.08</c:v>
                </c:pt>
                <c:pt idx="1293">
                  <c:v>1363.876</c:v>
                </c:pt>
                <c:pt idx="1294">
                  <c:v>1364.672</c:v>
                </c:pt>
                <c:pt idx="1295">
                  <c:v>1365.4690000000001</c:v>
                </c:pt>
                <c:pt idx="1296">
                  <c:v>1366.2660000000001</c:v>
                </c:pt>
                <c:pt idx="1297">
                  <c:v>1367.0619999999999</c:v>
                </c:pt>
                <c:pt idx="1298">
                  <c:v>1367.8579999999999</c:v>
                </c:pt>
                <c:pt idx="1299">
                  <c:v>1368.655</c:v>
                </c:pt>
                <c:pt idx="1300">
                  <c:v>1369.451</c:v>
                </c:pt>
                <c:pt idx="1301">
                  <c:v>1370.248</c:v>
                </c:pt>
                <c:pt idx="1302">
                  <c:v>1371.0440000000001</c:v>
                </c:pt>
                <c:pt idx="1303">
                  <c:v>1371.8409999999999</c:v>
                </c:pt>
                <c:pt idx="1304">
                  <c:v>1372.808</c:v>
                </c:pt>
                <c:pt idx="1305">
                  <c:v>1373.818</c:v>
                </c:pt>
                <c:pt idx="1306">
                  <c:v>1374.828</c:v>
                </c:pt>
                <c:pt idx="1307">
                  <c:v>1375.838</c:v>
                </c:pt>
                <c:pt idx="1308">
                  <c:v>1376.8489999999999</c:v>
                </c:pt>
                <c:pt idx="1309">
                  <c:v>1377.8589999999999</c:v>
                </c:pt>
                <c:pt idx="1310">
                  <c:v>1378.8689999999999</c:v>
                </c:pt>
                <c:pt idx="1311">
                  <c:v>1379.8789999999999</c:v>
                </c:pt>
                <c:pt idx="1312">
                  <c:v>1380.8889999999999</c:v>
                </c:pt>
                <c:pt idx="1313">
                  <c:v>1381.8989999999999</c:v>
                </c:pt>
                <c:pt idx="1314">
                  <c:v>1382.9090000000001</c:v>
                </c:pt>
                <c:pt idx="1315">
                  <c:v>1383.9190000000001</c:v>
                </c:pt>
                <c:pt idx="1316">
                  <c:v>1384.9290000000001</c:v>
                </c:pt>
                <c:pt idx="1317">
                  <c:v>1385.9390000000001</c:v>
                </c:pt>
                <c:pt idx="1318">
                  <c:v>1386.9490000000001</c:v>
                </c:pt>
                <c:pt idx="1319">
                  <c:v>1387.9590000000001</c:v>
                </c:pt>
                <c:pt idx="1320">
                  <c:v>1388.97</c:v>
                </c:pt>
                <c:pt idx="1321">
                  <c:v>1389.98</c:v>
                </c:pt>
                <c:pt idx="1322">
                  <c:v>1390.99</c:v>
                </c:pt>
                <c:pt idx="1323">
                  <c:v>1392</c:v>
                </c:pt>
                <c:pt idx="1324">
                  <c:v>1393.01</c:v>
                </c:pt>
                <c:pt idx="1325">
                  <c:v>1394.02</c:v>
                </c:pt>
                <c:pt idx="1326">
                  <c:v>1395.03</c:v>
                </c:pt>
                <c:pt idx="1327">
                  <c:v>1396.04</c:v>
                </c:pt>
                <c:pt idx="1328">
                  <c:v>1397.0509999999999</c:v>
                </c:pt>
                <c:pt idx="1329">
                  <c:v>1398.0609999999999</c:v>
                </c:pt>
                <c:pt idx="1330">
                  <c:v>1399.0709999999999</c:v>
                </c:pt>
                <c:pt idx="1331">
                  <c:v>1400.0809999999999</c:v>
                </c:pt>
                <c:pt idx="1332">
                  <c:v>1401.0909999999999</c:v>
                </c:pt>
                <c:pt idx="1333">
                  <c:v>1402.1010000000001</c:v>
                </c:pt>
                <c:pt idx="1334">
                  <c:v>1403.1110000000001</c:v>
                </c:pt>
                <c:pt idx="1335">
                  <c:v>1404.1210000000001</c:v>
                </c:pt>
                <c:pt idx="1336">
                  <c:v>1405.1310000000001</c:v>
                </c:pt>
                <c:pt idx="1337">
                  <c:v>1406.1410000000001</c:v>
                </c:pt>
                <c:pt idx="1338">
                  <c:v>1407.152</c:v>
                </c:pt>
                <c:pt idx="1339">
                  <c:v>1408.162</c:v>
                </c:pt>
                <c:pt idx="1340">
                  <c:v>1409.172</c:v>
                </c:pt>
                <c:pt idx="1341">
                  <c:v>1410.182</c:v>
                </c:pt>
                <c:pt idx="1342">
                  <c:v>1411.192</c:v>
                </c:pt>
                <c:pt idx="1343">
                  <c:v>1412.31</c:v>
                </c:pt>
                <c:pt idx="1344">
                  <c:v>1413.8589999999999</c:v>
                </c:pt>
                <c:pt idx="1345">
                  <c:v>1415.4079999999999</c:v>
                </c:pt>
                <c:pt idx="1346">
                  <c:v>1416.9580000000001</c:v>
                </c:pt>
                <c:pt idx="1347">
                  <c:v>1418.5070000000001</c:v>
                </c:pt>
                <c:pt idx="1348">
                  <c:v>1420.056</c:v>
                </c:pt>
                <c:pt idx="1349">
                  <c:v>1421.606</c:v>
                </c:pt>
                <c:pt idx="1350">
                  <c:v>1423.155</c:v>
                </c:pt>
                <c:pt idx="1351">
                  <c:v>1424.704</c:v>
                </c:pt>
                <c:pt idx="1352">
                  <c:v>1426.2539999999999</c:v>
                </c:pt>
                <c:pt idx="1353">
                  <c:v>1427.8030000000001</c:v>
                </c:pt>
                <c:pt idx="1354">
                  <c:v>1429.3520000000001</c:v>
                </c:pt>
                <c:pt idx="1355">
                  <c:v>1430.9010000000001</c:v>
                </c:pt>
                <c:pt idx="1356">
                  <c:v>1432.451</c:v>
                </c:pt>
                <c:pt idx="1357">
                  <c:v>1434</c:v>
                </c:pt>
                <c:pt idx="1358">
                  <c:v>1435.549</c:v>
                </c:pt>
                <c:pt idx="1359">
                  <c:v>1437.0989999999999</c:v>
                </c:pt>
                <c:pt idx="1360">
                  <c:v>1438.6479999999999</c:v>
                </c:pt>
                <c:pt idx="1361">
                  <c:v>1440.1969999999999</c:v>
                </c:pt>
                <c:pt idx="1362">
                  <c:v>1441.7460000000001</c:v>
                </c:pt>
                <c:pt idx="1363">
                  <c:v>1443.296</c:v>
                </c:pt>
                <c:pt idx="1364">
                  <c:v>1444.845</c:v>
                </c:pt>
                <c:pt idx="1365">
                  <c:v>1446.394</c:v>
                </c:pt>
                <c:pt idx="1366">
                  <c:v>1447.944</c:v>
                </c:pt>
                <c:pt idx="1367">
                  <c:v>1449.4929999999999</c:v>
                </c:pt>
                <c:pt idx="1368">
                  <c:v>1451.0419999999999</c:v>
                </c:pt>
                <c:pt idx="1369">
                  <c:v>1452.5920000000001</c:v>
                </c:pt>
                <c:pt idx="1370">
                  <c:v>1454.1410000000001</c:v>
                </c:pt>
                <c:pt idx="1371">
                  <c:v>1455.69</c:v>
                </c:pt>
                <c:pt idx="1372">
                  <c:v>1456.8510000000001</c:v>
                </c:pt>
                <c:pt idx="1373">
                  <c:v>1457.915</c:v>
                </c:pt>
                <c:pt idx="1374">
                  <c:v>1458.979</c:v>
                </c:pt>
                <c:pt idx="1375">
                  <c:v>1460.0429999999999</c:v>
                </c:pt>
                <c:pt idx="1376">
                  <c:v>1461.106</c:v>
                </c:pt>
                <c:pt idx="1377">
                  <c:v>1462.17</c:v>
                </c:pt>
                <c:pt idx="1378">
                  <c:v>1463.2339999999999</c:v>
                </c:pt>
                <c:pt idx="1379">
                  <c:v>1464.298</c:v>
                </c:pt>
                <c:pt idx="1380">
                  <c:v>1465.3620000000001</c:v>
                </c:pt>
                <c:pt idx="1381">
                  <c:v>1466.4259999999999</c:v>
                </c:pt>
                <c:pt idx="1382">
                  <c:v>1467.489</c:v>
                </c:pt>
                <c:pt idx="1383">
                  <c:v>1468.5530000000001</c:v>
                </c:pt>
                <c:pt idx="1384">
                  <c:v>1469.617</c:v>
                </c:pt>
                <c:pt idx="1385">
                  <c:v>1470.681</c:v>
                </c:pt>
                <c:pt idx="1386">
                  <c:v>1471.7449999999999</c:v>
                </c:pt>
                <c:pt idx="1387">
                  <c:v>1472.808</c:v>
                </c:pt>
                <c:pt idx="1388">
                  <c:v>1473.8720000000001</c:v>
                </c:pt>
                <c:pt idx="1389">
                  <c:v>1474.9359999999999</c:v>
                </c:pt>
                <c:pt idx="1390">
                  <c:v>1476</c:v>
                </c:pt>
                <c:pt idx="1391">
                  <c:v>1477.0640000000001</c:v>
                </c:pt>
                <c:pt idx="1392">
                  <c:v>1478.1279999999999</c:v>
                </c:pt>
                <c:pt idx="1393">
                  <c:v>1479.192</c:v>
                </c:pt>
                <c:pt idx="1394">
                  <c:v>1480.2550000000001</c:v>
                </c:pt>
                <c:pt idx="1395">
                  <c:v>1481.319</c:v>
                </c:pt>
                <c:pt idx="1396">
                  <c:v>1482.383</c:v>
                </c:pt>
                <c:pt idx="1397">
                  <c:v>1483.4469999999999</c:v>
                </c:pt>
                <c:pt idx="1398">
                  <c:v>1484.511</c:v>
                </c:pt>
                <c:pt idx="1399">
                  <c:v>1485.5740000000001</c:v>
                </c:pt>
                <c:pt idx="1400">
                  <c:v>1486.6379999999999</c:v>
                </c:pt>
                <c:pt idx="1401">
                  <c:v>1487.702</c:v>
                </c:pt>
                <c:pt idx="1402">
                  <c:v>1488.7660000000001</c:v>
                </c:pt>
                <c:pt idx="1403">
                  <c:v>1489.83</c:v>
                </c:pt>
                <c:pt idx="1404">
                  <c:v>1490.894</c:v>
                </c:pt>
                <c:pt idx="1405">
                  <c:v>1491.9570000000001</c:v>
                </c:pt>
                <c:pt idx="1406">
                  <c:v>1493.021</c:v>
                </c:pt>
                <c:pt idx="1407">
                  <c:v>1494.085</c:v>
                </c:pt>
                <c:pt idx="1408">
                  <c:v>1495.1489999999999</c:v>
                </c:pt>
                <c:pt idx="1409">
                  <c:v>1496.19</c:v>
                </c:pt>
                <c:pt idx="1410">
                  <c:v>1497.1379999999999</c:v>
                </c:pt>
                <c:pt idx="1411">
                  <c:v>1498.086</c:v>
                </c:pt>
                <c:pt idx="1412">
                  <c:v>1499.0340000000001</c:v>
                </c:pt>
                <c:pt idx="1413">
                  <c:v>1499.9829999999999</c:v>
                </c:pt>
                <c:pt idx="1414">
                  <c:v>1500.931</c:v>
                </c:pt>
                <c:pt idx="1415">
                  <c:v>1501.8789999999999</c:v>
                </c:pt>
                <c:pt idx="1416">
                  <c:v>1502.828</c:v>
                </c:pt>
                <c:pt idx="1417">
                  <c:v>1503.7760000000001</c:v>
                </c:pt>
                <c:pt idx="1418">
                  <c:v>1504.7239999999999</c:v>
                </c:pt>
                <c:pt idx="1419">
                  <c:v>1505.672</c:v>
                </c:pt>
                <c:pt idx="1420">
                  <c:v>1506.6210000000001</c:v>
                </c:pt>
                <c:pt idx="1421">
                  <c:v>1507.569</c:v>
                </c:pt>
                <c:pt idx="1422">
                  <c:v>1508.5170000000001</c:v>
                </c:pt>
                <c:pt idx="1423">
                  <c:v>1509.4649999999999</c:v>
                </c:pt>
                <c:pt idx="1424">
                  <c:v>1510.414</c:v>
                </c:pt>
                <c:pt idx="1425">
                  <c:v>1511.3620000000001</c:v>
                </c:pt>
                <c:pt idx="1426">
                  <c:v>1512.31</c:v>
                </c:pt>
                <c:pt idx="1427">
                  <c:v>1513.259</c:v>
                </c:pt>
                <c:pt idx="1428">
                  <c:v>1514.2070000000001</c:v>
                </c:pt>
                <c:pt idx="1429">
                  <c:v>1515.155</c:v>
                </c:pt>
                <c:pt idx="1430">
                  <c:v>1516.1030000000001</c:v>
                </c:pt>
                <c:pt idx="1431">
                  <c:v>1517.0519999999999</c:v>
                </c:pt>
                <c:pt idx="1432">
                  <c:v>1518</c:v>
                </c:pt>
                <c:pt idx="1433">
                  <c:v>1518.9480000000001</c:v>
                </c:pt>
                <c:pt idx="1434">
                  <c:v>1519.896</c:v>
                </c:pt>
                <c:pt idx="1435">
                  <c:v>1520.845</c:v>
                </c:pt>
                <c:pt idx="1436">
                  <c:v>1521.7929999999999</c:v>
                </c:pt>
                <c:pt idx="1437">
                  <c:v>1522.741</c:v>
                </c:pt>
                <c:pt idx="1438">
                  <c:v>1523.69</c:v>
                </c:pt>
                <c:pt idx="1439">
                  <c:v>1524.6379999999999</c:v>
                </c:pt>
                <c:pt idx="1440">
                  <c:v>1525.586</c:v>
                </c:pt>
                <c:pt idx="1441">
                  <c:v>1526.5350000000001</c:v>
                </c:pt>
                <c:pt idx="1442">
                  <c:v>1527.4829999999999</c:v>
                </c:pt>
                <c:pt idx="1443">
                  <c:v>1528.431</c:v>
                </c:pt>
                <c:pt idx="1444">
                  <c:v>1529.3789999999999</c:v>
                </c:pt>
                <c:pt idx="1445">
                  <c:v>1530.328</c:v>
                </c:pt>
                <c:pt idx="1446">
                  <c:v>1531.2760000000001</c:v>
                </c:pt>
                <c:pt idx="1447">
                  <c:v>1532.2239999999999</c:v>
                </c:pt>
                <c:pt idx="1448">
                  <c:v>1533.172</c:v>
                </c:pt>
                <c:pt idx="1449">
                  <c:v>1534.1210000000001</c:v>
                </c:pt>
                <c:pt idx="1450">
                  <c:v>1535.069</c:v>
                </c:pt>
                <c:pt idx="1451">
                  <c:v>1536.0170000000001</c:v>
                </c:pt>
                <c:pt idx="1452">
                  <c:v>1536.9649999999999</c:v>
                </c:pt>
                <c:pt idx="1453">
                  <c:v>1537.914</c:v>
                </c:pt>
                <c:pt idx="1454">
                  <c:v>1538.8620000000001</c:v>
                </c:pt>
                <c:pt idx="1455">
                  <c:v>1539.81</c:v>
                </c:pt>
                <c:pt idx="1456">
                  <c:v>1540.6790000000001</c:v>
                </c:pt>
                <c:pt idx="1457">
                  <c:v>1541.528</c:v>
                </c:pt>
                <c:pt idx="1458">
                  <c:v>1542.377</c:v>
                </c:pt>
                <c:pt idx="1459">
                  <c:v>1543.2260000000001</c:v>
                </c:pt>
                <c:pt idx="1460">
                  <c:v>1544.075</c:v>
                </c:pt>
                <c:pt idx="1461">
                  <c:v>1544.925</c:v>
                </c:pt>
                <c:pt idx="1462">
                  <c:v>1545.7739999999999</c:v>
                </c:pt>
                <c:pt idx="1463">
                  <c:v>1546.623</c:v>
                </c:pt>
                <c:pt idx="1464">
                  <c:v>1547.472</c:v>
                </c:pt>
                <c:pt idx="1465">
                  <c:v>1548.3209999999999</c:v>
                </c:pt>
                <c:pt idx="1466">
                  <c:v>1549.17</c:v>
                </c:pt>
                <c:pt idx="1467">
                  <c:v>1550.019</c:v>
                </c:pt>
                <c:pt idx="1468">
                  <c:v>1550.8679999999999</c:v>
                </c:pt>
                <c:pt idx="1469">
                  <c:v>1551.7170000000001</c:v>
                </c:pt>
                <c:pt idx="1470">
                  <c:v>1552.566</c:v>
                </c:pt>
                <c:pt idx="1471">
                  <c:v>1553.415</c:v>
                </c:pt>
                <c:pt idx="1472">
                  <c:v>1554.2639999999999</c:v>
                </c:pt>
                <c:pt idx="1473">
                  <c:v>1555.1130000000001</c:v>
                </c:pt>
                <c:pt idx="1474">
                  <c:v>1555.962</c:v>
                </c:pt>
                <c:pt idx="1475">
                  <c:v>1556.8109999999999</c:v>
                </c:pt>
                <c:pt idx="1476">
                  <c:v>1557.66</c:v>
                </c:pt>
                <c:pt idx="1477">
                  <c:v>1558.509</c:v>
                </c:pt>
                <c:pt idx="1478">
                  <c:v>1559.3589999999999</c:v>
                </c:pt>
                <c:pt idx="1479">
                  <c:v>1560.2080000000001</c:v>
                </c:pt>
                <c:pt idx="1480">
                  <c:v>1561.057</c:v>
                </c:pt>
                <c:pt idx="1481">
                  <c:v>1561.9059999999999</c:v>
                </c:pt>
                <c:pt idx="1482">
                  <c:v>1562.7550000000001</c:v>
                </c:pt>
                <c:pt idx="1483">
                  <c:v>1563.604</c:v>
                </c:pt>
                <c:pt idx="1484">
                  <c:v>1564.453</c:v>
                </c:pt>
                <c:pt idx="1485">
                  <c:v>1565.3019999999999</c:v>
                </c:pt>
                <c:pt idx="1486">
                  <c:v>1566.1510000000001</c:v>
                </c:pt>
                <c:pt idx="1487">
                  <c:v>1567</c:v>
                </c:pt>
                <c:pt idx="1488">
                  <c:v>1567.8489999999999</c:v>
                </c:pt>
                <c:pt idx="1489">
                  <c:v>1568.6980000000001</c:v>
                </c:pt>
                <c:pt idx="1490">
                  <c:v>1569.547</c:v>
                </c:pt>
                <c:pt idx="1491">
                  <c:v>1570.396</c:v>
                </c:pt>
                <c:pt idx="1492">
                  <c:v>1571.2449999999999</c:v>
                </c:pt>
                <c:pt idx="1493">
                  <c:v>1572.0940000000001</c:v>
                </c:pt>
                <c:pt idx="1494">
                  <c:v>1572.943</c:v>
                </c:pt>
                <c:pt idx="1495">
                  <c:v>1573.7919999999999</c:v>
                </c:pt>
                <c:pt idx="1496">
                  <c:v>1574.6420000000001</c:v>
                </c:pt>
                <c:pt idx="1497">
                  <c:v>1575.491</c:v>
                </c:pt>
                <c:pt idx="1498">
                  <c:v>1576.287</c:v>
                </c:pt>
                <c:pt idx="1499">
                  <c:v>1577.0050000000001</c:v>
                </c:pt>
                <c:pt idx="1500">
                  <c:v>1577.7239999999999</c:v>
                </c:pt>
                <c:pt idx="1501">
                  <c:v>1578.442</c:v>
                </c:pt>
                <c:pt idx="1502">
                  <c:v>1579.16</c:v>
                </c:pt>
                <c:pt idx="1503">
                  <c:v>1579.8789999999999</c:v>
                </c:pt>
                <c:pt idx="1504">
                  <c:v>1580.597</c:v>
                </c:pt>
                <c:pt idx="1505">
                  <c:v>1581.3150000000001</c:v>
                </c:pt>
                <c:pt idx="1506">
                  <c:v>1582.0329999999999</c:v>
                </c:pt>
                <c:pt idx="1507">
                  <c:v>1582.751</c:v>
                </c:pt>
                <c:pt idx="1508">
                  <c:v>1583.47</c:v>
                </c:pt>
                <c:pt idx="1509">
                  <c:v>1584.1880000000001</c:v>
                </c:pt>
                <c:pt idx="1510">
                  <c:v>1584.9059999999999</c:v>
                </c:pt>
                <c:pt idx="1511">
                  <c:v>1585.624</c:v>
                </c:pt>
                <c:pt idx="1512">
                  <c:v>1586.3430000000001</c:v>
                </c:pt>
                <c:pt idx="1513">
                  <c:v>1587.0609999999999</c:v>
                </c:pt>
                <c:pt idx="1514">
                  <c:v>1587.779</c:v>
                </c:pt>
                <c:pt idx="1515">
                  <c:v>1588.4970000000001</c:v>
                </c:pt>
                <c:pt idx="1516">
                  <c:v>1589.2159999999999</c:v>
                </c:pt>
                <c:pt idx="1517">
                  <c:v>1589.934</c:v>
                </c:pt>
                <c:pt idx="1518">
                  <c:v>1590.652</c:v>
                </c:pt>
                <c:pt idx="1519">
                  <c:v>1591.37</c:v>
                </c:pt>
                <c:pt idx="1520">
                  <c:v>1592.088</c:v>
                </c:pt>
                <c:pt idx="1521">
                  <c:v>1592.807</c:v>
                </c:pt>
                <c:pt idx="1522">
                  <c:v>1593.5250000000001</c:v>
                </c:pt>
                <c:pt idx="1523">
                  <c:v>1594.2429999999999</c:v>
                </c:pt>
                <c:pt idx="1524">
                  <c:v>1594.961</c:v>
                </c:pt>
                <c:pt idx="1525">
                  <c:v>1595.68</c:v>
                </c:pt>
                <c:pt idx="1526">
                  <c:v>1596.3979999999999</c:v>
                </c:pt>
                <c:pt idx="1527">
                  <c:v>1597.116</c:v>
                </c:pt>
                <c:pt idx="1528">
                  <c:v>1597.8340000000001</c:v>
                </c:pt>
                <c:pt idx="1529">
                  <c:v>1598.5519999999999</c:v>
                </c:pt>
                <c:pt idx="1530">
                  <c:v>1599.271</c:v>
                </c:pt>
                <c:pt idx="1531">
                  <c:v>1599.989</c:v>
                </c:pt>
                <c:pt idx="1532">
                  <c:v>1600.7070000000001</c:v>
                </c:pt>
                <c:pt idx="1533">
                  <c:v>1601.425</c:v>
                </c:pt>
                <c:pt idx="1534">
                  <c:v>1602.144</c:v>
                </c:pt>
                <c:pt idx="1535">
                  <c:v>1602.8620000000001</c:v>
                </c:pt>
                <c:pt idx="1536">
                  <c:v>1603.58</c:v>
                </c:pt>
                <c:pt idx="1537">
                  <c:v>1604.298</c:v>
                </c:pt>
                <c:pt idx="1538">
                  <c:v>1605.0170000000001</c:v>
                </c:pt>
                <c:pt idx="1539">
                  <c:v>1605.7349999999999</c:v>
                </c:pt>
                <c:pt idx="1540">
                  <c:v>1606.453</c:v>
                </c:pt>
                <c:pt idx="1541">
                  <c:v>1607.171</c:v>
                </c:pt>
                <c:pt idx="1542">
                  <c:v>1607.89</c:v>
                </c:pt>
                <c:pt idx="1543">
                  <c:v>1608.6079999999999</c:v>
                </c:pt>
                <c:pt idx="1544">
                  <c:v>1609.326</c:v>
                </c:pt>
                <c:pt idx="1545">
                  <c:v>1610.0440000000001</c:v>
                </c:pt>
                <c:pt idx="1546">
                  <c:v>1610.7619999999999</c:v>
                </c:pt>
                <c:pt idx="1547">
                  <c:v>1611.481</c:v>
                </c:pt>
                <c:pt idx="1548">
                  <c:v>1612.1990000000001</c:v>
                </c:pt>
                <c:pt idx="1549">
                  <c:v>1612.9169999999999</c:v>
                </c:pt>
                <c:pt idx="1550">
                  <c:v>1613.635</c:v>
                </c:pt>
                <c:pt idx="1551">
                  <c:v>1614.354</c:v>
                </c:pt>
                <c:pt idx="1552">
                  <c:v>1615.0719999999999</c:v>
                </c:pt>
                <c:pt idx="1553">
                  <c:v>1615.79</c:v>
                </c:pt>
                <c:pt idx="1554">
                  <c:v>1616.508</c:v>
                </c:pt>
                <c:pt idx="1555">
                  <c:v>1617.2270000000001</c:v>
                </c:pt>
                <c:pt idx="1556">
                  <c:v>1617.9449999999999</c:v>
                </c:pt>
                <c:pt idx="1557">
                  <c:v>1618.663</c:v>
                </c:pt>
                <c:pt idx="1558">
                  <c:v>1619.3810000000001</c:v>
                </c:pt>
                <c:pt idx="1559">
                  <c:v>1620.0989999999999</c:v>
                </c:pt>
                <c:pt idx="1560">
                  <c:v>1620.818</c:v>
                </c:pt>
                <c:pt idx="1561">
                  <c:v>1621.5360000000001</c:v>
                </c:pt>
                <c:pt idx="1562">
                  <c:v>1622.2539999999999</c:v>
                </c:pt>
                <c:pt idx="1563">
                  <c:v>1622.972</c:v>
                </c:pt>
                <c:pt idx="1564">
                  <c:v>1623.691</c:v>
                </c:pt>
                <c:pt idx="1565">
                  <c:v>1624.4090000000001</c:v>
                </c:pt>
                <c:pt idx="1566">
                  <c:v>1625.127</c:v>
                </c:pt>
                <c:pt idx="1567">
                  <c:v>1625.845</c:v>
                </c:pt>
                <c:pt idx="1568">
                  <c:v>1626.5640000000001</c:v>
                </c:pt>
                <c:pt idx="1569">
                  <c:v>1627.2819999999999</c:v>
                </c:pt>
                <c:pt idx="1570">
                  <c:v>1628</c:v>
                </c:pt>
                <c:pt idx="1571">
                  <c:v>1628.9159999999999</c:v>
                </c:pt>
                <c:pt idx="1572">
                  <c:v>1629.8309999999999</c:v>
                </c:pt>
                <c:pt idx="1573">
                  <c:v>1630.7460000000001</c:v>
                </c:pt>
                <c:pt idx="1574">
                  <c:v>1631.662</c:v>
                </c:pt>
                <c:pt idx="1575">
                  <c:v>1632.578</c:v>
                </c:pt>
                <c:pt idx="1576">
                  <c:v>1633.4929999999999</c:v>
                </c:pt>
                <c:pt idx="1577">
                  <c:v>1634.4079999999999</c:v>
                </c:pt>
                <c:pt idx="1578">
                  <c:v>1635.3240000000001</c:v>
                </c:pt>
                <c:pt idx="1579">
                  <c:v>1636.239</c:v>
                </c:pt>
                <c:pt idx="1580">
                  <c:v>1637.155</c:v>
                </c:pt>
                <c:pt idx="1581">
                  <c:v>1638.07</c:v>
                </c:pt>
                <c:pt idx="1582">
                  <c:v>1638.9860000000001</c:v>
                </c:pt>
                <c:pt idx="1583">
                  <c:v>1639.9010000000001</c:v>
                </c:pt>
                <c:pt idx="1584">
                  <c:v>1640.817</c:v>
                </c:pt>
                <c:pt idx="1585">
                  <c:v>1641.732</c:v>
                </c:pt>
                <c:pt idx="1586">
                  <c:v>1642.6479999999999</c:v>
                </c:pt>
                <c:pt idx="1587">
                  <c:v>1643.5630000000001</c:v>
                </c:pt>
                <c:pt idx="1588">
                  <c:v>1644.479</c:v>
                </c:pt>
                <c:pt idx="1589">
                  <c:v>1645.394</c:v>
                </c:pt>
                <c:pt idx="1590">
                  <c:v>1646.31</c:v>
                </c:pt>
                <c:pt idx="1591">
                  <c:v>1647.2249999999999</c:v>
                </c:pt>
                <c:pt idx="1592">
                  <c:v>1648.1410000000001</c:v>
                </c:pt>
                <c:pt idx="1593">
                  <c:v>1649.056</c:v>
                </c:pt>
                <c:pt idx="1594">
                  <c:v>1649.972</c:v>
                </c:pt>
                <c:pt idx="1595">
                  <c:v>1650.8869999999999</c:v>
                </c:pt>
                <c:pt idx="1596">
                  <c:v>1651.8030000000001</c:v>
                </c:pt>
                <c:pt idx="1597">
                  <c:v>1652.7180000000001</c:v>
                </c:pt>
                <c:pt idx="1598">
                  <c:v>1653.634</c:v>
                </c:pt>
                <c:pt idx="1599">
                  <c:v>1654.83</c:v>
                </c:pt>
                <c:pt idx="1600">
                  <c:v>1656.213</c:v>
                </c:pt>
                <c:pt idx="1601">
                  <c:v>1657.596</c:v>
                </c:pt>
                <c:pt idx="1602">
                  <c:v>1658.979</c:v>
                </c:pt>
                <c:pt idx="1603">
                  <c:v>1660.3620000000001</c:v>
                </c:pt>
                <c:pt idx="1604">
                  <c:v>1661.7449999999999</c:v>
                </c:pt>
                <c:pt idx="1605">
                  <c:v>1663.1279999999999</c:v>
                </c:pt>
                <c:pt idx="1606">
                  <c:v>1664.511</c:v>
                </c:pt>
                <c:pt idx="1607">
                  <c:v>1665.894</c:v>
                </c:pt>
                <c:pt idx="1608">
                  <c:v>1667.277</c:v>
                </c:pt>
                <c:pt idx="1609">
                  <c:v>1668.66</c:v>
                </c:pt>
                <c:pt idx="1610">
                  <c:v>1670.0429999999999</c:v>
                </c:pt>
                <c:pt idx="1611">
                  <c:v>1671.4259999999999</c:v>
                </c:pt>
                <c:pt idx="1612">
                  <c:v>1672.808</c:v>
                </c:pt>
                <c:pt idx="1613">
                  <c:v>1674.192</c:v>
                </c:pt>
                <c:pt idx="1614">
                  <c:v>1675.5740000000001</c:v>
                </c:pt>
                <c:pt idx="1615">
                  <c:v>1676.9570000000001</c:v>
                </c:pt>
                <c:pt idx="1616">
                  <c:v>1678.34</c:v>
                </c:pt>
                <c:pt idx="1617">
                  <c:v>1679.723</c:v>
                </c:pt>
                <c:pt idx="1618">
                  <c:v>1681.106</c:v>
                </c:pt>
                <c:pt idx="1619">
                  <c:v>1682.489</c:v>
                </c:pt>
                <c:pt idx="1620">
                  <c:v>1683.8720000000001</c:v>
                </c:pt>
                <c:pt idx="1621">
                  <c:v>1685.2550000000001</c:v>
                </c:pt>
                <c:pt idx="1622">
                  <c:v>1686.6379999999999</c:v>
                </c:pt>
                <c:pt idx="1623">
                  <c:v>1688.021</c:v>
                </c:pt>
                <c:pt idx="1624">
                  <c:v>1689.404</c:v>
                </c:pt>
                <c:pt idx="1625">
                  <c:v>1690.787</c:v>
                </c:pt>
                <c:pt idx="1626">
                  <c:v>1692.17</c:v>
                </c:pt>
                <c:pt idx="1627">
                  <c:v>1693.5530000000001</c:v>
                </c:pt>
                <c:pt idx="1628">
                  <c:v>1694.9359999999999</c:v>
                </c:pt>
                <c:pt idx="1629">
                  <c:v>1696.319</c:v>
                </c:pt>
                <c:pt idx="1630">
                  <c:v>1697.702</c:v>
                </c:pt>
                <c:pt idx="1631">
                  <c:v>1699.085</c:v>
                </c:pt>
                <c:pt idx="1632">
                  <c:v>1700.4680000000001</c:v>
                </c:pt>
                <c:pt idx="1633">
                  <c:v>1701.8510000000001</c:v>
                </c:pt>
                <c:pt idx="1634">
                  <c:v>1703.2339999999999</c:v>
                </c:pt>
                <c:pt idx="1635">
                  <c:v>1704.617</c:v>
                </c:pt>
                <c:pt idx="1636">
                  <c:v>1706</c:v>
                </c:pt>
                <c:pt idx="1637">
                  <c:v>1707.0609999999999</c:v>
                </c:pt>
                <c:pt idx="1638">
                  <c:v>1708.1210000000001</c:v>
                </c:pt>
                <c:pt idx="1639">
                  <c:v>1709.182</c:v>
                </c:pt>
                <c:pt idx="1640">
                  <c:v>1710.242</c:v>
                </c:pt>
                <c:pt idx="1641">
                  <c:v>1711.3030000000001</c:v>
                </c:pt>
                <c:pt idx="1642">
                  <c:v>1712.364</c:v>
                </c:pt>
                <c:pt idx="1643">
                  <c:v>1713.424</c:v>
                </c:pt>
                <c:pt idx="1644">
                  <c:v>1714.4849999999999</c:v>
                </c:pt>
                <c:pt idx="1645">
                  <c:v>1715.5450000000001</c:v>
                </c:pt>
                <c:pt idx="1646">
                  <c:v>1716.606</c:v>
                </c:pt>
                <c:pt idx="1647">
                  <c:v>1717.6669999999999</c:v>
                </c:pt>
                <c:pt idx="1648">
                  <c:v>1718.7270000000001</c:v>
                </c:pt>
                <c:pt idx="1649">
                  <c:v>1719.788</c:v>
                </c:pt>
                <c:pt idx="1650">
                  <c:v>1720.8489999999999</c:v>
                </c:pt>
                <c:pt idx="1651">
                  <c:v>1721.9090000000001</c:v>
                </c:pt>
                <c:pt idx="1652">
                  <c:v>1722.97</c:v>
                </c:pt>
                <c:pt idx="1653">
                  <c:v>1724.03</c:v>
                </c:pt>
                <c:pt idx="1654">
                  <c:v>1725.0909999999999</c:v>
                </c:pt>
                <c:pt idx="1655">
                  <c:v>1726.1510000000001</c:v>
                </c:pt>
                <c:pt idx="1656">
                  <c:v>1727.212</c:v>
                </c:pt>
                <c:pt idx="1657">
                  <c:v>1728.2729999999999</c:v>
                </c:pt>
                <c:pt idx="1658">
                  <c:v>1729.3330000000001</c:v>
                </c:pt>
                <c:pt idx="1659">
                  <c:v>1730.394</c:v>
                </c:pt>
                <c:pt idx="1660">
                  <c:v>1731.4549999999999</c:v>
                </c:pt>
                <c:pt idx="1661">
                  <c:v>1732.5150000000001</c:v>
                </c:pt>
                <c:pt idx="1662">
                  <c:v>1733.576</c:v>
                </c:pt>
                <c:pt idx="1663">
                  <c:v>1734.636</c:v>
                </c:pt>
                <c:pt idx="1664">
                  <c:v>1735.6969999999999</c:v>
                </c:pt>
                <c:pt idx="1665">
                  <c:v>1736.758</c:v>
                </c:pt>
                <c:pt idx="1666">
                  <c:v>1737.818</c:v>
                </c:pt>
                <c:pt idx="1667">
                  <c:v>1738.8789999999999</c:v>
                </c:pt>
                <c:pt idx="1668">
                  <c:v>1739.9390000000001</c:v>
                </c:pt>
                <c:pt idx="1669">
                  <c:v>1741</c:v>
                </c:pt>
                <c:pt idx="1670">
                  <c:v>1742.0609999999999</c:v>
                </c:pt>
                <c:pt idx="1671">
                  <c:v>1743.1210000000001</c:v>
                </c:pt>
                <c:pt idx="1672">
                  <c:v>1744.182</c:v>
                </c:pt>
                <c:pt idx="1673">
                  <c:v>1745.242</c:v>
                </c:pt>
                <c:pt idx="1674">
                  <c:v>1746.3030000000001</c:v>
                </c:pt>
                <c:pt idx="1675">
                  <c:v>1747.364</c:v>
                </c:pt>
                <c:pt idx="1676">
                  <c:v>1748.4649999999999</c:v>
                </c:pt>
                <c:pt idx="1677">
                  <c:v>1749.626</c:v>
                </c:pt>
                <c:pt idx="1678">
                  <c:v>1750.788</c:v>
                </c:pt>
                <c:pt idx="1679">
                  <c:v>1751.9490000000001</c:v>
                </c:pt>
                <c:pt idx="1680">
                  <c:v>1753.1110000000001</c:v>
                </c:pt>
                <c:pt idx="1681">
                  <c:v>1754.2729999999999</c:v>
                </c:pt>
                <c:pt idx="1682">
                  <c:v>1755.434</c:v>
                </c:pt>
                <c:pt idx="1683">
                  <c:v>1756.596</c:v>
                </c:pt>
                <c:pt idx="1684">
                  <c:v>1757.758</c:v>
                </c:pt>
                <c:pt idx="1685">
                  <c:v>1758.9190000000001</c:v>
                </c:pt>
                <c:pt idx="1686">
                  <c:v>1760.0809999999999</c:v>
                </c:pt>
                <c:pt idx="1687">
                  <c:v>1761.242</c:v>
                </c:pt>
                <c:pt idx="1688">
                  <c:v>1762.404</c:v>
                </c:pt>
                <c:pt idx="1689">
                  <c:v>1763.566</c:v>
                </c:pt>
                <c:pt idx="1690">
                  <c:v>1764.7270000000001</c:v>
                </c:pt>
                <c:pt idx="1691">
                  <c:v>1765.8889999999999</c:v>
                </c:pt>
                <c:pt idx="1692">
                  <c:v>1767.05</c:v>
                </c:pt>
                <c:pt idx="1693">
                  <c:v>1768.212</c:v>
                </c:pt>
                <c:pt idx="1694">
                  <c:v>1769.374</c:v>
                </c:pt>
                <c:pt idx="1695">
                  <c:v>1770.5350000000001</c:v>
                </c:pt>
                <c:pt idx="1696">
                  <c:v>1771.6969999999999</c:v>
                </c:pt>
                <c:pt idx="1697">
                  <c:v>1772.8589999999999</c:v>
                </c:pt>
                <c:pt idx="1698">
                  <c:v>1774.02</c:v>
                </c:pt>
                <c:pt idx="1699">
                  <c:v>1775.182</c:v>
                </c:pt>
                <c:pt idx="1700">
                  <c:v>1776.3430000000001</c:v>
                </c:pt>
                <c:pt idx="1701">
                  <c:v>1777.5050000000001</c:v>
                </c:pt>
                <c:pt idx="1702">
                  <c:v>1778.6669999999999</c:v>
                </c:pt>
                <c:pt idx="1703">
                  <c:v>1779.828</c:v>
                </c:pt>
                <c:pt idx="1704">
                  <c:v>1780.99</c:v>
                </c:pt>
                <c:pt idx="1705">
                  <c:v>1782.1510000000001</c:v>
                </c:pt>
                <c:pt idx="1706">
                  <c:v>1783.3130000000001</c:v>
                </c:pt>
                <c:pt idx="1707">
                  <c:v>1784.4749999999999</c:v>
                </c:pt>
                <c:pt idx="1708">
                  <c:v>1785.636</c:v>
                </c:pt>
                <c:pt idx="1709">
                  <c:v>1786.798</c:v>
                </c:pt>
                <c:pt idx="1710">
                  <c:v>1787.96</c:v>
                </c:pt>
                <c:pt idx="1711">
                  <c:v>1789.1210000000001</c:v>
                </c:pt>
                <c:pt idx="1712">
                  <c:v>1790.2829999999999</c:v>
                </c:pt>
                <c:pt idx="1713">
                  <c:v>1791.444</c:v>
                </c:pt>
                <c:pt idx="1714">
                  <c:v>1792.606</c:v>
                </c:pt>
                <c:pt idx="1715">
                  <c:v>1793.768</c:v>
                </c:pt>
                <c:pt idx="1716">
                  <c:v>1794.8150000000001</c:v>
                </c:pt>
                <c:pt idx="1717">
                  <c:v>1795.8330000000001</c:v>
                </c:pt>
                <c:pt idx="1718">
                  <c:v>1796.8520000000001</c:v>
                </c:pt>
                <c:pt idx="1719">
                  <c:v>1797.87</c:v>
                </c:pt>
                <c:pt idx="1720">
                  <c:v>1798.8889999999999</c:v>
                </c:pt>
                <c:pt idx="1721">
                  <c:v>1799.9069999999999</c:v>
                </c:pt>
                <c:pt idx="1722">
                  <c:v>1800.9259999999999</c:v>
                </c:pt>
                <c:pt idx="1723">
                  <c:v>1801.944</c:v>
                </c:pt>
                <c:pt idx="1724">
                  <c:v>1802.963</c:v>
                </c:pt>
                <c:pt idx="1725">
                  <c:v>1803.981</c:v>
                </c:pt>
                <c:pt idx="1726">
                  <c:v>1805</c:v>
                </c:pt>
                <c:pt idx="1727">
                  <c:v>1806.018</c:v>
                </c:pt>
                <c:pt idx="1728">
                  <c:v>1807.037</c:v>
                </c:pt>
                <c:pt idx="1729">
                  <c:v>1808.0550000000001</c:v>
                </c:pt>
                <c:pt idx="1730">
                  <c:v>1809.0740000000001</c:v>
                </c:pt>
                <c:pt idx="1731">
                  <c:v>1810.0930000000001</c:v>
                </c:pt>
                <c:pt idx="1732">
                  <c:v>1811.1110000000001</c:v>
                </c:pt>
                <c:pt idx="1733">
                  <c:v>1812.13</c:v>
                </c:pt>
                <c:pt idx="1734">
                  <c:v>1813.1479999999999</c:v>
                </c:pt>
                <c:pt idx="1735">
                  <c:v>1814.1669999999999</c:v>
                </c:pt>
                <c:pt idx="1736">
                  <c:v>1815.1849999999999</c:v>
                </c:pt>
                <c:pt idx="1737">
                  <c:v>1816.204</c:v>
                </c:pt>
                <c:pt idx="1738">
                  <c:v>1817.222</c:v>
                </c:pt>
                <c:pt idx="1739">
                  <c:v>1818.241</c:v>
                </c:pt>
                <c:pt idx="1740">
                  <c:v>1819.259</c:v>
                </c:pt>
                <c:pt idx="1741">
                  <c:v>1820.278</c:v>
                </c:pt>
                <c:pt idx="1742">
                  <c:v>1821.296</c:v>
                </c:pt>
                <c:pt idx="1743">
                  <c:v>1822.3150000000001</c:v>
                </c:pt>
                <c:pt idx="1744">
                  <c:v>1823.3330000000001</c:v>
                </c:pt>
                <c:pt idx="1745">
                  <c:v>1824.3520000000001</c:v>
                </c:pt>
                <c:pt idx="1746">
                  <c:v>1825.37</c:v>
                </c:pt>
                <c:pt idx="1747">
                  <c:v>1826.3889999999999</c:v>
                </c:pt>
                <c:pt idx="1748">
                  <c:v>1827.4069999999999</c:v>
                </c:pt>
                <c:pt idx="1749">
                  <c:v>1828.4259999999999</c:v>
                </c:pt>
                <c:pt idx="1750">
                  <c:v>1829.444</c:v>
                </c:pt>
                <c:pt idx="1751">
                  <c:v>1830.463</c:v>
                </c:pt>
                <c:pt idx="1752">
                  <c:v>1831.481</c:v>
                </c:pt>
                <c:pt idx="1753">
                  <c:v>1832.5</c:v>
                </c:pt>
                <c:pt idx="1754">
                  <c:v>1833.518</c:v>
                </c:pt>
                <c:pt idx="1755">
                  <c:v>1834.537</c:v>
                </c:pt>
                <c:pt idx="1756">
                  <c:v>1835.556</c:v>
                </c:pt>
                <c:pt idx="1757">
                  <c:v>1836.5740000000001</c:v>
                </c:pt>
                <c:pt idx="1758">
                  <c:v>1837.5930000000001</c:v>
                </c:pt>
                <c:pt idx="1759">
                  <c:v>1838.6110000000001</c:v>
                </c:pt>
                <c:pt idx="1760">
                  <c:v>1839.63</c:v>
                </c:pt>
                <c:pt idx="1761">
                  <c:v>1840.6479999999999</c:v>
                </c:pt>
                <c:pt idx="1762">
                  <c:v>1841.6669999999999</c:v>
                </c:pt>
                <c:pt idx="1763">
                  <c:v>1842.6849999999999</c:v>
                </c:pt>
                <c:pt idx="1764">
                  <c:v>1843.704</c:v>
                </c:pt>
                <c:pt idx="1765">
                  <c:v>1844.722</c:v>
                </c:pt>
                <c:pt idx="1766">
                  <c:v>1845.741</c:v>
                </c:pt>
                <c:pt idx="1767">
                  <c:v>1846.759</c:v>
                </c:pt>
                <c:pt idx="1768">
                  <c:v>1847.778</c:v>
                </c:pt>
                <c:pt idx="1769">
                  <c:v>1848.796</c:v>
                </c:pt>
                <c:pt idx="1770">
                  <c:v>1849.8150000000001</c:v>
                </c:pt>
                <c:pt idx="1771">
                  <c:v>1850.8330000000001</c:v>
                </c:pt>
                <c:pt idx="1772">
                  <c:v>1851.8520000000001</c:v>
                </c:pt>
                <c:pt idx="1773">
                  <c:v>1852.87</c:v>
                </c:pt>
                <c:pt idx="1774">
                  <c:v>1853.8889999999999</c:v>
                </c:pt>
                <c:pt idx="1775">
                  <c:v>1854.9069999999999</c:v>
                </c:pt>
                <c:pt idx="1776">
                  <c:v>1855.9259999999999</c:v>
                </c:pt>
                <c:pt idx="1777">
                  <c:v>1856.944</c:v>
                </c:pt>
                <c:pt idx="1778">
                  <c:v>1857.963</c:v>
                </c:pt>
                <c:pt idx="1779">
                  <c:v>1858.981</c:v>
                </c:pt>
                <c:pt idx="1780">
                  <c:v>1860</c:v>
                </c:pt>
                <c:pt idx="1781">
                  <c:v>1861.6389999999999</c:v>
                </c:pt>
                <c:pt idx="1782">
                  <c:v>1863.279</c:v>
                </c:pt>
                <c:pt idx="1783">
                  <c:v>1864.9179999999999</c:v>
                </c:pt>
                <c:pt idx="1784">
                  <c:v>1866.557</c:v>
                </c:pt>
                <c:pt idx="1785">
                  <c:v>1868.1969999999999</c:v>
                </c:pt>
                <c:pt idx="1786">
                  <c:v>1869.836</c:v>
                </c:pt>
                <c:pt idx="1787">
                  <c:v>1871.4749999999999</c:v>
                </c:pt>
                <c:pt idx="1788">
                  <c:v>1873.115</c:v>
                </c:pt>
                <c:pt idx="1789">
                  <c:v>1874.7539999999999</c:v>
                </c:pt>
                <c:pt idx="1790">
                  <c:v>1876.393</c:v>
                </c:pt>
                <c:pt idx="1791">
                  <c:v>1878.0329999999999</c:v>
                </c:pt>
                <c:pt idx="1792">
                  <c:v>1879.672</c:v>
                </c:pt>
                <c:pt idx="1793">
                  <c:v>1881.3119999999999</c:v>
                </c:pt>
                <c:pt idx="1794">
                  <c:v>1882.951</c:v>
                </c:pt>
                <c:pt idx="1795">
                  <c:v>1884.59</c:v>
                </c:pt>
                <c:pt idx="1796">
                  <c:v>1886.23</c:v>
                </c:pt>
                <c:pt idx="1797">
                  <c:v>1887.8689999999999</c:v>
                </c:pt>
                <c:pt idx="1798">
                  <c:v>1889.508</c:v>
                </c:pt>
                <c:pt idx="1799">
                  <c:v>1891.1469999999999</c:v>
                </c:pt>
                <c:pt idx="1800">
                  <c:v>1892.787</c:v>
                </c:pt>
                <c:pt idx="1801">
                  <c:v>1894.4259999999999</c:v>
                </c:pt>
                <c:pt idx="1802">
                  <c:v>1896.0650000000001</c:v>
                </c:pt>
                <c:pt idx="1803">
                  <c:v>1897.7049999999999</c:v>
                </c:pt>
                <c:pt idx="1804">
                  <c:v>1899.3440000000001</c:v>
                </c:pt>
                <c:pt idx="1805">
                  <c:v>1900.9</c:v>
                </c:pt>
                <c:pt idx="1806">
                  <c:v>1902.4</c:v>
                </c:pt>
                <c:pt idx="1807">
                  <c:v>1903.9</c:v>
                </c:pt>
                <c:pt idx="1808">
                  <c:v>1905.4</c:v>
                </c:pt>
                <c:pt idx="1809">
                  <c:v>1906.9</c:v>
                </c:pt>
                <c:pt idx="1810">
                  <c:v>1908.4</c:v>
                </c:pt>
                <c:pt idx="1811">
                  <c:v>1909.9</c:v>
                </c:pt>
                <c:pt idx="1812">
                  <c:v>1911.4</c:v>
                </c:pt>
                <c:pt idx="1813">
                  <c:v>1912.9</c:v>
                </c:pt>
                <c:pt idx="1814">
                  <c:v>1914.4</c:v>
                </c:pt>
                <c:pt idx="1815">
                  <c:v>1915.9</c:v>
                </c:pt>
                <c:pt idx="1816">
                  <c:v>1917.4</c:v>
                </c:pt>
                <c:pt idx="1817">
                  <c:v>1918.9</c:v>
                </c:pt>
                <c:pt idx="1818">
                  <c:v>1920.4</c:v>
                </c:pt>
                <c:pt idx="1819">
                  <c:v>1921.9</c:v>
                </c:pt>
                <c:pt idx="1820">
                  <c:v>1923.4</c:v>
                </c:pt>
                <c:pt idx="1821">
                  <c:v>1924.9</c:v>
                </c:pt>
                <c:pt idx="1822">
                  <c:v>1926.4</c:v>
                </c:pt>
                <c:pt idx="1823">
                  <c:v>1927.9</c:v>
                </c:pt>
                <c:pt idx="1824">
                  <c:v>1929.4</c:v>
                </c:pt>
                <c:pt idx="1825">
                  <c:v>1930.9</c:v>
                </c:pt>
                <c:pt idx="1826">
                  <c:v>1932.4</c:v>
                </c:pt>
                <c:pt idx="1827">
                  <c:v>1933.9</c:v>
                </c:pt>
                <c:pt idx="1828">
                  <c:v>1935.4</c:v>
                </c:pt>
                <c:pt idx="1829">
                  <c:v>1936.9</c:v>
                </c:pt>
                <c:pt idx="1830">
                  <c:v>1938.4</c:v>
                </c:pt>
                <c:pt idx="1831">
                  <c:v>1939.9</c:v>
                </c:pt>
                <c:pt idx="1832">
                  <c:v>1941.4</c:v>
                </c:pt>
                <c:pt idx="1833">
                  <c:v>1942.9</c:v>
                </c:pt>
                <c:pt idx="1834">
                  <c:v>1944.4</c:v>
                </c:pt>
                <c:pt idx="1835">
                  <c:v>1945.9</c:v>
                </c:pt>
                <c:pt idx="1836">
                  <c:v>1947.4</c:v>
                </c:pt>
                <c:pt idx="1837">
                  <c:v>1948.884</c:v>
                </c:pt>
                <c:pt idx="1838">
                  <c:v>1950.3579999999999</c:v>
                </c:pt>
                <c:pt idx="1839">
                  <c:v>1951.8320000000001</c:v>
                </c:pt>
                <c:pt idx="1840">
                  <c:v>1953.3050000000001</c:v>
                </c:pt>
                <c:pt idx="1841">
                  <c:v>1954.779</c:v>
                </c:pt>
                <c:pt idx="1842">
                  <c:v>1956.2529999999999</c:v>
                </c:pt>
                <c:pt idx="1843">
                  <c:v>1957.7260000000001</c:v>
                </c:pt>
                <c:pt idx="1844">
                  <c:v>1959.2</c:v>
                </c:pt>
                <c:pt idx="1845">
                  <c:v>1960.674</c:v>
                </c:pt>
                <c:pt idx="1846">
                  <c:v>1962.1469999999999</c:v>
                </c:pt>
                <c:pt idx="1847">
                  <c:v>1963.6210000000001</c:v>
                </c:pt>
                <c:pt idx="1848">
                  <c:v>1965.095</c:v>
                </c:pt>
                <c:pt idx="1849">
                  <c:v>1966.568</c:v>
                </c:pt>
                <c:pt idx="1850">
                  <c:v>1968.0419999999999</c:v>
                </c:pt>
                <c:pt idx="1851">
                  <c:v>1969.5160000000001</c:v>
                </c:pt>
                <c:pt idx="1852">
                  <c:v>1970.989</c:v>
                </c:pt>
                <c:pt idx="1853">
                  <c:v>1972.463</c:v>
                </c:pt>
                <c:pt idx="1854">
                  <c:v>1973.9369999999999</c:v>
                </c:pt>
                <c:pt idx="1855">
                  <c:v>1975.4110000000001</c:v>
                </c:pt>
                <c:pt idx="1856">
                  <c:v>1976.884</c:v>
                </c:pt>
                <c:pt idx="1857">
                  <c:v>1978.3579999999999</c:v>
                </c:pt>
                <c:pt idx="1858">
                  <c:v>1979.8320000000001</c:v>
                </c:pt>
                <c:pt idx="1859">
                  <c:v>1981.3050000000001</c:v>
                </c:pt>
                <c:pt idx="1860">
                  <c:v>1982.779</c:v>
                </c:pt>
                <c:pt idx="1861">
                  <c:v>1984.2529999999999</c:v>
                </c:pt>
                <c:pt idx="1862">
                  <c:v>1985.7260000000001</c:v>
                </c:pt>
                <c:pt idx="1863">
                  <c:v>1987.2</c:v>
                </c:pt>
                <c:pt idx="1864">
                  <c:v>1988.674</c:v>
                </c:pt>
                <c:pt idx="1865">
                  <c:v>1990.1469999999999</c:v>
                </c:pt>
                <c:pt idx="1866">
                  <c:v>1991.6210000000001</c:v>
                </c:pt>
                <c:pt idx="1867">
                  <c:v>1993.095</c:v>
                </c:pt>
                <c:pt idx="1868">
                  <c:v>1994.568</c:v>
                </c:pt>
                <c:pt idx="1869">
                  <c:v>1996.0419999999999</c:v>
                </c:pt>
                <c:pt idx="1870">
                  <c:v>1997.5160000000001</c:v>
                </c:pt>
                <c:pt idx="1871">
                  <c:v>1998.99</c:v>
                </c:pt>
                <c:pt idx="1872">
                  <c:v>2000.463</c:v>
                </c:pt>
                <c:pt idx="1873">
                  <c:v>2001.9369999999999</c:v>
                </c:pt>
                <c:pt idx="1874">
                  <c:v>2003.41</c:v>
                </c:pt>
                <c:pt idx="1875">
                  <c:v>2004.5530000000001</c:v>
                </c:pt>
                <c:pt idx="1876">
                  <c:v>2005.4739999999999</c:v>
                </c:pt>
                <c:pt idx="1877">
                  <c:v>2006.395</c:v>
                </c:pt>
                <c:pt idx="1878">
                  <c:v>2007.316</c:v>
                </c:pt>
                <c:pt idx="1879">
                  <c:v>2008.2370000000001</c:v>
                </c:pt>
                <c:pt idx="1880">
                  <c:v>2009.1579999999999</c:v>
                </c:pt>
                <c:pt idx="1881">
                  <c:v>2010.079</c:v>
                </c:pt>
                <c:pt idx="1882">
                  <c:v>2011</c:v>
                </c:pt>
                <c:pt idx="1883">
                  <c:v>2011.921</c:v>
                </c:pt>
                <c:pt idx="1884">
                  <c:v>2012.8420000000001</c:v>
                </c:pt>
                <c:pt idx="1885">
                  <c:v>2013.7629999999999</c:v>
                </c:pt>
                <c:pt idx="1886">
                  <c:v>2014.684</c:v>
                </c:pt>
                <c:pt idx="1887">
                  <c:v>2015.605</c:v>
                </c:pt>
                <c:pt idx="1888">
                  <c:v>2016.5260000000001</c:v>
                </c:pt>
                <c:pt idx="1889">
                  <c:v>2017.4469999999999</c:v>
                </c:pt>
                <c:pt idx="1890">
                  <c:v>2018.3679999999999</c:v>
                </c:pt>
                <c:pt idx="1891">
                  <c:v>2019.29</c:v>
                </c:pt>
                <c:pt idx="1892">
                  <c:v>2020.21</c:v>
                </c:pt>
                <c:pt idx="1893">
                  <c:v>2021.1320000000001</c:v>
                </c:pt>
                <c:pt idx="1894">
                  <c:v>2022.0530000000001</c:v>
                </c:pt>
                <c:pt idx="1895">
                  <c:v>2022.9739999999999</c:v>
                </c:pt>
                <c:pt idx="1896">
                  <c:v>2023.895</c:v>
                </c:pt>
                <c:pt idx="1897">
                  <c:v>2024.816</c:v>
                </c:pt>
                <c:pt idx="1898">
                  <c:v>2025.7370000000001</c:v>
                </c:pt>
                <c:pt idx="1899">
                  <c:v>2026.6579999999999</c:v>
                </c:pt>
                <c:pt idx="1900">
                  <c:v>2027.579</c:v>
                </c:pt>
                <c:pt idx="1901">
                  <c:v>2028.5</c:v>
                </c:pt>
                <c:pt idx="1902">
                  <c:v>2029.421</c:v>
                </c:pt>
                <c:pt idx="1903">
                  <c:v>2030.3420000000001</c:v>
                </c:pt>
                <c:pt idx="1904">
                  <c:v>2031.2629999999999</c:v>
                </c:pt>
                <c:pt idx="1905">
                  <c:v>2032.184</c:v>
                </c:pt>
                <c:pt idx="1906">
                  <c:v>2033.105</c:v>
                </c:pt>
                <c:pt idx="1907">
                  <c:v>2034.0260000000001</c:v>
                </c:pt>
                <c:pt idx="1908">
                  <c:v>2034.9469999999999</c:v>
                </c:pt>
                <c:pt idx="1909">
                  <c:v>2035.8679999999999</c:v>
                </c:pt>
                <c:pt idx="1910">
                  <c:v>2036.789</c:v>
                </c:pt>
                <c:pt idx="1911">
                  <c:v>2037.711</c:v>
                </c:pt>
                <c:pt idx="1912">
                  <c:v>2038.6320000000001</c:v>
                </c:pt>
                <c:pt idx="1913">
                  <c:v>2039.5530000000001</c:v>
                </c:pt>
                <c:pt idx="1914">
                  <c:v>2040.4739999999999</c:v>
                </c:pt>
                <c:pt idx="1915">
                  <c:v>2041.395</c:v>
                </c:pt>
                <c:pt idx="1916">
                  <c:v>2042.316</c:v>
                </c:pt>
                <c:pt idx="1917">
                  <c:v>2043.2370000000001</c:v>
                </c:pt>
                <c:pt idx="1918">
                  <c:v>2044.1579999999999</c:v>
                </c:pt>
                <c:pt idx="1919">
                  <c:v>2045.079</c:v>
                </c:pt>
                <c:pt idx="1920">
                  <c:v>2046</c:v>
                </c:pt>
                <c:pt idx="1921">
                  <c:v>2046.7139999999999</c:v>
                </c:pt>
                <c:pt idx="1922">
                  <c:v>2047.4290000000001</c:v>
                </c:pt>
                <c:pt idx="1923">
                  <c:v>2048.143</c:v>
                </c:pt>
                <c:pt idx="1924">
                  <c:v>2048.857</c:v>
                </c:pt>
                <c:pt idx="1925">
                  <c:v>2049.5720000000001</c:v>
                </c:pt>
                <c:pt idx="1926">
                  <c:v>2050.2860000000001</c:v>
                </c:pt>
                <c:pt idx="1927">
                  <c:v>2051</c:v>
                </c:pt>
                <c:pt idx="1928">
                  <c:v>2051.7139999999999</c:v>
                </c:pt>
                <c:pt idx="1929">
                  <c:v>2052.4279999999999</c:v>
                </c:pt>
                <c:pt idx="1930">
                  <c:v>2053.143</c:v>
                </c:pt>
                <c:pt idx="1931">
                  <c:v>2053.857</c:v>
                </c:pt>
                <c:pt idx="1932">
                  <c:v>2054.5709999999999</c:v>
                </c:pt>
                <c:pt idx="1933">
                  <c:v>2055.2860000000001</c:v>
                </c:pt>
                <c:pt idx="1934">
                  <c:v>2056</c:v>
                </c:pt>
                <c:pt idx="1935">
                  <c:v>2056.7139999999999</c:v>
                </c:pt>
                <c:pt idx="1936">
                  <c:v>2057.4290000000001</c:v>
                </c:pt>
                <c:pt idx="1937">
                  <c:v>2058.143</c:v>
                </c:pt>
                <c:pt idx="1938">
                  <c:v>2058.857</c:v>
                </c:pt>
                <c:pt idx="1939">
                  <c:v>2059.5709999999999</c:v>
                </c:pt>
                <c:pt idx="1940">
                  <c:v>2060.2860000000001</c:v>
                </c:pt>
                <c:pt idx="1941">
                  <c:v>2061</c:v>
                </c:pt>
                <c:pt idx="1942">
                  <c:v>2061.7139999999999</c:v>
                </c:pt>
                <c:pt idx="1943">
                  <c:v>2062.4290000000001</c:v>
                </c:pt>
                <c:pt idx="1944">
                  <c:v>2063.143</c:v>
                </c:pt>
                <c:pt idx="1945">
                  <c:v>2063.857</c:v>
                </c:pt>
                <c:pt idx="1946">
                  <c:v>2064.5720000000001</c:v>
                </c:pt>
                <c:pt idx="1947">
                  <c:v>2065.2860000000001</c:v>
                </c:pt>
                <c:pt idx="1948">
                  <c:v>2066</c:v>
                </c:pt>
                <c:pt idx="1949">
                  <c:v>2066.7139999999999</c:v>
                </c:pt>
                <c:pt idx="1950">
                  <c:v>2067.4279999999999</c:v>
                </c:pt>
                <c:pt idx="1951">
                  <c:v>2068.143</c:v>
                </c:pt>
                <c:pt idx="1952">
                  <c:v>2068.857</c:v>
                </c:pt>
                <c:pt idx="1953">
                  <c:v>2069.5720000000001</c:v>
                </c:pt>
                <c:pt idx="1954">
                  <c:v>2070.2860000000001</c:v>
                </c:pt>
                <c:pt idx="1955">
                  <c:v>2071</c:v>
                </c:pt>
                <c:pt idx="1956">
                  <c:v>2071.7139999999999</c:v>
                </c:pt>
                <c:pt idx="1957">
                  <c:v>2072.625</c:v>
                </c:pt>
                <c:pt idx="1958">
                  <c:v>2073.6669999999999</c:v>
                </c:pt>
                <c:pt idx="1959">
                  <c:v>2074.7080000000001</c:v>
                </c:pt>
                <c:pt idx="1960">
                  <c:v>2075.75</c:v>
                </c:pt>
                <c:pt idx="1961">
                  <c:v>2076.7919999999999</c:v>
                </c:pt>
                <c:pt idx="1962">
                  <c:v>2077.8330000000001</c:v>
                </c:pt>
                <c:pt idx="1963">
                  <c:v>2078.875</c:v>
                </c:pt>
                <c:pt idx="1964">
                  <c:v>2079.9169999999999</c:v>
                </c:pt>
                <c:pt idx="1965">
                  <c:v>2080.9580000000001</c:v>
                </c:pt>
                <c:pt idx="1966">
                  <c:v>2082</c:v>
                </c:pt>
                <c:pt idx="1967">
                  <c:v>2083.0419999999999</c:v>
                </c:pt>
                <c:pt idx="1968">
                  <c:v>2084.0830000000001</c:v>
                </c:pt>
                <c:pt idx="1969">
                  <c:v>2085.125</c:v>
                </c:pt>
                <c:pt idx="1970">
                  <c:v>2086.1669999999999</c:v>
                </c:pt>
                <c:pt idx="1971">
                  <c:v>2087.2080000000001</c:v>
                </c:pt>
                <c:pt idx="1972">
                  <c:v>2088.25</c:v>
                </c:pt>
                <c:pt idx="1973">
                  <c:v>2089.2919999999999</c:v>
                </c:pt>
                <c:pt idx="1974">
                  <c:v>2090.3330000000001</c:v>
                </c:pt>
                <c:pt idx="1975">
                  <c:v>2091.375</c:v>
                </c:pt>
                <c:pt idx="1976">
                  <c:v>2092.4169999999999</c:v>
                </c:pt>
                <c:pt idx="1977">
                  <c:v>2093.4580000000001</c:v>
                </c:pt>
                <c:pt idx="1978">
                  <c:v>2094.5</c:v>
                </c:pt>
                <c:pt idx="1979">
                  <c:v>2095.5419999999999</c:v>
                </c:pt>
                <c:pt idx="1980">
                  <c:v>2096.5830000000001</c:v>
                </c:pt>
                <c:pt idx="1981">
                  <c:v>2097.625</c:v>
                </c:pt>
                <c:pt idx="1982">
                  <c:v>2098.6669999999999</c:v>
                </c:pt>
                <c:pt idx="1983">
                  <c:v>2099.7080000000001</c:v>
                </c:pt>
                <c:pt idx="1984">
                  <c:v>2100.75</c:v>
                </c:pt>
                <c:pt idx="1985">
                  <c:v>2101.7919999999999</c:v>
                </c:pt>
                <c:pt idx="1986">
                  <c:v>2102.8330000000001</c:v>
                </c:pt>
                <c:pt idx="1987">
                  <c:v>2103.875</c:v>
                </c:pt>
                <c:pt idx="1988">
                  <c:v>2104.9169999999999</c:v>
                </c:pt>
                <c:pt idx="1989">
                  <c:v>2105.9580000000001</c:v>
                </c:pt>
                <c:pt idx="1990">
                  <c:v>2107</c:v>
                </c:pt>
                <c:pt idx="1991">
                  <c:v>2108.0419999999999</c:v>
                </c:pt>
                <c:pt idx="1992">
                  <c:v>2109.0830000000001</c:v>
                </c:pt>
                <c:pt idx="1993">
                  <c:v>2110.125</c:v>
                </c:pt>
                <c:pt idx="1994">
                  <c:v>2111.1669999999999</c:v>
                </c:pt>
                <c:pt idx="1995">
                  <c:v>2112.2080000000001</c:v>
                </c:pt>
                <c:pt idx="1996">
                  <c:v>2113.25</c:v>
                </c:pt>
                <c:pt idx="1997">
                  <c:v>2114.2919999999999</c:v>
                </c:pt>
                <c:pt idx="1998">
                  <c:v>2115.3330000000001</c:v>
                </c:pt>
                <c:pt idx="1999">
                  <c:v>2116.375</c:v>
                </c:pt>
                <c:pt idx="2000">
                  <c:v>2117.4169999999999</c:v>
                </c:pt>
                <c:pt idx="2001">
                  <c:v>2118.4580000000001</c:v>
                </c:pt>
                <c:pt idx="2002">
                  <c:v>2119.5</c:v>
                </c:pt>
                <c:pt idx="2003">
                  <c:v>2120.5419999999999</c:v>
                </c:pt>
                <c:pt idx="2004">
                  <c:v>2121.5830000000001</c:v>
                </c:pt>
                <c:pt idx="2005">
                  <c:v>2122.625</c:v>
                </c:pt>
                <c:pt idx="2006">
                  <c:v>2123.6669999999999</c:v>
                </c:pt>
                <c:pt idx="2007">
                  <c:v>2124.7080000000001</c:v>
                </c:pt>
                <c:pt idx="2008">
                  <c:v>2125.75</c:v>
                </c:pt>
                <c:pt idx="2009">
                  <c:v>2126.7919999999999</c:v>
                </c:pt>
                <c:pt idx="2010">
                  <c:v>2127.8330000000001</c:v>
                </c:pt>
                <c:pt idx="2011">
                  <c:v>2128.875</c:v>
                </c:pt>
                <c:pt idx="2012">
                  <c:v>2129.9169999999999</c:v>
                </c:pt>
                <c:pt idx="2013">
                  <c:v>2130.9580000000001</c:v>
                </c:pt>
                <c:pt idx="2014">
                  <c:v>2132</c:v>
                </c:pt>
                <c:pt idx="2015">
                  <c:v>2133.0419999999999</c:v>
                </c:pt>
                <c:pt idx="2016">
                  <c:v>2134.0830000000001</c:v>
                </c:pt>
                <c:pt idx="2017">
                  <c:v>2135.125</c:v>
                </c:pt>
                <c:pt idx="2018">
                  <c:v>2136.1669999999999</c:v>
                </c:pt>
                <c:pt idx="2019">
                  <c:v>2137.2080000000001</c:v>
                </c:pt>
                <c:pt idx="2020">
                  <c:v>2138.25</c:v>
                </c:pt>
                <c:pt idx="2021">
                  <c:v>2139.2919999999999</c:v>
                </c:pt>
                <c:pt idx="2022">
                  <c:v>2140.3330000000001</c:v>
                </c:pt>
                <c:pt idx="2023">
                  <c:v>2141.375</c:v>
                </c:pt>
                <c:pt idx="2024">
                  <c:v>2142.4169999999999</c:v>
                </c:pt>
                <c:pt idx="2025">
                  <c:v>2143.4580000000001</c:v>
                </c:pt>
                <c:pt idx="2026">
                  <c:v>2144.5</c:v>
                </c:pt>
                <c:pt idx="2027">
                  <c:v>2145.5419999999999</c:v>
                </c:pt>
                <c:pt idx="2028">
                  <c:v>2146.5830000000001</c:v>
                </c:pt>
                <c:pt idx="2029">
                  <c:v>2147.625</c:v>
                </c:pt>
                <c:pt idx="2030">
                  <c:v>2148.6669999999999</c:v>
                </c:pt>
                <c:pt idx="2031">
                  <c:v>2149.7080000000001</c:v>
                </c:pt>
                <c:pt idx="2032">
                  <c:v>2150.75</c:v>
                </c:pt>
                <c:pt idx="2033">
                  <c:v>2151.7919999999999</c:v>
                </c:pt>
                <c:pt idx="2034">
                  <c:v>2152.96</c:v>
                </c:pt>
                <c:pt idx="2035">
                  <c:v>2154.16</c:v>
                </c:pt>
                <c:pt idx="2036">
                  <c:v>2155.36</c:v>
                </c:pt>
                <c:pt idx="2037">
                  <c:v>2156.56</c:v>
                </c:pt>
                <c:pt idx="2038">
                  <c:v>2157.7600000000002</c:v>
                </c:pt>
                <c:pt idx="2039">
                  <c:v>2158.96</c:v>
                </c:pt>
                <c:pt idx="2040">
                  <c:v>2160.16</c:v>
                </c:pt>
                <c:pt idx="2041">
                  <c:v>2161.36</c:v>
                </c:pt>
                <c:pt idx="2042">
                  <c:v>2162.56</c:v>
                </c:pt>
                <c:pt idx="2043">
                  <c:v>2163.7600000000002</c:v>
                </c:pt>
                <c:pt idx="2044">
                  <c:v>2164.96</c:v>
                </c:pt>
                <c:pt idx="2045">
                  <c:v>2166.16</c:v>
                </c:pt>
                <c:pt idx="2046">
                  <c:v>2167.36</c:v>
                </c:pt>
                <c:pt idx="2047">
                  <c:v>2168.56</c:v>
                </c:pt>
                <c:pt idx="2048">
                  <c:v>2169.7600000000002</c:v>
                </c:pt>
                <c:pt idx="2049">
                  <c:v>2170.96</c:v>
                </c:pt>
                <c:pt idx="2050">
                  <c:v>2172.16</c:v>
                </c:pt>
                <c:pt idx="2051">
                  <c:v>2173.36</c:v>
                </c:pt>
                <c:pt idx="2052">
                  <c:v>2174.56</c:v>
                </c:pt>
                <c:pt idx="2053">
                  <c:v>2175.7600000000002</c:v>
                </c:pt>
                <c:pt idx="2054">
                  <c:v>2176.96</c:v>
                </c:pt>
                <c:pt idx="2055">
                  <c:v>2178.16</c:v>
                </c:pt>
                <c:pt idx="2056">
                  <c:v>2179.36</c:v>
                </c:pt>
                <c:pt idx="2057">
                  <c:v>2180.56</c:v>
                </c:pt>
                <c:pt idx="2058">
                  <c:v>2181.7600000000002</c:v>
                </c:pt>
                <c:pt idx="2059">
                  <c:v>2182.96</c:v>
                </c:pt>
                <c:pt idx="2060">
                  <c:v>2184.16</c:v>
                </c:pt>
                <c:pt idx="2061">
                  <c:v>2185.36</c:v>
                </c:pt>
                <c:pt idx="2062">
                  <c:v>2186.56</c:v>
                </c:pt>
                <c:pt idx="2063">
                  <c:v>2187.7600000000002</c:v>
                </c:pt>
                <c:pt idx="2064">
                  <c:v>2188.96</c:v>
                </c:pt>
                <c:pt idx="2065">
                  <c:v>2190.16</c:v>
                </c:pt>
                <c:pt idx="2066">
                  <c:v>2191.36</c:v>
                </c:pt>
                <c:pt idx="2067">
                  <c:v>2192.56</c:v>
                </c:pt>
                <c:pt idx="2068">
                  <c:v>2193.7600000000002</c:v>
                </c:pt>
                <c:pt idx="2069">
                  <c:v>2194.96</c:v>
                </c:pt>
                <c:pt idx="2070">
                  <c:v>2196.16</c:v>
                </c:pt>
                <c:pt idx="2071">
                  <c:v>2197.36</c:v>
                </c:pt>
                <c:pt idx="2072">
                  <c:v>2198.56</c:v>
                </c:pt>
                <c:pt idx="2073">
                  <c:v>2199.7600000000002</c:v>
                </c:pt>
                <c:pt idx="2074">
                  <c:v>2200.7139999999999</c:v>
                </c:pt>
                <c:pt idx="2075">
                  <c:v>2201.607</c:v>
                </c:pt>
                <c:pt idx="2076">
                  <c:v>2202.5</c:v>
                </c:pt>
                <c:pt idx="2077">
                  <c:v>2203.393</c:v>
                </c:pt>
                <c:pt idx="2078">
                  <c:v>2204.2860000000001</c:v>
                </c:pt>
                <c:pt idx="2079">
                  <c:v>2205.1779999999999</c:v>
                </c:pt>
                <c:pt idx="2080">
                  <c:v>2206.0709999999999</c:v>
                </c:pt>
                <c:pt idx="2081">
                  <c:v>2206.9639999999999</c:v>
                </c:pt>
                <c:pt idx="2082">
                  <c:v>2207.857</c:v>
                </c:pt>
                <c:pt idx="2083">
                  <c:v>2208.75</c:v>
                </c:pt>
                <c:pt idx="2084">
                  <c:v>2209.643</c:v>
                </c:pt>
                <c:pt idx="2085">
                  <c:v>2210.5360000000001</c:v>
                </c:pt>
                <c:pt idx="2086">
                  <c:v>2211.4279999999999</c:v>
                </c:pt>
                <c:pt idx="2087">
                  <c:v>2212.3209999999999</c:v>
                </c:pt>
                <c:pt idx="2088">
                  <c:v>2213.2139999999999</c:v>
                </c:pt>
                <c:pt idx="2089">
                  <c:v>2214.107</c:v>
                </c:pt>
                <c:pt idx="2090">
                  <c:v>2215</c:v>
                </c:pt>
                <c:pt idx="2091">
                  <c:v>2215.893</c:v>
                </c:pt>
                <c:pt idx="2092">
                  <c:v>2216.7860000000001</c:v>
                </c:pt>
                <c:pt idx="2093">
                  <c:v>2217.6779999999999</c:v>
                </c:pt>
                <c:pt idx="2094">
                  <c:v>2218.5709999999999</c:v>
                </c:pt>
                <c:pt idx="2095">
                  <c:v>2219.4639999999999</c:v>
                </c:pt>
                <c:pt idx="2096">
                  <c:v>2220.357</c:v>
                </c:pt>
                <c:pt idx="2097">
                  <c:v>2221.25</c:v>
                </c:pt>
                <c:pt idx="2098">
                  <c:v>2222.143</c:v>
                </c:pt>
                <c:pt idx="2099">
                  <c:v>2223.0360000000001</c:v>
                </c:pt>
                <c:pt idx="2100">
                  <c:v>2223.9279999999999</c:v>
                </c:pt>
                <c:pt idx="2101">
                  <c:v>2224.8220000000001</c:v>
                </c:pt>
                <c:pt idx="2102">
                  <c:v>2225.7139999999999</c:v>
                </c:pt>
                <c:pt idx="2103">
                  <c:v>2226.607</c:v>
                </c:pt>
                <c:pt idx="2104">
                  <c:v>2227.5</c:v>
                </c:pt>
                <c:pt idx="2105">
                  <c:v>2228.393</c:v>
                </c:pt>
                <c:pt idx="2106">
                  <c:v>2229.2860000000001</c:v>
                </c:pt>
                <c:pt idx="2107">
                  <c:v>2230.1779999999999</c:v>
                </c:pt>
                <c:pt idx="2108">
                  <c:v>2231.0720000000001</c:v>
                </c:pt>
                <c:pt idx="2109">
                  <c:v>2231.9639999999999</c:v>
                </c:pt>
                <c:pt idx="2110">
                  <c:v>2232.857</c:v>
                </c:pt>
                <c:pt idx="2111">
                  <c:v>2233.75</c:v>
                </c:pt>
                <c:pt idx="2112">
                  <c:v>2234.643</c:v>
                </c:pt>
                <c:pt idx="2113">
                  <c:v>2235.5360000000001</c:v>
                </c:pt>
                <c:pt idx="2114">
                  <c:v>2236.4279999999999</c:v>
                </c:pt>
                <c:pt idx="2115">
                  <c:v>2237.3209999999999</c:v>
                </c:pt>
                <c:pt idx="2116">
                  <c:v>2238.2139999999999</c:v>
                </c:pt>
                <c:pt idx="2117">
                  <c:v>2239.107</c:v>
                </c:pt>
                <c:pt idx="2118">
                  <c:v>2240</c:v>
                </c:pt>
                <c:pt idx="2119">
                  <c:v>2240.8820000000001</c:v>
                </c:pt>
                <c:pt idx="2120">
                  <c:v>2241.7649999999999</c:v>
                </c:pt>
                <c:pt idx="2121">
                  <c:v>2242.6469999999999</c:v>
                </c:pt>
                <c:pt idx="2122">
                  <c:v>2243.529</c:v>
                </c:pt>
                <c:pt idx="2123">
                  <c:v>2244.4119999999998</c:v>
                </c:pt>
                <c:pt idx="2124">
                  <c:v>2245.2939999999999</c:v>
                </c:pt>
                <c:pt idx="2125">
                  <c:v>2246.1770000000001</c:v>
                </c:pt>
                <c:pt idx="2126">
                  <c:v>2247.0590000000002</c:v>
                </c:pt>
                <c:pt idx="2127">
                  <c:v>2247.9409999999998</c:v>
                </c:pt>
                <c:pt idx="2128">
                  <c:v>2248.8229999999999</c:v>
                </c:pt>
                <c:pt idx="2129">
                  <c:v>2249.7060000000001</c:v>
                </c:pt>
                <c:pt idx="2130">
                  <c:v>2250.5880000000002</c:v>
                </c:pt>
                <c:pt idx="2131">
                  <c:v>2251.471</c:v>
                </c:pt>
                <c:pt idx="2132">
                  <c:v>2252.3530000000001</c:v>
                </c:pt>
                <c:pt idx="2133">
                  <c:v>2253.2350000000001</c:v>
                </c:pt>
                <c:pt idx="2134">
                  <c:v>2254.1179999999999</c:v>
                </c:pt>
                <c:pt idx="2135">
                  <c:v>2255</c:v>
                </c:pt>
                <c:pt idx="2136">
                  <c:v>2255.8820000000001</c:v>
                </c:pt>
                <c:pt idx="2137">
                  <c:v>2256.7649999999999</c:v>
                </c:pt>
                <c:pt idx="2138">
                  <c:v>2257.6469999999999</c:v>
                </c:pt>
                <c:pt idx="2139">
                  <c:v>2258.529</c:v>
                </c:pt>
                <c:pt idx="2140">
                  <c:v>2259.4119999999998</c:v>
                </c:pt>
                <c:pt idx="2141">
                  <c:v>2260.2939999999999</c:v>
                </c:pt>
                <c:pt idx="2142">
                  <c:v>2261.1770000000001</c:v>
                </c:pt>
                <c:pt idx="2143">
                  <c:v>2262.0590000000002</c:v>
                </c:pt>
                <c:pt idx="2144">
                  <c:v>2262.9409999999998</c:v>
                </c:pt>
                <c:pt idx="2145">
                  <c:v>2263.8229999999999</c:v>
                </c:pt>
                <c:pt idx="2146">
                  <c:v>2264.7060000000001</c:v>
                </c:pt>
                <c:pt idx="2147">
                  <c:v>2265.5880000000002</c:v>
                </c:pt>
                <c:pt idx="2148">
                  <c:v>2266.471</c:v>
                </c:pt>
                <c:pt idx="2149">
                  <c:v>2267.3530000000001</c:v>
                </c:pt>
                <c:pt idx="2150">
                  <c:v>2268.2350000000001</c:v>
                </c:pt>
                <c:pt idx="2151">
                  <c:v>2269.1179999999999</c:v>
                </c:pt>
                <c:pt idx="2152">
                  <c:v>2270</c:v>
                </c:pt>
                <c:pt idx="2153">
                  <c:v>2270.8820000000001</c:v>
                </c:pt>
                <c:pt idx="2154">
                  <c:v>2271.7649999999999</c:v>
                </c:pt>
                <c:pt idx="2155">
                  <c:v>2272.6469999999999</c:v>
                </c:pt>
                <c:pt idx="2156">
                  <c:v>2273.5300000000002</c:v>
                </c:pt>
                <c:pt idx="2157">
                  <c:v>2274.4119999999998</c:v>
                </c:pt>
                <c:pt idx="2158">
                  <c:v>2275.2939999999999</c:v>
                </c:pt>
                <c:pt idx="2159">
                  <c:v>2276.1770000000001</c:v>
                </c:pt>
                <c:pt idx="2160">
                  <c:v>2277.0590000000002</c:v>
                </c:pt>
                <c:pt idx="2161">
                  <c:v>2277.9409999999998</c:v>
                </c:pt>
                <c:pt idx="2162">
                  <c:v>2278.8229999999999</c:v>
                </c:pt>
                <c:pt idx="2163">
                  <c:v>2279.7060000000001</c:v>
                </c:pt>
                <c:pt idx="2164">
                  <c:v>2280.5880000000002</c:v>
                </c:pt>
                <c:pt idx="2165">
                  <c:v>2281.471</c:v>
                </c:pt>
                <c:pt idx="2166">
                  <c:v>2282.4690000000001</c:v>
                </c:pt>
                <c:pt idx="2167">
                  <c:v>2283.6419999999998</c:v>
                </c:pt>
                <c:pt idx="2168">
                  <c:v>2284.8150000000001</c:v>
                </c:pt>
                <c:pt idx="2169">
                  <c:v>2285.9879999999998</c:v>
                </c:pt>
                <c:pt idx="2170">
                  <c:v>2287.16</c:v>
                </c:pt>
                <c:pt idx="2171">
                  <c:v>2288.3330000000001</c:v>
                </c:pt>
                <c:pt idx="2172">
                  <c:v>2289.5059999999999</c:v>
                </c:pt>
                <c:pt idx="2173">
                  <c:v>2290.6790000000001</c:v>
                </c:pt>
                <c:pt idx="2174">
                  <c:v>2291.8519999999999</c:v>
                </c:pt>
                <c:pt idx="2175">
                  <c:v>2293.0250000000001</c:v>
                </c:pt>
                <c:pt idx="2176">
                  <c:v>2294.1979999999999</c:v>
                </c:pt>
                <c:pt idx="2177">
                  <c:v>2295.37</c:v>
                </c:pt>
                <c:pt idx="2178">
                  <c:v>2296.5430000000001</c:v>
                </c:pt>
                <c:pt idx="2179">
                  <c:v>2297.7159999999999</c:v>
                </c:pt>
                <c:pt idx="2180">
                  <c:v>2298.8890000000001</c:v>
                </c:pt>
                <c:pt idx="2181">
                  <c:v>2300.0619999999999</c:v>
                </c:pt>
                <c:pt idx="2182">
                  <c:v>2301.2350000000001</c:v>
                </c:pt>
                <c:pt idx="2183">
                  <c:v>2302.4070000000002</c:v>
                </c:pt>
                <c:pt idx="2184">
                  <c:v>2303.58</c:v>
                </c:pt>
                <c:pt idx="2185">
                  <c:v>2304.7530000000002</c:v>
                </c:pt>
                <c:pt idx="2186">
                  <c:v>2305.9259999999999</c:v>
                </c:pt>
                <c:pt idx="2187">
                  <c:v>2307.0990000000002</c:v>
                </c:pt>
                <c:pt idx="2188">
                  <c:v>2308.2719999999999</c:v>
                </c:pt>
                <c:pt idx="2189">
                  <c:v>2309.444</c:v>
                </c:pt>
                <c:pt idx="2190">
                  <c:v>2310.6170000000002</c:v>
                </c:pt>
                <c:pt idx="2191">
                  <c:v>2311.79</c:v>
                </c:pt>
                <c:pt idx="2192">
                  <c:v>2312.9630000000002</c:v>
                </c:pt>
                <c:pt idx="2193">
                  <c:v>2314.136</c:v>
                </c:pt>
                <c:pt idx="2194">
                  <c:v>2315.3090000000002</c:v>
                </c:pt>
                <c:pt idx="2195">
                  <c:v>2316.4810000000002</c:v>
                </c:pt>
                <c:pt idx="2196">
                  <c:v>2317.654</c:v>
                </c:pt>
                <c:pt idx="2197">
                  <c:v>2318.8270000000002</c:v>
                </c:pt>
                <c:pt idx="2198">
                  <c:v>2320</c:v>
                </c:pt>
                <c:pt idx="2199">
                  <c:v>2320.9789999999998</c:v>
                </c:pt>
                <c:pt idx="2200">
                  <c:v>2321.9589999999998</c:v>
                </c:pt>
                <c:pt idx="2201">
                  <c:v>2322.9380000000001</c:v>
                </c:pt>
                <c:pt idx="2202">
                  <c:v>2323.9169999999999</c:v>
                </c:pt>
                <c:pt idx="2203">
                  <c:v>2324.8969999999999</c:v>
                </c:pt>
                <c:pt idx="2204">
                  <c:v>2325.8760000000002</c:v>
                </c:pt>
                <c:pt idx="2205">
                  <c:v>2326.8560000000002</c:v>
                </c:pt>
                <c:pt idx="2206">
                  <c:v>2327.835</c:v>
                </c:pt>
                <c:pt idx="2207">
                  <c:v>2328.8139999999999</c:v>
                </c:pt>
                <c:pt idx="2208">
                  <c:v>2329.7939999999999</c:v>
                </c:pt>
                <c:pt idx="2209">
                  <c:v>2330.7730000000001</c:v>
                </c:pt>
                <c:pt idx="2210">
                  <c:v>2331.7530000000002</c:v>
                </c:pt>
                <c:pt idx="2211">
                  <c:v>2332.732</c:v>
                </c:pt>
                <c:pt idx="2212">
                  <c:v>2333.7109999999998</c:v>
                </c:pt>
                <c:pt idx="2213">
                  <c:v>2334.6909999999998</c:v>
                </c:pt>
                <c:pt idx="2214">
                  <c:v>2335.67</c:v>
                </c:pt>
                <c:pt idx="2215">
                  <c:v>2336.6489999999999</c:v>
                </c:pt>
                <c:pt idx="2216">
                  <c:v>2337.6289999999999</c:v>
                </c:pt>
                <c:pt idx="2217">
                  <c:v>2338.6080000000002</c:v>
                </c:pt>
                <c:pt idx="2218">
                  <c:v>2339.5880000000002</c:v>
                </c:pt>
                <c:pt idx="2219">
                  <c:v>2340.567</c:v>
                </c:pt>
                <c:pt idx="2220">
                  <c:v>2341.5459999999998</c:v>
                </c:pt>
                <c:pt idx="2221">
                  <c:v>2342.5259999999998</c:v>
                </c:pt>
                <c:pt idx="2222">
                  <c:v>2343.5050000000001</c:v>
                </c:pt>
                <c:pt idx="2223">
                  <c:v>2344.4850000000001</c:v>
                </c:pt>
                <c:pt idx="2224">
                  <c:v>2345.4639999999999</c:v>
                </c:pt>
                <c:pt idx="2225">
                  <c:v>2346.4430000000002</c:v>
                </c:pt>
                <c:pt idx="2226">
                  <c:v>2347.4229999999998</c:v>
                </c:pt>
                <c:pt idx="2227">
                  <c:v>2348.402</c:v>
                </c:pt>
                <c:pt idx="2228">
                  <c:v>2349.3820000000001</c:v>
                </c:pt>
                <c:pt idx="2229">
                  <c:v>2350.3609999999999</c:v>
                </c:pt>
                <c:pt idx="2230">
                  <c:v>2351.34</c:v>
                </c:pt>
                <c:pt idx="2231">
                  <c:v>2352.3200000000002</c:v>
                </c:pt>
                <c:pt idx="2232">
                  <c:v>2353.299</c:v>
                </c:pt>
                <c:pt idx="2233">
                  <c:v>2354.2779999999998</c:v>
                </c:pt>
                <c:pt idx="2234">
                  <c:v>2355.2579999999998</c:v>
                </c:pt>
                <c:pt idx="2235">
                  <c:v>2356.2370000000001</c:v>
                </c:pt>
                <c:pt idx="2236">
                  <c:v>2357.2170000000001</c:v>
                </c:pt>
                <c:pt idx="2237">
                  <c:v>2358.2260000000001</c:v>
                </c:pt>
                <c:pt idx="2238">
                  <c:v>2359.3530000000001</c:v>
                </c:pt>
                <c:pt idx="2239">
                  <c:v>2360.48</c:v>
                </c:pt>
                <c:pt idx="2240">
                  <c:v>2361.6080000000002</c:v>
                </c:pt>
                <c:pt idx="2241">
                  <c:v>2362.7350000000001</c:v>
                </c:pt>
                <c:pt idx="2242">
                  <c:v>2363.8629999999998</c:v>
                </c:pt>
                <c:pt idx="2243">
                  <c:v>2364.9899999999998</c:v>
                </c:pt>
                <c:pt idx="2244">
                  <c:v>2366.1179999999999</c:v>
                </c:pt>
                <c:pt idx="2245">
                  <c:v>2367.2449999999999</c:v>
                </c:pt>
                <c:pt idx="2246">
                  <c:v>2368.373</c:v>
                </c:pt>
                <c:pt idx="2247">
                  <c:v>2369.5</c:v>
                </c:pt>
                <c:pt idx="2248">
                  <c:v>2370.627</c:v>
                </c:pt>
                <c:pt idx="2249">
                  <c:v>2371.7550000000001</c:v>
                </c:pt>
                <c:pt idx="2250">
                  <c:v>2372.8820000000001</c:v>
                </c:pt>
                <c:pt idx="2251">
                  <c:v>2374.0100000000002</c:v>
                </c:pt>
                <c:pt idx="2252">
                  <c:v>2375.1370000000002</c:v>
                </c:pt>
                <c:pt idx="2253">
                  <c:v>2376.2649999999999</c:v>
                </c:pt>
                <c:pt idx="2254">
                  <c:v>2377.3919999999998</c:v>
                </c:pt>
                <c:pt idx="2255">
                  <c:v>2378.52</c:v>
                </c:pt>
                <c:pt idx="2256">
                  <c:v>2379.6469999999999</c:v>
                </c:pt>
                <c:pt idx="2257">
                  <c:v>2380.7750000000001</c:v>
                </c:pt>
                <c:pt idx="2258">
                  <c:v>2381.902</c:v>
                </c:pt>
                <c:pt idx="2259">
                  <c:v>2383.029</c:v>
                </c:pt>
                <c:pt idx="2260">
                  <c:v>2384.1570000000002</c:v>
                </c:pt>
                <c:pt idx="2261">
                  <c:v>2385.2840000000001</c:v>
                </c:pt>
                <c:pt idx="2262">
                  <c:v>2386.4119999999998</c:v>
                </c:pt>
                <c:pt idx="2263">
                  <c:v>2387.5390000000002</c:v>
                </c:pt>
                <c:pt idx="2264">
                  <c:v>2388.6669999999999</c:v>
                </c:pt>
                <c:pt idx="2265">
                  <c:v>2389.7939999999999</c:v>
                </c:pt>
                <c:pt idx="2266">
                  <c:v>2390.922</c:v>
                </c:pt>
                <c:pt idx="2267">
                  <c:v>2392.049</c:v>
                </c:pt>
                <c:pt idx="2268">
                  <c:v>2393.1770000000001</c:v>
                </c:pt>
                <c:pt idx="2269">
                  <c:v>2394.3040000000001</c:v>
                </c:pt>
                <c:pt idx="2270">
                  <c:v>2395.431</c:v>
                </c:pt>
                <c:pt idx="2271">
                  <c:v>2396.5590000000002</c:v>
                </c:pt>
                <c:pt idx="2272">
                  <c:v>2397.6860000000001</c:v>
                </c:pt>
                <c:pt idx="2273">
                  <c:v>2398.8139999999999</c:v>
                </c:pt>
                <c:pt idx="2274">
                  <c:v>2399.9409999999998</c:v>
                </c:pt>
                <c:pt idx="2275">
                  <c:v>2401.069</c:v>
                </c:pt>
                <c:pt idx="2276">
                  <c:v>2402.1959999999999</c:v>
                </c:pt>
                <c:pt idx="2277">
                  <c:v>2403.3229999999999</c:v>
                </c:pt>
                <c:pt idx="2278">
                  <c:v>2404.3519999999999</c:v>
                </c:pt>
                <c:pt idx="2279">
                  <c:v>2405.2310000000002</c:v>
                </c:pt>
                <c:pt idx="2280">
                  <c:v>2406.11</c:v>
                </c:pt>
                <c:pt idx="2281">
                  <c:v>2406.989</c:v>
                </c:pt>
                <c:pt idx="2282">
                  <c:v>2407.8679999999999</c:v>
                </c:pt>
                <c:pt idx="2283">
                  <c:v>2408.7469999999998</c:v>
                </c:pt>
                <c:pt idx="2284">
                  <c:v>2409.6260000000002</c:v>
                </c:pt>
                <c:pt idx="2285">
                  <c:v>2410.5059999999999</c:v>
                </c:pt>
                <c:pt idx="2286">
                  <c:v>2411.3850000000002</c:v>
                </c:pt>
                <c:pt idx="2287">
                  <c:v>2412.2640000000001</c:v>
                </c:pt>
                <c:pt idx="2288">
                  <c:v>2413.143</c:v>
                </c:pt>
                <c:pt idx="2289">
                  <c:v>2414.0219999999999</c:v>
                </c:pt>
                <c:pt idx="2290">
                  <c:v>2414.9009999999998</c:v>
                </c:pt>
                <c:pt idx="2291">
                  <c:v>2415.7800000000002</c:v>
                </c:pt>
                <c:pt idx="2292">
                  <c:v>2416.6590000000001</c:v>
                </c:pt>
                <c:pt idx="2293">
                  <c:v>2417.5390000000002</c:v>
                </c:pt>
                <c:pt idx="2294">
                  <c:v>2418.4169999999999</c:v>
                </c:pt>
                <c:pt idx="2295">
                  <c:v>2419.297</c:v>
                </c:pt>
                <c:pt idx="2296">
                  <c:v>2420.1759999999999</c:v>
                </c:pt>
                <c:pt idx="2297">
                  <c:v>2421.0549999999998</c:v>
                </c:pt>
                <c:pt idx="2298">
                  <c:v>2421.9340000000002</c:v>
                </c:pt>
                <c:pt idx="2299">
                  <c:v>2422.8130000000001</c:v>
                </c:pt>
                <c:pt idx="2300">
                  <c:v>2423.692</c:v>
                </c:pt>
                <c:pt idx="2301">
                  <c:v>2424.5720000000001</c:v>
                </c:pt>
                <c:pt idx="2302">
                  <c:v>2425.451</c:v>
                </c:pt>
                <c:pt idx="2303">
                  <c:v>2426.33</c:v>
                </c:pt>
                <c:pt idx="2304">
                  <c:v>2427.2089999999998</c:v>
                </c:pt>
                <c:pt idx="2305">
                  <c:v>2428.0880000000002</c:v>
                </c:pt>
                <c:pt idx="2306">
                  <c:v>2428.9670000000001</c:v>
                </c:pt>
                <c:pt idx="2307">
                  <c:v>2429.846</c:v>
                </c:pt>
                <c:pt idx="2308">
                  <c:v>2430.7249999999999</c:v>
                </c:pt>
                <c:pt idx="2309">
                  <c:v>2431.6039999999998</c:v>
                </c:pt>
                <c:pt idx="2310">
                  <c:v>2432.4839999999999</c:v>
                </c:pt>
                <c:pt idx="2311">
                  <c:v>2433.3629999999998</c:v>
                </c:pt>
                <c:pt idx="2312">
                  <c:v>2434.2420000000002</c:v>
                </c:pt>
                <c:pt idx="2313">
                  <c:v>2435.1210000000001</c:v>
                </c:pt>
                <c:pt idx="2314">
                  <c:v>2436</c:v>
                </c:pt>
                <c:pt idx="2315">
                  <c:v>2437.1709999999998</c:v>
                </c:pt>
                <c:pt idx="2316">
                  <c:v>2438.3429999999998</c:v>
                </c:pt>
                <c:pt idx="2317">
                  <c:v>2439.5129999999999</c:v>
                </c:pt>
                <c:pt idx="2318">
                  <c:v>2440.6849999999999</c:v>
                </c:pt>
                <c:pt idx="2319">
                  <c:v>2441.8560000000002</c:v>
                </c:pt>
                <c:pt idx="2320">
                  <c:v>2443.027</c:v>
                </c:pt>
                <c:pt idx="2321">
                  <c:v>2444.1979999999999</c:v>
                </c:pt>
                <c:pt idx="2322">
                  <c:v>2445.3690000000001</c:v>
                </c:pt>
                <c:pt idx="2323">
                  <c:v>2446.5410000000002</c:v>
                </c:pt>
                <c:pt idx="2324">
                  <c:v>2447.712</c:v>
                </c:pt>
                <c:pt idx="2325">
                  <c:v>2448.8829999999998</c:v>
                </c:pt>
                <c:pt idx="2326">
                  <c:v>2450.0540000000001</c:v>
                </c:pt>
                <c:pt idx="2327">
                  <c:v>2451.2249999999999</c:v>
                </c:pt>
                <c:pt idx="2328">
                  <c:v>2452.3960000000002</c:v>
                </c:pt>
                <c:pt idx="2329">
                  <c:v>2453.5680000000002</c:v>
                </c:pt>
                <c:pt idx="2330">
                  <c:v>2454.739</c:v>
                </c:pt>
                <c:pt idx="2331">
                  <c:v>2455.91</c:v>
                </c:pt>
                <c:pt idx="2332">
                  <c:v>2457.0810000000001</c:v>
                </c:pt>
                <c:pt idx="2333">
                  <c:v>2458.252</c:v>
                </c:pt>
                <c:pt idx="2334">
                  <c:v>2459.4229999999998</c:v>
                </c:pt>
                <c:pt idx="2335">
                  <c:v>2460.5949999999998</c:v>
                </c:pt>
                <c:pt idx="2336">
                  <c:v>2461.7660000000001</c:v>
                </c:pt>
                <c:pt idx="2337">
                  <c:v>2462.9369999999999</c:v>
                </c:pt>
                <c:pt idx="2338">
                  <c:v>2464.1080000000002</c:v>
                </c:pt>
                <c:pt idx="2339">
                  <c:v>2465.279</c:v>
                </c:pt>
                <c:pt idx="2340">
                  <c:v>2466.4499999999998</c:v>
                </c:pt>
                <c:pt idx="2341">
                  <c:v>2467.6219999999998</c:v>
                </c:pt>
                <c:pt idx="2342">
                  <c:v>2468.7930000000001</c:v>
                </c:pt>
                <c:pt idx="2343">
                  <c:v>2469.9639999999999</c:v>
                </c:pt>
                <c:pt idx="2344">
                  <c:v>2471.1350000000002</c:v>
                </c:pt>
                <c:pt idx="2345">
                  <c:v>2472.306</c:v>
                </c:pt>
                <c:pt idx="2346">
                  <c:v>2473.4780000000001</c:v>
                </c:pt>
                <c:pt idx="2347">
                  <c:v>2474.6489999999999</c:v>
                </c:pt>
                <c:pt idx="2348">
                  <c:v>2475.8200000000002</c:v>
                </c:pt>
                <c:pt idx="2349">
                  <c:v>2476.991</c:v>
                </c:pt>
                <c:pt idx="2350">
                  <c:v>2478.1619999999998</c:v>
                </c:pt>
                <c:pt idx="2351">
                  <c:v>2479.3330000000001</c:v>
                </c:pt>
                <c:pt idx="2352">
                  <c:v>2480.5039999999999</c:v>
                </c:pt>
                <c:pt idx="2353">
                  <c:v>2481.6759999999999</c:v>
                </c:pt>
                <c:pt idx="2354">
                  <c:v>2482.8470000000002</c:v>
                </c:pt>
                <c:pt idx="2355">
                  <c:v>2484.018</c:v>
                </c:pt>
                <c:pt idx="2356">
                  <c:v>2485.1889999999999</c:v>
                </c:pt>
                <c:pt idx="2357">
                  <c:v>2486.36</c:v>
                </c:pt>
                <c:pt idx="2358">
                  <c:v>2487.5309999999999</c:v>
                </c:pt>
                <c:pt idx="2359">
                  <c:v>2488.5210000000002</c:v>
                </c:pt>
                <c:pt idx="2360">
                  <c:v>2489.3879999999999</c:v>
                </c:pt>
                <c:pt idx="2361">
                  <c:v>2490.2550000000001</c:v>
                </c:pt>
                <c:pt idx="2362">
                  <c:v>2491.123</c:v>
                </c:pt>
                <c:pt idx="2363">
                  <c:v>2491.9899999999998</c:v>
                </c:pt>
                <c:pt idx="2364">
                  <c:v>2492.857</c:v>
                </c:pt>
                <c:pt idx="2365">
                  <c:v>2493.7249999999999</c:v>
                </c:pt>
                <c:pt idx="2366">
                  <c:v>2494.5920000000001</c:v>
                </c:pt>
                <c:pt idx="2367">
                  <c:v>2495.4589999999998</c:v>
                </c:pt>
                <c:pt idx="2368">
                  <c:v>2496.3270000000002</c:v>
                </c:pt>
                <c:pt idx="2369">
                  <c:v>2497.194</c:v>
                </c:pt>
                <c:pt idx="2370">
                  <c:v>2498.0610000000001</c:v>
                </c:pt>
                <c:pt idx="2371">
                  <c:v>2498.9290000000001</c:v>
                </c:pt>
                <c:pt idx="2372">
                  <c:v>2499.7959999999998</c:v>
                </c:pt>
                <c:pt idx="2373">
                  <c:v>2500.663</c:v>
                </c:pt>
                <c:pt idx="2374">
                  <c:v>2501.5309999999999</c:v>
                </c:pt>
                <c:pt idx="2375">
                  <c:v>2502.3980000000001</c:v>
                </c:pt>
                <c:pt idx="2376">
                  <c:v>2503.2649999999999</c:v>
                </c:pt>
                <c:pt idx="2377">
                  <c:v>2504.1329999999998</c:v>
                </c:pt>
                <c:pt idx="2378">
                  <c:v>2505</c:v>
                </c:pt>
                <c:pt idx="2379">
                  <c:v>2505.8670000000002</c:v>
                </c:pt>
                <c:pt idx="2380">
                  <c:v>2506.7350000000001</c:v>
                </c:pt>
                <c:pt idx="2381">
                  <c:v>2507.6019999999999</c:v>
                </c:pt>
                <c:pt idx="2382">
                  <c:v>2508.4690000000001</c:v>
                </c:pt>
                <c:pt idx="2383">
                  <c:v>2509.337</c:v>
                </c:pt>
                <c:pt idx="2384">
                  <c:v>2510.2040000000002</c:v>
                </c:pt>
                <c:pt idx="2385">
                  <c:v>2511.0720000000001</c:v>
                </c:pt>
                <c:pt idx="2386">
                  <c:v>2511.9389999999999</c:v>
                </c:pt>
                <c:pt idx="2387">
                  <c:v>2512.806</c:v>
                </c:pt>
                <c:pt idx="2388">
                  <c:v>2513.674</c:v>
                </c:pt>
                <c:pt idx="2389">
                  <c:v>2514.5410000000002</c:v>
                </c:pt>
                <c:pt idx="2390">
                  <c:v>2515.4079999999999</c:v>
                </c:pt>
                <c:pt idx="2391">
                  <c:v>2516.2759999999998</c:v>
                </c:pt>
                <c:pt idx="2392">
                  <c:v>2517.143</c:v>
                </c:pt>
                <c:pt idx="2393">
                  <c:v>2518.0100000000002</c:v>
                </c:pt>
                <c:pt idx="2394">
                  <c:v>2518.877</c:v>
                </c:pt>
                <c:pt idx="2395">
                  <c:v>2519.7449999999999</c:v>
                </c:pt>
                <c:pt idx="2396">
                  <c:v>2520.6120000000001</c:v>
                </c:pt>
                <c:pt idx="2397">
                  <c:v>2521.4789999999998</c:v>
                </c:pt>
                <c:pt idx="2398">
                  <c:v>2522.404</c:v>
                </c:pt>
                <c:pt idx="2399">
                  <c:v>2523.413</c:v>
                </c:pt>
                <c:pt idx="2400">
                  <c:v>2524.422</c:v>
                </c:pt>
                <c:pt idx="2401">
                  <c:v>2525.431</c:v>
                </c:pt>
                <c:pt idx="2402">
                  <c:v>2526.44</c:v>
                </c:pt>
                <c:pt idx="2403">
                  <c:v>2527.4499999999998</c:v>
                </c:pt>
                <c:pt idx="2404">
                  <c:v>2528.4589999999998</c:v>
                </c:pt>
                <c:pt idx="2405">
                  <c:v>2529.4679999999998</c:v>
                </c:pt>
                <c:pt idx="2406">
                  <c:v>2530.4769999999999</c:v>
                </c:pt>
                <c:pt idx="2407">
                  <c:v>2531.4859999999999</c:v>
                </c:pt>
                <c:pt idx="2408">
                  <c:v>2532.4960000000001</c:v>
                </c:pt>
                <c:pt idx="2409">
                  <c:v>2533.5050000000001</c:v>
                </c:pt>
                <c:pt idx="2410">
                  <c:v>2534.5140000000001</c:v>
                </c:pt>
                <c:pt idx="2411">
                  <c:v>2535.5230000000001</c:v>
                </c:pt>
                <c:pt idx="2412">
                  <c:v>2536.5320000000002</c:v>
                </c:pt>
                <c:pt idx="2413">
                  <c:v>2537.5410000000002</c:v>
                </c:pt>
                <c:pt idx="2414">
                  <c:v>2538.5509999999999</c:v>
                </c:pt>
                <c:pt idx="2415">
                  <c:v>2539.56</c:v>
                </c:pt>
                <c:pt idx="2416">
                  <c:v>2540.569</c:v>
                </c:pt>
                <c:pt idx="2417">
                  <c:v>2541.578</c:v>
                </c:pt>
                <c:pt idx="2418">
                  <c:v>2542.587</c:v>
                </c:pt>
                <c:pt idx="2419">
                  <c:v>2543.596</c:v>
                </c:pt>
                <c:pt idx="2420">
                  <c:v>2544.605</c:v>
                </c:pt>
                <c:pt idx="2421">
                  <c:v>2545.6149999999998</c:v>
                </c:pt>
                <c:pt idx="2422">
                  <c:v>2546.6239999999998</c:v>
                </c:pt>
                <c:pt idx="2423">
                  <c:v>2547.6329999999998</c:v>
                </c:pt>
                <c:pt idx="2424">
                  <c:v>2548.6419999999998</c:v>
                </c:pt>
                <c:pt idx="2425">
                  <c:v>2549.6509999999998</c:v>
                </c:pt>
                <c:pt idx="2426">
                  <c:v>2550.6610000000001</c:v>
                </c:pt>
                <c:pt idx="2427">
                  <c:v>2551.67</c:v>
                </c:pt>
                <c:pt idx="2428">
                  <c:v>2552.6790000000001</c:v>
                </c:pt>
                <c:pt idx="2429">
                  <c:v>2553.6880000000001</c:v>
                </c:pt>
                <c:pt idx="2430">
                  <c:v>2554.6970000000001</c:v>
                </c:pt>
                <c:pt idx="2431">
                  <c:v>2555.7069999999999</c:v>
                </c:pt>
                <c:pt idx="2432">
                  <c:v>2556.7159999999999</c:v>
                </c:pt>
                <c:pt idx="2433">
                  <c:v>2557.7249999999999</c:v>
                </c:pt>
                <c:pt idx="2434">
                  <c:v>2558.7339999999999</c:v>
                </c:pt>
                <c:pt idx="2435">
                  <c:v>2559.7429999999999</c:v>
                </c:pt>
                <c:pt idx="2436">
                  <c:v>2560.752</c:v>
                </c:pt>
                <c:pt idx="2437">
                  <c:v>2561.761</c:v>
                </c:pt>
                <c:pt idx="2438">
                  <c:v>2562.7710000000002</c:v>
                </c:pt>
                <c:pt idx="2439">
                  <c:v>2563.7800000000002</c:v>
                </c:pt>
                <c:pt idx="2440">
                  <c:v>2564.7890000000002</c:v>
                </c:pt>
                <c:pt idx="2441">
                  <c:v>2565.7979999999998</c:v>
                </c:pt>
                <c:pt idx="2442">
                  <c:v>2566.6060000000002</c:v>
                </c:pt>
                <c:pt idx="2443">
                  <c:v>2567.364</c:v>
                </c:pt>
                <c:pt idx="2444">
                  <c:v>2568.1210000000001</c:v>
                </c:pt>
                <c:pt idx="2445">
                  <c:v>2568.8789999999999</c:v>
                </c:pt>
                <c:pt idx="2446">
                  <c:v>2569.636</c:v>
                </c:pt>
                <c:pt idx="2447">
                  <c:v>2570.3939999999998</c:v>
                </c:pt>
                <c:pt idx="2448">
                  <c:v>2571.152</c:v>
                </c:pt>
                <c:pt idx="2449">
                  <c:v>2571.9090000000001</c:v>
                </c:pt>
                <c:pt idx="2450">
                  <c:v>2572.6669999999999</c:v>
                </c:pt>
                <c:pt idx="2451">
                  <c:v>2573.424</c:v>
                </c:pt>
                <c:pt idx="2452">
                  <c:v>2574.1819999999998</c:v>
                </c:pt>
                <c:pt idx="2453">
                  <c:v>2574.9389999999999</c:v>
                </c:pt>
                <c:pt idx="2454">
                  <c:v>2575.6970000000001</c:v>
                </c:pt>
                <c:pt idx="2455">
                  <c:v>2576.4549999999999</c:v>
                </c:pt>
                <c:pt idx="2456">
                  <c:v>2577.212</c:v>
                </c:pt>
                <c:pt idx="2457">
                  <c:v>2577.9699999999998</c:v>
                </c:pt>
                <c:pt idx="2458">
                  <c:v>2578.7269999999999</c:v>
                </c:pt>
                <c:pt idx="2459">
                  <c:v>2579.4850000000001</c:v>
                </c:pt>
                <c:pt idx="2460">
                  <c:v>2580.2420000000002</c:v>
                </c:pt>
                <c:pt idx="2461">
                  <c:v>2581</c:v>
                </c:pt>
                <c:pt idx="2462">
                  <c:v>2582.61</c:v>
                </c:pt>
                <c:pt idx="2463">
                  <c:v>2584.2199999999998</c:v>
                </c:pt>
                <c:pt idx="2464">
                  <c:v>2585.83</c:v>
                </c:pt>
                <c:pt idx="2465">
                  <c:v>2587.4409999999998</c:v>
                </c:pt>
                <c:pt idx="2466">
                  <c:v>2589.0509999999999</c:v>
                </c:pt>
                <c:pt idx="2467">
                  <c:v>2590.6610000000001</c:v>
                </c:pt>
                <c:pt idx="2468">
                  <c:v>2592.2710000000002</c:v>
                </c:pt>
                <c:pt idx="2469">
                  <c:v>2593.8809999999999</c:v>
                </c:pt>
                <c:pt idx="2470">
                  <c:v>2595.491</c:v>
                </c:pt>
                <c:pt idx="2471">
                  <c:v>2597.1019999999999</c:v>
                </c:pt>
                <c:pt idx="2472">
                  <c:v>2598.712</c:v>
                </c:pt>
                <c:pt idx="2473">
                  <c:v>2600.2420000000002</c:v>
                </c:pt>
                <c:pt idx="2474">
                  <c:v>2601.453</c:v>
                </c:pt>
                <c:pt idx="2475">
                  <c:v>2602.663</c:v>
                </c:pt>
                <c:pt idx="2476">
                  <c:v>2603.8739999999998</c:v>
                </c:pt>
                <c:pt idx="2477">
                  <c:v>2605.0839999999998</c:v>
                </c:pt>
                <c:pt idx="2478">
                  <c:v>2606.2950000000001</c:v>
                </c:pt>
                <c:pt idx="2479">
                  <c:v>2607.5050000000001</c:v>
                </c:pt>
                <c:pt idx="2480">
                  <c:v>2608.7159999999999</c:v>
                </c:pt>
                <c:pt idx="2481">
                  <c:v>2609.9270000000001</c:v>
                </c:pt>
                <c:pt idx="2482">
                  <c:v>2611.1370000000002</c:v>
                </c:pt>
                <c:pt idx="2483">
                  <c:v>2612.3470000000002</c:v>
                </c:pt>
                <c:pt idx="2484">
                  <c:v>2613.558</c:v>
                </c:pt>
                <c:pt idx="2485">
                  <c:v>2614.768</c:v>
                </c:pt>
                <c:pt idx="2486">
                  <c:v>2615.9789999999998</c:v>
                </c:pt>
                <c:pt idx="2487">
                  <c:v>2617.1889999999999</c:v>
                </c:pt>
                <c:pt idx="2488">
                  <c:v>2618.4</c:v>
                </c:pt>
                <c:pt idx="2489">
                  <c:v>2619.61</c:v>
                </c:pt>
                <c:pt idx="2490">
                  <c:v>2620.8209999999999</c:v>
                </c:pt>
                <c:pt idx="2491">
                  <c:v>2622.0320000000002</c:v>
                </c:pt>
                <c:pt idx="2492">
                  <c:v>2623.2420000000002</c:v>
                </c:pt>
                <c:pt idx="2493">
                  <c:v>2624.453</c:v>
                </c:pt>
                <c:pt idx="2494">
                  <c:v>2625.663</c:v>
                </c:pt>
                <c:pt idx="2495">
                  <c:v>2626.8739999999998</c:v>
                </c:pt>
                <c:pt idx="2496">
                  <c:v>2628.0839999999998</c:v>
                </c:pt>
                <c:pt idx="2497">
                  <c:v>2629.2950000000001</c:v>
                </c:pt>
                <c:pt idx="2498">
                  <c:v>2630.5050000000001</c:v>
                </c:pt>
                <c:pt idx="2499">
                  <c:v>2631.7159999999999</c:v>
                </c:pt>
                <c:pt idx="2500">
                  <c:v>2632.9259999999999</c:v>
                </c:pt>
                <c:pt idx="2501">
                  <c:v>2634.1370000000002</c:v>
                </c:pt>
                <c:pt idx="2502">
                  <c:v>2635.3470000000002</c:v>
                </c:pt>
                <c:pt idx="2503">
                  <c:v>2636.558</c:v>
                </c:pt>
                <c:pt idx="2504">
                  <c:v>2637.768</c:v>
                </c:pt>
                <c:pt idx="2505">
                  <c:v>2638.9789999999998</c:v>
                </c:pt>
                <c:pt idx="2506">
                  <c:v>2640.1889999999999</c:v>
                </c:pt>
                <c:pt idx="2507">
                  <c:v>2641.4</c:v>
                </c:pt>
                <c:pt idx="2508">
                  <c:v>2642.6109999999999</c:v>
                </c:pt>
                <c:pt idx="2509">
                  <c:v>2643.8209999999999</c:v>
                </c:pt>
                <c:pt idx="2510">
                  <c:v>2645.0309999999999</c:v>
                </c:pt>
                <c:pt idx="2511">
                  <c:v>2646.2260000000001</c:v>
                </c:pt>
                <c:pt idx="2512">
                  <c:v>2647.355</c:v>
                </c:pt>
                <c:pt idx="2513">
                  <c:v>2648.4839999999999</c:v>
                </c:pt>
                <c:pt idx="2514">
                  <c:v>2649.6129999999998</c:v>
                </c:pt>
                <c:pt idx="2515">
                  <c:v>2650.7420000000002</c:v>
                </c:pt>
                <c:pt idx="2516">
                  <c:v>2651.8710000000001</c:v>
                </c:pt>
                <c:pt idx="2517">
                  <c:v>2653</c:v>
                </c:pt>
                <c:pt idx="2518">
                  <c:v>2654.1289999999999</c:v>
                </c:pt>
                <c:pt idx="2519">
                  <c:v>2655.2579999999998</c:v>
                </c:pt>
                <c:pt idx="2520">
                  <c:v>2656.3870000000002</c:v>
                </c:pt>
                <c:pt idx="2521">
                  <c:v>2657.5160000000001</c:v>
                </c:pt>
                <c:pt idx="2522">
                  <c:v>2658.645</c:v>
                </c:pt>
                <c:pt idx="2523">
                  <c:v>2659.7739999999999</c:v>
                </c:pt>
                <c:pt idx="2524">
                  <c:v>2660.9029999999998</c:v>
                </c:pt>
                <c:pt idx="2525">
                  <c:v>2662.0320000000002</c:v>
                </c:pt>
                <c:pt idx="2526">
                  <c:v>2663.1610000000001</c:v>
                </c:pt>
                <c:pt idx="2527">
                  <c:v>2664.29</c:v>
                </c:pt>
                <c:pt idx="2528">
                  <c:v>2665.4189999999999</c:v>
                </c:pt>
                <c:pt idx="2529">
                  <c:v>2666.5479999999998</c:v>
                </c:pt>
                <c:pt idx="2530">
                  <c:v>2667.6770000000001</c:v>
                </c:pt>
                <c:pt idx="2531">
                  <c:v>2668.806</c:v>
                </c:pt>
                <c:pt idx="2532">
                  <c:v>2669.9349999999999</c:v>
                </c:pt>
                <c:pt idx="2533">
                  <c:v>2671.0639999999999</c:v>
                </c:pt>
                <c:pt idx="2534">
                  <c:v>2672.1930000000002</c:v>
                </c:pt>
                <c:pt idx="2535">
                  <c:v>2673.3229999999999</c:v>
                </c:pt>
                <c:pt idx="2536">
                  <c:v>2674.4520000000002</c:v>
                </c:pt>
                <c:pt idx="2537">
                  <c:v>2675.5810000000001</c:v>
                </c:pt>
                <c:pt idx="2538">
                  <c:v>2676.71</c:v>
                </c:pt>
                <c:pt idx="2539">
                  <c:v>2677.8389999999999</c:v>
                </c:pt>
                <c:pt idx="2540">
                  <c:v>2678.9679999999998</c:v>
                </c:pt>
                <c:pt idx="2541">
                  <c:v>2680.0970000000002</c:v>
                </c:pt>
                <c:pt idx="2542">
                  <c:v>2681.2260000000001</c:v>
                </c:pt>
                <c:pt idx="2543">
                  <c:v>2682.355</c:v>
                </c:pt>
                <c:pt idx="2544">
                  <c:v>2683.4839999999999</c:v>
                </c:pt>
                <c:pt idx="2545">
                  <c:v>2684.6129999999998</c:v>
                </c:pt>
                <c:pt idx="2546">
                  <c:v>2685.7420000000002</c:v>
                </c:pt>
                <c:pt idx="2547">
                  <c:v>2686.8710000000001</c:v>
                </c:pt>
                <c:pt idx="2548">
                  <c:v>2688</c:v>
                </c:pt>
                <c:pt idx="2549">
                  <c:v>2688.7950000000001</c:v>
                </c:pt>
                <c:pt idx="2550">
                  <c:v>2689.5909999999999</c:v>
                </c:pt>
                <c:pt idx="2551">
                  <c:v>2690.386</c:v>
                </c:pt>
                <c:pt idx="2552">
                  <c:v>2691.1819999999998</c:v>
                </c:pt>
                <c:pt idx="2553">
                  <c:v>2691.9769999999999</c:v>
                </c:pt>
                <c:pt idx="2554">
                  <c:v>2692.7730000000001</c:v>
                </c:pt>
                <c:pt idx="2555">
                  <c:v>2693.5680000000002</c:v>
                </c:pt>
                <c:pt idx="2556">
                  <c:v>2694.364</c:v>
                </c:pt>
                <c:pt idx="2557">
                  <c:v>2695.1590000000001</c:v>
                </c:pt>
                <c:pt idx="2558">
                  <c:v>2695.9549999999999</c:v>
                </c:pt>
                <c:pt idx="2559">
                  <c:v>2696.75</c:v>
                </c:pt>
                <c:pt idx="2560">
                  <c:v>2697.5450000000001</c:v>
                </c:pt>
                <c:pt idx="2561">
                  <c:v>2698.3409999999999</c:v>
                </c:pt>
                <c:pt idx="2562">
                  <c:v>2699.136</c:v>
                </c:pt>
                <c:pt idx="2563">
                  <c:v>2699.9319999999998</c:v>
                </c:pt>
                <c:pt idx="2564">
                  <c:v>2700.7269999999999</c:v>
                </c:pt>
                <c:pt idx="2565">
                  <c:v>2701.5230000000001</c:v>
                </c:pt>
                <c:pt idx="2566">
                  <c:v>2702.3180000000002</c:v>
                </c:pt>
                <c:pt idx="2567">
                  <c:v>2703.114</c:v>
                </c:pt>
                <c:pt idx="2568">
                  <c:v>2703.9090000000001</c:v>
                </c:pt>
                <c:pt idx="2569">
                  <c:v>2704.7040000000002</c:v>
                </c:pt>
                <c:pt idx="2570">
                  <c:v>2705.5</c:v>
                </c:pt>
                <c:pt idx="2571">
                  <c:v>2706.2950000000001</c:v>
                </c:pt>
                <c:pt idx="2572">
                  <c:v>2707.0909999999999</c:v>
                </c:pt>
                <c:pt idx="2573">
                  <c:v>2707.886</c:v>
                </c:pt>
                <c:pt idx="2574">
                  <c:v>2708.6819999999998</c:v>
                </c:pt>
                <c:pt idx="2575">
                  <c:v>2709.4769999999999</c:v>
                </c:pt>
                <c:pt idx="2576">
                  <c:v>2710.2730000000001</c:v>
                </c:pt>
                <c:pt idx="2577">
                  <c:v>2711.0680000000002</c:v>
                </c:pt>
                <c:pt idx="2578">
                  <c:v>2711.864</c:v>
                </c:pt>
                <c:pt idx="2579">
                  <c:v>2712.6590000000001</c:v>
                </c:pt>
                <c:pt idx="2580">
                  <c:v>2713.4549999999999</c:v>
                </c:pt>
                <c:pt idx="2581">
                  <c:v>2714.25</c:v>
                </c:pt>
                <c:pt idx="2582">
                  <c:v>2715.0450000000001</c:v>
                </c:pt>
                <c:pt idx="2583">
                  <c:v>2715.8409999999999</c:v>
                </c:pt>
                <c:pt idx="2584">
                  <c:v>2716.9830000000002</c:v>
                </c:pt>
                <c:pt idx="2585">
                  <c:v>2718.2130000000002</c:v>
                </c:pt>
                <c:pt idx="2586">
                  <c:v>2719.4430000000002</c:v>
                </c:pt>
                <c:pt idx="2587">
                  <c:v>2720.672</c:v>
                </c:pt>
                <c:pt idx="2588">
                  <c:v>2721.9009999999998</c:v>
                </c:pt>
                <c:pt idx="2589">
                  <c:v>2723.1309999999999</c:v>
                </c:pt>
                <c:pt idx="2590">
                  <c:v>2724.3609999999999</c:v>
                </c:pt>
                <c:pt idx="2591">
                  <c:v>2725.59</c:v>
                </c:pt>
                <c:pt idx="2592">
                  <c:v>2726.82</c:v>
                </c:pt>
                <c:pt idx="2593">
                  <c:v>2728.049</c:v>
                </c:pt>
                <c:pt idx="2594">
                  <c:v>2729.279</c:v>
                </c:pt>
                <c:pt idx="2595">
                  <c:v>2730.5079999999998</c:v>
                </c:pt>
                <c:pt idx="2596">
                  <c:v>2731.7379999999998</c:v>
                </c:pt>
                <c:pt idx="2597">
                  <c:v>2732.9670000000001</c:v>
                </c:pt>
                <c:pt idx="2598">
                  <c:v>2734.1970000000001</c:v>
                </c:pt>
                <c:pt idx="2599">
                  <c:v>2735.4259999999999</c:v>
                </c:pt>
                <c:pt idx="2600">
                  <c:v>2736.6559999999999</c:v>
                </c:pt>
                <c:pt idx="2601">
                  <c:v>2737.8850000000002</c:v>
                </c:pt>
                <c:pt idx="2602">
                  <c:v>2739.1149999999998</c:v>
                </c:pt>
                <c:pt idx="2603">
                  <c:v>2740.3440000000001</c:v>
                </c:pt>
                <c:pt idx="2604">
                  <c:v>2741.5729999999999</c:v>
                </c:pt>
                <c:pt idx="2605">
                  <c:v>2742.8029999999999</c:v>
                </c:pt>
                <c:pt idx="2606">
                  <c:v>2744.0329999999999</c:v>
                </c:pt>
                <c:pt idx="2607">
                  <c:v>2745.2620000000002</c:v>
                </c:pt>
                <c:pt idx="2608">
                  <c:v>2746.491</c:v>
                </c:pt>
                <c:pt idx="2609">
                  <c:v>2747.721</c:v>
                </c:pt>
                <c:pt idx="2610">
                  <c:v>2748.951</c:v>
                </c:pt>
                <c:pt idx="2611">
                  <c:v>2750.18</c:v>
                </c:pt>
                <c:pt idx="2612">
                  <c:v>2751.41</c:v>
                </c:pt>
                <c:pt idx="2613">
                  <c:v>2752.6390000000001</c:v>
                </c:pt>
                <c:pt idx="2614">
                  <c:v>2753.8690000000001</c:v>
                </c:pt>
                <c:pt idx="2615">
                  <c:v>2755.098</c:v>
                </c:pt>
                <c:pt idx="2616">
                  <c:v>2756.328</c:v>
                </c:pt>
                <c:pt idx="2617">
                  <c:v>2757.5569999999998</c:v>
                </c:pt>
                <c:pt idx="2618">
                  <c:v>2758.7869999999998</c:v>
                </c:pt>
                <c:pt idx="2619">
                  <c:v>2760.0160000000001</c:v>
                </c:pt>
                <c:pt idx="2620">
                  <c:v>2761.2460000000001</c:v>
                </c:pt>
                <c:pt idx="2621">
                  <c:v>2762.4749999999999</c:v>
                </c:pt>
                <c:pt idx="2622">
                  <c:v>2763.7049999999999</c:v>
                </c:pt>
                <c:pt idx="2623">
                  <c:v>2764.9340000000002</c:v>
                </c:pt>
                <c:pt idx="2624">
                  <c:v>2766.1640000000002</c:v>
                </c:pt>
                <c:pt idx="2625">
                  <c:v>2767.393</c:v>
                </c:pt>
                <c:pt idx="2626">
                  <c:v>2768.623</c:v>
                </c:pt>
                <c:pt idx="2627">
                  <c:v>2769.8530000000001</c:v>
                </c:pt>
                <c:pt idx="2628">
                  <c:v>2771.0819999999999</c:v>
                </c:pt>
                <c:pt idx="2629">
                  <c:v>2772.3110000000001</c:v>
                </c:pt>
                <c:pt idx="2630">
                  <c:v>2773.5410000000002</c:v>
                </c:pt>
                <c:pt idx="2631">
                  <c:v>2774.7710000000002</c:v>
                </c:pt>
                <c:pt idx="2632">
                  <c:v>2776</c:v>
                </c:pt>
                <c:pt idx="2633">
                  <c:v>2777.2289999999998</c:v>
                </c:pt>
                <c:pt idx="2634">
                  <c:v>2778.4589999999998</c:v>
                </c:pt>
                <c:pt idx="2635">
                  <c:v>2779.6880000000001</c:v>
                </c:pt>
                <c:pt idx="2636">
                  <c:v>2780.9180000000001</c:v>
                </c:pt>
                <c:pt idx="2637">
                  <c:v>2782.1469999999999</c:v>
                </c:pt>
                <c:pt idx="2638">
                  <c:v>2783.377</c:v>
                </c:pt>
                <c:pt idx="2639">
                  <c:v>2784.6060000000002</c:v>
                </c:pt>
                <c:pt idx="2640">
                  <c:v>2785.8359999999998</c:v>
                </c:pt>
                <c:pt idx="2641">
                  <c:v>2787.0650000000001</c:v>
                </c:pt>
                <c:pt idx="2642">
                  <c:v>2788.2950000000001</c:v>
                </c:pt>
                <c:pt idx="2643">
                  <c:v>2789.5239999999999</c:v>
                </c:pt>
                <c:pt idx="2644">
                  <c:v>2790.7539999999999</c:v>
                </c:pt>
                <c:pt idx="2645">
                  <c:v>2791.9830000000002</c:v>
                </c:pt>
                <c:pt idx="2646">
                  <c:v>2793.2130000000002</c:v>
                </c:pt>
                <c:pt idx="2647">
                  <c:v>2794.4430000000002</c:v>
                </c:pt>
                <c:pt idx="2648">
                  <c:v>2795.672</c:v>
                </c:pt>
                <c:pt idx="2649">
                  <c:v>2796.9009999999998</c:v>
                </c:pt>
                <c:pt idx="2650">
                  <c:v>2798.1309999999999</c:v>
                </c:pt>
                <c:pt idx="2651">
                  <c:v>2799.3609999999999</c:v>
                </c:pt>
                <c:pt idx="2652">
                  <c:v>2800.59</c:v>
                </c:pt>
                <c:pt idx="2653">
                  <c:v>2801.819</c:v>
                </c:pt>
                <c:pt idx="2654">
                  <c:v>2803.049</c:v>
                </c:pt>
                <c:pt idx="2655">
                  <c:v>2804.279</c:v>
                </c:pt>
                <c:pt idx="2656">
                  <c:v>2805.5079999999998</c:v>
                </c:pt>
                <c:pt idx="2657">
                  <c:v>2806.741</c:v>
                </c:pt>
                <c:pt idx="2658">
                  <c:v>2807.9760000000001</c:v>
                </c:pt>
                <c:pt idx="2659">
                  <c:v>2809.2109999999998</c:v>
                </c:pt>
                <c:pt idx="2660">
                  <c:v>2810.4470000000001</c:v>
                </c:pt>
                <c:pt idx="2661">
                  <c:v>2811.6819999999998</c:v>
                </c:pt>
                <c:pt idx="2662">
                  <c:v>2812.9180000000001</c:v>
                </c:pt>
                <c:pt idx="2663">
                  <c:v>2814.1529999999998</c:v>
                </c:pt>
                <c:pt idx="2664">
                  <c:v>2815.3879999999999</c:v>
                </c:pt>
                <c:pt idx="2665">
                  <c:v>2816.623</c:v>
                </c:pt>
                <c:pt idx="2666">
                  <c:v>2817.8589999999999</c:v>
                </c:pt>
                <c:pt idx="2667">
                  <c:v>2819.0940000000001</c:v>
                </c:pt>
                <c:pt idx="2668">
                  <c:v>2820.3290000000002</c:v>
                </c:pt>
                <c:pt idx="2669">
                  <c:v>2821.5639999999999</c:v>
                </c:pt>
                <c:pt idx="2670">
                  <c:v>2822.8</c:v>
                </c:pt>
                <c:pt idx="2671">
                  <c:v>2824.0349999999999</c:v>
                </c:pt>
                <c:pt idx="2672">
                  <c:v>2825.2710000000002</c:v>
                </c:pt>
                <c:pt idx="2673">
                  <c:v>2826.5059999999999</c:v>
                </c:pt>
                <c:pt idx="2674">
                  <c:v>2827.741</c:v>
                </c:pt>
                <c:pt idx="2675">
                  <c:v>2828.9760000000001</c:v>
                </c:pt>
                <c:pt idx="2676">
                  <c:v>2830.212</c:v>
                </c:pt>
                <c:pt idx="2677">
                  <c:v>2831.4470000000001</c:v>
                </c:pt>
                <c:pt idx="2678">
                  <c:v>2832.6819999999998</c:v>
                </c:pt>
                <c:pt idx="2679">
                  <c:v>2833.9169999999999</c:v>
                </c:pt>
                <c:pt idx="2680">
                  <c:v>2835.1529999999998</c:v>
                </c:pt>
                <c:pt idx="2681">
                  <c:v>2836.3879999999999</c:v>
                </c:pt>
                <c:pt idx="2682">
                  <c:v>2837.6239999999998</c:v>
                </c:pt>
                <c:pt idx="2683">
                  <c:v>2838.8589999999999</c:v>
                </c:pt>
                <c:pt idx="2684">
                  <c:v>2840.0940000000001</c:v>
                </c:pt>
                <c:pt idx="2685">
                  <c:v>2841.3290000000002</c:v>
                </c:pt>
                <c:pt idx="2686">
                  <c:v>2842.5650000000001</c:v>
                </c:pt>
                <c:pt idx="2687">
                  <c:v>2843.8</c:v>
                </c:pt>
                <c:pt idx="2688">
                  <c:v>2845.0349999999999</c:v>
                </c:pt>
                <c:pt idx="2689">
                  <c:v>2846.2710000000002</c:v>
                </c:pt>
                <c:pt idx="2690">
                  <c:v>2847.5059999999999</c:v>
                </c:pt>
                <c:pt idx="2691">
                  <c:v>2848.6480000000001</c:v>
                </c:pt>
                <c:pt idx="2692">
                  <c:v>2849.7269999999999</c:v>
                </c:pt>
                <c:pt idx="2693">
                  <c:v>2850.8069999999998</c:v>
                </c:pt>
                <c:pt idx="2694">
                  <c:v>2851.886</c:v>
                </c:pt>
                <c:pt idx="2695">
                  <c:v>2852.9659999999999</c:v>
                </c:pt>
                <c:pt idx="2696">
                  <c:v>2854.0450000000001</c:v>
                </c:pt>
                <c:pt idx="2697">
                  <c:v>2855.125</c:v>
                </c:pt>
                <c:pt idx="2698">
                  <c:v>2856.2040000000002</c:v>
                </c:pt>
                <c:pt idx="2699">
                  <c:v>2857.2840000000001</c:v>
                </c:pt>
                <c:pt idx="2700">
                  <c:v>2858.364</c:v>
                </c:pt>
                <c:pt idx="2701">
                  <c:v>2859.4430000000002</c:v>
                </c:pt>
                <c:pt idx="2702">
                  <c:v>2860.5230000000001</c:v>
                </c:pt>
                <c:pt idx="2703">
                  <c:v>2861.6019999999999</c:v>
                </c:pt>
                <c:pt idx="2704">
                  <c:v>2862.6819999999998</c:v>
                </c:pt>
                <c:pt idx="2705">
                  <c:v>2863.761</c:v>
                </c:pt>
                <c:pt idx="2706">
                  <c:v>2864.8409999999999</c:v>
                </c:pt>
                <c:pt idx="2707">
                  <c:v>2865.9209999999998</c:v>
                </c:pt>
                <c:pt idx="2708">
                  <c:v>2867</c:v>
                </c:pt>
                <c:pt idx="2709">
                  <c:v>2868.0790000000002</c:v>
                </c:pt>
                <c:pt idx="2710">
                  <c:v>2869.1590000000001</c:v>
                </c:pt>
                <c:pt idx="2711">
                  <c:v>2870.239</c:v>
                </c:pt>
                <c:pt idx="2712">
                  <c:v>2871.3180000000002</c:v>
                </c:pt>
                <c:pt idx="2713">
                  <c:v>2872.3969999999999</c:v>
                </c:pt>
                <c:pt idx="2714">
                  <c:v>2873.4769999999999</c:v>
                </c:pt>
                <c:pt idx="2715">
                  <c:v>2874.5569999999998</c:v>
                </c:pt>
                <c:pt idx="2716">
                  <c:v>2875.636</c:v>
                </c:pt>
                <c:pt idx="2717">
                  <c:v>2876.7159999999999</c:v>
                </c:pt>
                <c:pt idx="2718">
                  <c:v>2877.7950000000001</c:v>
                </c:pt>
                <c:pt idx="2719">
                  <c:v>2878.875</c:v>
                </c:pt>
                <c:pt idx="2720">
                  <c:v>2879.9549999999999</c:v>
                </c:pt>
                <c:pt idx="2721">
                  <c:v>2881.0340000000001</c:v>
                </c:pt>
                <c:pt idx="2722">
                  <c:v>2882.114</c:v>
                </c:pt>
                <c:pt idx="2723">
                  <c:v>2883.1930000000002</c:v>
                </c:pt>
                <c:pt idx="2724">
                  <c:v>2884.2730000000001</c:v>
                </c:pt>
                <c:pt idx="2725">
                  <c:v>2885.3519999999999</c:v>
                </c:pt>
                <c:pt idx="2726">
                  <c:v>2886.4650000000001</c:v>
                </c:pt>
                <c:pt idx="2727">
                  <c:v>2887.6280000000002</c:v>
                </c:pt>
                <c:pt idx="2728">
                  <c:v>2888.7910000000002</c:v>
                </c:pt>
                <c:pt idx="2729">
                  <c:v>2889.953</c:v>
                </c:pt>
                <c:pt idx="2730">
                  <c:v>2891.116</c:v>
                </c:pt>
                <c:pt idx="2731">
                  <c:v>2892.279</c:v>
                </c:pt>
                <c:pt idx="2732">
                  <c:v>2893.442</c:v>
                </c:pt>
                <c:pt idx="2733">
                  <c:v>2894.6039999999998</c:v>
                </c:pt>
                <c:pt idx="2734">
                  <c:v>2895.7669999999998</c:v>
                </c:pt>
                <c:pt idx="2735">
                  <c:v>2896.93</c:v>
                </c:pt>
                <c:pt idx="2736">
                  <c:v>2898.0929999999998</c:v>
                </c:pt>
                <c:pt idx="2737">
                  <c:v>2899.2559999999999</c:v>
                </c:pt>
                <c:pt idx="2738">
                  <c:v>2900.4180000000001</c:v>
                </c:pt>
                <c:pt idx="2739">
                  <c:v>2901.5810000000001</c:v>
                </c:pt>
                <c:pt idx="2740">
                  <c:v>2902.7440000000001</c:v>
                </c:pt>
                <c:pt idx="2741">
                  <c:v>2903.9070000000002</c:v>
                </c:pt>
                <c:pt idx="2742">
                  <c:v>2905.07</c:v>
                </c:pt>
                <c:pt idx="2743">
                  <c:v>2906.232</c:v>
                </c:pt>
                <c:pt idx="2744">
                  <c:v>2907.395</c:v>
                </c:pt>
                <c:pt idx="2745">
                  <c:v>2908.558</c:v>
                </c:pt>
                <c:pt idx="2746">
                  <c:v>2909.721</c:v>
                </c:pt>
                <c:pt idx="2747">
                  <c:v>2910.884</c:v>
                </c:pt>
                <c:pt idx="2748">
                  <c:v>2912.0459999999998</c:v>
                </c:pt>
                <c:pt idx="2749">
                  <c:v>2913.2089999999998</c:v>
                </c:pt>
                <c:pt idx="2750">
                  <c:v>2914.3719999999998</c:v>
                </c:pt>
                <c:pt idx="2751">
                  <c:v>2915.5349999999999</c:v>
                </c:pt>
                <c:pt idx="2752">
                  <c:v>2916.6979999999999</c:v>
                </c:pt>
                <c:pt idx="2753">
                  <c:v>2917.86</c:v>
                </c:pt>
                <c:pt idx="2754">
                  <c:v>2919.0230000000001</c:v>
                </c:pt>
                <c:pt idx="2755">
                  <c:v>2920.1860000000001</c:v>
                </c:pt>
                <c:pt idx="2756">
                  <c:v>2921.3490000000002</c:v>
                </c:pt>
                <c:pt idx="2757">
                  <c:v>2922.5120000000002</c:v>
                </c:pt>
                <c:pt idx="2758">
                  <c:v>2923.674</c:v>
                </c:pt>
                <c:pt idx="2759">
                  <c:v>2924.837</c:v>
                </c:pt>
                <c:pt idx="2760">
                  <c:v>2926</c:v>
                </c:pt>
                <c:pt idx="2761">
                  <c:v>2927.0659999999998</c:v>
                </c:pt>
                <c:pt idx="2762">
                  <c:v>2928.1309999999999</c:v>
                </c:pt>
                <c:pt idx="2763">
                  <c:v>2929.1970000000001</c:v>
                </c:pt>
                <c:pt idx="2764">
                  <c:v>2930.2620000000002</c:v>
                </c:pt>
                <c:pt idx="2765">
                  <c:v>2931.328</c:v>
                </c:pt>
                <c:pt idx="2766">
                  <c:v>2932.3939999999998</c:v>
                </c:pt>
                <c:pt idx="2767">
                  <c:v>2933.4589999999998</c:v>
                </c:pt>
                <c:pt idx="2768">
                  <c:v>2934.5239999999999</c:v>
                </c:pt>
                <c:pt idx="2769">
                  <c:v>2935.59</c:v>
                </c:pt>
                <c:pt idx="2770">
                  <c:v>2936.6559999999999</c:v>
                </c:pt>
                <c:pt idx="2771">
                  <c:v>2937.721</c:v>
                </c:pt>
                <c:pt idx="2772">
                  <c:v>2938.7869999999998</c:v>
                </c:pt>
                <c:pt idx="2773">
                  <c:v>2939.8519999999999</c:v>
                </c:pt>
                <c:pt idx="2774">
                  <c:v>2940.9180000000001</c:v>
                </c:pt>
                <c:pt idx="2775">
                  <c:v>2941.9839999999999</c:v>
                </c:pt>
                <c:pt idx="2776">
                  <c:v>2943.049</c:v>
                </c:pt>
                <c:pt idx="2777">
                  <c:v>2944.1149999999998</c:v>
                </c:pt>
                <c:pt idx="2778">
                  <c:v>2945.18</c:v>
                </c:pt>
                <c:pt idx="2779">
                  <c:v>2946.2460000000001</c:v>
                </c:pt>
                <c:pt idx="2780">
                  <c:v>2947.3119999999999</c:v>
                </c:pt>
                <c:pt idx="2781">
                  <c:v>2948.377</c:v>
                </c:pt>
                <c:pt idx="2782">
                  <c:v>2949.4430000000002</c:v>
                </c:pt>
                <c:pt idx="2783">
                  <c:v>2950.5079999999998</c:v>
                </c:pt>
                <c:pt idx="2784">
                  <c:v>2951.5740000000001</c:v>
                </c:pt>
                <c:pt idx="2785">
                  <c:v>2952.6390000000001</c:v>
                </c:pt>
                <c:pt idx="2786">
                  <c:v>2953.7049999999999</c:v>
                </c:pt>
                <c:pt idx="2787">
                  <c:v>2954.7710000000002</c:v>
                </c:pt>
                <c:pt idx="2788">
                  <c:v>2955.8359999999998</c:v>
                </c:pt>
                <c:pt idx="2789">
                  <c:v>2956.902</c:v>
                </c:pt>
                <c:pt idx="2790">
                  <c:v>2957.9670000000001</c:v>
                </c:pt>
                <c:pt idx="2791">
                  <c:v>2959.0329999999999</c:v>
                </c:pt>
                <c:pt idx="2792">
                  <c:v>2960.098</c:v>
                </c:pt>
                <c:pt idx="2793">
                  <c:v>2961.1640000000002</c:v>
                </c:pt>
                <c:pt idx="2794">
                  <c:v>2962.2289999999998</c:v>
                </c:pt>
                <c:pt idx="2795">
                  <c:v>2963.2950000000001</c:v>
                </c:pt>
                <c:pt idx="2796">
                  <c:v>2964.3609999999999</c:v>
                </c:pt>
                <c:pt idx="2797">
                  <c:v>2965.4259999999999</c:v>
                </c:pt>
                <c:pt idx="2798">
                  <c:v>2966.4920000000002</c:v>
                </c:pt>
                <c:pt idx="2799">
                  <c:v>2967.5569999999998</c:v>
                </c:pt>
                <c:pt idx="2800">
                  <c:v>2968.623</c:v>
                </c:pt>
                <c:pt idx="2801">
                  <c:v>2969.6880000000001</c:v>
                </c:pt>
                <c:pt idx="2802">
                  <c:v>2970.7539999999999</c:v>
                </c:pt>
                <c:pt idx="2803">
                  <c:v>2971.82</c:v>
                </c:pt>
                <c:pt idx="2804">
                  <c:v>2972.8850000000002</c:v>
                </c:pt>
                <c:pt idx="2805">
                  <c:v>2973.951</c:v>
                </c:pt>
                <c:pt idx="2806">
                  <c:v>2975.0160000000001</c:v>
                </c:pt>
                <c:pt idx="2807">
                  <c:v>2976.0819999999999</c:v>
                </c:pt>
                <c:pt idx="2808">
                  <c:v>2977.1469999999999</c:v>
                </c:pt>
                <c:pt idx="2809">
                  <c:v>2978.2629999999999</c:v>
                </c:pt>
                <c:pt idx="2810">
                  <c:v>2979.5790000000002</c:v>
                </c:pt>
                <c:pt idx="2811">
                  <c:v>2980.895</c:v>
                </c:pt>
                <c:pt idx="2812">
                  <c:v>2982.2109999999998</c:v>
                </c:pt>
                <c:pt idx="2813">
                  <c:v>2983.5259999999998</c:v>
                </c:pt>
                <c:pt idx="2814">
                  <c:v>2984.8420000000001</c:v>
                </c:pt>
                <c:pt idx="2815">
                  <c:v>2986.1579999999999</c:v>
                </c:pt>
                <c:pt idx="2816">
                  <c:v>2987.4740000000002</c:v>
                </c:pt>
                <c:pt idx="2817">
                  <c:v>2988.79</c:v>
                </c:pt>
                <c:pt idx="2818">
                  <c:v>2990.105</c:v>
                </c:pt>
                <c:pt idx="2819">
                  <c:v>2991.4209999999998</c:v>
                </c:pt>
                <c:pt idx="2820">
                  <c:v>2992.7370000000001</c:v>
                </c:pt>
                <c:pt idx="2821">
                  <c:v>2994.0520000000001</c:v>
                </c:pt>
                <c:pt idx="2822">
                  <c:v>2995.3679999999999</c:v>
                </c:pt>
                <c:pt idx="2823">
                  <c:v>2996.6840000000002</c:v>
                </c:pt>
                <c:pt idx="2824">
                  <c:v>2998</c:v>
                </c:pt>
                <c:pt idx="2825">
                  <c:v>2999.3159999999998</c:v>
                </c:pt>
                <c:pt idx="2826">
                  <c:v>3000.6320000000001</c:v>
                </c:pt>
                <c:pt idx="2827">
                  <c:v>3001.9479999999999</c:v>
                </c:pt>
                <c:pt idx="2828">
                  <c:v>3003.2629999999999</c:v>
                </c:pt>
                <c:pt idx="2829">
                  <c:v>3004.5790000000002</c:v>
                </c:pt>
                <c:pt idx="2830">
                  <c:v>3005.895</c:v>
                </c:pt>
                <c:pt idx="2831">
                  <c:v>3007.21</c:v>
                </c:pt>
                <c:pt idx="2832">
                  <c:v>3008.5259999999998</c:v>
                </c:pt>
                <c:pt idx="2833">
                  <c:v>3009.8420000000001</c:v>
                </c:pt>
                <c:pt idx="2834">
                  <c:v>3011.1579999999999</c:v>
                </c:pt>
                <c:pt idx="2835">
                  <c:v>3012.4740000000002</c:v>
                </c:pt>
                <c:pt idx="2836">
                  <c:v>3013.7890000000002</c:v>
                </c:pt>
                <c:pt idx="2837">
                  <c:v>3015.105</c:v>
                </c:pt>
                <c:pt idx="2838">
                  <c:v>3016.4209999999998</c:v>
                </c:pt>
                <c:pt idx="2839">
                  <c:v>3017.7370000000001</c:v>
                </c:pt>
                <c:pt idx="2840">
                  <c:v>3018.8890000000001</c:v>
                </c:pt>
                <c:pt idx="2841">
                  <c:v>3020</c:v>
                </c:pt>
                <c:pt idx="2842">
                  <c:v>3021.1109999999999</c:v>
                </c:pt>
                <c:pt idx="2843">
                  <c:v>3022.2220000000002</c:v>
                </c:pt>
                <c:pt idx="2844">
                  <c:v>3023.3330000000001</c:v>
                </c:pt>
                <c:pt idx="2845">
                  <c:v>3024.444</c:v>
                </c:pt>
                <c:pt idx="2846">
                  <c:v>3025.5549999999998</c:v>
                </c:pt>
                <c:pt idx="2847">
                  <c:v>3026.6669999999999</c:v>
                </c:pt>
                <c:pt idx="2848">
                  <c:v>3027.7779999999998</c:v>
                </c:pt>
                <c:pt idx="2849">
                  <c:v>3028.8890000000001</c:v>
                </c:pt>
                <c:pt idx="2850">
                  <c:v>3030</c:v>
                </c:pt>
                <c:pt idx="2851">
                  <c:v>3031.1109999999999</c:v>
                </c:pt>
                <c:pt idx="2852">
                  <c:v>3032.2220000000002</c:v>
                </c:pt>
                <c:pt idx="2853">
                  <c:v>3033.3330000000001</c:v>
                </c:pt>
                <c:pt idx="2854">
                  <c:v>3034.444</c:v>
                </c:pt>
                <c:pt idx="2855">
                  <c:v>3035.556</c:v>
                </c:pt>
                <c:pt idx="2856">
                  <c:v>3036.6669999999999</c:v>
                </c:pt>
                <c:pt idx="2857">
                  <c:v>3037.7779999999998</c:v>
                </c:pt>
                <c:pt idx="2858">
                  <c:v>3038.8890000000001</c:v>
                </c:pt>
                <c:pt idx="2859">
                  <c:v>3040</c:v>
                </c:pt>
                <c:pt idx="2860">
                  <c:v>3041.1109999999999</c:v>
                </c:pt>
                <c:pt idx="2861">
                  <c:v>3042.2220000000002</c:v>
                </c:pt>
                <c:pt idx="2862">
                  <c:v>3043.3330000000001</c:v>
                </c:pt>
                <c:pt idx="2863">
                  <c:v>3044.444</c:v>
                </c:pt>
                <c:pt idx="2864">
                  <c:v>3045.556</c:v>
                </c:pt>
                <c:pt idx="2865">
                  <c:v>3046.6669999999999</c:v>
                </c:pt>
                <c:pt idx="2866">
                  <c:v>3047.7779999999998</c:v>
                </c:pt>
                <c:pt idx="2867">
                  <c:v>3048.8890000000001</c:v>
                </c:pt>
                <c:pt idx="2868">
                  <c:v>3050</c:v>
                </c:pt>
                <c:pt idx="2869">
                  <c:v>3051.163</c:v>
                </c:pt>
                <c:pt idx="2870">
                  <c:v>3052.326</c:v>
                </c:pt>
                <c:pt idx="2871">
                  <c:v>3053.489</c:v>
                </c:pt>
                <c:pt idx="2872">
                  <c:v>3054.6509999999998</c:v>
                </c:pt>
                <c:pt idx="2873">
                  <c:v>3055.8139999999999</c:v>
                </c:pt>
                <c:pt idx="2874">
                  <c:v>3056.9769999999999</c:v>
                </c:pt>
                <c:pt idx="2875">
                  <c:v>3058.14</c:v>
                </c:pt>
                <c:pt idx="2876">
                  <c:v>3059.3020000000001</c:v>
                </c:pt>
                <c:pt idx="2877">
                  <c:v>3060.4650000000001</c:v>
                </c:pt>
                <c:pt idx="2878">
                  <c:v>3061.6280000000002</c:v>
                </c:pt>
                <c:pt idx="2879">
                  <c:v>3062.7910000000002</c:v>
                </c:pt>
                <c:pt idx="2880">
                  <c:v>3063.9540000000002</c:v>
                </c:pt>
                <c:pt idx="2881">
                  <c:v>3065.116</c:v>
                </c:pt>
                <c:pt idx="2882">
                  <c:v>3066.279</c:v>
                </c:pt>
                <c:pt idx="2883">
                  <c:v>3067.442</c:v>
                </c:pt>
                <c:pt idx="2884">
                  <c:v>3068.605</c:v>
                </c:pt>
                <c:pt idx="2885">
                  <c:v>3069.768</c:v>
                </c:pt>
                <c:pt idx="2886">
                  <c:v>3070.93</c:v>
                </c:pt>
                <c:pt idx="2887">
                  <c:v>3072.0929999999998</c:v>
                </c:pt>
                <c:pt idx="2888">
                  <c:v>3073.2559999999999</c:v>
                </c:pt>
                <c:pt idx="2889">
                  <c:v>3074.4189999999999</c:v>
                </c:pt>
                <c:pt idx="2890">
                  <c:v>3075.5819999999999</c:v>
                </c:pt>
                <c:pt idx="2891">
                  <c:v>3076.7440000000001</c:v>
                </c:pt>
                <c:pt idx="2892">
                  <c:v>3077.9070000000002</c:v>
                </c:pt>
                <c:pt idx="2893">
                  <c:v>3079.07</c:v>
                </c:pt>
                <c:pt idx="2894">
                  <c:v>3080.2330000000002</c:v>
                </c:pt>
                <c:pt idx="2895">
                  <c:v>3081.3960000000002</c:v>
                </c:pt>
                <c:pt idx="2896">
                  <c:v>3082.558</c:v>
                </c:pt>
                <c:pt idx="2897">
                  <c:v>3083.721</c:v>
                </c:pt>
                <c:pt idx="2898">
                  <c:v>3084.884</c:v>
                </c:pt>
                <c:pt idx="2899">
                  <c:v>3086.047</c:v>
                </c:pt>
                <c:pt idx="2900">
                  <c:v>3087.2089999999998</c:v>
                </c:pt>
                <c:pt idx="2901">
                  <c:v>3088.3719999999998</c:v>
                </c:pt>
                <c:pt idx="2902">
                  <c:v>3089.5349999999999</c:v>
                </c:pt>
                <c:pt idx="2903">
                  <c:v>3090.7190000000001</c:v>
                </c:pt>
                <c:pt idx="2904">
                  <c:v>3091.9169999999999</c:v>
                </c:pt>
                <c:pt idx="2905">
                  <c:v>3093.1149999999998</c:v>
                </c:pt>
                <c:pt idx="2906">
                  <c:v>3094.3130000000001</c:v>
                </c:pt>
                <c:pt idx="2907">
                  <c:v>3095.511</c:v>
                </c:pt>
                <c:pt idx="2908">
                  <c:v>3096.7080000000001</c:v>
                </c:pt>
                <c:pt idx="2909">
                  <c:v>3097.9059999999999</c:v>
                </c:pt>
                <c:pt idx="2910">
                  <c:v>3099.1039999999998</c:v>
                </c:pt>
                <c:pt idx="2911">
                  <c:v>3100.3020000000001</c:v>
                </c:pt>
                <c:pt idx="2912">
                  <c:v>3101.5</c:v>
                </c:pt>
                <c:pt idx="2913">
                  <c:v>3102.6979999999999</c:v>
                </c:pt>
                <c:pt idx="2914">
                  <c:v>3103.8960000000002</c:v>
                </c:pt>
                <c:pt idx="2915">
                  <c:v>3105.0940000000001</c:v>
                </c:pt>
                <c:pt idx="2916">
                  <c:v>3106.2919999999999</c:v>
                </c:pt>
                <c:pt idx="2917">
                  <c:v>3107.49</c:v>
                </c:pt>
                <c:pt idx="2918">
                  <c:v>3108.6880000000001</c:v>
                </c:pt>
                <c:pt idx="2919">
                  <c:v>3109.8850000000002</c:v>
                </c:pt>
                <c:pt idx="2920">
                  <c:v>3111.0830000000001</c:v>
                </c:pt>
                <c:pt idx="2921">
                  <c:v>3112.2809999999999</c:v>
                </c:pt>
                <c:pt idx="2922">
                  <c:v>3113.4789999999998</c:v>
                </c:pt>
                <c:pt idx="2923">
                  <c:v>3114.6770000000001</c:v>
                </c:pt>
                <c:pt idx="2924">
                  <c:v>3115.875</c:v>
                </c:pt>
                <c:pt idx="2925">
                  <c:v>3117.0729999999999</c:v>
                </c:pt>
                <c:pt idx="2926">
                  <c:v>3118.2710000000002</c:v>
                </c:pt>
                <c:pt idx="2927">
                  <c:v>3119.4690000000001</c:v>
                </c:pt>
                <c:pt idx="2928">
                  <c:v>3120.6669999999999</c:v>
                </c:pt>
                <c:pt idx="2929">
                  <c:v>3121.8649999999998</c:v>
                </c:pt>
                <c:pt idx="2930">
                  <c:v>3123.0630000000001</c:v>
                </c:pt>
                <c:pt idx="2931">
                  <c:v>3124.261</c:v>
                </c:pt>
                <c:pt idx="2932">
                  <c:v>3125.4589999999998</c:v>
                </c:pt>
                <c:pt idx="2933">
                  <c:v>3126.6559999999999</c:v>
                </c:pt>
                <c:pt idx="2934">
                  <c:v>3127.8539999999998</c:v>
                </c:pt>
                <c:pt idx="2935">
                  <c:v>3129.0520000000001</c:v>
                </c:pt>
                <c:pt idx="2936">
                  <c:v>3130.25</c:v>
                </c:pt>
                <c:pt idx="2937">
                  <c:v>3131.4479999999999</c:v>
                </c:pt>
                <c:pt idx="2938">
                  <c:v>3132.6460000000002</c:v>
                </c:pt>
                <c:pt idx="2939">
                  <c:v>3133.8440000000001</c:v>
                </c:pt>
                <c:pt idx="2940">
                  <c:v>3135.0419999999999</c:v>
                </c:pt>
                <c:pt idx="2941">
                  <c:v>3136.2150000000001</c:v>
                </c:pt>
                <c:pt idx="2942">
                  <c:v>3137.2910000000002</c:v>
                </c:pt>
                <c:pt idx="2943">
                  <c:v>3138.366</c:v>
                </c:pt>
                <c:pt idx="2944">
                  <c:v>3139.4409999999998</c:v>
                </c:pt>
                <c:pt idx="2945">
                  <c:v>3140.5160000000001</c:v>
                </c:pt>
                <c:pt idx="2946">
                  <c:v>3141.5920000000001</c:v>
                </c:pt>
                <c:pt idx="2947">
                  <c:v>3142.6669999999999</c:v>
                </c:pt>
                <c:pt idx="2948">
                  <c:v>3143.7420000000002</c:v>
                </c:pt>
                <c:pt idx="2949">
                  <c:v>3144.817</c:v>
                </c:pt>
                <c:pt idx="2950">
                  <c:v>3145.893</c:v>
                </c:pt>
                <c:pt idx="2951">
                  <c:v>3146.9679999999998</c:v>
                </c:pt>
                <c:pt idx="2952">
                  <c:v>3148.0430000000001</c:v>
                </c:pt>
                <c:pt idx="2953">
                  <c:v>3149.1179999999999</c:v>
                </c:pt>
                <c:pt idx="2954">
                  <c:v>3150.194</c:v>
                </c:pt>
                <c:pt idx="2955">
                  <c:v>3151.2689999999998</c:v>
                </c:pt>
                <c:pt idx="2956">
                  <c:v>3152.3440000000001</c:v>
                </c:pt>
                <c:pt idx="2957">
                  <c:v>3153.42</c:v>
                </c:pt>
                <c:pt idx="2958">
                  <c:v>3154.4949999999999</c:v>
                </c:pt>
                <c:pt idx="2959">
                  <c:v>3155.57</c:v>
                </c:pt>
                <c:pt idx="2960">
                  <c:v>3156.645</c:v>
                </c:pt>
                <c:pt idx="2961">
                  <c:v>3157.721</c:v>
                </c:pt>
                <c:pt idx="2962">
                  <c:v>3158.7959999999998</c:v>
                </c:pt>
                <c:pt idx="2963">
                  <c:v>3159.8710000000001</c:v>
                </c:pt>
                <c:pt idx="2964">
                  <c:v>3160.9459999999999</c:v>
                </c:pt>
                <c:pt idx="2965">
                  <c:v>3162.0219999999999</c:v>
                </c:pt>
                <c:pt idx="2966">
                  <c:v>3163.0970000000002</c:v>
                </c:pt>
                <c:pt idx="2967">
                  <c:v>3164.172</c:v>
                </c:pt>
                <c:pt idx="2968">
                  <c:v>3165.2469999999998</c:v>
                </c:pt>
                <c:pt idx="2969">
                  <c:v>3166.3229999999999</c:v>
                </c:pt>
                <c:pt idx="2970">
                  <c:v>3167.3980000000001</c:v>
                </c:pt>
                <c:pt idx="2971">
                  <c:v>3168.473</c:v>
                </c:pt>
                <c:pt idx="2972">
                  <c:v>3169.549</c:v>
                </c:pt>
                <c:pt idx="2973">
                  <c:v>3170.6239999999998</c:v>
                </c:pt>
                <c:pt idx="2974">
                  <c:v>3171.6990000000001</c:v>
                </c:pt>
                <c:pt idx="2975">
                  <c:v>3172.7739999999999</c:v>
                </c:pt>
                <c:pt idx="2976">
                  <c:v>3173.85</c:v>
                </c:pt>
                <c:pt idx="2977">
                  <c:v>3174.9250000000002</c:v>
                </c:pt>
                <c:pt idx="2978">
                  <c:v>3176</c:v>
                </c:pt>
                <c:pt idx="2979">
                  <c:v>3177.3220000000001</c:v>
                </c:pt>
                <c:pt idx="2980">
                  <c:v>3178.643</c:v>
                </c:pt>
                <c:pt idx="2981">
                  <c:v>3179.9650000000001</c:v>
                </c:pt>
                <c:pt idx="2982">
                  <c:v>3181.2869999999998</c:v>
                </c:pt>
                <c:pt idx="2983">
                  <c:v>3182.6080000000002</c:v>
                </c:pt>
                <c:pt idx="2984">
                  <c:v>3183.93</c:v>
                </c:pt>
                <c:pt idx="2985">
                  <c:v>3185.2510000000002</c:v>
                </c:pt>
                <c:pt idx="2986">
                  <c:v>3186.5729999999999</c:v>
                </c:pt>
                <c:pt idx="2987">
                  <c:v>3187.895</c:v>
                </c:pt>
                <c:pt idx="2988">
                  <c:v>3189.2159999999999</c:v>
                </c:pt>
                <c:pt idx="2989">
                  <c:v>3190.538</c:v>
                </c:pt>
                <c:pt idx="2990">
                  <c:v>3191.8589999999999</c:v>
                </c:pt>
                <c:pt idx="2991">
                  <c:v>3193.181</c:v>
                </c:pt>
                <c:pt idx="2992">
                  <c:v>3194.502</c:v>
                </c:pt>
                <c:pt idx="2993">
                  <c:v>3195.8240000000001</c:v>
                </c:pt>
                <c:pt idx="2994">
                  <c:v>3197.1460000000002</c:v>
                </c:pt>
                <c:pt idx="2995">
                  <c:v>3198.4670000000001</c:v>
                </c:pt>
                <c:pt idx="2996">
                  <c:v>3199.7890000000002</c:v>
                </c:pt>
                <c:pt idx="2997">
                  <c:v>3201.11</c:v>
                </c:pt>
                <c:pt idx="2998">
                  <c:v>3202.4319999999998</c:v>
                </c:pt>
                <c:pt idx="2999">
                  <c:v>3203.7530000000002</c:v>
                </c:pt>
                <c:pt idx="3000">
                  <c:v>3205.0749999999998</c:v>
                </c:pt>
                <c:pt idx="3001">
                  <c:v>3206.3969999999999</c:v>
                </c:pt>
                <c:pt idx="3002">
                  <c:v>3207.7179999999998</c:v>
                </c:pt>
                <c:pt idx="3003">
                  <c:v>3209.04</c:v>
                </c:pt>
                <c:pt idx="3004">
                  <c:v>3210.3609999999999</c:v>
                </c:pt>
                <c:pt idx="3005">
                  <c:v>3211.683</c:v>
                </c:pt>
                <c:pt idx="3006">
                  <c:v>3213.0050000000001</c:v>
                </c:pt>
                <c:pt idx="3007">
                  <c:v>3214.326</c:v>
                </c:pt>
                <c:pt idx="3008">
                  <c:v>3215.6469999999999</c:v>
                </c:pt>
                <c:pt idx="3009">
                  <c:v>3216.9690000000001</c:v>
                </c:pt>
                <c:pt idx="3010">
                  <c:v>3218.2910000000002</c:v>
                </c:pt>
                <c:pt idx="3011">
                  <c:v>3219.6129999999998</c:v>
                </c:pt>
                <c:pt idx="3012">
                  <c:v>3220.9340000000002</c:v>
                </c:pt>
                <c:pt idx="3013">
                  <c:v>3222.2550000000001</c:v>
                </c:pt>
                <c:pt idx="3014">
                  <c:v>3223.5770000000002</c:v>
                </c:pt>
                <c:pt idx="3015">
                  <c:v>3224.8989999999999</c:v>
                </c:pt>
                <c:pt idx="3016">
                  <c:v>3226.22</c:v>
                </c:pt>
                <c:pt idx="3017">
                  <c:v>3227.5419999999999</c:v>
                </c:pt>
                <c:pt idx="3018">
                  <c:v>3228.8629999999998</c:v>
                </c:pt>
                <c:pt idx="3019">
                  <c:v>3230.1849999999999</c:v>
                </c:pt>
                <c:pt idx="3020">
                  <c:v>3231.5070000000001</c:v>
                </c:pt>
                <c:pt idx="3021">
                  <c:v>3232.828</c:v>
                </c:pt>
                <c:pt idx="3022">
                  <c:v>3234.15</c:v>
                </c:pt>
                <c:pt idx="3023">
                  <c:v>3235.471</c:v>
                </c:pt>
                <c:pt idx="3024">
                  <c:v>3236.7930000000001</c:v>
                </c:pt>
                <c:pt idx="3025">
                  <c:v>3238.1149999999998</c:v>
                </c:pt>
                <c:pt idx="3026">
                  <c:v>3239.4360000000001</c:v>
                </c:pt>
                <c:pt idx="3027">
                  <c:v>3240.7579999999998</c:v>
                </c:pt>
                <c:pt idx="3028">
                  <c:v>3242.0790000000002</c:v>
                </c:pt>
                <c:pt idx="3029">
                  <c:v>3243.4009999999998</c:v>
                </c:pt>
                <c:pt idx="3030">
                  <c:v>3244.7220000000002</c:v>
                </c:pt>
                <c:pt idx="3031">
                  <c:v>3246.0439999999999</c:v>
                </c:pt>
                <c:pt idx="3032">
                  <c:v>3247.366</c:v>
                </c:pt>
                <c:pt idx="3033">
                  <c:v>3248.6869999999999</c:v>
                </c:pt>
                <c:pt idx="3034">
                  <c:v>3250.009</c:v>
                </c:pt>
                <c:pt idx="3035">
                  <c:v>3251.33</c:v>
                </c:pt>
                <c:pt idx="3036">
                  <c:v>3252.652</c:v>
                </c:pt>
                <c:pt idx="3037">
                  <c:v>3253.9740000000002</c:v>
                </c:pt>
                <c:pt idx="3038">
                  <c:v>3255.2950000000001</c:v>
                </c:pt>
                <c:pt idx="3039">
                  <c:v>3256.6170000000002</c:v>
                </c:pt>
                <c:pt idx="3040">
                  <c:v>3257.9380000000001</c:v>
                </c:pt>
                <c:pt idx="3041">
                  <c:v>3259.26</c:v>
                </c:pt>
                <c:pt idx="3042">
                  <c:v>3260.5819999999999</c:v>
                </c:pt>
                <c:pt idx="3043">
                  <c:v>3261.9029999999998</c:v>
                </c:pt>
                <c:pt idx="3044">
                  <c:v>3263.2249999999999</c:v>
                </c:pt>
                <c:pt idx="3045">
                  <c:v>3264.5459999999998</c:v>
                </c:pt>
                <c:pt idx="3046">
                  <c:v>3265.8679999999999</c:v>
                </c:pt>
                <c:pt idx="3047">
                  <c:v>3267.19</c:v>
                </c:pt>
                <c:pt idx="3048">
                  <c:v>3268.511</c:v>
                </c:pt>
                <c:pt idx="3049">
                  <c:v>3269.8330000000001</c:v>
                </c:pt>
                <c:pt idx="3050">
                  <c:v>3271.154</c:v>
                </c:pt>
                <c:pt idx="3051">
                  <c:v>3272.4760000000001</c:v>
                </c:pt>
                <c:pt idx="3052">
                  <c:v>3273.7979999999998</c:v>
                </c:pt>
                <c:pt idx="3053">
                  <c:v>3275.1190000000001</c:v>
                </c:pt>
                <c:pt idx="3054">
                  <c:v>3276.44</c:v>
                </c:pt>
                <c:pt idx="3055">
                  <c:v>3277.7620000000002</c:v>
                </c:pt>
                <c:pt idx="3056">
                  <c:v>3279.0839999999998</c:v>
                </c:pt>
                <c:pt idx="3057">
                  <c:v>3280.4059999999999</c:v>
                </c:pt>
                <c:pt idx="3058">
                  <c:v>3281.7269999999999</c:v>
                </c:pt>
                <c:pt idx="3059">
                  <c:v>3283.0479999999998</c:v>
                </c:pt>
                <c:pt idx="3060">
                  <c:v>3284.37</c:v>
                </c:pt>
                <c:pt idx="3061">
                  <c:v>3285.692</c:v>
                </c:pt>
                <c:pt idx="3062">
                  <c:v>3287.0129999999999</c:v>
                </c:pt>
                <c:pt idx="3063">
                  <c:v>3288.3339999999998</c:v>
                </c:pt>
                <c:pt idx="3064">
                  <c:v>3289.6559999999999</c:v>
                </c:pt>
                <c:pt idx="3065">
                  <c:v>3290.9780000000001</c:v>
                </c:pt>
                <c:pt idx="3066">
                  <c:v>3292.3</c:v>
                </c:pt>
                <c:pt idx="3067">
                  <c:v>3293.6210000000001</c:v>
                </c:pt>
                <c:pt idx="3068">
                  <c:v>3294.9430000000002</c:v>
                </c:pt>
                <c:pt idx="3069">
                  <c:v>3296.2130000000002</c:v>
                </c:pt>
                <c:pt idx="3070">
                  <c:v>3297.2809999999999</c:v>
                </c:pt>
                <c:pt idx="3071">
                  <c:v>3298.35</c:v>
                </c:pt>
                <c:pt idx="3072">
                  <c:v>3299.4169999999999</c:v>
                </c:pt>
                <c:pt idx="3073">
                  <c:v>3300.4850000000001</c:v>
                </c:pt>
                <c:pt idx="3074">
                  <c:v>3301.5529999999999</c:v>
                </c:pt>
                <c:pt idx="3075">
                  <c:v>3302.6210000000001</c:v>
                </c:pt>
                <c:pt idx="3076">
                  <c:v>3303.6889999999999</c:v>
                </c:pt>
                <c:pt idx="3077">
                  <c:v>3304.7570000000001</c:v>
                </c:pt>
                <c:pt idx="3078">
                  <c:v>3305.8249999999998</c:v>
                </c:pt>
                <c:pt idx="3079">
                  <c:v>3306.893</c:v>
                </c:pt>
                <c:pt idx="3080">
                  <c:v>3307.9609999999998</c:v>
                </c:pt>
                <c:pt idx="3081">
                  <c:v>3309.029</c:v>
                </c:pt>
                <c:pt idx="3082">
                  <c:v>3310.0970000000002</c:v>
                </c:pt>
                <c:pt idx="3083">
                  <c:v>3311.165</c:v>
                </c:pt>
                <c:pt idx="3084">
                  <c:v>3312.2330000000002</c:v>
                </c:pt>
                <c:pt idx="3085">
                  <c:v>3313.3009999999999</c:v>
                </c:pt>
                <c:pt idx="3086">
                  <c:v>3314.3690000000001</c:v>
                </c:pt>
                <c:pt idx="3087">
                  <c:v>3315.4369999999999</c:v>
                </c:pt>
                <c:pt idx="3088">
                  <c:v>3316.5050000000001</c:v>
                </c:pt>
                <c:pt idx="3089">
                  <c:v>3317.5729999999999</c:v>
                </c:pt>
                <c:pt idx="3090">
                  <c:v>3318.6410000000001</c:v>
                </c:pt>
                <c:pt idx="3091">
                  <c:v>3319.7089999999998</c:v>
                </c:pt>
                <c:pt idx="3092">
                  <c:v>3320.777</c:v>
                </c:pt>
                <c:pt idx="3093">
                  <c:v>3321.8440000000001</c:v>
                </c:pt>
                <c:pt idx="3094">
                  <c:v>3322.913</c:v>
                </c:pt>
                <c:pt idx="3095">
                  <c:v>3323.98</c:v>
                </c:pt>
                <c:pt idx="3096">
                  <c:v>3325.049</c:v>
                </c:pt>
                <c:pt idx="3097">
                  <c:v>3326.1170000000002</c:v>
                </c:pt>
                <c:pt idx="3098">
                  <c:v>3327.1840000000002</c:v>
                </c:pt>
                <c:pt idx="3099">
                  <c:v>3328.252</c:v>
                </c:pt>
                <c:pt idx="3100">
                  <c:v>3329.32</c:v>
                </c:pt>
                <c:pt idx="3101">
                  <c:v>3330.3879999999999</c:v>
                </c:pt>
                <c:pt idx="3102">
                  <c:v>3331.4569999999999</c:v>
                </c:pt>
                <c:pt idx="3103">
                  <c:v>3332.5239999999999</c:v>
                </c:pt>
                <c:pt idx="3104">
                  <c:v>3333.5920000000001</c:v>
                </c:pt>
                <c:pt idx="3105">
                  <c:v>3334.66</c:v>
                </c:pt>
                <c:pt idx="3106">
                  <c:v>3335.7280000000001</c:v>
                </c:pt>
                <c:pt idx="3107">
                  <c:v>3336.7959999999998</c:v>
                </c:pt>
                <c:pt idx="3108">
                  <c:v>3337.864</c:v>
                </c:pt>
                <c:pt idx="3109">
                  <c:v>3338.9319999999998</c:v>
                </c:pt>
                <c:pt idx="3110">
                  <c:v>3340</c:v>
                </c:pt>
                <c:pt idx="3111">
                  <c:v>3342.0410000000002</c:v>
                </c:pt>
                <c:pt idx="3112">
                  <c:v>3344.0819999999999</c:v>
                </c:pt>
                <c:pt idx="3113">
                  <c:v>3346.1219999999998</c:v>
                </c:pt>
                <c:pt idx="3114">
                  <c:v>3348.163</c:v>
                </c:pt>
                <c:pt idx="3115">
                  <c:v>3350.2040000000002</c:v>
                </c:pt>
                <c:pt idx="3116">
                  <c:v>3352.2449999999999</c:v>
                </c:pt>
                <c:pt idx="3117">
                  <c:v>3354.2860000000001</c:v>
                </c:pt>
                <c:pt idx="3118">
                  <c:v>3356.326</c:v>
                </c:pt>
                <c:pt idx="3119">
                  <c:v>3358.3670000000002</c:v>
                </c:pt>
                <c:pt idx="3120">
                  <c:v>3360.4079999999999</c:v>
                </c:pt>
                <c:pt idx="3121">
                  <c:v>3362.4490000000001</c:v>
                </c:pt>
                <c:pt idx="3122">
                  <c:v>3364.49</c:v>
                </c:pt>
                <c:pt idx="3123">
                  <c:v>3366.5309999999999</c:v>
                </c:pt>
                <c:pt idx="3124">
                  <c:v>3368.5720000000001</c:v>
                </c:pt>
                <c:pt idx="3125">
                  <c:v>3370.6120000000001</c:v>
                </c:pt>
                <c:pt idx="3126">
                  <c:v>3372.6529999999998</c:v>
                </c:pt>
                <c:pt idx="3127">
                  <c:v>3374.694</c:v>
                </c:pt>
                <c:pt idx="3128">
                  <c:v>3376.7350000000001</c:v>
                </c:pt>
                <c:pt idx="3129">
                  <c:v>3378.7759999999998</c:v>
                </c:pt>
                <c:pt idx="3130">
                  <c:v>3380.4050000000002</c:v>
                </c:pt>
                <c:pt idx="3131">
                  <c:v>3381.4180000000001</c:v>
                </c:pt>
                <c:pt idx="3132">
                  <c:v>3382.431</c:v>
                </c:pt>
                <c:pt idx="3133">
                  <c:v>3383.4430000000002</c:v>
                </c:pt>
                <c:pt idx="3134">
                  <c:v>3384.4560000000001</c:v>
                </c:pt>
                <c:pt idx="3135">
                  <c:v>3385.4690000000001</c:v>
                </c:pt>
                <c:pt idx="3136">
                  <c:v>3386.4810000000002</c:v>
                </c:pt>
                <c:pt idx="3137">
                  <c:v>3387.4940000000001</c:v>
                </c:pt>
                <c:pt idx="3138">
                  <c:v>3388.5070000000001</c:v>
                </c:pt>
                <c:pt idx="3139">
                  <c:v>3389.5189999999998</c:v>
                </c:pt>
                <c:pt idx="3140">
                  <c:v>3390.5320000000002</c:v>
                </c:pt>
                <c:pt idx="3141">
                  <c:v>3391.5450000000001</c:v>
                </c:pt>
                <c:pt idx="3142">
                  <c:v>3392.558</c:v>
                </c:pt>
                <c:pt idx="3143">
                  <c:v>3393.57</c:v>
                </c:pt>
                <c:pt idx="3144">
                  <c:v>3394.5830000000001</c:v>
                </c:pt>
                <c:pt idx="3145">
                  <c:v>3395.5949999999998</c:v>
                </c:pt>
                <c:pt idx="3146">
                  <c:v>3396.6080000000002</c:v>
                </c:pt>
                <c:pt idx="3147">
                  <c:v>3397.6210000000001</c:v>
                </c:pt>
                <c:pt idx="3148">
                  <c:v>3398.6329999999998</c:v>
                </c:pt>
                <c:pt idx="3149">
                  <c:v>3399.6460000000002</c:v>
                </c:pt>
                <c:pt idx="3150">
                  <c:v>3400.6590000000001</c:v>
                </c:pt>
                <c:pt idx="3151">
                  <c:v>3401.672</c:v>
                </c:pt>
                <c:pt idx="3152">
                  <c:v>3402.6840000000002</c:v>
                </c:pt>
                <c:pt idx="3153">
                  <c:v>3403.6970000000001</c:v>
                </c:pt>
                <c:pt idx="3154">
                  <c:v>3404.7089999999998</c:v>
                </c:pt>
                <c:pt idx="3155">
                  <c:v>3405.7220000000002</c:v>
                </c:pt>
                <c:pt idx="3156">
                  <c:v>3406.7350000000001</c:v>
                </c:pt>
                <c:pt idx="3157">
                  <c:v>3407.748</c:v>
                </c:pt>
                <c:pt idx="3158">
                  <c:v>3408.76</c:v>
                </c:pt>
                <c:pt idx="3159">
                  <c:v>3409.7730000000001</c:v>
                </c:pt>
                <c:pt idx="3160">
                  <c:v>3410.7860000000001</c:v>
                </c:pt>
                <c:pt idx="3161">
                  <c:v>3411.799</c:v>
                </c:pt>
                <c:pt idx="3162">
                  <c:v>3412.8110000000001</c:v>
                </c:pt>
                <c:pt idx="3163">
                  <c:v>3413.8240000000001</c:v>
                </c:pt>
                <c:pt idx="3164">
                  <c:v>3414.8359999999998</c:v>
                </c:pt>
                <c:pt idx="3165">
                  <c:v>3415.8490000000002</c:v>
                </c:pt>
                <c:pt idx="3166">
                  <c:v>3416.8620000000001</c:v>
                </c:pt>
                <c:pt idx="3167">
                  <c:v>3417.875</c:v>
                </c:pt>
                <c:pt idx="3168">
                  <c:v>3418.8870000000002</c:v>
                </c:pt>
                <c:pt idx="3169">
                  <c:v>3419.9</c:v>
                </c:pt>
                <c:pt idx="3170">
                  <c:v>3420.913</c:v>
                </c:pt>
                <c:pt idx="3171">
                  <c:v>3421.9250000000002</c:v>
                </c:pt>
                <c:pt idx="3172">
                  <c:v>3422.9380000000001</c:v>
                </c:pt>
                <c:pt idx="3173">
                  <c:v>3423.95</c:v>
                </c:pt>
                <c:pt idx="3174">
                  <c:v>3424.9630000000002</c:v>
                </c:pt>
                <c:pt idx="3175">
                  <c:v>3425.9760000000001</c:v>
                </c:pt>
                <c:pt idx="3176">
                  <c:v>3426.989</c:v>
                </c:pt>
                <c:pt idx="3177">
                  <c:v>3428.0010000000002</c:v>
                </c:pt>
                <c:pt idx="3178">
                  <c:v>3429.0140000000001</c:v>
                </c:pt>
                <c:pt idx="3179">
                  <c:v>3430.027</c:v>
                </c:pt>
                <c:pt idx="3180">
                  <c:v>3431.04</c:v>
                </c:pt>
                <c:pt idx="3181">
                  <c:v>3432.0520000000001</c:v>
                </c:pt>
                <c:pt idx="3182">
                  <c:v>3433.0650000000001</c:v>
                </c:pt>
                <c:pt idx="3183">
                  <c:v>3434.0770000000002</c:v>
                </c:pt>
                <c:pt idx="3184">
                  <c:v>3435.09</c:v>
                </c:pt>
                <c:pt idx="3185">
                  <c:v>3436.1030000000001</c:v>
                </c:pt>
                <c:pt idx="3186">
                  <c:v>3437.116</c:v>
                </c:pt>
                <c:pt idx="3187">
                  <c:v>3438.1280000000002</c:v>
                </c:pt>
                <c:pt idx="3188">
                  <c:v>3439.1410000000001</c:v>
                </c:pt>
                <c:pt idx="3189">
                  <c:v>3440.154</c:v>
                </c:pt>
                <c:pt idx="3190">
                  <c:v>3441.1660000000002</c:v>
                </c:pt>
                <c:pt idx="3191">
                  <c:v>3442.1790000000001</c:v>
                </c:pt>
                <c:pt idx="3192">
                  <c:v>3443.192</c:v>
                </c:pt>
                <c:pt idx="3193">
                  <c:v>3444.2040000000002</c:v>
                </c:pt>
                <c:pt idx="3194">
                  <c:v>3445.2170000000001</c:v>
                </c:pt>
                <c:pt idx="3195">
                  <c:v>3446.23</c:v>
                </c:pt>
                <c:pt idx="3196">
                  <c:v>3447.2420000000002</c:v>
                </c:pt>
                <c:pt idx="3197">
                  <c:v>3448.2550000000001</c:v>
                </c:pt>
                <c:pt idx="3198">
                  <c:v>3449.268</c:v>
                </c:pt>
                <c:pt idx="3199">
                  <c:v>3450.2809999999999</c:v>
                </c:pt>
                <c:pt idx="3200">
                  <c:v>3451.2930000000001</c:v>
                </c:pt>
                <c:pt idx="3201">
                  <c:v>3452.306</c:v>
                </c:pt>
                <c:pt idx="3202">
                  <c:v>3453.319</c:v>
                </c:pt>
                <c:pt idx="3203">
                  <c:v>3454.3310000000001</c:v>
                </c:pt>
                <c:pt idx="3204">
                  <c:v>3455.3440000000001</c:v>
                </c:pt>
                <c:pt idx="3205">
                  <c:v>3456.357</c:v>
                </c:pt>
                <c:pt idx="3206">
                  <c:v>3457.3690000000001</c:v>
                </c:pt>
                <c:pt idx="3207">
                  <c:v>3458.3820000000001</c:v>
                </c:pt>
                <c:pt idx="3208">
                  <c:v>3459.395</c:v>
                </c:pt>
                <c:pt idx="3209">
                  <c:v>3460.4070000000002</c:v>
                </c:pt>
                <c:pt idx="3210">
                  <c:v>3461.42</c:v>
                </c:pt>
                <c:pt idx="3211">
                  <c:v>3462.433</c:v>
                </c:pt>
                <c:pt idx="3212">
                  <c:v>3463.4459999999999</c:v>
                </c:pt>
                <c:pt idx="3213">
                  <c:v>3464.4580000000001</c:v>
                </c:pt>
                <c:pt idx="3214">
                  <c:v>3465.471</c:v>
                </c:pt>
                <c:pt idx="3215">
                  <c:v>3466.4830000000002</c:v>
                </c:pt>
                <c:pt idx="3216">
                  <c:v>3467.4960000000001</c:v>
                </c:pt>
                <c:pt idx="3217">
                  <c:v>3468.509</c:v>
                </c:pt>
                <c:pt idx="3218">
                  <c:v>3469.5210000000002</c:v>
                </c:pt>
                <c:pt idx="3219">
                  <c:v>3470.5340000000001</c:v>
                </c:pt>
                <c:pt idx="3220">
                  <c:v>3471.547</c:v>
                </c:pt>
                <c:pt idx="3221">
                  <c:v>3472.56</c:v>
                </c:pt>
                <c:pt idx="3222">
                  <c:v>3473.5729999999999</c:v>
                </c:pt>
                <c:pt idx="3223">
                  <c:v>3474.585</c:v>
                </c:pt>
                <c:pt idx="3224">
                  <c:v>3475.598</c:v>
                </c:pt>
                <c:pt idx="3225">
                  <c:v>3476.61</c:v>
                </c:pt>
                <c:pt idx="3226">
                  <c:v>3477.623</c:v>
                </c:pt>
                <c:pt idx="3227">
                  <c:v>3478.636</c:v>
                </c:pt>
                <c:pt idx="3228">
                  <c:v>3479.6480000000001</c:v>
                </c:pt>
                <c:pt idx="3229">
                  <c:v>3480.6610000000001</c:v>
                </c:pt>
                <c:pt idx="3230">
                  <c:v>3481.674</c:v>
                </c:pt>
                <c:pt idx="3231">
                  <c:v>3482.6869999999999</c:v>
                </c:pt>
                <c:pt idx="3232">
                  <c:v>3483.6990000000001</c:v>
                </c:pt>
                <c:pt idx="3233">
                  <c:v>3484.712</c:v>
                </c:pt>
                <c:pt idx="3234">
                  <c:v>3485.7240000000002</c:v>
                </c:pt>
                <c:pt idx="3235">
                  <c:v>3486.7370000000001</c:v>
                </c:pt>
                <c:pt idx="3236">
                  <c:v>3487.75</c:v>
                </c:pt>
                <c:pt idx="3237">
                  <c:v>3488.7629999999999</c:v>
                </c:pt>
                <c:pt idx="3238">
                  <c:v>3489.7750000000001</c:v>
                </c:pt>
                <c:pt idx="3239">
                  <c:v>3490.788</c:v>
                </c:pt>
                <c:pt idx="3240">
                  <c:v>3491.8009999999999</c:v>
                </c:pt>
                <c:pt idx="3241">
                  <c:v>3492.8130000000001</c:v>
                </c:pt>
                <c:pt idx="3242">
                  <c:v>3493.826</c:v>
                </c:pt>
                <c:pt idx="3243">
                  <c:v>3494.8389999999999</c:v>
                </c:pt>
                <c:pt idx="3244">
                  <c:v>3495.8510000000001</c:v>
                </c:pt>
                <c:pt idx="3245">
                  <c:v>3496.864</c:v>
                </c:pt>
                <c:pt idx="3246">
                  <c:v>3497.877</c:v>
                </c:pt>
                <c:pt idx="3247">
                  <c:v>3498.89</c:v>
                </c:pt>
                <c:pt idx="3248">
                  <c:v>3499.902</c:v>
                </c:pt>
                <c:pt idx="3249">
                  <c:v>3500.915</c:v>
                </c:pt>
                <c:pt idx="3250">
                  <c:v>3501.9270000000001</c:v>
                </c:pt>
                <c:pt idx="3251">
                  <c:v>3502.94</c:v>
                </c:pt>
                <c:pt idx="3252">
                  <c:v>3503.953</c:v>
                </c:pt>
                <c:pt idx="3253">
                  <c:v>3504.9650000000001</c:v>
                </c:pt>
                <c:pt idx="3254">
                  <c:v>3505.9780000000001</c:v>
                </c:pt>
                <c:pt idx="3255">
                  <c:v>3506.991</c:v>
                </c:pt>
                <c:pt idx="3256">
                  <c:v>3508.0039999999999</c:v>
                </c:pt>
                <c:pt idx="3257">
                  <c:v>3509.0160000000001</c:v>
                </c:pt>
                <c:pt idx="3258">
                  <c:v>3510.029</c:v>
                </c:pt>
                <c:pt idx="3259">
                  <c:v>3511.0419999999999</c:v>
                </c:pt>
                <c:pt idx="3260">
                  <c:v>3512.0540000000001</c:v>
                </c:pt>
                <c:pt idx="3261">
                  <c:v>3513.067</c:v>
                </c:pt>
                <c:pt idx="3262">
                  <c:v>3514.08</c:v>
                </c:pt>
                <c:pt idx="3263">
                  <c:v>3515.0920000000001</c:v>
                </c:pt>
                <c:pt idx="3264">
                  <c:v>3516.105</c:v>
                </c:pt>
                <c:pt idx="3265">
                  <c:v>3517.1179999999999</c:v>
                </c:pt>
                <c:pt idx="3266">
                  <c:v>3518.1309999999999</c:v>
                </c:pt>
                <c:pt idx="3267">
                  <c:v>3519.143</c:v>
                </c:pt>
                <c:pt idx="3268">
                  <c:v>3520.1559999999999</c:v>
                </c:pt>
                <c:pt idx="3269">
                  <c:v>3521.1680000000001</c:v>
                </c:pt>
                <c:pt idx="3270">
                  <c:v>3522.181</c:v>
                </c:pt>
                <c:pt idx="3271">
                  <c:v>3523.194</c:v>
                </c:pt>
                <c:pt idx="3272">
                  <c:v>3524.2069999999999</c:v>
                </c:pt>
                <c:pt idx="3273">
                  <c:v>3525.2190000000001</c:v>
                </c:pt>
                <c:pt idx="3274">
                  <c:v>3526.232</c:v>
                </c:pt>
                <c:pt idx="3275">
                  <c:v>3527.2449999999999</c:v>
                </c:pt>
                <c:pt idx="3276">
                  <c:v>3528.2570000000001</c:v>
                </c:pt>
                <c:pt idx="3277">
                  <c:v>3529.27</c:v>
                </c:pt>
                <c:pt idx="3278">
                  <c:v>3530.2829999999999</c:v>
                </c:pt>
                <c:pt idx="3279">
                  <c:v>3531.2950000000001</c:v>
                </c:pt>
                <c:pt idx="3280">
                  <c:v>3532.308</c:v>
                </c:pt>
                <c:pt idx="3281">
                  <c:v>3533.3209999999999</c:v>
                </c:pt>
                <c:pt idx="3282">
                  <c:v>3534.3330000000001</c:v>
                </c:pt>
                <c:pt idx="3283">
                  <c:v>3535.346</c:v>
                </c:pt>
                <c:pt idx="3284">
                  <c:v>3536.3589999999999</c:v>
                </c:pt>
                <c:pt idx="3285">
                  <c:v>3537.3719999999998</c:v>
                </c:pt>
                <c:pt idx="3286">
                  <c:v>3538.384</c:v>
                </c:pt>
                <c:pt idx="3287">
                  <c:v>3539.3969999999999</c:v>
                </c:pt>
                <c:pt idx="3288">
                  <c:v>3540.4090000000001</c:v>
                </c:pt>
                <c:pt idx="3289">
                  <c:v>3541.422</c:v>
                </c:pt>
                <c:pt idx="3290">
                  <c:v>3542.4349999999999</c:v>
                </c:pt>
                <c:pt idx="3291">
                  <c:v>3543.4479999999999</c:v>
                </c:pt>
                <c:pt idx="3292">
                  <c:v>3544.46</c:v>
                </c:pt>
                <c:pt idx="3293">
                  <c:v>3545.473</c:v>
                </c:pt>
                <c:pt idx="3294">
                  <c:v>3546.4859999999999</c:v>
                </c:pt>
                <c:pt idx="3295">
                  <c:v>3547.498</c:v>
                </c:pt>
                <c:pt idx="3296">
                  <c:v>3548.511</c:v>
                </c:pt>
                <c:pt idx="3297">
                  <c:v>3549.5239999999999</c:v>
                </c:pt>
                <c:pt idx="3298">
                  <c:v>3550.5360000000001</c:v>
                </c:pt>
                <c:pt idx="3299">
                  <c:v>3551.549</c:v>
                </c:pt>
                <c:pt idx="3300">
                  <c:v>3552.5619999999999</c:v>
                </c:pt>
                <c:pt idx="3301">
                  <c:v>3553.5740000000001</c:v>
                </c:pt>
                <c:pt idx="3302">
                  <c:v>3554.587</c:v>
                </c:pt>
                <c:pt idx="3303">
                  <c:v>3555.6</c:v>
                </c:pt>
                <c:pt idx="3304">
                  <c:v>3556.6129999999998</c:v>
                </c:pt>
                <c:pt idx="3305">
                  <c:v>3557.625</c:v>
                </c:pt>
                <c:pt idx="3306">
                  <c:v>3558.6379999999999</c:v>
                </c:pt>
                <c:pt idx="3307">
                  <c:v>3559.6509999999998</c:v>
                </c:pt>
                <c:pt idx="3308">
                  <c:v>3560.663</c:v>
                </c:pt>
                <c:pt idx="3309">
                  <c:v>3561.6759999999999</c:v>
                </c:pt>
                <c:pt idx="3310">
                  <c:v>3562.6889999999999</c:v>
                </c:pt>
                <c:pt idx="3311">
                  <c:v>3563.701</c:v>
                </c:pt>
                <c:pt idx="3312">
                  <c:v>3564.7139999999999</c:v>
                </c:pt>
                <c:pt idx="3313">
                  <c:v>3565.7269999999999</c:v>
                </c:pt>
                <c:pt idx="3314">
                  <c:v>3566.739</c:v>
                </c:pt>
                <c:pt idx="3315">
                  <c:v>3567.752</c:v>
                </c:pt>
                <c:pt idx="3316">
                  <c:v>3568.7649999999999</c:v>
                </c:pt>
                <c:pt idx="3317">
                  <c:v>3569.7779999999998</c:v>
                </c:pt>
                <c:pt idx="3318">
                  <c:v>3570.79</c:v>
                </c:pt>
                <c:pt idx="3319">
                  <c:v>3571.8029999999999</c:v>
                </c:pt>
                <c:pt idx="3320">
                  <c:v>3572.8150000000001</c:v>
                </c:pt>
                <c:pt idx="3321">
                  <c:v>3573.828</c:v>
                </c:pt>
                <c:pt idx="3322">
                  <c:v>3574.8409999999999</c:v>
                </c:pt>
                <c:pt idx="3323">
                  <c:v>3575.8539999999998</c:v>
                </c:pt>
                <c:pt idx="3324">
                  <c:v>3576.866</c:v>
                </c:pt>
                <c:pt idx="3325">
                  <c:v>3577.8789999999999</c:v>
                </c:pt>
                <c:pt idx="3326">
                  <c:v>3578.8919999999998</c:v>
                </c:pt>
                <c:pt idx="3327">
                  <c:v>3579.9050000000002</c:v>
                </c:pt>
                <c:pt idx="3328">
                  <c:v>3580.9169999999999</c:v>
                </c:pt>
                <c:pt idx="3329">
                  <c:v>3581.93</c:v>
                </c:pt>
                <c:pt idx="3330">
                  <c:v>3582.942</c:v>
                </c:pt>
                <c:pt idx="3331">
                  <c:v>3583.9549999999999</c:v>
                </c:pt>
                <c:pt idx="3332">
                  <c:v>3584.9679999999998</c:v>
                </c:pt>
                <c:pt idx="3333">
                  <c:v>3585.98</c:v>
                </c:pt>
                <c:pt idx="3334">
                  <c:v>3586.9929999999999</c:v>
                </c:pt>
                <c:pt idx="3335">
                  <c:v>3588.0059999999999</c:v>
                </c:pt>
                <c:pt idx="3336">
                  <c:v>3589.0189999999998</c:v>
                </c:pt>
                <c:pt idx="3337">
                  <c:v>3590.0309999999999</c:v>
                </c:pt>
                <c:pt idx="3338">
                  <c:v>3591.0439999999999</c:v>
                </c:pt>
                <c:pt idx="3339">
                  <c:v>3592.0569999999998</c:v>
                </c:pt>
                <c:pt idx="3340">
                  <c:v>3593.069</c:v>
                </c:pt>
                <c:pt idx="3341">
                  <c:v>3594.0819999999999</c:v>
                </c:pt>
                <c:pt idx="3342">
                  <c:v>3595.0949999999998</c:v>
                </c:pt>
                <c:pt idx="3343">
                  <c:v>3596.107</c:v>
                </c:pt>
                <c:pt idx="3344">
                  <c:v>3597.12</c:v>
                </c:pt>
                <c:pt idx="3345">
                  <c:v>3598.1329999999998</c:v>
                </c:pt>
                <c:pt idx="3346">
                  <c:v>3599.1460000000002</c:v>
                </c:pt>
                <c:pt idx="3347">
                  <c:v>3600.1579999999999</c:v>
                </c:pt>
                <c:pt idx="3348">
                  <c:v>3601.1709999999998</c:v>
                </c:pt>
                <c:pt idx="3349">
                  <c:v>3602.183</c:v>
                </c:pt>
                <c:pt idx="3350">
                  <c:v>3603.1959999999999</c:v>
                </c:pt>
                <c:pt idx="3351">
                  <c:v>3604.2089999999998</c:v>
                </c:pt>
                <c:pt idx="3352">
                  <c:v>3605.2220000000002</c:v>
                </c:pt>
                <c:pt idx="3353">
                  <c:v>3606.2339999999999</c:v>
                </c:pt>
                <c:pt idx="3354">
                  <c:v>3607.2469999999998</c:v>
                </c:pt>
                <c:pt idx="3355">
                  <c:v>3608.26</c:v>
                </c:pt>
                <c:pt idx="3356">
                  <c:v>3609.2719999999999</c:v>
                </c:pt>
                <c:pt idx="3357">
                  <c:v>3610.2849999999999</c:v>
                </c:pt>
                <c:pt idx="3358">
                  <c:v>3611.2979999999998</c:v>
                </c:pt>
                <c:pt idx="3359">
                  <c:v>3612.31</c:v>
                </c:pt>
                <c:pt idx="3360">
                  <c:v>3613.3229999999999</c:v>
                </c:pt>
                <c:pt idx="3361">
                  <c:v>3614.3359999999998</c:v>
                </c:pt>
                <c:pt idx="3362">
                  <c:v>3615.348</c:v>
                </c:pt>
                <c:pt idx="3363">
                  <c:v>3616.3609999999999</c:v>
                </c:pt>
                <c:pt idx="3364">
                  <c:v>3617.3739999999998</c:v>
                </c:pt>
                <c:pt idx="3365">
                  <c:v>3618.386</c:v>
                </c:pt>
                <c:pt idx="3366">
                  <c:v>3619.3989999999999</c:v>
                </c:pt>
                <c:pt idx="3367">
                  <c:v>3620.4119999999998</c:v>
                </c:pt>
                <c:pt idx="3368">
                  <c:v>3621.424</c:v>
                </c:pt>
                <c:pt idx="3369">
                  <c:v>3622.4369999999999</c:v>
                </c:pt>
                <c:pt idx="3370">
                  <c:v>3623.45</c:v>
                </c:pt>
                <c:pt idx="3371">
                  <c:v>3624.4630000000002</c:v>
                </c:pt>
                <c:pt idx="3372">
                  <c:v>3625.4749999999999</c:v>
                </c:pt>
                <c:pt idx="3373">
                  <c:v>3626.4879999999998</c:v>
                </c:pt>
                <c:pt idx="3374">
                  <c:v>3627.5</c:v>
                </c:pt>
                <c:pt idx="3375">
                  <c:v>3628.5129999999999</c:v>
                </c:pt>
                <c:pt idx="3376">
                  <c:v>3629.5259999999998</c:v>
                </c:pt>
                <c:pt idx="3377">
                  <c:v>3630.5390000000002</c:v>
                </c:pt>
                <c:pt idx="3378">
                  <c:v>3631.5509999999999</c:v>
                </c:pt>
                <c:pt idx="3379">
                  <c:v>3632.5639999999999</c:v>
                </c:pt>
                <c:pt idx="3380">
                  <c:v>3633.5770000000002</c:v>
                </c:pt>
                <c:pt idx="3381">
                  <c:v>3634.5889999999999</c:v>
                </c:pt>
                <c:pt idx="3382">
                  <c:v>3635.6019999999999</c:v>
                </c:pt>
                <c:pt idx="3383">
                  <c:v>3636.6149999999998</c:v>
                </c:pt>
                <c:pt idx="3384">
                  <c:v>3637.627</c:v>
                </c:pt>
                <c:pt idx="3385">
                  <c:v>3638.64</c:v>
                </c:pt>
                <c:pt idx="3386">
                  <c:v>3639.6529999999998</c:v>
                </c:pt>
                <c:pt idx="3387">
                  <c:v>3640.6660000000002</c:v>
                </c:pt>
                <c:pt idx="3388">
                  <c:v>3641.6779999999999</c:v>
                </c:pt>
                <c:pt idx="3389">
                  <c:v>3642.6909999999998</c:v>
                </c:pt>
                <c:pt idx="3390">
                  <c:v>3643.7040000000002</c:v>
                </c:pt>
                <c:pt idx="3391">
                  <c:v>3644.7159999999999</c:v>
                </c:pt>
                <c:pt idx="3392">
                  <c:v>3645.7289999999998</c:v>
                </c:pt>
                <c:pt idx="3393">
                  <c:v>3646.741</c:v>
                </c:pt>
                <c:pt idx="3394">
                  <c:v>3647.7539999999999</c:v>
                </c:pt>
                <c:pt idx="3395">
                  <c:v>3648.7669999999998</c:v>
                </c:pt>
                <c:pt idx="3396">
                  <c:v>3649.78</c:v>
                </c:pt>
                <c:pt idx="3397">
                  <c:v>3650.7919999999999</c:v>
                </c:pt>
                <c:pt idx="3398">
                  <c:v>3651.8049999999998</c:v>
                </c:pt>
                <c:pt idx="3399">
                  <c:v>3652.8180000000002</c:v>
                </c:pt>
                <c:pt idx="3400">
                  <c:v>3653.8310000000001</c:v>
                </c:pt>
                <c:pt idx="3401">
                  <c:v>3654.8429999999998</c:v>
                </c:pt>
                <c:pt idx="3402">
                  <c:v>3655.8560000000002</c:v>
                </c:pt>
                <c:pt idx="3403">
                  <c:v>3656.8679999999999</c:v>
                </c:pt>
                <c:pt idx="3404">
                  <c:v>3657.8809999999999</c:v>
                </c:pt>
                <c:pt idx="3405">
                  <c:v>3658.8939999999998</c:v>
                </c:pt>
                <c:pt idx="3406">
                  <c:v>3659.9070000000002</c:v>
                </c:pt>
                <c:pt idx="3407">
                  <c:v>3660.9189999999999</c:v>
                </c:pt>
                <c:pt idx="3408">
                  <c:v>3661.9319999999998</c:v>
                </c:pt>
                <c:pt idx="3409">
                  <c:v>3662.9450000000002</c:v>
                </c:pt>
                <c:pt idx="3410">
                  <c:v>3663.9569999999999</c:v>
                </c:pt>
                <c:pt idx="3411">
                  <c:v>3664.97</c:v>
                </c:pt>
                <c:pt idx="3412">
                  <c:v>3665.9830000000002</c:v>
                </c:pt>
                <c:pt idx="3413">
                  <c:v>3666.9949999999999</c:v>
                </c:pt>
                <c:pt idx="3414">
                  <c:v>3668.0079999999998</c:v>
                </c:pt>
                <c:pt idx="3415">
                  <c:v>3669.0210000000002</c:v>
                </c:pt>
                <c:pt idx="3416">
                  <c:v>3670.0329999999999</c:v>
                </c:pt>
                <c:pt idx="3417">
                  <c:v>3671.0459999999998</c:v>
                </c:pt>
                <c:pt idx="3418">
                  <c:v>3672.0590000000002</c:v>
                </c:pt>
                <c:pt idx="3419">
                  <c:v>3673.0709999999999</c:v>
                </c:pt>
                <c:pt idx="3420">
                  <c:v>3674.0839999999998</c:v>
                </c:pt>
                <c:pt idx="3421">
                  <c:v>3675.0970000000002</c:v>
                </c:pt>
                <c:pt idx="3422">
                  <c:v>3676.11</c:v>
                </c:pt>
                <c:pt idx="3423">
                  <c:v>3677.1219999999998</c:v>
                </c:pt>
                <c:pt idx="3424">
                  <c:v>3678.1350000000002</c:v>
                </c:pt>
                <c:pt idx="3425">
                  <c:v>3679.1480000000001</c:v>
                </c:pt>
                <c:pt idx="3426">
                  <c:v>3680.16</c:v>
                </c:pt>
                <c:pt idx="3427">
                  <c:v>3681.1729999999998</c:v>
                </c:pt>
                <c:pt idx="3428">
                  <c:v>3682.1860000000001</c:v>
                </c:pt>
                <c:pt idx="3429">
                  <c:v>3683.1979999999999</c:v>
                </c:pt>
                <c:pt idx="3430">
                  <c:v>3684.2109999999998</c:v>
                </c:pt>
                <c:pt idx="3431">
                  <c:v>3685.2240000000002</c:v>
                </c:pt>
                <c:pt idx="3432">
                  <c:v>3686.2370000000001</c:v>
                </c:pt>
                <c:pt idx="3433">
                  <c:v>3687.2489999999998</c:v>
                </c:pt>
                <c:pt idx="3434">
                  <c:v>3688.2620000000002</c:v>
                </c:pt>
                <c:pt idx="3435">
                  <c:v>3689.2739999999999</c:v>
                </c:pt>
                <c:pt idx="3436">
                  <c:v>3690.2869999999998</c:v>
                </c:pt>
                <c:pt idx="3437">
                  <c:v>3691.3</c:v>
                </c:pt>
                <c:pt idx="3438">
                  <c:v>3692.3119999999999</c:v>
                </c:pt>
                <c:pt idx="3439">
                  <c:v>3693.3249999999998</c:v>
                </c:pt>
                <c:pt idx="3440">
                  <c:v>3694.3380000000002</c:v>
                </c:pt>
                <c:pt idx="3441">
                  <c:v>3695.3510000000001</c:v>
                </c:pt>
                <c:pt idx="3442">
                  <c:v>3696.3629999999998</c:v>
                </c:pt>
                <c:pt idx="3443">
                  <c:v>3697.3760000000002</c:v>
                </c:pt>
                <c:pt idx="3444">
                  <c:v>3698.3890000000001</c:v>
                </c:pt>
                <c:pt idx="3445">
                  <c:v>3699.4009999999998</c:v>
                </c:pt>
                <c:pt idx="3446">
                  <c:v>3700.4140000000002</c:v>
                </c:pt>
                <c:pt idx="3447">
                  <c:v>3701.4270000000001</c:v>
                </c:pt>
                <c:pt idx="3448">
                  <c:v>3702.4389999999999</c:v>
                </c:pt>
                <c:pt idx="3449">
                  <c:v>3703.4520000000002</c:v>
                </c:pt>
                <c:pt idx="3450">
                  <c:v>3704.4650000000001</c:v>
                </c:pt>
                <c:pt idx="3451">
                  <c:v>3705.4780000000001</c:v>
                </c:pt>
                <c:pt idx="3452">
                  <c:v>3706.49</c:v>
                </c:pt>
                <c:pt idx="3453">
                  <c:v>3707.5030000000002</c:v>
                </c:pt>
                <c:pt idx="3454">
                  <c:v>3708.5149999999999</c:v>
                </c:pt>
                <c:pt idx="3455">
                  <c:v>3709.5279999999998</c:v>
                </c:pt>
                <c:pt idx="3456">
                  <c:v>3710.5410000000002</c:v>
                </c:pt>
                <c:pt idx="3457">
                  <c:v>3711.5540000000001</c:v>
                </c:pt>
                <c:pt idx="3458">
                  <c:v>3712.5659999999998</c:v>
                </c:pt>
                <c:pt idx="3459">
                  <c:v>3713.5790000000002</c:v>
                </c:pt>
                <c:pt idx="3460">
                  <c:v>3714.5920000000001</c:v>
                </c:pt>
                <c:pt idx="3461">
                  <c:v>3715.6039999999998</c:v>
                </c:pt>
                <c:pt idx="3462">
                  <c:v>3716.6170000000002</c:v>
                </c:pt>
                <c:pt idx="3463">
                  <c:v>3717.63</c:v>
                </c:pt>
                <c:pt idx="3464">
                  <c:v>3718.6419999999998</c:v>
                </c:pt>
                <c:pt idx="3465">
                  <c:v>3719.6550000000002</c:v>
                </c:pt>
                <c:pt idx="3466">
                  <c:v>3720.6680000000001</c:v>
                </c:pt>
                <c:pt idx="3467">
                  <c:v>3721.681</c:v>
                </c:pt>
                <c:pt idx="3468">
                  <c:v>3722.6930000000002</c:v>
                </c:pt>
                <c:pt idx="3469">
                  <c:v>3723.7060000000001</c:v>
                </c:pt>
                <c:pt idx="3470">
                  <c:v>3724.7190000000001</c:v>
                </c:pt>
                <c:pt idx="3471">
                  <c:v>3725.7310000000002</c:v>
                </c:pt>
                <c:pt idx="3472">
                  <c:v>3726.7440000000001</c:v>
                </c:pt>
                <c:pt idx="3473">
                  <c:v>3727.7559999999999</c:v>
                </c:pt>
                <c:pt idx="3474">
                  <c:v>3728.7689999999998</c:v>
                </c:pt>
                <c:pt idx="3475">
                  <c:v>3729.7820000000002</c:v>
                </c:pt>
                <c:pt idx="3476">
                  <c:v>3730.7950000000001</c:v>
                </c:pt>
                <c:pt idx="3477">
                  <c:v>3731.8069999999998</c:v>
                </c:pt>
                <c:pt idx="3478">
                  <c:v>3732.82</c:v>
                </c:pt>
                <c:pt idx="3479">
                  <c:v>3733.8330000000001</c:v>
                </c:pt>
                <c:pt idx="3480">
                  <c:v>3734.8449999999998</c:v>
                </c:pt>
                <c:pt idx="3481">
                  <c:v>3735.8580000000002</c:v>
                </c:pt>
                <c:pt idx="3482">
                  <c:v>3736.8710000000001</c:v>
                </c:pt>
                <c:pt idx="3483">
                  <c:v>3737.8829999999998</c:v>
                </c:pt>
                <c:pt idx="3484">
                  <c:v>3738.8960000000002</c:v>
                </c:pt>
                <c:pt idx="3485">
                  <c:v>3739.9090000000001</c:v>
                </c:pt>
                <c:pt idx="3486">
                  <c:v>3740.922</c:v>
                </c:pt>
                <c:pt idx="3487">
                  <c:v>3741.9340000000002</c:v>
                </c:pt>
                <c:pt idx="3488">
                  <c:v>3742.9470000000001</c:v>
                </c:pt>
                <c:pt idx="3489">
                  <c:v>3743.9589999999998</c:v>
                </c:pt>
                <c:pt idx="3490">
                  <c:v>3744.9720000000002</c:v>
                </c:pt>
                <c:pt idx="3491">
                  <c:v>3745.9850000000001</c:v>
                </c:pt>
                <c:pt idx="3492">
                  <c:v>3746.998</c:v>
                </c:pt>
                <c:pt idx="3493">
                  <c:v>3748.01</c:v>
                </c:pt>
                <c:pt idx="3494">
                  <c:v>3749.0230000000001</c:v>
                </c:pt>
                <c:pt idx="3495">
                  <c:v>3750.0360000000001</c:v>
                </c:pt>
                <c:pt idx="3496">
                  <c:v>3751.0479999999998</c:v>
                </c:pt>
                <c:pt idx="3497">
                  <c:v>3752.0610000000001</c:v>
                </c:pt>
                <c:pt idx="3498">
                  <c:v>3753.0729999999999</c:v>
                </c:pt>
                <c:pt idx="3499">
                  <c:v>3754.0859999999998</c:v>
                </c:pt>
                <c:pt idx="3500">
                  <c:v>3755.0990000000002</c:v>
                </c:pt>
                <c:pt idx="3501">
                  <c:v>3756.1120000000001</c:v>
                </c:pt>
                <c:pt idx="3502">
                  <c:v>3757.125</c:v>
                </c:pt>
                <c:pt idx="3503">
                  <c:v>3758.1370000000002</c:v>
                </c:pt>
                <c:pt idx="3504">
                  <c:v>3759.15</c:v>
                </c:pt>
                <c:pt idx="3505">
                  <c:v>3760.163</c:v>
                </c:pt>
                <c:pt idx="3506">
                  <c:v>3761.1750000000002</c:v>
                </c:pt>
                <c:pt idx="3507">
                  <c:v>3762.1880000000001</c:v>
                </c:pt>
                <c:pt idx="3508">
                  <c:v>3763.2</c:v>
                </c:pt>
                <c:pt idx="3509">
                  <c:v>3764.2130000000002</c:v>
                </c:pt>
                <c:pt idx="3510">
                  <c:v>3765.2260000000001</c:v>
                </c:pt>
                <c:pt idx="3511">
                  <c:v>3766.239</c:v>
                </c:pt>
                <c:pt idx="3512">
                  <c:v>3767.2510000000002</c:v>
                </c:pt>
                <c:pt idx="3513">
                  <c:v>3768.2640000000001</c:v>
                </c:pt>
                <c:pt idx="3514">
                  <c:v>3769.277</c:v>
                </c:pt>
                <c:pt idx="3515">
                  <c:v>3770.2890000000002</c:v>
                </c:pt>
                <c:pt idx="3516">
                  <c:v>3771.3020000000001</c:v>
                </c:pt>
                <c:pt idx="3517">
                  <c:v>3772.3150000000001</c:v>
                </c:pt>
                <c:pt idx="3518">
                  <c:v>3773.3270000000002</c:v>
                </c:pt>
                <c:pt idx="3519">
                  <c:v>3774.34</c:v>
                </c:pt>
                <c:pt idx="3520">
                  <c:v>3775.3530000000001</c:v>
                </c:pt>
                <c:pt idx="3521">
                  <c:v>3776.3649999999998</c:v>
                </c:pt>
                <c:pt idx="3522">
                  <c:v>3777.3780000000002</c:v>
                </c:pt>
                <c:pt idx="3523">
                  <c:v>3778.3910000000001</c:v>
                </c:pt>
                <c:pt idx="3524">
                  <c:v>3779.404</c:v>
                </c:pt>
                <c:pt idx="3525">
                  <c:v>3780.4160000000002</c:v>
                </c:pt>
                <c:pt idx="3526">
                  <c:v>3781.4290000000001</c:v>
                </c:pt>
                <c:pt idx="3527">
                  <c:v>3782.442</c:v>
                </c:pt>
                <c:pt idx="3528">
                  <c:v>3783.4540000000002</c:v>
                </c:pt>
                <c:pt idx="3529">
                  <c:v>3784.4670000000001</c:v>
                </c:pt>
                <c:pt idx="3530">
                  <c:v>3785.48</c:v>
                </c:pt>
                <c:pt idx="3531">
                  <c:v>3786.4920000000002</c:v>
                </c:pt>
                <c:pt idx="3532">
                  <c:v>3787.5050000000001</c:v>
                </c:pt>
                <c:pt idx="3533">
                  <c:v>3788.518</c:v>
                </c:pt>
                <c:pt idx="3534">
                  <c:v>3789.53</c:v>
                </c:pt>
                <c:pt idx="3535">
                  <c:v>3790.5430000000001</c:v>
                </c:pt>
                <c:pt idx="3536">
                  <c:v>3791.556</c:v>
                </c:pt>
                <c:pt idx="3537">
                  <c:v>3792.569</c:v>
                </c:pt>
                <c:pt idx="3538">
                  <c:v>3793.5810000000001</c:v>
                </c:pt>
                <c:pt idx="3539">
                  <c:v>3794.5940000000001</c:v>
                </c:pt>
                <c:pt idx="3540">
                  <c:v>3795.6060000000002</c:v>
                </c:pt>
                <c:pt idx="3541">
                  <c:v>3796.6190000000001</c:v>
                </c:pt>
                <c:pt idx="3542">
                  <c:v>3797.6320000000001</c:v>
                </c:pt>
                <c:pt idx="3543">
                  <c:v>3798.645</c:v>
                </c:pt>
                <c:pt idx="3544">
                  <c:v>3799.6570000000002</c:v>
                </c:pt>
                <c:pt idx="3545">
                  <c:v>3800.67</c:v>
                </c:pt>
                <c:pt idx="3546">
                  <c:v>3801.683</c:v>
                </c:pt>
                <c:pt idx="3547">
                  <c:v>3802.6959999999999</c:v>
                </c:pt>
                <c:pt idx="3548">
                  <c:v>3803.7080000000001</c:v>
                </c:pt>
                <c:pt idx="3549">
                  <c:v>3804.721</c:v>
                </c:pt>
                <c:pt idx="3550">
                  <c:v>3805.7330000000002</c:v>
                </c:pt>
                <c:pt idx="3551">
                  <c:v>3806.7460000000001</c:v>
                </c:pt>
                <c:pt idx="3552">
                  <c:v>3807.759</c:v>
                </c:pt>
                <c:pt idx="3553">
                  <c:v>3808.7710000000002</c:v>
                </c:pt>
                <c:pt idx="3554">
                  <c:v>3809.7840000000001</c:v>
                </c:pt>
                <c:pt idx="3555">
                  <c:v>3810.797</c:v>
                </c:pt>
                <c:pt idx="3556">
                  <c:v>3811.81</c:v>
                </c:pt>
                <c:pt idx="3557">
                  <c:v>3812.8220000000001</c:v>
                </c:pt>
                <c:pt idx="3558">
                  <c:v>3813.835</c:v>
                </c:pt>
                <c:pt idx="3559">
                  <c:v>3814.8470000000002</c:v>
                </c:pt>
                <c:pt idx="3560">
                  <c:v>3815.86</c:v>
                </c:pt>
                <c:pt idx="3561">
                  <c:v>3816.873</c:v>
                </c:pt>
                <c:pt idx="3562">
                  <c:v>3817.886</c:v>
                </c:pt>
                <c:pt idx="3563">
                  <c:v>3818.8980000000001</c:v>
                </c:pt>
                <c:pt idx="3564">
                  <c:v>3819.9110000000001</c:v>
                </c:pt>
                <c:pt idx="3565">
                  <c:v>3820.924</c:v>
                </c:pt>
                <c:pt idx="3566">
                  <c:v>3821.9369999999999</c:v>
                </c:pt>
                <c:pt idx="3567">
                  <c:v>3822.9490000000001</c:v>
                </c:pt>
                <c:pt idx="3568">
                  <c:v>3823.962</c:v>
                </c:pt>
                <c:pt idx="3569">
                  <c:v>3824.9740000000002</c:v>
                </c:pt>
                <c:pt idx="3570">
                  <c:v>3825.9870000000001</c:v>
                </c:pt>
                <c:pt idx="3571">
                  <c:v>3827</c:v>
                </c:pt>
                <c:pt idx="3572">
                  <c:v>3828.0129999999999</c:v>
                </c:pt>
                <c:pt idx="3573">
                  <c:v>3829.0250000000001</c:v>
                </c:pt>
                <c:pt idx="3574">
                  <c:v>3830.038</c:v>
                </c:pt>
                <c:pt idx="3575">
                  <c:v>3831.0509999999999</c:v>
                </c:pt>
                <c:pt idx="3576">
                  <c:v>3832.0630000000001</c:v>
                </c:pt>
                <c:pt idx="3577">
                  <c:v>3833.076</c:v>
                </c:pt>
                <c:pt idx="3578">
                  <c:v>3834.0880000000002</c:v>
                </c:pt>
                <c:pt idx="3579">
                  <c:v>3835.1010000000001</c:v>
                </c:pt>
                <c:pt idx="3580">
                  <c:v>3836.114</c:v>
                </c:pt>
                <c:pt idx="3581">
                  <c:v>3837.127</c:v>
                </c:pt>
                <c:pt idx="3582">
                  <c:v>3838.1390000000001</c:v>
                </c:pt>
                <c:pt idx="3583">
                  <c:v>3839.152</c:v>
                </c:pt>
                <c:pt idx="3584">
                  <c:v>3840.165</c:v>
                </c:pt>
                <c:pt idx="3585">
                  <c:v>3841.1770000000001</c:v>
                </c:pt>
                <c:pt idx="3586">
                  <c:v>3842.19</c:v>
                </c:pt>
                <c:pt idx="3587">
                  <c:v>3843.203</c:v>
                </c:pt>
                <c:pt idx="3588">
                  <c:v>3844.2150000000001</c:v>
                </c:pt>
                <c:pt idx="3589">
                  <c:v>3845.2280000000001</c:v>
                </c:pt>
                <c:pt idx="3590">
                  <c:v>3846.241</c:v>
                </c:pt>
                <c:pt idx="3591">
                  <c:v>3847.2539999999999</c:v>
                </c:pt>
                <c:pt idx="3592">
                  <c:v>3848.2660000000001</c:v>
                </c:pt>
                <c:pt idx="3593">
                  <c:v>3849.279</c:v>
                </c:pt>
                <c:pt idx="3594">
                  <c:v>3850.2919999999999</c:v>
                </c:pt>
                <c:pt idx="3595">
                  <c:v>3851.3040000000001</c:v>
                </c:pt>
                <c:pt idx="3596">
                  <c:v>3852.317</c:v>
                </c:pt>
                <c:pt idx="3597">
                  <c:v>3853.33</c:v>
                </c:pt>
                <c:pt idx="3598">
                  <c:v>3854.3420000000001</c:v>
                </c:pt>
                <c:pt idx="3599">
                  <c:v>3855.355</c:v>
                </c:pt>
                <c:pt idx="3600">
                  <c:v>3856.3679999999999</c:v>
                </c:pt>
                <c:pt idx="3601">
                  <c:v>3857.38</c:v>
                </c:pt>
                <c:pt idx="3602">
                  <c:v>3858.393</c:v>
                </c:pt>
                <c:pt idx="3603">
                  <c:v>3859.4059999999999</c:v>
                </c:pt>
                <c:pt idx="3604">
                  <c:v>3860.4180000000001</c:v>
                </c:pt>
                <c:pt idx="3605">
                  <c:v>3861.431</c:v>
                </c:pt>
                <c:pt idx="3606">
                  <c:v>3862.444</c:v>
                </c:pt>
                <c:pt idx="3607">
                  <c:v>3863.4569999999999</c:v>
                </c:pt>
                <c:pt idx="3608">
                  <c:v>3864.4690000000001</c:v>
                </c:pt>
                <c:pt idx="3609">
                  <c:v>3865.482</c:v>
                </c:pt>
                <c:pt idx="3610">
                  <c:v>3866.4949999999999</c:v>
                </c:pt>
                <c:pt idx="3611">
                  <c:v>3867.5070000000001</c:v>
                </c:pt>
                <c:pt idx="3612">
                  <c:v>3868.52</c:v>
                </c:pt>
                <c:pt idx="3613">
                  <c:v>3869.5320000000002</c:v>
                </c:pt>
                <c:pt idx="3614">
                  <c:v>3870.5450000000001</c:v>
                </c:pt>
                <c:pt idx="3615">
                  <c:v>3871.558</c:v>
                </c:pt>
                <c:pt idx="3616">
                  <c:v>3872.5709999999999</c:v>
                </c:pt>
                <c:pt idx="3617">
                  <c:v>3873.5830000000001</c:v>
                </c:pt>
                <c:pt idx="3618">
                  <c:v>3874.596</c:v>
                </c:pt>
                <c:pt idx="3619">
                  <c:v>3875.6089999999999</c:v>
                </c:pt>
                <c:pt idx="3620">
                  <c:v>3876.6210000000001</c:v>
                </c:pt>
                <c:pt idx="3621">
                  <c:v>3877.634</c:v>
                </c:pt>
                <c:pt idx="3622">
                  <c:v>3878.6469999999999</c:v>
                </c:pt>
                <c:pt idx="3623">
                  <c:v>3879.6590000000001</c:v>
                </c:pt>
                <c:pt idx="3624">
                  <c:v>3880.672</c:v>
                </c:pt>
                <c:pt idx="3625">
                  <c:v>3881.6849999999999</c:v>
                </c:pt>
                <c:pt idx="3626">
                  <c:v>3882.6979999999999</c:v>
                </c:pt>
                <c:pt idx="3627">
                  <c:v>3883.71</c:v>
                </c:pt>
                <c:pt idx="3628">
                  <c:v>3884.723</c:v>
                </c:pt>
                <c:pt idx="3629">
                  <c:v>3885.7359999999999</c:v>
                </c:pt>
                <c:pt idx="3630">
                  <c:v>3886.748</c:v>
                </c:pt>
                <c:pt idx="3631">
                  <c:v>3887.761</c:v>
                </c:pt>
                <c:pt idx="3632">
                  <c:v>3888.7739999999999</c:v>
                </c:pt>
                <c:pt idx="3633">
                  <c:v>3889.7860000000001</c:v>
                </c:pt>
                <c:pt idx="3634">
                  <c:v>3890.799</c:v>
                </c:pt>
                <c:pt idx="3635">
                  <c:v>3891.8119999999999</c:v>
                </c:pt>
                <c:pt idx="3636">
                  <c:v>3892.8240000000001</c:v>
                </c:pt>
                <c:pt idx="3637">
                  <c:v>3893.837</c:v>
                </c:pt>
                <c:pt idx="3638">
                  <c:v>3894.85</c:v>
                </c:pt>
                <c:pt idx="3639">
                  <c:v>3895.8620000000001</c:v>
                </c:pt>
                <c:pt idx="3640">
                  <c:v>3896.875</c:v>
                </c:pt>
                <c:pt idx="3641">
                  <c:v>3897.8879999999999</c:v>
                </c:pt>
                <c:pt idx="3642">
                  <c:v>3898.9009999999998</c:v>
                </c:pt>
                <c:pt idx="3643">
                  <c:v>3899.913</c:v>
                </c:pt>
                <c:pt idx="3644">
                  <c:v>3900.9259999999999</c:v>
                </c:pt>
                <c:pt idx="3645">
                  <c:v>3901.9380000000001</c:v>
                </c:pt>
                <c:pt idx="3646">
                  <c:v>3902.951</c:v>
                </c:pt>
                <c:pt idx="3647">
                  <c:v>3903.9639999999999</c:v>
                </c:pt>
                <c:pt idx="3648">
                  <c:v>3904.9769999999999</c:v>
                </c:pt>
                <c:pt idx="3649">
                  <c:v>3905.989</c:v>
                </c:pt>
                <c:pt idx="3650">
                  <c:v>3907.002</c:v>
                </c:pt>
                <c:pt idx="3651">
                  <c:v>3908.0149999999999</c:v>
                </c:pt>
                <c:pt idx="3652">
                  <c:v>3909.0279999999998</c:v>
                </c:pt>
                <c:pt idx="3653">
                  <c:v>3910.04</c:v>
                </c:pt>
                <c:pt idx="3654">
                  <c:v>3911.0529999999999</c:v>
                </c:pt>
                <c:pt idx="3655">
                  <c:v>3912.0650000000001</c:v>
                </c:pt>
                <c:pt idx="3656">
                  <c:v>3913.078</c:v>
                </c:pt>
                <c:pt idx="3657">
                  <c:v>3914.0909999999999</c:v>
                </c:pt>
                <c:pt idx="3658">
                  <c:v>3915.1039999999998</c:v>
                </c:pt>
                <c:pt idx="3659">
                  <c:v>3916.116</c:v>
                </c:pt>
                <c:pt idx="3660">
                  <c:v>3917.1289999999999</c:v>
                </c:pt>
                <c:pt idx="3661">
                  <c:v>3918.1419999999998</c:v>
                </c:pt>
                <c:pt idx="3662">
                  <c:v>3919.154</c:v>
                </c:pt>
                <c:pt idx="3663">
                  <c:v>3920.1669999999999</c:v>
                </c:pt>
                <c:pt idx="3664">
                  <c:v>3921.18</c:v>
                </c:pt>
                <c:pt idx="3665">
                  <c:v>3922.192</c:v>
                </c:pt>
                <c:pt idx="3666">
                  <c:v>3923.2049999999999</c:v>
                </c:pt>
                <c:pt idx="3667">
                  <c:v>3924.2179999999998</c:v>
                </c:pt>
                <c:pt idx="3668">
                  <c:v>3925.23</c:v>
                </c:pt>
                <c:pt idx="3669">
                  <c:v>3926.2429999999999</c:v>
                </c:pt>
                <c:pt idx="3670">
                  <c:v>3927.2559999999999</c:v>
                </c:pt>
                <c:pt idx="3671">
                  <c:v>3928.2689999999998</c:v>
                </c:pt>
                <c:pt idx="3672">
                  <c:v>3929.2809999999999</c:v>
                </c:pt>
                <c:pt idx="3673">
                  <c:v>3930.2939999999999</c:v>
                </c:pt>
                <c:pt idx="3674">
                  <c:v>3931.306</c:v>
                </c:pt>
                <c:pt idx="3675">
                  <c:v>3932.319</c:v>
                </c:pt>
                <c:pt idx="3676">
                  <c:v>3933.3319999999999</c:v>
                </c:pt>
                <c:pt idx="3677">
                  <c:v>3934.3449999999998</c:v>
                </c:pt>
                <c:pt idx="3678">
                  <c:v>3935.357</c:v>
                </c:pt>
                <c:pt idx="3679">
                  <c:v>3936.37</c:v>
                </c:pt>
                <c:pt idx="3680">
                  <c:v>3937.3829999999998</c:v>
                </c:pt>
                <c:pt idx="3681">
                  <c:v>3938.395</c:v>
                </c:pt>
                <c:pt idx="3682">
                  <c:v>3939.4079999999999</c:v>
                </c:pt>
                <c:pt idx="3683">
                  <c:v>3940.42</c:v>
                </c:pt>
                <c:pt idx="3684">
                  <c:v>3941.433</c:v>
                </c:pt>
                <c:pt idx="3685">
                  <c:v>3942.4459999999999</c:v>
                </c:pt>
                <c:pt idx="3686">
                  <c:v>3943.4589999999998</c:v>
                </c:pt>
                <c:pt idx="3687">
                  <c:v>3944.4720000000002</c:v>
                </c:pt>
                <c:pt idx="3688">
                  <c:v>3945.4839999999999</c:v>
                </c:pt>
                <c:pt idx="3689">
                  <c:v>3946.4969999999998</c:v>
                </c:pt>
                <c:pt idx="3690">
                  <c:v>3947.51</c:v>
                </c:pt>
                <c:pt idx="3691">
                  <c:v>3948.5219999999999</c:v>
                </c:pt>
                <c:pt idx="3692">
                  <c:v>3949.5349999999999</c:v>
                </c:pt>
                <c:pt idx="3693">
                  <c:v>3950.547</c:v>
                </c:pt>
                <c:pt idx="3694">
                  <c:v>3951.56</c:v>
                </c:pt>
                <c:pt idx="3695">
                  <c:v>3952.5729999999999</c:v>
                </c:pt>
                <c:pt idx="3696">
                  <c:v>3953.5859999999998</c:v>
                </c:pt>
                <c:pt idx="3697">
                  <c:v>3954.598</c:v>
                </c:pt>
                <c:pt idx="3698">
                  <c:v>3955.6109999999999</c:v>
                </c:pt>
                <c:pt idx="3699">
                  <c:v>3956.6239999999998</c:v>
                </c:pt>
                <c:pt idx="3700">
                  <c:v>3957.636</c:v>
                </c:pt>
                <c:pt idx="3701">
                  <c:v>3958.6489999999999</c:v>
                </c:pt>
                <c:pt idx="3702">
                  <c:v>3959.6619999999998</c:v>
                </c:pt>
                <c:pt idx="3703">
                  <c:v>3960.674</c:v>
                </c:pt>
                <c:pt idx="3704">
                  <c:v>3961.6869999999999</c:v>
                </c:pt>
                <c:pt idx="3705">
                  <c:v>3962.7</c:v>
                </c:pt>
                <c:pt idx="3706">
                  <c:v>3963.712</c:v>
                </c:pt>
                <c:pt idx="3707">
                  <c:v>3964.7249999999999</c:v>
                </c:pt>
                <c:pt idx="3708">
                  <c:v>3965.7379999999998</c:v>
                </c:pt>
                <c:pt idx="3709">
                  <c:v>3966.75</c:v>
                </c:pt>
                <c:pt idx="3710">
                  <c:v>3967.7629999999999</c:v>
                </c:pt>
                <c:pt idx="3711">
                  <c:v>3968.7759999999998</c:v>
                </c:pt>
                <c:pt idx="3712">
                  <c:v>3969.7890000000002</c:v>
                </c:pt>
                <c:pt idx="3713">
                  <c:v>3970.8009999999999</c:v>
                </c:pt>
                <c:pt idx="3714">
                  <c:v>3971.8139999999999</c:v>
                </c:pt>
                <c:pt idx="3715">
                  <c:v>3972.8270000000002</c:v>
                </c:pt>
                <c:pt idx="3716">
                  <c:v>3973.8389999999999</c:v>
                </c:pt>
                <c:pt idx="3717">
                  <c:v>3974.8519999999999</c:v>
                </c:pt>
                <c:pt idx="3718">
                  <c:v>3975.8649999999998</c:v>
                </c:pt>
                <c:pt idx="3719">
                  <c:v>3976.877</c:v>
                </c:pt>
                <c:pt idx="3720">
                  <c:v>3977.89</c:v>
                </c:pt>
                <c:pt idx="3721">
                  <c:v>3978.9029999999998</c:v>
                </c:pt>
                <c:pt idx="3722">
                  <c:v>3979.9160000000002</c:v>
                </c:pt>
                <c:pt idx="3723">
                  <c:v>3980.9279999999999</c:v>
                </c:pt>
                <c:pt idx="3724">
                  <c:v>3981.9409999999998</c:v>
                </c:pt>
                <c:pt idx="3725">
                  <c:v>3982.9540000000002</c:v>
                </c:pt>
                <c:pt idx="3726">
                  <c:v>3983.9659999999999</c:v>
                </c:pt>
                <c:pt idx="3727">
                  <c:v>3984.9789999999998</c:v>
                </c:pt>
                <c:pt idx="3728">
                  <c:v>3985.991</c:v>
                </c:pt>
                <c:pt idx="3729">
                  <c:v>3987.0039999999999</c:v>
                </c:pt>
                <c:pt idx="3730">
                  <c:v>3988.0169999999998</c:v>
                </c:pt>
                <c:pt idx="3731">
                  <c:v>3989.03</c:v>
                </c:pt>
                <c:pt idx="3732">
                  <c:v>3990.0419999999999</c:v>
                </c:pt>
                <c:pt idx="3733">
                  <c:v>3991.0549999999998</c:v>
                </c:pt>
                <c:pt idx="3734">
                  <c:v>3992.0680000000002</c:v>
                </c:pt>
                <c:pt idx="3735">
                  <c:v>3993.08</c:v>
                </c:pt>
                <c:pt idx="3736">
                  <c:v>3994.0929999999998</c:v>
                </c:pt>
                <c:pt idx="3737">
                  <c:v>3995.1060000000002</c:v>
                </c:pt>
                <c:pt idx="3738">
                  <c:v>3996.1179999999999</c:v>
                </c:pt>
                <c:pt idx="3739">
                  <c:v>3997.1309999999999</c:v>
                </c:pt>
                <c:pt idx="3740">
                  <c:v>3998.1439999999998</c:v>
                </c:pt>
                <c:pt idx="3741">
                  <c:v>3999.1559999999999</c:v>
                </c:pt>
                <c:pt idx="3742">
                  <c:v>4000.1689999999999</c:v>
                </c:pt>
                <c:pt idx="3743">
                  <c:v>4001.1819999999998</c:v>
                </c:pt>
                <c:pt idx="3744">
                  <c:v>4002.194</c:v>
                </c:pt>
                <c:pt idx="3745">
                  <c:v>4003.2069999999999</c:v>
                </c:pt>
                <c:pt idx="3746">
                  <c:v>4004.22</c:v>
                </c:pt>
                <c:pt idx="3747">
                  <c:v>4005.2330000000002</c:v>
                </c:pt>
                <c:pt idx="3748">
                  <c:v>4006.2449999999999</c:v>
                </c:pt>
                <c:pt idx="3749">
                  <c:v>4007.2579999999998</c:v>
                </c:pt>
                <c:pt idx="3750">
                  <c:v>4008.2710000000002</c:v>
                </c:pt>
                <c:pt idx="3751">
                  <c:v>4009.2829999999999</c:v>
                </c:pt>
                <c:pt idx="3752">
                  <c:v>4010.2959999999998</c:v>
                </c:pt>
                <c:pt idx="3753">
                  <c:v>4011.3090000000002</c:v>
                </c:pt>
                <c:pt idx="3754">
                  <c:v>4012.3209999999999</c:v>
                </c:pt>
                <c:pt idx="3755">
                  <c:v>4013.3339999999998</c:v>
                </c:pt>
                <c:pt idx="3756">
                  <c:v>4014.3470000000002</c:v>
                </c:pt>
                <c:pt idx="3757">
                  <c:v>4015.36</c:v>
                </c:pt>
                <c:pt idx="3758">
                  <c:v>4016.3719999999998</c:v>
                </c:pt>
                <c:pt idx="3759">
                  <c:v>4017.3850000000002</c:v>
                </c:pt>
                <c:pt idx="3760">
                  <c:v>4018.3969999999999</c:v>
                </c:pt>
                <c:pt idx="3761">
                  <c:v>4019.41</c:v>
                </c:pt>
                <c:pt idx="3762">
                  <c:v>4020.4229999999998</c:v>
                </c:pt>
                <c:pt idx="3763">
                  <c:v>4021.4360000000001</c:v>
                </c:pt>
                <c:pt idx="3764">
                  <c:v>4022.4479999999999</c:v>
                </c:pt>
                <c:pt idx="3765">
                  <c:v>4023.4609999999998</c:v>
                </c:pt>
                <c:pt idx="3766">
                  <c:v>4024.4740000000002</c:v>
                </c:pt>
                <c:pt idx="3767">
                  <c:v>4025.4859999999999</c:v>
                </c:pt>
                <c:pt idx="3768">
                  <c:v>4026.4989999999998</c:v>
                </c:pt>
                <c:pt idx="3769">
                  <c:v>4027.5120000000002</c:v>
                </c:pt>
                <c:pt idx="3770">
                  <c:v>4028.5239999999999</c:v>
                </c:pt>
                <c:pt idx="3771">
                  <c:v>4029.5369999999998</c:v>
                </c:pt>
                <c:pt idx="3772">
                  <c:v>4030.55</c:v>
                </c:pt>
                <c:pt idx="3773">
                  <c:v>4031.5619999999999</c:v>
                </c:pt>
                <c:pt idx="3774">
                  <c:v>4032.5749999999998</c:v>
                </c:pt>
                <c:pt idx="3775">
                  <c:v>4033.5880000000002</c:v>
                </c:pt>
                <c:pt idx="3776">
                  <c:v>4034.6010000000001</c:v>
                </c:pt>
                <c:pt idx="3777">
                  <c:v>4035.6129999999998</c:v>
                </c:pt>
                <c:pt idx="3778">
                  <c:v>4036.6260000000002</c:v>
                </c:pt>
                <c:pt idx="3779">
                  <c:v>4037.6379999999999</c:v>
                </c:pt>
                <c:pt idx="3780">
                  <c:v>4038.6509999999998</c:v>
                </c:pt>
                <c:pt idx="3781">
                  <c:v>4039.6640000000002</c:v>
                </c:pt>
                <c:pt idx="3782">
                  <c:v>4040.6770000000001</c:v>
                </c:pt>
                <c:pt idx="3783">
                  <c:v>4041.6889999999999</c:v>
                </c:pt>
                <c:pt idx="3784">
                  <c:v>4042.7020000000002</c:v>
                </c:pt>
                <c:pt idx="3785">
                  <c:v>4043.7150000000001</c:v>
                </c:pt>
                <c:pt idx="3786">
                  <c:v>4044.7280000000001</c:v>
                </c:pt>
                <c:pt idx="3787">
                  <c:v>4045.74</c:v>
                </c:pt>
                <c:pt idx="3788">
                  <c:v>4046.752</c:v>
                </c:pt>
                <c:pt idx="3789">
                  <c:v>4047.7649999999999</c:v>
                </c:pt>
                <c:pt idx="3790">
                  <c:v>4048.7779999999998</c:v>
                </c:pt>
                <c:pt idx="3791">
                  <c:v>4049.7910000000002</c:v>
                </c:pt>
                <c:pt idx="3792">
                  <c:v>4050.8040000000001</c:v>
                </c:pt>
                <c:pt idx="3793">
                  <c:v>4051.8159999999998</c:v>
                </c:pt>
                <c:pt idx="3794">
                  <c:v>4052.8290000000002</c:v>
                </c:pt>
                <c:pt idx="3795">
                  <c:v>4053.8420000000001</c:v>
                </c:pt>
                <c:pt idx="3796">
                  <c:v>4054.8539999999998</c:v>
                </c:pt>
                <c:pt idx="3797">
                  <c:v>4055.8670000000002</c:v>
                </c:pt>
                <c:pt idx="3798">
                  <c:v>4056.8789999999999</c:v>
                </c:pt>
                <c:pt idx="3799">
                  <c:v>4057.8919999999998</c:v>
                </c:pt>
                <c:pt idx="3800">
                  <c:v>4058.9050000000002</c:v>
                </c:pt>
                <c:pt idx="3801">
                  <c:v>4059.9180000000001</c:v>
                </c:pt>
                <c:pt idx="3802">
                  <c:v>4060.93</c:v>
                </c:pt>
                <c:pt idx="3803">
                  <c:v>4061.9430000000002</c:v>
                </c:pt>
                <c:pt idx="3804">
                  <c:v>4062.9560000000001</c:v>
                </c:pt>
                <c:pt idx="3805">
                  <c:v>4063.9679999999998</c:v>
                </c:pt>
                <c:pt idx="3806">
                  <c:v>4064.9810000000002</c:v>
                </c:pt>
                <c:pt idx="3807">
                  <c:v>4065.9940000000001</c:v>
                </c:pt>
                <c:pt idx="3808">
                  <c:v>4067.0059999999999</c:v>
                </c:pt>
                <c:pt idx="3809">
                  <c:v>4068.0189999999998</c:v>
                </c:pt>
                <c:pt idx="3810">
                  <c:v>4069.0320000000002</c:v>
                </c:pt>
                <c:pt idx="3811">
                  <c:v>4070.0439999999999</c:v>
                </c:pt>
                <c:pt idx="3812">
                  <c:v>4071.0569999999998</c:v>
                </c:pt>
                <c:pt idx="3813">
                  <c:v>4072.07</c:v>
                </c:pt>
                <c:pt idx="3814">
                  <c:v>4073.0830000000001</c:v>
                </c:pt>
                <c:pt idx="3815">
                  <c:v>4074.0949999999998</c:v>
                </c:pt>
                <c:pt idx="3816">
                  <c:v>4075.1080000000002</c:v>
                </c:pt>
                <c:pt idx="3817">
                  <c:v>4076.1210000000001</c:v>
                </c:pt>
                <c:pt idx="3818">
                  <c:v>4077.1329999999998</c:v>
                </c:pt>
                <c:pt idx="3819">
                  <c:v>4078.1460000000002</c:v>
                </c:pt>
                <c:pt idx="3820">
                  <c:v>4079.1590000000001</c:v>
                </c:pt>
                <c:pt idx="3821">
                  <c:v>4080.1709999999998</c:v>
                </c:pt>
                <c:pt idx="3822">
                  <c:v>4081.1840000000002</c:v>
                </c:pt>
                <c:pt idx="3823">
                  <c:v>4082.1970000000001</c:v>
                </c:pt>
                <c:pt idx="3824">
                  <c:v>4083.2089999999998</c:v>
                </c:pt>
                <c:pt idx="3825">
                  <c:v>4084.2220000000002</c:v>
                </c:pt>
                <c:pt idx="3826">
                  <c:v>4085.2350000000001</c:v>
                </c:pt>
                <c:pt idx="3827">
                  <c:v>4086.248</c:v>
                </c:pt>
                <c:pt idx="3828">
                  <c:v>4087.26</c:v>
                </c:pt>
                <c:pt idx="3829">
                  <c:v>4088.2730000000001</c:v>
                </c:pt>
                <c:pt idx="3830">
                  <c:v>4089.2860000000001</c:v>
                </c:pt>
                <c:pt idx="3831">
                  <c:v>4090.2979999999998</c:v>
                </c:pt>
                <c:pt idx="3832">
                  <c:v>4091.3110000000001</c:v>
                </c:pt>
                <c:pt idx="3833">
                  <c:v>4092.3229999999999</c:v>
                </c:pt>
                <c:pt idx="3834">
                  <c:v>4093.3359999999998</c:v>
                </c:pt>
                <c:pt idx="3835">
                  <c:v>4094.3490000000002</c:v>
                </c:pt>
                <c:pt idx="3836">
                  <c:v>4095.3620000000001</c:v>
                </c:pt>
                <c:pt idx="3837">
                  <c:v>4096.375</c:v>
                </c:pt>
                <c:pt idx="3838">
                  <c:v>4097.3869999999997</c:v>
                </c:pt>
                <c:pt idx="3839">
                  <c:v>4098.3990000000003</c:v>
                </c:pt>
                <c:pt idx="3840">
                  <c:v>4099.4129999999996</c:v>
                </c:pt>
                <c:pt idx="3841">
                  <c:v>4100.4250000000002</c:v>
                </c:pt>
                <c:pt idx="3842">
                  <c:v>4101.4380000000001</c:v>
                </c:pt>
                <c:pt idx="3843">
                  <c:v>4102.45</c:v>
                </c:pt>
                <c:pt idx="3844">
                  <c:v>4103.4629999999997</c:v>
                </c:pt>
                <c:pt idx="3845">
                  <c:v>4104.4759999999997</c:v>
                </c:pt>
                <c:pt idx="3846">
                  <c:v>4105.4889999999996</c:v>
                </c:pt>
                <c:pt idx="3847">
                  <c:v>4106.5010000000002</c:v>
                </c:pt>
                <c:pt idx="3848">
                  <c:v>4107.5140000000001</c:v>
                </c:pt>
                <c:pt idx="3849">
                  <c:v>4108.5259999999998</c:v>
                </c:pt>
                <c:pt idx="3850">
                  <c:v>4109.5389999999998</c:v>
                </c:pt>
                <c:pt idx="3851">
                  <c:v>4110.5519999999997</c:v>
                </c:pt>
                <c:pt idx="3852">
                  <c:v>4111.5649999999996</c:v>
                </c:pt>
                <c:pt idx="3853">
                  <c:v>4112.5770000000002</c:v>
                </c:pt>
                <c:pt idx="3854">
                  <c:v>4113.59</c:v>
                </c:pt>
                <c:pt idx="3855">
                  <c:v>4114.6030000000001</c:v>
                </c:pt>
                <c:pt idx="3856">
                  <c:v>4115.6149999999998</c:v>
                </c:pt>
                <c:pt idx="3857">
                  <c:v>4116.6279999999997</c:v>
                </c:pt>
                <c:pt idx="3858">
                  <c:v>4117.6409999999996</c:v>
                </c:pt>
                <c:pt idx="3859">
                  <c:v>4118.6530000000002</c:v>
                </c:pt>
                <c:pt idx="3860">
                  <c:v>4119.6660000000002</c:v>
                </c:pt>
                <c:pt idx="3861">
                  <c:v>4120.6790000000001</c:v>
                </c:pt>
                <c:pt idx="3862">
                  <c:v>4121.6909999999998</c:v>
                </c:pt>
                <c:pt idx="3863">
                  <c:v>4122.7039999999997</c:v>
                </c:pt>
                <c:pt idx="3864">
                  <c:v>4123.7169999999996</c:v>
                </c:pt>
                <c:pt idx="3865">
                  <c:v>4124.7290000000003</c:v>
                </c:pt>
                <c:pt idx="3866">
                  <c:v>4125.7420000000002</c:v>
                </c:pt>
                <c:pt idx="3867">
                  <c:v>4126.7550000000001</c:v>
                </c:pt>
                <c:pt idx="3868">
                  <c:v>4127.768</c:v>
                </c:pt>
                <c:pt idx="3869">
                  <c:v>4128.78</c:v>
                </c:pt>
                <c:pt idx="3870">
                  <c:v>4129.7929999999997</c:v>
                </c:pt>
                <c:pt idx="3871">
                  <c:v>4130.8059999999996</c:v>
                </c:pt>
                <c:pt idx="3872">
                  <c:v>4131.8180000000002</c:v>
                </c:pt>
                <c:pt idx="3873">
                  <c:v>4132.8310000000001</c:v>
                </c:pt>
                <c:pt idx="3874">
                  <c:v>4133.8440000000001</c:v>
                </c:pt>
                <c:pt idx="3875">
                  <c:v>4134.8559999999998</c:v>
                </c:pt>
                <c:pt idx="3876">
                  <c:v>4135.8689999999997</c:v>
                </c:pt>
                <c:pt idx="3877">
                  <c:v>4136.8819999999996</c:v>
                </c:pt>
                <c:pt idx="3878">
                  <c:v>4137.8950000000004</c:v>
                </c:pt>
                <c:pt idx="3879">
                  <c:v>4138.9070000000002</c:v>
                </c:pt>
                <c:pt idx="3880">
                  <c:v>4139.92</c:v>
                </c:pt>
                <c:pt idx="3881">
                  <c:v>4140.933</c:v>
                </c:pt>
                <c:pt idx="3882">
                  <c:v>4141.9449999999997</c:v>
                </c:pt>
                <c:pt idx="3883">
                  <c:v>4142.9579999999996</c:v>
                </c:pt>
                <c:pt idx="3884">
                  <c:v>4143.9709999999995</c:v>
                </c:pt>
                <c:pt idx="3885">
                  <c:v>4144.9830000000002</c:v>
                </c:pt>
                <c:pt idx="3886">
                  <c:v>4145.9960000000001</c:v>
                </c:pt>
                <c:pt idx="3887">
                  <c:v>4147.009</c:v>
                </c:pt>
                <c:pt idx="3888">
                  <c:v>4148.0209999999997</c:v>
                </c:pt>
                <c:pt idx="3889">
                  <c:v>4149.0339999999997</c:v>
                </c:pt>
                <c:pt idx="3890">
                  <c:v>4150.0469999999996</c:v>
                </c:pt>
                <c:pt idx="3891">
                  <c:v>4151.0600000000004</c:v>
                </c:pt>
                <c:pt idx="3892">
                  <c:v>4152.0720000000001</c:v>
                </c:pt>
                <c:pt idx="3893">
                  <c:v>4153.0839999999998</c:v>
                </c:pt>
                <c:pt idx="3894">
                  <c:v>4154.098</c:v>
                </c:pt>
                <c:pt idx="3895">
                  <c:v>4155.1099999999997</c:v>
                </c:pt>
                <c:pt idx="3896">
                  <c:v>4156.1229999999996</c:v>
                </c:pt>
                <c:pt idx="3897">
                  <c:v>4157.1360000000004</c:v>
                </c:pt>
                <c:pt idx="3898">
                  <c:v>4158.1480000000001</c:v>
                </c:pt>
                <c:pt idx="3899">
                  <c:v>4159.1610000000001</c:v>
                </c:pt>
                <c:pt idx="3900">
                  <c:v>4160.174</c:v>
                </c:pt>
                <c:pt idx="3901">
                  <c:v>4161.1869999999999</c:v>
                </c:pt>
                <c:pt idx="3902">
                  <c:v>4162.1989999999996</c:v>
                </c:pt>
                <c:pt idx="3903">
                  <c:v>4163.2110000000002</c:v>
                </c:pt>
                <c:pt idx="3904">
                  <c:v>4164.2240000000002</c:v>
                </c:pt>
                <c:pt idx="3905">
                  <c:v>4165.2370000000001</c:v>
                </c:pt>
                <c:pt idx="3906">
                  <c:v>4166.25</c:v>
                </c:pt>
                <c:pt idx="3907">
                  <c:v>4167.2629999999999</c:v>
                </c:pt>
                <c:pt idx="3908">
                  <c:v>4168.2749999999996</c:v>
                </c:pt>
                <c:pt idx="3909">
                  <c:v>4169.2879999999996</c:v>
                </c:pt>
                <c:pt idx="3910">
                  <c:v>4170.3</c:v>
                </c:pt>
                <c:pt idx="3911">
                  <c:v>4171.3130000000001</c:v>
                </c:pt>
                <c:pt idx="3912">
                  <c:v>4172.326</c:v>
                </c:pt>
                <c:pt idx="3913">
                  <c:v>4173.3379999999997</c:v>
                </c:pt>
                <c:pt idx="3914">
                  <c:v>4174.3509999999997</c:v>
                </c:pt>
                <c:pt idx="3915">
                  <c:v>4175.3639999999996</c:v>
                </c:pt>
                <c:pt idx="3916">
                  <c:v>4176.3760000000002</c:v>
                </c:pt>
                <c:pt idx="3917">
                  <c:v>4177.3890000000001</c:v>
                </c:pt>
                <c:pt idx="3918">
                  <c:v>4178.402</c:v>
                </c:pt>
                <c:pt idx="3919">
                  <c:v>4179.415</c:v>
                </c:pt>
                <c:pt idx="3920">
                  <c:v>4180.4269999999997</c:v>
                </c:pt>
                <c:pt idx="3921">
                  <c:v>4181.4399999999996</c:v>
                </c:pt>
                <c:pt idx="3922">
                  <c:v>4182.4530000000004</c:v>
                </c:pt>
                <c:pt idx="3923">
                  <c:v>4183.4650000000001</c:v>
                </c:pt>
                <c:pt idx="3924">
                  <c:v>4184.4780000000001</c:v>
                </c:pt>
                <c:pt idx="3925">
                  <c:v>4185.491</c:v>
                </c:pt>
                <c:pt idx="3926">
                  <c:v>4186.5029999999997</c:v>
                </c:pt>
                <c:pt idx="3927">
                  <c:v>4187.5159999999996</c:v>
                </c:pt>
                <c:pt idx="3928">
                  <c:v>4188.5290000000005</c:v>
                </c:pt>
                <c:pt idx="3929">
                  <c:v>4189.5420000000004</c:v>
                </c:pt>
                <c:pt idx="3930">
                  <c:v>4190.5540000000001</c:v>
                </c:pt>
                <c:pt idx="3931">
                  <c:v>4191.567</c:v>
                </c:pt>
                <c:pt idx="3932">
                  <c:v>4192.58</c:v>
                </c:pt>
                <c:pt idx="3933">
                  <c:v>4193.5919999999996</c:v>
                </c:pt>
                <c:pt idx="3934">
                  <c:v>4194.6049999999996</c:v>
                </c:pt>
                <c:pt idx="3935">
                  <c:v>4195.6180000000004</c:v>
                </c:pt>
                <c:pt idx="3936">
                  <c:v>4196.63</c:v>
                </c:pt>
                <c:pt idx="3937">
                  <c:v>4197.643</c:v>
                </c:pt>
                <c:pt idx="3938">
                  <c:v>4198.6549999999997</c:v>
                </c:pt>
                <c:pt idx="3939">
                  <c:v>4199.6679999999997</c:v>
                </c:pt>
                <c:pt idx="3940">
                  <c:v>4200.6809999999996</c:v>
                </c:pt>
                <c:pt idx="3941">
                  <c:v>4201.6940000000004</c:v>
                </c:pt>
                <c:pt idx="3942">
                  <c:v>4202.7070000000003</c:v>
                </c:pt>
                <c:pt idx="3943">
                  <c:v>4203.7190000000001</c:v>
                </c:pt>
                <c:pt idx="3944">
                  <c:v>4204.7309999999998</c:v>
                </c:pt>
                <c:pt idx="3945">
                  <c:v>4205.7449999999999</c:v>
                </c:pt>
                <c:pt idx="3946">
                  <c:v>4206.7569999999996</c:v>
                </c:pt>
                <c:pt idx="3947">
                  <c:v>4207.7700000000004</c:v>
                </c:pt>
                <c:pt idx="3948">
                  <c:v>4208.7820000000002</c:v>
                </c:pt>
                <c:pt idx="3949">
                  <c:v>4209.7950000000001</c:v>
                </c:pt>
                <c:pt idx="3950">
                  <c:v>4210.808</c:v>
                </c:pt>
                <c:pt idx="3951">
                  <c:v>4211.8209999999999</c:v>
                </c:pt>
                <c:pt idx="3952">
                  <c:v>4212.8329999999996</c:v>
                </c:pt>
                <c:pt idx="3953">
                  <c:v>4213.8459999999995</c:v>
                </c:pt>
                <c:pt idx="3954">
                  <c:v>4214.8580000000002</c:v>
                </c:pt>
                <c:pt idx="3955">
                  <c:v>4215.8710000000001</c:v>
                </c:pt>
                <c:pt idx="3956">
                  <c:v>4216.884</c:v>
                </c:pt>
                <c:pt idx="3957">
                  <c:v>4217.8969999999999</c:v>
                </c:pt>
                <c:pt idx="3958">
                  <c:v>4218.9089999999997</c:v>
                </c:pt>
                <c:pt idx="3959">
                  <c:v>4219.9219999999996</c:v>
                </c:pt>
                <c:pt idx="3960">
                  <c:v>4220.9350000000004</c:v>
                </c:pt>
                <c:pt idx="3961">
                  <c:v>4221.9470000000001</c:v>
                </c:pt>
                <c:pt idx="3962">
                  <c:v>4222.96</c:v>
                </c:pt>
                <c:pt idx="3963">
                  <c:v>4223.973</c:v>
                </c:pt>
                <c:pt idx="3964">
                  <c:v>4224.9849999999997</c:v>
                </c:pt>
                <c:pt idx="3965">
                  <c:v>4225.9979999999996</c:v>
                </c:pt>
                <c:pt idx="3966">
                  <c:v>4227.0110000000004</c:v>
                </c:pt>
                <c:pt idx="3967">
                  <c:v>4228.0230000000001</c:v>
                </c:pt>
                <c:pt idx="3968">
                  <c:v>4229.0360000000001</c:v>
                </c:pt>
                <c:pt idx="3969">
                  <c:v>4230.049</c:v>
                </c:pt>
                <c:pt idx="3970">
                  <c:v>4231.0619999999999</c:v>
                </c:pt>
                <c:pt idx="3971">
                  <c:v>4232.0739999999996</c:v>
                </c:pt>
                <c:pt idx="3972">
                  <c:v>4233.0870000000004</c:v>
                </c:pt>
                <c:pt idx="3973">
                  <c:v>4234.1000000000004</c:v>
                </c:pt>
                <c:pt idx="3974">
                  <c:v>4235.1120000000001</c:v>
                </c:pt>
                <c:pt idx="3975">
                  <c:v>4236.125</c:v>
                </c:pt>
                <c:pt idx="3976">
                  <c:v>4237.1379999999999</c:v>
                </c:pt>
                <c:pt idx="3977">
                  <c:v>4238.1499999999996</c:v>
                </c:pt>
                <c:pt idx="3978">
                  <c:v>4239.1629999999996</c:v>
                </c:pt>
                <c:pt idx="3979">
                  <c:v>4240.1760000000004</c:v>
                </c:pt>
                <c:pt idx="3980">
                  <c:v>4241.1880000000001</c:v>
                </c:pt>
                <c:pt idx="3981">
                  <c:v>4242.201</c:v>
                </c:pt>
                <c:pt idx="3982">
                  <c:v>4243.2139999999999</c:v>
                </c:pt>
                <c:pt idx="3983">
                  <c:v>4244.2269999999999</c:v>
                </c:pt>
                <c:pt idx="3984">
                  <c:v>4245.2389999999996</c:v>
                </c:pt>
                <c:pt idx="3985">
                  <c:v>4246.2520000000004</c:v>
                </c:pt>
                <c:pt idx="3986">
                  <c:v>4247.2650000000003</c:v>
                </c:pt>
                <c:pt idx="3987">
                  <c:v>4248.277</c:v>
                </c:pt>
                <c:pt idx="3988">
                  <c:v>4249.29</c:v>
                </c:pt>
                <c:pt idx="3989">
                  <c:v>4250.3029999999999</c:v>
                </c:pt>
                <c:pt idx="3990">
                  <c:v>4251.3149999999996</c:v>
                </c:pt>
                <c:pt idx="3991">
                  <c:v>4252.3280000000004</c:v>
                </c:pt>
                <c:pt idx="3992">
                  <c:v>4253.3410000000003</c:v>
                </c:pt>
                <c:pt idx="3993">
                  <c:v>4254.3540000000003</c:v>
                </c:pt>
                <c:pt idx="3994">
                  <c:v>4255.366</c:v>
                </c:pt>
                <c:pt idx="3995">
                  <c:v>4256.3789999999999</c:v>
                </c:pt>
                <c:pt idx="3996">
                  <c:v>4257.3919999999998</c:v>
                </c:pt>
                <c:pt idx="3997">
                  <c:v>4258.4040000000005</c:v>
                </c:pt>
                <c:pt idx="3998">
                  <c:v>4259.4170000000004</c:v>
                </c:pt>
                <c:pt idx="3999">
                  <c:v>4260.43</c:v>
                </c:pt>
                <c:pt idx="4000">
                  <c:v>4261.442</c:v>
                </c:pt>
              </c:numCache>
            </c:numRef>
          </c:xVal>
          <c:yVal>
            <c:numRef>
              <c:f>'LR04-L-combined'!$Z$2:$Z$4262</c:f>
              <c:numCache>
                <c:formatCode>0.0000</c:formatCode>
                <c:ptCount val="4261"/>
                <c:pt idx="0">
                  <c:v>-2.1751178710998338</c:v>
                </c:pt>
                <c:pt idx="1">
                  <c:v>-2.4267169642518693</c:v>
                </c:pt>
                <c:pt idx="2">
                  <c:v>-1.9643876661755402</c:v>
                </c:pt>
                <c:pt idx="3">
                  <c:v>-2.3679679374244906</c:v>
                </c:pt>
                <c:pt idx="4">
                  <c:v>-2.4829116855650142</c:v>
                </c:pt>
                <c:pt idx="5">
                  <c:v>-2.3794623122385432</c:v>
                </c:pt>
                <c:pt idx="6">
                  <c:v>-2.3717993956958412</c:v>
                </c:pt>
                <c:pt idx="7">
                  <c:v>-2.3551964098533209</c:v>
                </c:pt>
                <c:pt idx="8">
                  <c:v>-2.2683500223693693</c:v>
                </c:pt>
                <c:pt idx="9">
                  <c:v>-2.1227546080580399</c:v>
                </c:pt>
                <c:pt idx="10">
                  <c:v>-2.4726944635080788</c:v>
                </c:pt>
                <c:pt idx="11">
                  <c:v>-1.9567247496328384</c:v>
                </c:pt>
                <c:pt idx="12">
                  <c:v>-2.869888970971445</c:v>
                </c:pt>
                <c:pt idx="13">
                  <c:v>-2.3960652980810626</c:v>
                </c:pt>
                <c:pt idx="14">
                  <c:v>-2.2543013420410833</c:v>
                </c:pt>
                <c:pt idx="15">
                  <c:v>-2.0729456505304795</c:v>
                </c:pt>
                <c:pt idx="16">
                  <c:v>-1.7894177384505199</c:v>
                </c:pt>
                <c:pt idx="17">
                  <c:v>-1.9299045417333827</c:v>
                </c:pt>
                <c:pt idx="18">
                  <c:v>-2.5071775879502365</c:v>
                </c:pt>
                <c:pt idx="19">
                  <c:v>-2.6093498085195908</c:v>
                </c:pt>
                <c:pt idx="20">
                  <c:v>-2.4918517548648329</c:v>
                </c:pt>
                <c:pt idx="21">
                  <c:v>-2.6655445298327365</c:v>
                </c:pt>
                <c:pt idx="22">
                  <c:v>-2.4292712697661036</c:v>
                </c:pt>
                <c:pt idx="23">
                  <c:v>-2.4867431438363652</c:v>
                </c:pt>
                <c:pt idx="24">
                  <c:v>-2.5225034210356392</c:v>
                </c:pt>
                <c:pt idx="25">
                  <c:v>-2.873720429242796</c:v>
                </c:pt>
                <c:pt idx="26">
                  <c:v>-2.9082035536849533</c:v>
                </c:pt>
                <c:pt idx="27">
                  <c:v>-2.784319736244611</c:v>
                </c:pt>
                <c:pt idx="28">
                  <c:v>-2.7792111252161424</c:v>
                </c:pt>
                <c:pt idx="29">
                  <c:v>-2.8775518875141466</c:v>
                </c:pt>
                <c:pt idx="30">
                  <c:v>-2.8124170969011835</c:v>
                </c:pt>
                <c:pt idx="31">
                  <c:v>-2.4139454366807001</c:v>
                </c:pt>
                <c:pt idx="32">
                  <c:v>-2.4088368256522323</c:v>
                </c:pt>
                <c:pt idx="33">
                  <c:v>-2.5173948100071719</c:v>
                </c:pt>
                <c:pt idx="34">
                  <c:v>-2.5454921706637443</c:v>
                </c:pt>
                <c:pt idx="35">
                  <c:v>-2.4918517548648329</c:v>
                </c:pt>
                <c:pt idx="36">
                  <c:v>-2.3922338398097129</c:v>
                </c:pt>
                <c:pt idx="37">
                  <c:v>-2.1304175246007411</c:v>
                </c:pt>
                <c:pt idx="38">
                  <c:v>-2.1419118994147937</c:v>
                </c:pt>
                <c:pt idx="39">
                  <c:v>-2.1202003025438056</c:v>
                </c:pt>
                <c:pt idx="40">
                  <c:v>-2.0818857198302982</c:v>
                </c:pt>
                <c:pt idx="41">
                  <c:v>-2.0231366930029191</c:v>
                </c:pt>
                <c:pt idx="42">
                  <c:v>-1.9477846803330197</c:v>
                </c:pt>
                <c:pt idx="43">
                  <c:v>-2.0295224567885035</c:v>
                </c:pt>
                <c:pt idx="44">
                  <c:v>-1.9413989165474355</c:v>
                </c:pt>
                <c:pt idx="45">
                  <c:v>-2.0065337071603988</c:v>
                </c:pt>
                <c:pt idx="46">
                  <c:v>-2.0767771088018296</c:v>
                </c:pt>
                <c:pt idx="47">
                  <c:v>-1.6208335745110847</c:v>
                </c:pt>
                <c:pt idx="48">
                  <c:v>-1.6246650327824357</c:v>
                </c:pt>
                <c:pt idx="49">
                  <c:v>-1.5416501035698351</c:v>
                </c:pt>
                <c:pt idx="50">
                  <c:v>-1.5378186452984843</c:v>
                </c:pt>
                <c:pt idx="51">
                  <c:v>-1.5927362138545123</c:v>
                </c:pt>
                <c:pt idx="52">
                  <c:v>-1.5250471177273148</c:v>
                </c:pt>
                <c:pt idx="53">
                  <c:v>-1.5850732973118113</c:v>
                </c:pt>
                <c:pt idx="54">
                  <c:v>-1.6323279493251375</c:v>
                </c:pt>
                <c:pt idx="55">
                  <c:v>-1.6399908658678395</c:v>
                </c:pt>
                <c:pt idx="56">
                  <c:v>-1.3717887868732834</c:v>
                </c:pt>
                <c:pt idx="57">
                  <c:v>-1.3168712183172553</c:v>
                </c:pt>
                <c:pt idx="58">
                  <c:v>-1.578687533526226</c:v>
                </c:pt>
                <c:pt idx="59">
                  <c:v>-1.1240211519925978</c:v>
                </c:pt>
                <c:pt idx="60">
                  <c:v>-1.1099724716643116</c:v>
                </c:pt>
                <c:pt idx="61">
                  <c:v>-0.9745942794099165</c:v>
                </c:pt>
                <c:pt idx="62">
                  <c:v>-1.0103545566091907</c:v>
                </c:pt>
                <c:pt idx="63">
                  <c:v>-1.3040996907460858</c:v>
                </c:pt>
                <c:pt idx="64">
                  <c:v>-1.3654030230876981</c:v>
                </c:pt>
                <c:pt idx="65">
                  <c:v>-1.3258112876170738</c:v>
                </c:pt>
                <c:pt idx="66">
                  <c:v>-1.4228748971579606</c:v>
                </c:pt>
                <c:pt idx="67">
                  <c:v>-1.6783054485813471</c:v>
                </c:pt>
                <c:pt idx="68">
                  <c:v>-2.0844400253445317</c:v>
                </c:pt>
                <c:pt idx="69">
                  <c:v>-2.0474025953881405</c:v>
                </c:pt>
                <c:pt idx="70">
                  <c:v>-2.0256909985171525</c:v>
                </c:pt>
                <c:pt idx="71">
                  <c:v>-2.1368032883863264</c:v>
                </c:pt>
                <c:pt idx="72">
                  <c:v>-2.2466384254983822</c:v>
                </c:pt>
                <c:pt idx="73">
                  <c:v>-1.9975936378605801</c:v>
                </c:pt>
                <c:pt idx="74">
                  <c:v>-2.1572377325001968</c:v>
                </c:pt>
                <c:pt idx="75">
                  <c:v>-1.9069157921052777</c:v>
                </c:pt>
                <c:pt idx="76">
                  <c:v>-1.347522884488062</c:v>
                </c:pt>
                <c:pt idx="77">
                  <c:v>-1.1035867078787274</c:v>
                </c:pt>
                <c:pt idx="78">
                  <c:v>-1.1623357347061054</c:v>
                </c:pt>
                <c:pt idx="79">
                  <c:v>-1.3705116341161667</c:v>
                </c:pt>
                <c:pt idx="80">
                  <c:v>-0.88902504468308363</c:v>
                </c:pt>
                <c:pt idx="81">
                  <c:v>-0.68851206181572422</c:v>
                </c:pt>
                <c:pt idx="82">
                  <c:v>-0.59400275778907186</c:v>
                </c:pt>
                <c:pt idx="83">
                  <c:v>-0.61571435466005997</c:v>
                </c:pt>
                <c:pt idx="84">
                  <c:v>-0.37944109459342634</c:v>
                </c:pt>
                <c:pt idx="85">
                  <c:v>-0.22235130546804316</c:v>
                </c:pt>
                <c:pt idx="86">
                  <c:v>-0.15721651485508076</c:v>
                </c:pt>
                <c:pt idx="87">
                  <c:v>-7.8033043913830355E-2</c:v>
                </c:pt>
                <c:pt idx="88">
                  <c:v>-0.20702547238264118</c:v>
                </c:pt>
                <c:pt idx="89">
                  <c:v>-0.26960595748137023</c:v>
                </c:pt>
                <c:pt idx="90">
                  <c:v>-0.34368081739415213</c:v>
                </c:pt>
                <c:pt idx="91">
                  <c:v>-0.58761699400348577</c:v>
                </c:pt>
                <c:pt idx="92">
                  <c:v>-0.86603629505497792</c:v>
                </c:pt>
                <c:pt idx="93">
                  <c:v>-0.69362067284419282</c:v>
                </c:pt>
                <c:pt idx="94">
                  <c:v>-0.27343741575272118</c:v>
                </c:pt>
                <c:pt idx="95">
                  <c:v>0.27573826980755944</c:v>
                </c:pt>
                <c:pt idx="96">
                  <c:v>0.39195917070519987</c:v>
                </c:pt>
                <c:pt idx="97">
                  <c:v>0.39706778173366841</c:v>
                </c:pt>
                <c:pt idx="98">
                  <c:v>0.41367076757618798</c:v>
                </c:pt>
                <c:pt idx="99">
                  <c:v>0.15185445236721715</c:v>
                </c:pt>
                <c:pt idx="100">
                  <c:v>0.34215021317763944</c:v>
                </c:pt>
                <c:pt idx="101">
                  <c:v>0.26424389499350665</c:v>
                </c:pt>
                <c:pt idx="102">
                  <c:v>0.25785813120792234</c:v>
                </c:pt>
                <c:pt idx="103">
                  <c:v>0.32043861630665321</c:v>
                </c:pt>
                <c:pt idx="104">
                  <c:v>0.28978695013584566</c:v>
                </c:pt>
                <c:pt idx="105">
                  <c:v>0.14419153582451527</c:v>
                </c:pt>
                <c:pt idx="106">
                  <c:v>0.13652861928181337</c:v>
                </c:pt>
                <c:pt idx="107">
                  <c:v>0.10970841138235859</c:v>
                </c:pt>
                <c:pt idx="108">
                  <c:v>4.9818852987691753E-3</c:v>
                </c:pt>
                <c:pt idx="109">
                  <c:v>-0.10613040457040272</c:v>
                </c:pt>
                <c:pt idx="110">
                  <c:v>-0.27343741575272118</c:v>
                </c:pt>
                <c:pt idx="111">
                  <c:v>-0.61316004914582478</c:v>
                </c:pt>
                <c:pt idx="112">
                  <c:v>-0.33346359533721687</c:v>
                </c:pt>
                <c:pt idx="113">
                  <c:v>-0.37305533080784209</c:v>
                </c:pt>
                <c:pt idx="114">
                  <c:v>-0.6463660208308657</c:v>
                </c:pt>
                <c:pt idx="115">
                  <c:v>-0.90435087776848555</c:v>
                </c:pt>
                <c:pt idx="116">
                  <c:v>-0.72938095004346704</c:v>
                </c:pt>
                <c:pt idx="117">
                  <c:v>-0.57739977194655057</c:v>
                </c:pt>
                <c:pt idx="118">
                  <c:v>-0.16232512588354747</c:v>
                </c:pt>
                <c:pt idx="119">
                  <c:v>0.14546868858163284</c:v>
                </c:pt>
                <c:pt idx="120">
                  <c:v>0.20421771540901096</c:v>
                </c:pt>
                <c:pt idx="121">
                  <c:v>0.25530382569368898</c:v>
                </c:pt>
                <c:pt idx="122">
                  <c:v>-0.25683442991020161</c:v>
                </c:pt>
                <c:pt idx="123">
                  <c:v>0.14674584133875043</c:v>
                </c:pt>
                <c:pt idx="124">
                  <c:v>-0.21851984719669401</c:v>
                </c:pt>
                <c:pt idx="125">
                  <c:v>7.5361908130043469E-3</c:v>
                </c:pt>
                <c:pt idx="126">
                  <c:v>-0.2006397085970569</c:v>
                </c:pt>
                <c:pt idx="127">
                  <c:v>-0.53908518923304294</c:v>
                </c:pt>
                <c:pt idx="128">
                  <c:v>-1.2364105946188892</c:v>
                </c:pt>
                <c:pt idx="129">
                  <c:v>-1.5914590610973955</c:v>
                </c:pt>
                <c:pt idx="130">
                  <c:v>-1.8162379463499756</c:v>
                </c:pt>
                <c:pt idx="131">
                  <c:v>-1.8366723904638469</c:v>
                </c:pt>
                <c:pt idx="132">
                  <c:v>-1.774091905365117</c:v>
                </c:pt>
                <c:pt idx="133">
                  <c:v>-1.321979829345723</c:v>
                </c:pt>
                <c:pt idx="134">
                  <c:v>-1.321979829345723</c:v>
                </c:pt>
                <c:pt idx="135">
                  <c:v>-1.5876276028260448</c:v>
                </c:pt>
                <c:pt idx="136">
                  <c:v>-2.0014250961319311</c:v>
                </c:pt>
                <c:pt idx="137">
                  <c:v>-1.9337360000047334</c:v>
                </c:pt>
                <c:pt idx="138">
                  <c:v>-2.2300354396558619</c:v>
                </c:pt>
                <c:pt idx="139">
                  <c:v>-2.104874469458403</c:v>
                </c:pt>
                <c:pt idx="140">
                  <c:v>-1.8864813479914073</c:v>
                </c:pt>
                <c:pt idx="141">
                  <c:v>-1.9746048882324754</c:v>
                </c:pt>
                <c:pt idx="142">
                  <c:v>-2.0103651654317498</c:v>
                </c:pt>
                <c:pt idx="143">
                  <c:v>-1.9758820409895921</c:v>
                </c:pt>
                <c:pt idx="144">
                  <c:v>-1.9120244031337454</c:v>
                </c:pt>
                <c:pt idx="145">
                  <c:v>-1.9797134992609431</c:v>
                </c:pt>
                <c:pt idx="146">
                  <c:v>-1.9413989165474355</c:v>
                </c:pt>
                <c:pt idx="147">
                  <c:v>-1.777923363636468</c:v>
                </c:pt>
                <c:pt idx="148">
                  <c:v>-1.9120244031337454</c:v>
                </c:pt>
                <c:pt idx="149">
                  <c:v>-2.2044923845135229</c:v>
                </c:pt>
                <c:pt idx="150">
                  <c:v>-2.4369341863088048</c:v>
                </c:pt>
                <c:pt idx="151">
                  <c:v>-2.3117732161113458</c:v>
                </c:pt>
                <c:pt idx="152">
                  <c:v>-2.2594099530695511</c:v>
                </c:pt>
                <c:pt idx="153">
                  <c:v>-2.0244138457600358</c:v>
                </c:pt>
                <c:pt idx="154">
                  <c:v>-2.0282453040313868</c:v>
                </c:pt>
                <c:pt idx="155">
                  <c:v>-1.6731968375528794</c:v>
                </c:pt>
                <c:pt idx="156">
                  <c:v>-1.6502080879247747</c:v>
                </c:pt>
                <c:pt idx="157">
                  <c:v>-1.8788184314487055</c:v>
                </c:pt>
                <c:pt idx="158">
                  <c:v>-1.3066539962603201</c:v>
                </c:pt>
                <c:pt idx="159">
                  <c:v>-1.1150810826927802</c:v>
                </c:pt>
                <c:pt idx="160">
                  <c:v>-0.66807761770185381</c:v>
                </c:pt>
                <c:pt idx="161">
                  <c:v>-0.52503650890475673</c:v>
                </c:pt>
                <c:pt idx="162">
                  <c:v>-0.79323858789931367</c:v>
                </c:pt>
                <c:pt idx="163">
                  <c:v>-1.126575457506833</c:v>
                </c:pt>
                <c:pt idx="164">
                  <c:v>-1.3539086482736462</c:v>
                </c:pt>
                <c:pt idx="165">
                  <c:v>-1.5403729508127184</c:v>
                </c:pt>
                <c:pt idx="166">
                  <c:v>-1.7919720439647542</c:v>
                </c:pt>
                <c:pt idx="167">
                  <c:v>-1.9171330141622132</c:v>
                </c:pt>
                <c:pt idx="168">
                  <c:v>-1.9528932913614874</c:v>
                </c:pt>
                <c:pt idx="169">
                  <c:v>-1.7945263494789883</c:v>
                </c:pt>
                <c:pt idx="170">
                  <c:v>-1.8532753763063665</c:v>
                </c:pt>
                <c:pt idx="171">
                  <c:v>-1.7511031557370123</c:v>
                </c:pt>
                <c:pt idx="172">
                  <c:v>-1.7166200312948545</c:v>
                </c:pt>
                <c:pt idx="173">
                  <c:v>-1.9018071810768102</c:v>
                </c:pt>
                <c:pt idx="174">
                  <c:v>-2.2044923845135229</c:v>
                </c:pt>
                <c:pt idx="175">
                  <c:v>-2.1278632190865077</c:v>
                </c:pt>
                <c:pt idx="176">
                  <c:v>-2.1968294679708218</c:v>
                </c:pt>
                <c:pt idx="177">
                  <c:v>-2.2108781482991082</c:v>
                </c:pt>
                <c:pt idx="178">
                  <c:v>-2.1559605797430801</c:v>
                </c:pt>
                <c:pt idx="179">
                  <c:v>-2.0333539150598545</c:v>
                </c:pt>
                <c:pt idx="180">
                  <c:v>-1.7970806549932217</c:v>
                </c:pt>
                <c:pt idx="181">
                  <c:v>-1.2938824686891506</c:v>
                </c:pt>
                <c:pt idx="182">
                  <c:v>-1.2006503174196148</c:v>
                </c:pt>
                <c:pt idx="183">
                  <c:v>-1.3155940655601386</c:v>
                </c:pt>
                <c:pt idx="184">
                  <c:v>-0.9720399738956832</c:v>
                </c:pt>
                <c:pt idx="185">
                  <c:v>-0.48161331516278061</c:v>
                </c:pt>
                <c:pt idx="186">
                  <c:v>-0.62082296568852668</c:v>
                </c:pt>
                <c:pt idx="187">
                  <c:v>-9.3358876999234119E-2</c:v>
                </c:pt>
                <c:pt idx="188">
                  <c:v>-0.1469992927981455</c:v>
                </c:pt>
                <c:pt idx="189">
                  <c:v>-0.59527991054618767</c:v>
                </c:pt>
                <c:pt idx="190">
                  <c:v>-0.46117887104891014</c:v>
                </c:pt>
                <c:pt idx="191">
                  <c:v>5.9899453854798147E-2</c:v>
                </c:pt>
                <c:pt idx="192">
                  <c:v>0.11609417516794289</c:v>
                </c:pt>
                <c:pt idx="193">
                  <c:v>7.2670981425966744E-2</c:v>
                </c:pt>
                <c:pt idx="194">
                  <c:v>-4.4827072228789455E-2</c:v>
                </c:pt>
                <c:pt idx="195">
                  <c:v>-0.18020526448318461</c:v>
                </c:pt>
                <c:pt idx="196">
                  <c:v>-0.66296900667338521</c:v>
                </c:pt>
                <c:pt idx="197">
                  <c:v>-0.85326476748380942</c:v>
                </c:pt>
                <c:pt idx="198">
                  <c:v>-1.3628487175734647</c:v>
                </c:pt>
                <c:pt idx="199">
                  <c:v>-2.0256909985171525</c:v>
                </c:pt>
                <c:pt idx="200">
                  <c:v>-2.1802264821283015</c:v>
                </c:pt>
                <c:pt idx="201">
                  <c:v>-1.7166200312948545</c:v>
                </c:pt>
                <c:pt idx="202">
                  <c:v>-1.3168712183172553</c:v>
                </c:pt>
                <c:pt idx="203">
                  <c:v>-1.1661671929774564</c:v>
                </c:pt>
                <c:pt idx="204">
                  <c:v>-0.76641837999985707</c:v>
                </c:pt>
                <c:pt idx="205">
                  <c:v>-0.62720872947411099</c:v>
                </c:pt>
                <c:pt idx="206">
                  <c:v>-0.60677428536024047</c:v>
                </c:pt>
                <c:pt idx="207">
                  <c:v>-0.35389803945108733</c:v>
                </c:pt>
                <c:pt idx="208">
                  <c:v>-0.44585303796350634</c:v>
                </c:pt>
                <c:pt idx="209">
                  <c:v>-0.53397657820457622</c:v>
                </c:pt>
                <c:pt idx="210">
                  <c:v>-0.90307372501136984</c:v>
                </c:pt>
                <c:pt idx="211">
                  <c:v>-1.2989910797176183</c:v>
                </c:pt>
                <c:pt idx="212">
                  <c:v>-1.9988707906176968</c:v>
                </c:pt>
                <c:pt idx="213">
                  <c:v>-1.7434402391943102</c:v>
                </c:pt>
                <c:pt idx="214">
                  <c:v>-1.6744739903099961</c:v>
                </c:pt>
                <c:pt idx="215">
                  <c:v>-1.4739610074426377</c:v>
                </c:pt>
                <c:pt idx="216">
                  <c:v>-1.6003991303972143</c:v>
                </c:pt>
                <c:pt idx="217">
                  <c:v>-1.7102342675092703</c:v>
                </c:pt>
                <c:pt idx="218">
                  <c:v>-1.6208335745110847</c:v>
                </c:pt>
                <c:pt idx="219">
                  <c:v>-1.5467587145983028</c:v>
                </c:pt>
                <c:pt idx="220">
                  <c:v>-1.490563993285158</c:v>
                </c:pt>
                <c:pt idx="221">
                  <c:v>-1.4215977444008439</c:v>
                </c:pt>
                <c:pt idx="222">
                  <c:v>-1.8788184314487055</c:v>
                </c:pt>
                <c:pt idx="223">
                  <c:v>-1.8302866266782618</c:v>
                </c:pt>
                <c:pt idx="224">
                  <c:v>-1.6719196847957627</c:v>
                </c:pt>
                <c:pt idx="225">
                  <c:v>-1.4854553822566905</c:v>
                </c:pt>
                <c:pt idx="226">
                  <c:v>-1.3807288561731019</c:v>
                </c:pt>
                <c:pt idx="227">
                  <c:v>-1.3513543427594119</c:v>
                </c:pt>
                <c:pt idx="228">
                  <c:v>-1.3513543427594119</c:v>
                </c:pt>
                <c:pt idx="229">
                  <c:v>-1.1878787898484444</c:v>
                </c:pt>
                <c:pt idx="230">
                  <c:v>-1.3781745506588676</c:v>
                </c:pt>
                <c:pt idx="231">
                  <c:v>-1.5339871870271333</c:v>
                </c:pt>
                <c:pt idx="232">
                  <c:v>-1.6655339210101776</c:v>
                </c:pt>
                <c:pt idx="233">
                  <c:v>-1.6502080879247747</c:v>
                </c:pt>
                <c:pt idx="234">
                  <c:v>-1.3832831616873353</c:v>
                </c:pt>
                <c:pt idx="235">
                  <c:v>-1.3896689254729204</c:v>
                </c:pt>
                <c:pt idx="236">
                  <c:v>-1.641268018624956</c:v>
                </c:pt>
                <c:pt idx="237">
                  <c:v>-1.6783054485813471</c:v>
                </c:pt>
                <c:pt idx="238">
                  <c:v>-1.9120244031337454</c:v>
                </c:pt>
                <c:pt idx="239">
                  <c:v>-1.891589959019875</c:v>
                </c:pt>
                <c:pt idx="240">
                  <c:v>-1.8481667652778988</c:v>
                </c:pt>
                <c:pt idx="241">
                  <c:v>-1.5799646862833436</c:v>
                </c:pt>
                <c:pt idx="242">
                  <c:v>-1.6706425320386451</c:v>
                </c:pt>
                <c:pt idx="243">
                  <c:v>-1.8136836408357422</c:v>
                </c:pt>
                <c:pt idx="244">
                  <c:v>-1.5710246169835251</c:v>
                </c:pt>
                <c:pt idx="245">
                  <c:v>-0.88263928089749755</c:v>
                </c:pt>
                <c:pt idx="246">
                  <c:v>-0.4100927607642339</c:v>
                </c:pt>
                <c:pt idx="247">
                  <c:v>-0.17509665345471789</c:v>
                </c:pt>
                <c:pt idx="248">
                  <c:v>-0.23512283303921358</c:v>
                </c:pt>
                <c:pt idx="249">
                  <c:v>-0.43691296866368867</c:v>
                </c:pt>
                <c:pt idx="250">
                  <c:v>-0.24789436061038217</c:v>
                </c:pt>
                <c:pt idx="251">
                  <c:v>0.48519132197473647</c:v>
                </c:pt>
                <c:pt idx="252">
                  <c:v>0.45837111407528169</c:v>
                </c:pt>
                <c:pt idx="253">
                  <c:v>0.47880555818915216</c:v>
                </c:pt>
                <c:pt idx="254">
                  <c:v>0.68314999932786069</c:v>
                </c:pt>
                <c:pt idx="255">
                  <c:v>0.552880418101934</c:v>
                </c:pt>
                <c:pt idx="256">
                  <c:v>0.42771944790447414</c:v>
                </c:pt>
                <c:pt idx="257">
                  <c:v>0.42005653136177223</c:v>
                </c:pt>
                <c:pt idx="258">
                  <c:v>0.3842962541624998</c:v>
                </c:pt>
                <c:pt idx="259">
                  <c:v>0.31916146354953562</c:v>
                </c:pt>
                <c:pt idx="260">
                  <c:v>5.9899453854798147E-2</c:v>
                </c:pt>
                <c:pt idx="261">
                  <c:v>-0.3053662346806445</c:v>
                </c:pt>
                <c:pt idx="262">
                  <c:v>-0.46245602380602774</c:v>
                </c:pt>
                <c:pt idx="263">
                  <c:v>-0.67701768700167142</c:v>
                </c:pt>
                <c:pt idx="264">
                  <c:v>-0.39987553870729686</c:v>
                </c:pt>
                <c:pt idx="265">
                  <c:v>-0.94521976599622837</c:v>
                </c:pt>
                <c:pt idx="266">
                  <c:v>-0.94011115496775988</c:v>
                </c:pt>
                <c:pt idx="267">
                  <c:v>-0.63231734050257948</c:v>
                </c:pt>
                <c:pt idx="268">
                  <c:v>-0.55185671680421333</c:v>
                </c:pt>
                <c:pt idx="269">
                  <c:v>-0.52886796717610773</c:v>
                </c:pt>
                <c:pt idx="270">
                  <c:v>-0.13039630695562415</c:v>
                </c:pt>
                <c:pt idx="271">
                  <c:v>6.6285217640382449E-2</c:v>
                </c:pt>
                <c:pt idx="272">
                  <c:v>-6.5124895152818387E-3</c:v>
                </c:pt>
                <c:pt idx="273">
                  <c:v>-0.20702547238264118</c:v>
                </c:pt>
                <c:pt idx="274">
                  <c:v>0.27446111705044368</c:v>
                </c:pt>
                <c:pt idx="275">
                  <c:v>0.36513896280574509</c:v>
                </c:pt>
                <c:pt idx="276">
                  <c:v>-8.1864502185181293E-2</c:v>
                </c:pt>
                <c:pt idx="277">
                  <c:v>-1.9284017086452252E-2</c:v>
                </c:pt>
                <c:pt idx="278">
                  <c:v>0.41622507309042311</c:v>
                </c:pt>
                <c:pt idx="279">
                  <c:v>0.47241979440356785</c:v>
                </c:pt>
                <c:pt idx="280">
                  <c:v>0.51073437711707548</c:v>
                </c:pt>
                <c:pt idx="281">
                  <c:v>0.1748432019953228</c:v>
                </c:pt>
                <c:pt idx="282">
                  <c:v>0.2872326446216123</c:v>
                </c:pt>
                <c:pt idx="283">
                  <c:v>0.13525146652469761</c:v>
                </c:pt>
                <c:pt idx="284">
                  <c:v>-0.14316783452679457</c:v>
                </c:pt>
                <c:pt idx="285">
                  <c:v>-0.22490561098227832</c:v>
                </c:pt>
                <c:pt idx="286">
                  <c:v>0.17739750750955616</c:v>
                </c:pt>
                <c:pt idx="287">
                  <c:v>0.71380166549866819</c:v>
                </c:pt>
                <c:pt idx="288">
                  <c:v>0.7316818040983053</c:v>
                </c:pt>
                <c:pt idx="289">
                  <c:v>0.73295895685542112</c:v>
                </c:pt>
                <c:pt idx="290">
                  <c:v>0.60396652838661202</c:v>
                </c:pt>
                <c:pt idx="291">
                  <c:v>0.68825861035632918</c:v>
                </c:pt>
                <c:pt idx="292">
                  <c:v>0.531168821230946</c:v>
                </c:pt>
                <c:pt idx="293">
                  <c:v>0.30255847770701605</c:v>
                </c:pt>
                <c:pt idx="294">
                  <c:v>-0.25044866612461736</c:v>
                </c:pt>
                <c:pt idx="295">
                  <c:v>-0.8200587957987685</c:v>
                </c:pt>
                <c:pt idx="296">
                  <c:v>-1.4624666326285858</c:v>
                </c:pt>
                <c:pt idx="297">
                  <c:v>-2.2440841199841479</c:v>
                </c:pt>
                <c:pt idx="298">
                  <c:v>-2.3909566870525953</c:v>
                </c:pt>
                <c:pt idx="299">
                  <c:v>-2.1521291214717291</c:v>
                </c:pt>
                <c:pt idx="300">
                  <c:v>-1.5889047555831615</c:v>
                </c:pt>
                <c:pt idx="301">
                  <c:v>-1.0895380275504412</c:v>
                </c:pt>
                <c:pt idx="302">
                  <c:v>-1.623387880025319</c:v>
                </c:pt>
                <c:pt idx="303">
                  <c:v>-1.7536574612512466</c:v>
                </c:pt>
                <c:pt idx="304">
                  <c:v>-1.774091905365117</c:v>
                </c:pt>
                <c:pt idx="305">
                  <c:v>-1.891589959019875</c:v>
                </c:pt>
                <c:pt idx="306">
                  <c:v>-1.5965676721258633</c:v>
                </c:pt>
                <c:pt idx="307">
                  <c:v>-1.5250471177273148</c:v>
                </c:pt>
                <c:pt idx="308">
                  <c:v>-1.3654030230876981</c:v>
                </c:pt>
                <c:pt idx="309">
                  <c:v>-1.2044817756909658</c:v>
                </c:pt>
                <c:pt idx="310">
                  <c:v>-1.2338562891046541</c:v>
                </c:pt>
                <c:pt idx="311">
                  <c:v>-0.98864295973820271</c:v>
                </c:pt>
                <c:pt idx="312">
                  <c:v>-1.0090774038520749</c:v>
                </c:pt>
                <c:pt idx="313">
                  <c:v>-1.1431784433493526</c:v>
                </c:pt>
                <c:pt idx="314">
                  <c:v>-1.1367926795637682</c:v>
                </c:pt>
                <c:pt idx="315">
                  <c:v>-1.5020583680992099</c:v>
                </c:pt>
                <c:pt idx="316">
                  <c:v>-1.62721933829667</c:v>
                </c:pt>
                <c:pt idx="317">
                  <c:v>-1.6821369068526979</c:v>
                </c:pt>
                <c:pt idx="318">
                  <c:v>-1.4484179523002996</c:v>
                </c:pt>
                <c:pt idx="319">
                  <c:v>-1.226193372561952</c:v>
                </c:pt>
                <c:pt idx="320">
                  <c:v>-0.79323858789931367</c:v>
                </c:pt>
                <c:pt idx="321">
                  <c:v>-0.49693914824818436</c:v>
                </c:pt>
                <c:pt idx="322">
                  <c:v>-0.38838116389324584</c:v>
                </c:pt>
                <c:pt idx="323">
                  <c:v>-0.46884178759161199</c:v>
                </c:pt>
                <c:pt idx="324">
                  <c:v>-0.32835498430875015</c:v>
                </c:pt>
                <c:pt idx="325">
                  <c:v>-0.3985983859501811</c:v>
                </c:pt>
                <c:pt idx="326">
                  <c:v>-0.29004040159524075</c:v>
                </c:pt>
                <c:pt idx="327">
                  <c:v>-0.39348977492171255</c:v>
                </c:pt>
                <c:pt idx="328">
                  <c:v>-0.16998804242624935</c:v>
                </c:pt>
                <c:pt idx="329">
                  <c:v>-0.12528769592715744</c:v>
                </c:pt>
                <c:pt idx="330">
                  <c:v>-0.42669574660675347</c:v>
                </c:pt>
                <c:pt idx="331">
                  <c:v>-9.5913182513467476E-2</c:v>
                </c:pt>
                <c:pt idx="332">
                  <c:v>-0.46628748207737863</c:v>
                </c:pt>
                <c:pt idx="333">
                  <c:v>0.15951736890991902</c:v>
                </c:pt>
                <c:pt idx="334">
                  <c:v>-0.14061352901255939</c:v>
                </c:pt>
                <c:pt idx="335">
                  <c:v>0.13780577203893096</c:v>
                </c:pt>
                <c:pt idx="336">
                  <c:v>-1.4175406057983723E-2</c:v>
                </c:pt>
                <c:pt idx="337">
                  <c:v>-0.34623512290838726</c:v>
                </c:pt>
                <c:pt idx="338">
                  <c:v>-0.43946727417792203</c:v>
                </c:pt>
                <c:pt idx="339">
                  <c:v>0.16590313269550333</c:v>
                </c:pt>
                <c:pt idx="340">
                  <c:v>0.5618204874017535</c:v>
                </c:pt>
                <c:pt idx="341">
                  <c:v>0.48774562748896982</c:v>
                </c:pt>
                <c:pt idx="342">
                  <c:v>0.39323632346231746</c:v>
                </c:pt>
                <c:pt idx="343">
                  <c:v>0.35747604626304325</c:v>
                </c:pt>
                <c:pt idx="344">
                  <c:v>0.57970062600138883</c:v>
                </c:pt>
                <c:pt idx="345">
                  <c:v>0.35364458799169229</c:v>
                </c:pt>
                <c:pt idx="346">
                  <c:v>0.37663333761979795</c:v>
                </c:pt>
                <c:pt idx="347">
                  <c:v>0.5337231267451793</c:v>
                </c:pt>
                <c:pt idx="348">
                  <c:v>0.76744208129757963</c:v>
                </c:pt>
                <c:pt idx="349">
                  <c:v>0.65888409694263927</c:v>
                </c:pt>
                <c:pt idx="350">
                  <c:v>0.3791876431340313</c:v>
                </c:pt>
                <c:pt idx="351">
                  <c:v>-3.7164155686089384E-2</c:v>
                </c:pt>
                <c:pt idx="352">
                  <c:v>-0.34623512290838726</c:v>
                </c:pt>
                <c:pt idx="353">
                  <c:v>0.23103792330846754</c:v>
                </c:pt>
                <c:pt idx="354">
                  <c:v>0.92964048145142952</c:v>
                </c:pt>
                <c:pt idx="355">
                  <c:v>1.0164868689353801</c:v>
                </c:pt>
                <c:pt idx="356">
                  <c:v>1.0458613823490699</c:v>
                </c:pt>
                <c:pt idx="357">
                  <c:v>1.0611872154344737</c:v>
                </c:pt>
                <c:pt idx="358">
                  <c:v>1.0828988123054617</c:v>
                </c:pt>
                <c:pt idx="359">
                  <c:v>1.2284942266167922</c:v>
                </c:pt>
                <c:pt idx="360">
                  <c:v>0.887494440466571</c:v>
                </c:pt>
                <c:pt idx="361">
                  <c:v>-2.3115475357803197E-2</c:v>
                </c:pt>
                <c:pt idx="362">
                  <c:v>1.1480336029184242</c:v>
                </c:pt>
                <c:pt idx="363">
                  <c:v>0.62312381974336495</c:v>
                </c:pt>
                <c:pt idx="364">
                  <c:v>1.3625952661140697</c:v>
                </c:pt>
                <c:pt idx="365">
                  <c:v>1.4366701260268515</c:v>
                </c:pt>
                <c:pt idx="366">
                  <c:v>1.3970783905562265</c:v>
                </c:pt>
                <c:pt idx="367">
                  <c:v>1.3408836692430817</c:v>
                </c:pt>
                <c:pt idx="368">
                  <c:v>1.3459922802715483</c:v>
                </c:pt>
                <c:pt idx="369">
                  <c:v>1.1556965194611262</c:v>
                </c:pt>
                <c:pt idx="370">
                  <c:v>1.2003968659602198</c:v>
                </c:pt>
                <c:pt idx="371">
                  <c:v>1.0892845760910461</c:v>
                </c:pt>
                <c:pt idx="372">
                  <c:v>1.0854531178196951</c:v>
                </c:pt>
                <c:pt idx="373">
                  <c:v>1.0675729792200581</c:v>
                </c:pt>
                <c:pt idx="374">
                  <c:v>0.62056951422913165</c:v>
                </c:pt>
                <c:pt idx="375">
                  <c:v>0.79170798368280104</c:v>
                </c:pt>
                <c:pt idx="376">
                  <c:v>0.91431464836602572</c:v>
                </c:pt>
                <c:pt idx="377">
                  <c:v>0.94113485626548232</c:v>
                </c:pt>
                <c:pt idx="378">
                  <c:v>0.79298513643991675</c:v>
                </c:pt>
                <c:pt idx="379">
                  <c:v>0.57586916773003971</c:v>
                </c:pt>
                <c:pt idx="380">
                  <c:v>0.40983930930483703</c:v>
                </c:pt>
                <c:pt idx="381">
                  <c:v>0.26679820050774178</c:v>
                </c:pt>
                <c:pt idx="382">
                  <c:v>2.0307718384172946E-2</c:v>
                </c:pt>
                <c:pt idx="383">
                  <c:v>-0.31941491500893066</c:v>
                </c:pt>
                <c:pt idx="384">
                  <c:v>-0.66935477045896952</c:v>
                </c:pt>
                <c:pt idx="385">
                  <c:v>-1.5876276028260448</c:v>
                </c:pt>
                <c:pt idx="386">
                  <c:v>-2.1291403718436244</c:v>
                </c:pt>
                <c:pt idx="387">
                  <c:v>-2.2210953703560432</c:v>
                </c:pt>
                <c:pt idx="388">
                  <c:v>-2.2491927310126156</c:v>
                </c:pt>
                <c:pt idx="389">
                  <c:v>-2.1163688442724546</c:v>
                </c:pt>
                <c:pt idx="390">
                  <c:v>-2.0269681512742701</c:v>
                </c:pt>
                <c:pt idx="391">
                  <c:v>-2.0244138457600358</c:v>
                </c:pt>
                <c:pt idx="392">
                  <c:v>-2.1342489828720921</c:v>
                </c:pt>
                <c:pt idx="393">
                  <c:v>-2.3015559940544104</c:v>
                </c:pt>
                <c:pt idx="394">
                  <c:v>-2.4535371721513251</c:v>
                </c:pt>
                <c:pt idx="395">
                  <c:v>-2.3577507153675552</c:v>
                </c:pt>
                <c:pt idx="396">
                  <c:v>-2.0422939843596728</c:v>
                </c:pt>
                <c:pt idx="397">
                  <c:v>-2.2172639120846922</c:v>
                </c:pt>
                <c:pt idx="398">
                  <c:v>-2.2683500223693693</c:v>
                </c:pt>
                <c:pt idx="399">
                  <c:v>-1.8417810014923146</c:v>
                </c:pt>
                <c:pt idx="400">
                  <c:v>-1.8749869731773545</c:v>
                </c:pt>
                <c:pt idx="401">
                  <c:v>-1.8941442645341082</c:v>
                </c:pt>
                <c:pt idx="402">
                  <c:v>-1.7843091274220522</c:v>
                </c:pt>
                <c:pt idx="403">
                  <c:v>-1.7638746833081818</c:v>
                </c:pt>
                <c:pt idx="404">
                  <c:v>-1.6399908658678395</c:v>
                </c:pt>
                <c:pt idx="405">
                  <c:v>-1.59784482488298</c:v>
                </c:pt>
                <c:pt idx="406">
                  <c:v>-1.4177662861294928</c:v>
                </c:pt>
                <c:pt idx="407">
                  <c:v>-1.3781745506588676</c:v>
                </c:pt>
                <c:pt idx="408">
                  <c:v>-1.2823880938750978</c:v>
                </c:pt>
                <c:pt idx="409">
                  <c:v>-1.0065230983378399</c:v>
                </c:pt>
                <c:pt idx="410">
                  <c:v>-1.1189125409641312</c:v>
                </c:pt>
                <c:pt idx="411">
                  <c:v>-1.2874967049035653</c:v>
                </c:pt>
                <c:pt idx="412">
                  <c:v>-1.1917102481197954</c:v>
                </c:pt>
                <c:pt idx="413">
                  <c:v>-1.314316912803021</c:v>
                </c:pt>
                <c:pt idx="414">
                  <c:v>-1.0678264306794532</c:v>
                </c:pt>
                <c:pt idx="415">
                  <c:v>-1.2632308025183439</c:v>
                </c:pt>
                <c:pt idx="416">
                  <c:v>-0.85454192024092512</c:v>
                </c:pt>
                <c:pt idx="417">
                  <c:v>-0.78557567135661177</c:v>
                </c:pt>
                <c:pt idx="418">
                  <c:v>-0.56462824437538195</c:v>
                </c:pt>
                <c:pt idx="419">
                  <c:v>-1.62721933829667</c:v>
                </c:pt>
                <c:pt idx="420">
                  <c:v>-1.33985996794536</c:v>
                </c:pt>
                <c:pt idx="421">
                  <c:v>-1.3321970514026582</c:v>
                </c:pt>
                <c:pt idx="422">
                  <c:v>-1.2811109411179811</c:v>
                </c:pt>
                <c:pt idx="423">
                  <c:v>-0.40626130249288295</c:v>
                </c:pt>
                <c:pt idx="424">
                  <c:v>-0.73832101934328476</c:v>
                </c:pt>
                <c:pt idx="425">
                  <c:v>-0.8162273375274175</c:v>
                </c:pt>
                <c:pt idx="426">
                  <c:v>-0.78940712962796278</c:v>
                </c:pt>
                <c:pt idx="427">
                  <c:v>-1.079320805493506</c:v>
                </c:pt>
                <c:pt idx="428">
                  <c:v>-1.2325791363475382</c:v>
                </c:pt>
                <c:pt idx="429">
                  <c:v>-0.68978921457284181</c:v>
                </c:pt>
                <c:pt idx="430">
                  <c:v>-0.85454192024092512</c:v>
                </c:pt>
                <c:pt idx="431">
                  <c:v>-0.18914533378300408</c:v>
                </c:pt>
                <c:pt idx="432">
                  <c:v>0.17356604923820521</c:v>
                </c:pt>
                <c:pt idx="433">
                  <c:v>8.7996814511370522E-2</c:v>
                </c:pt>
                <c:pt idx="434">
                  <c:v>0.13525146652469761</c:v>
                </c:pt>
                <c:pt idx="435">
                  <c:v>2.0307718384172946E-2</c:v>
                </c:pt>
                <c:pt idx="436">
                  <c:v>-6.2707210828426577E-2</c:v>
                </c:pt>
                <c:pt idx="437">
                  <c:v>0.8670599963526987</c:v>
                </c:pt>
                <c:pt idx="438">
                  <c:v>0.80064805298261865</c:v>
                </c:pt>
                <c:pt idx="439">
                  <c:v>0.72146458204137009</c:v>
                </c:pt>
                <c:pt idx="440">
                  <c:v>0.62567812525760014</c:v>
                </c:pt>
                <c:pt idx="441">
                  <c:v>0.69975298517038198</c:v>
                </c:pt>
                <c:pt idx="442">
                  <c:v>0.95135207832241764</c:v>
                </c:pt>
                <c:pt idx="443">
                  <c:v>0.91048319009467482</c:v>
                </c:pt>
                <c:pt idx="444">
                  <c:v>0.96667791140781956</c:v>
                </c:pt>
                <c:pt idx="445">
                  <c:v>0.82491395536784007</c:v>
                </c:pt>
                <c:pt idx="446">
                  <c:v>0.73806756788388961</c:v>
                </c:pt>
                <c:pt idx="447">
                  <c:v>0.7086930544701997</c:v>
                </c:pt>
                <c:pt idx="448">
                  <c:v>0.64866687488570396</c:v>
                </c:pt>
                <c:pt idx="449">
                  <c:v>0.60907513941507874</c:v>
                </c:pt>
                <c:pt idx="450">
                  <c:v>0.60396652838661202</c:v>
                </c:pt>
                <c:pt idx="451">
                  <c:v>0.62184666698624924</c:v>
                </c:pt>
                <c:pt idx="452">
                  <c:v>0.11609417516794289</c:v>
                </c:pt>
                <c:pt idx="453">
                  <c:v>0.66143840245687258</c:v>
                </c:pt>
                <c:pt idx="454">
                  <c:v>0.44049097547564459</c:v>
                </c:pt>
                <c:pt idx="455">
                  <c:v>0.7099702072273173</c:v>
                </c:pt>
                <c:pt idx="456">
                  <c:v>0.5401088905307655</c:v>
                </c:pt>
                <c:pt idx="457">
                  <c:v>0.6971986796561469</c:v>
                </c:pt>
                <c:pt idx="458">
                  <c:v>0.7125245127415506</c:v>
                </c:pt>
                <c:pt idx="459">
                  <c:v>0.66399270797110777</c:v>
                </c:pt>
                <c:pt idx="460">
                  <c:v>0.33959590766340608</c:v>
                </c:pt>
                <c:pt idx="461">
                  <c:v>0.464756877860866</c:v>
                </c:pt>
                <c:pt idx="462">
                  <c:v>0.57970062600138883</c:v>
                </c:pt>
                <c:pt idx="463">
                  <c:v>0.7176331237700192</c:v>
                </c:pt>
                <c:pt idx="464">
                  <c:v>0.50818007160284218</c:v>
                </c:pt>
                <c:pt idx="465">
                  <c:v>0.5541575708590516</c:v>
                </c:pt>
                <c:pt idx="466">
                  <c:v>0.44815389201834643</c:v>
                </c:pt>
                <c:pt idx="467">
                  <c:v>0.30000417219278092</c:v>
                </c:pt>
                <c:pt idx="468">
                  <c:v>0.25530382569368898</c:v>
                </c:pt>
                <c:pt idx="469">
                  <c:v>0.17228889648108764</c:v>
                </c:pt>
                <c:pt idx="470">
                  <c:v>0.1748432019953228</c:v>
                </c:pt>
                <c:pt idx="471">
                  <c:v>8.2888203482903808E-2</c:v>
                </c:pt>
                <c:pt idx="472">
                  <c:v>-8.1864502185181293E-2</c:v>
                </c:pt>
                <c:pt idx="473">
                  <c:v>-0.10357609905616937</c:v>
                </c:pt>
                <c:pt idx="474">
                  <c:v>-6.6538669099777528E-2</c:v>
                </c:pt>
                <c:pt idx="475">
                  <c:v>3.435639871245913E-2</c:v>
                </c:pt>
                <c:pt idx="476">
                  <c:v>0.12631139722487814</c:v>
                </c:pt>
                <c:pt idx="477">
                  <c:v>0.1544087578814505</c:v>
                </c:pt>
                <c:pt idx="478">
                  <c:v>0.11098556413947618</c:v>
                </c:pt>
                <c:pt idx="479">
                  <c:v>1.3921954598588648E-2</c:v>
                </c:pt>
                <c:pt idx="480">
                  <c:v>0.13397431376758001</c:v>
                </c:pt>
                <c:pt idx="481">
                  <c:v>0.11226271689659195</c:v>
                </c:pt>
                <c:pt idx="482">
                  <c:v>-0.11634762662733797</c:v>
                </c:pt>
                <c:pt idx="483">
                  <c:v>0.28212403359314375</c:v>
                </c:pt>
                <c:pt idx="484">
                  <c:v>0.21315778470883043</c:v>
                </c:pt>
                <c:pt idx="485">
                  <c:v>0.40089924000501936</c:v>
                </c:pt>
                <c:pt idx="486">
                  <c:v>0.372801879348447</c:v>
                </c:pt>
                <c:pt idx="487">
                  <c:v>0.4558168085610465</c:v>
                </c:pt>
                <c:pt idx="488">
                  <c:v>0.30383563046413181</c:v>
                </c:pt>
                <c:pt idx="489">
                  <c:v>0.2016634098947776</c:v>
                </c:pt>
                <c:pt idx="490">
                  <c:v>0.28212403359314375</c:v>
                </c:pt>
                <c:pt idx="491">
                  <c:v>0.33959590766340608</c:v>
                </c:pt>
                <c:pt idx="492">
                  <c:v>-0.47011894034872959</c:v>
                </c:pt>
                <c:pt idx="493">
                  <c:v>0.40345354551925272</c:v>
                </c:pt>
                <c:pt idx="494">
                  <c:v>0.35492174074880989</c:v>
                </c:pt>
                <c:pt idx="495">
                  <c:v>-0.37560963632207545</c:v>
                </c:pt>
                <c:pt idx="496">
                  <c:v>0.27446111705044368</c:v>
                </c:pt>
                <c:pt idx="497">
                  <c:v>0.35619889350592565</c:v>
                </c:pt>
                <c:pt idx="498">
                  <c:v>0.50562576608860699</c:v>
                </c:pt>
                <c:pt idx="499">
                  <c:v>0.4455995865041113</c:v>
                </c:pt>
                <c:pt idx="500">
                  <c:v>0.37024757383421364</c:v>
                </c:pt>
                <c:pt idx="501">
                  <c:v>0.40217639276213696</c:v>
                </c:pt>
                <c:pt idx="502">
                  <c:v>0.43027375341870933</c:v>
                </c:pt>
                <c:pt idx="503">
                  <c:v>0.39834493449078601</c:v>
                </c:pt>
                <c:pt idx="504">
                  <c:v>0.31149854700683371</c:v>
                </c:pt>
                <c:pt idx="505">
                  <c:v>0.21315778470883043</c:v>
                </c:pt>
                <c:pt idx="506">
                  <c:v>0.14419153582451527</c:v>
                </c:pt>
                <c:pt idx="507">
                  <c:v>9.8214036568305768E-2</c:v>
                </c:pt>
                <c:pt idx="508">
                  <c:v>3.307924595534336E-2</c:v>
                </c:pt>
                <c:pt idx="509">
                  <c:v>-3.7164155686089384E-2</c:v>
                </c:pt>
                <c:pt idx="510">
                  <c:v>-0.34495797015126972</c:v>
                </c:pt>
                <c:pt idx="511">
                  <c:v>-0.27216026299560359</c:v>
                </c:pt>
                <c:pt idx="512">
                  <c:v>-0.48161331516278061</c:v>
                </c:pt>
                <c:pt idx="513">
                  <c:v>-0.36539241426514019</c:v>
                </c:pt>
                <c:pt idx="514">
                  <c:v>-0.46117887104891014</c:v>
                </c:pt>
                <c:pt idx="515">
                  <c:v>-0.37944109459342634</c:v>
                </c:pt>
                <c:pt idx="516">
                  <c:v>-0.33601790085145022</c:v>
                </c:pt>
                <c:pt idx="517">
                  <c:v>-0.4752275513771963</c:v>
                </c:pt>
                <c:pt idx="518">
                  <c:v>-0.49310768997683346</c:v>
                </c:pt>
                <c:pt idx="519">
                  <c:v>-0.53780803647592712</c:v>
                </c:pt>
                <c:pt idx="520">
                  <c:v>-0.4828904679198982</c:v>
                </c:pt>
                <c:pt idx="521">
                  <c:v>-1.1572271236776388</c:v>
                </c:pt>
                <c:pt idx="522">
                  <c:v>-0.61060574363159148</c:v>
                </c:pt>
                <c:pt idx="523">
                  <c:v>-0.77280414378544138</c:v>
                </c:pt>
                <c:pt idx="524">
                  <c:v>-1.0984780968502588</c:v>
                </c:pt>
                <c:pt idx="525">
                  <c:v>-1.1751072622772758</c:v>
                </c:pt>
                <c:pt idx="526">
                  <c:v>-1.3922232309871538</c:v>
                </c:pt>
                <c:pt idx="527">
                  <c:v>-1.2134218449907834</c:v>
                </c:pt>
                <c:pt idx="528">
                  <c:v>-1.1495642071349368</c:v>
                </c:pt>
                <c:pt idx="529">
                  <c:v>-1.0997552496073764</c:v>
                </c:pt>
                <c:pt idx="530">
                  <c:v>-1.0371747645086473</c:v>
                </c:pt>
                <c:pt idx="531">
                  <c:v>-1.101032402364494</c:v>
                </c:pt>
                <c:pt idx="532">
                  <c:v>-1.1699986512488074</c:v>
                </c:pt>
                <c:pt idx="533">
                  <c:v>-0.84560185094110751</c:v>
                </c:pt>
                <c:pt idx="534">
                  <c:v>-0.77280414378544138</c:v>
                </c:pt>
                <c:pt idx="535">
                  <c:v>-0.74981539415733756</c:v>
                </c:pt>
                <c:pt idx="536">
                  <c:v>-0.90945948879695415</c:v>
                </c:pt>
                <c:pt idx="537">
                  <c:v>-0.71916372798652994</c:v>
                </c:pt>
                <c:pt idx="538">
                  <c:v>-0.75109254691445326</c:v>
                </c:pt>
                <c:pt idx="539">
                  <c:v>-0.73576671382905134</c:v>
                </c:pt>
                <c:pt idx="540">
                  <c:v>-0.71916372798652994</c:v>
                </c:pt>
                <c:pt idx="541">
                  <c:v>-0.83283032336993712</c:v>
                </c:pt>
                <c:pt idx="542">
                  <c:v>-0.86731344781209552</c:v>
                </c:pt>
                <c:pt idx="543">
                  <c:v>-0.98736580698108689</c:v>
                </c:pt>
                <c:pt idx="544">
                  <c:v>-1.0192946259090103</c:v>
                </c:pt>
                <c:pt idx="545">
                  <c:v>-1.318148371074372</c:v>
                </c:pt>
                <c:pt idx="546">
                  <c:v>-1.1278526102639488</c:v>
                </c:pt>
                <c:pt idx="547">
                  <c:v>-1.0920923330646746</c:v>
                </c:pt>
                <c:pt idx="548">
                  <c:v>-1.0882608747933236</c:v>
                </c:pt>
                <c:pt idx="549">
                  <c:v>-0.95288268253893027</c:v>
                </c:pt>
                <c:pt idx="550">
                  <c:v>-1.0410062227799983</c:v>
                </c:pt>
                <c:pt idx="551">
                  <c:v>-1.0167403203947769</c:v>
                </c:pt>
                <c:pt idx="552">
                  <c:v>-1.3973318420156216</c:v>
                </c:pt>
                <c:pt idx="553">
                  <c:v>-1.3373056624311257</c:v>
                </c:pt>
                <c:pt idx="554">
                  <c:v>-1.24024205289024</c:v>
                </c:pt>
                <c:pt idx="555">
                  <c:v>-1.2019274701767306</c:v>
                </c:pt>
                <c:pt idx="556">
                  <c:v>-1.1623357347061054</c:v>
                </c:pt>
                <c:pt idx="557">
                  <c:v>-1.0729350417079215</c:v>
                </c:pt>
                <c:pt idx="558">
                  <c:v>-0.71405511695806323</c:v>
                </c:pt>
                <c:pt idx="559">
                  <c:v>-1.1763844150343934</c:v>
                </c:pt>
                <c:pt idx="560">
                  <c:v>-1.0384519172657631</c:v>
                </c:pt>
                <c:pt idx="561">
                  <c:v>-0.97970289043838499</c:v>
                </c:pt>
                <c:pt idx="562">
                  <c:v>-1.0984780968502588</c:v>
                </c:pt>
                <c:pt idx="563">
                  <c:v>-0.38582685837901065</c:v>
                </c:pt>
                <c:pt idx="564">
                  <c:v>-0.10229894629905179</c:v>
                </c:pt>
                <c:pt idx="565">
                  <c:v>-0.18659102826877072</c:v>
                </c:pt>
                <c:pt idx="566">
                  <c:v>-0.1469992927981455</c:v>
                </c:pt>
                <c:pt idx="567">
                  <c:v>-0.30919769295199545</c:v>
                </c:pt>
                <c:pt idx="568">
                  <c:v>-0.46117887104891014</c:v>
                </c:pt>
                <c:pt idx="569">
                  <c:v>-0.67063192321608711</c:v>
                </c:pt>
                <c:pt idx="570">
                  <c:v>-0.95799129356739698</c:v>
                </c:pt>
                <c:pt idx="571">
                  <c:v>-1.0780436527363884</c:v>
                </c:pt>
                <c:pt idx="572">
                  <c:v>-0.9784257376812675</c:v>
                </c:pt>
                <c:pt idx="573">
                  <c:v>-0.6233772712027601</c:v>
                </c:pt>
                <c:pt idx="574">
                  <c:v>-0.54036234199016053</c:v>
                </c:pt>
                <c:pt idx="575">
                  <c:v>-0.54419380026151143</c:v>
                </c:pt>
                <c:pt idx="576">
                  <c:v>-0.57612261918943475</c:v>
                </c:pt>
                <c:pt idx="577">
                  <c:v>-0.34751227566550308</c:v>
                </c:pt>
                <c:pt idx="578">
                  <c:v>-0.3053662346806445</c:v>
                </c:pt>
                <c:pt idx="579">
                  <c:v>-0.11123901559887125</c:v>
                </c:pt>
                <c:pt idx="580">
                  <c:v>-0.44968449623485729</c:v>
                </c:pt>
                <c:pt idx="581">
                  <c:v>-0.78557567135661177</c:v>
                </c:pt>
                <c:pt idx="582">
                  <c:v>-0.89413365571155035</c:v>
                </c:pt>
                <c:pt idx="583">
                  <c:v>-0.58633984124637006</c:v>
                </c:pt>
                <c:pt idx="584">
                  <c:v>-1.0627178196509863</c:v>
                </c:pt>
                <c:pt idx="585">
                  <c:v>-0.65786039564491849</c:v>
                </c:pt>
                <c:pt idx="586">
                  <c:v>-1.0972009440931429</c:v>
                </c:pt>
                <c:pt idx="587">
                  <c:v>-1.108695318907196</c:v>
                </c:pt>
                <c:pt idx="588">
                  <c:v>-1.3296427458884248</c:v>
                </c:pt>
                <c:pt idx="589">
                  <c:v>-1.4586351743572348</c:v>
                </c:pt>
                <c:pt idx="590">
                  <c:v>-1.1572271236776388</c:v>
                </c:pt>
                <c:pt idx="591">
                  <c:v>-0.86220483678362703</c:v>
                </c:pt>
                <c:pt idx="592">
                  <c:v>-0.88902504468308363</c:v>
                </c:pt>
                <c:pt idx="593">
                  <c:v>-0.69106636732995763</c:v>
                </c:pt>
                <c:pt idx="594">
                  <c:v>-0.74726108864310237</c:v>
                </c:pt>
                <c:pt idx="595">
                  <c:v>-0.6655233121876204</c:v>
                </c:pt>
                <c:pt idx="596">
                  <c:v>-0.68723490905860674</c:v>
                </c:pt>
                <c:pt idx="597">
                  <c:v>-0.71788657522941424</c:v>
                </c:pt>
                <c:pt idx="598">
                  <c:v>-0.73193525555770045</c:v>
                </c:pt>
                <c:pt idx="599">
                  <c:v>-0.72554949177211614</c:v>
                </c:pt>
                <c:pt idx="600">
                  <c:v>-0.50971067581935303</c:v>
                </c:pt>
                <c:pt idx="601">
                  <c:v>-0.39732123319306351</c:v>
                </c:pt>
                <c:pt idx="602">
                  <c:v>-0.28237748505254068</c:v>
                </c:pt>
                <c:pt idx="603">
                  <c:v>-0.45734741277755919</c:v>
                </c:pt>
                <c:pt idx="604">
                  <c:v>-0.62720872947411099</c:v>
                </c:pt>
                <c:pt idx="605">
                  <c:v>-0.61699150741717579</c:v>
                </c:pt>
                <c:pt idx="606">
                  <c:v>-0.75109254691445326</c:v>
                </c:pt>
                <c:pt idx="607">
                  <c:v>-0.97587143216703409</c:v>
                </c:pt>
                <c:pt idx="608">
                  <c:v>-0.97714858492415169</c:v>
                </c:pt>
                <c:pt idx="609">
                  <c:v>-1.2351334418617717</c:v>
                </c:pt>
                <c:pt idx="610">
                  <c:v>-1.5173842011846137</c:v>
                </c:pt>
                <c:pt idx="611">
                  <c:v>-1.6693653792815284</c:v>
                </c:pt>
                <c:pt idx="612">
                  <c:v>-2.1572377325001968</c:v>
                </c:pt>
                <c:pt idx="613">
                  <c:v>-2.2836758554547734</c:v>
                </c:pt>
                <c:pt idx="614">
                  <c:v>-2.4867431438363652</c:v>
                </c:pt>
                <c:pt idx="615">
                  <c:v>-2.3513649515819708</c:v>
                </c:pt>
                <c:pt idx="616">
                  <c:v>-2.3475334933106198</c:v>
                </c:pt>
                <c:pt idx="617">
                  <c:v>-2.3756308539671922</c:v>
                </c:pt>
                <c:pt idx="618">
                  <c:v>-2.568480920291849</c:v>
                </c:pt>
                <c:pt idx="619">
                  <c:v>-2.7076905708175949</c:v>
                </c:pt>
                <c:pt idx="620">
                  <c:v>-2.7281250149314653</c:v>
                </c:pt>
                <c:pt idx="621">
                  <c:v>-2.6029640447340063</c:v>
                </c:pt>
                <c:pt idx="622">
                  <c:v>-2.3334848129823338</c:v>
                </c:pt>
                <c:pt idx="623">
                  <c:v>-2.3998967563524136</c:v>
                </c:pt>
                <c:pt idx="624">
                  <c:v>-2.4790802272936641</c:v>
                </c:pt>
                <c:pt idx="625">
                  <c:v>-2.6629902243185022</c:v>
                </c:pt>
                <c:pt idx="626">
                  <c:v>-2.5276120320641069</c:v>
                </c:pt>
                <c:pt idx="627">
                  <c:v>-2.471417310750962</c:v>
                </c:pt>
                <c:pt idx="628">
                  <c:v>-2.2760129389120713</c:v>
                </c:pt>
                <c:pt idx="629">
                  <c:v>-2.5161176572500552</c:v>
                </c:pt>
                <c:pt idx="630">
                  <c:v>-2.2926159247545921</c:v>
                </c:pt>
                <c:pt idx="631">
                  <c:v>-2.2568556475553176</c:v>
                </c:pt>
                <c:pt idx="632">
                  <c:v>-2.2568556475553176</c:v>
                </c:pt>
                <c:pt idx="633">
                  <c:v>-2.1074287749726364</c:v>
                </c:pt>
                <c:pt idx="634">
                  <c:v>-2.2568556475553176</c:v>
                </c:pt>
                <c:pt idx="635">
                  <c:v>-1.9592790551470725</c:v>
                </c:pt>
                <c:pt idx="636">
                  <c:v>-1.9018071810768102</c:v>
                </c:pt>
                <c:pt idx="637">
                  <c:v>-2.0640055812306612</c:v>
                </c:pt>
                <c:pt idx="638">
                  <c:v>-1.9401217637903179</c:v>
                </c:pt>
                <c:pt idx="639">
                  <c:v>-1.928627388976266</c:v>
                </c:pt>
                <c:pt idx="640">
                  <c:v>-2.1329718301149754</c:v>
                </c:pt>
                <c:pt idx="641">
                  <c:v>-1.928627388976266</c:v>
                </c:pt>
                <c:pt idx="642">
                  <c:v>-1.9912078740749959</c:v>
                </c:pt>
                <c:pt idx="643">
                  <c:v>-1.8800955842058222</c:v>
                </c:pt>
                <c:pt idx="644">
                  <c:v>-1.8239008628926774</c:v>
                </c:pt>
                <c:pt idx="645">
                  <c:v>-1.7613203777939475</c:v>
                </c:pt>
                <c:pt idx="646">
                  <c:v>-1.5058898263705609</c:v>
                </c:pt>
                <c:pt idx="647">
                  <c:v>-1.5097212846419119</c:v>
                </c:pt>
                <c:pt idx="648">
                  <c:v>-1.6783054485813471</c:v>
                </c:pt>
                <c:pt idx="649">
                  <c:v>-1.8481667652778988</c:v>
                </c:pt>
                <c:pt idx="650">
                  <c:v>-1.7677061415795328</c:v>
                </c:pt>
                <c:pt idx="651">
                  <c:v>-1.6170021162397346</c:v>
                </c:pt>
                <c:pt idx="652">
                  <c:v>-1.5237699649701981</c:v>
                </c:pt>
                <c:pt idx="653">
                  <c:v>-1.4867325350138072</c:v>
                </c:pt>
                <c:pt idx="654">
                  <c:v>-1.6604253099817099</c:v>
                </c:pt>
                <c:pt idx="655">
                  <c:v>-1.6553166989532422</c:v>
                </c:pt>
                <c:pt idx="656">
                  <c:v>-1.6527623934390081</c:v>
                </c:pt>
                <c:pt idx="657">
                  <c:v>-1.4739610074426377</c:v>
                </c:pt>
                <c:pt idx="658">
                  <c:v>-1.6834140596098146</c:v>
                </c:pt>
                <c:pt idx="659">
                  <c:v>-1.9682191244468912</c:v>
                </c:pt>
                <c:pt idx="660">
                  <c:v>-1.8136836408357422</c:v>
                </c:pt>
                <c:pt idx="661">
                  <c:v>-1.3449685789738277</c:v>
                </c:pt>
                <c:pt idx="662">
                  <c:v>-1.2427963584044734</c:v>
                </c:pt>
                <c:pt idx="663">
                  <c:v>-1.3168712183172553</c:v>
                </c:pt>
                <c:pt idx="664">
                  <c:v>-1.4880096877709239</c:v>
                </c:pt>
                <c:pt idx="665">
                  <c:v>-1.2453506639187069</c:v>
                </c:pt>
                <c:pt idx="666">
                  <c:v>-1.5684703114692908</c:v>
                </c:pt>
                <c:pt idx="667">
                  <c:v>-1.3015453852318515</c:v>
                </c:pt>
                <c:pt idx="668">
                  <c:v>-0.84560185094110751</c:v>
                </c:pt>
                <c:pt idx="669">
                  <c:v>-1.1214668464783646</c:v>
                </c:pt>
                <c:pt idx="670">
                  <c:v>-1.1023095551216098</c:v>
                </c:pt>
                <c:pt idx="671">
                  <c:v>-1.1099724716643116</c:v>
                </c:pt>
                <c:pt idx="672">
                  <c:v>-0.81878164304165091</c:v>
                </c:pt>
                <c:pt idx="673">
                  <c:v>-0.77535844929967657</c:v>
                </c:pt>
                <c:pt idx="674">
                  <c:v>-0.65275178461645</c:v>
                </c:pt>
                <c:pt idx="675">
                  <c:v>-0.18659102826877072</c:v>
                </c:pt>
                <c:pt idx="676">
                  <c:v>6.2590380558867611E-3</c:v>
                </c:pt>
                <c:pt idx="677">
                  <c:v>4.9818852987691753E-3</c:v>
                </c:pt>
                <c:pt idx="678">
                  <c:v>0.12375709171064478</c:v>
                </c:pt>
                <c:pt idx="679">
                  <c:v>-4.6104224985907036E-2</c:v>
                </c:pt>
                <c:pt idx="680">
                  <c:v>-1.2672572969753864E-4</c:v>
                </c:pt>
                <c:pt idx="681">
                  <c:v>-6.2707210828426577E-2</c:v>
                </c:pt>
                <c:pt idx="682">
                  <c:v>5.3513690069213846E-2</c:v>
                </c:pt>
                <c:pt idx="683">
                  <c:v>-0.11890193214157314</c:v>
                </c:pt>
                <c:pt idx="684">
                  <c:v>-6.5124895152818387E-3</c:v>
                </c:pt>
                <c:pt idx="685">
                  <c:v>0.10459980035389006</c:v>
                </c:pt>
                <c:pt idx="686">
                  <c:v>-0.1278420014413908</c:v>
                </c:pt>
                <c:pt idx="687">
                  <c:v>-6.2707210828426577E-2</c:v>
                </c:pt>
                <c:pt idx="688">
                  <c:v>0.2412551453654028</c:v>
                </c:pt>
                <c:pt idx="689">
                  <c:v>6.2453759369031504E-2</c:v>
                </c:pt>
                <c:pt idx="690">
                  <c:v>-0.15338505658372981</c:v>
                </c:pt>
                <c:pt idx="691">
                  <c:v>-0.29898047089506019</c:v>
                </c:pt>
                <c:pt idx="692">
                  <c:v>-0.44585303796350634</c:v>
                </c:pt>
                <c:pt idx="693">
                  <c:v>-0.57995407746078576</c:v>
                </c:pt>
                <c:pt idx="694">
                  <c:v>-0.75236969967157086</c:v>
                </c:pt>
                <c:pt idx="695">
                  <c:v>-1.56463885319794</c:v>
                </c:pt>
                <c:pt idx="696">
                  <c:v>-1.9580019023899549</c:v>
                </c:pt>
                <c:pt idx="697">
                  <c:v>-2.3270990491967485</c:v>
                </c:pt>
                <c:pt idx="698">
                  <c:v>-2.5595408509920303</c:v>
                </c:pt>
                <c:pt idx="699">
                  <c:v>-2.4356570335516881</c:v>
                </c:pt>
                <c:pt idx="700">
                  <c:v>-2.4164997421949344</c:v>
                </c:pt>
                <c:pt idx="701">
                  <c:v>-2.2376983561985639</c:v>
                </c:pt>
                <c:pt idx="702">
                  <c:v>-2.5518779344493292</c:v>
                </c:pt>
                <c:pt idx="703">
                  <c:v>-2.4254398114947526</c:v>
                </c:pt>
                <c:pt idx="704">
                  <c:v>-2.4050053673808813</c:v>
                </c:pt>
                <c:pt idx="705">
                  <c:v>-2.2287582868987452</c:v>
                </c:pt>
                <c:pt idx="706">
                  <c:v>-2.2210953703560432</c:v>
                </c:pt>
                <c:pt idx="707">
                  <c:v>-2.1368032883863264</c:v>
                </c:pt>
                <c:pt idx="708">
                  <c:v>-1.9848221102894106</c:v>
                </c:pt>
                <c:pt idx="709">
                  <c:v>-2.1687321073142494</c:v>
                </c:pt>
                <c:pt idx="710">
                  <c:v>-1.8558296818206008</c:v>
                </c:pt>
                <c:pt idx="711">
                  <c:v>-1.648930935167658</c:v>
                </c:pt>
                <c:pt idx="712">
                  <c:v>-1.3155940655601386</c:v>
                </c:pt>
                <c:pt idx="713">
                  <c:v>-1.3155940655601386</c:v>
                </c:pt>
                <c:pt idx="714">
                  <c:v>-1.3092083017745535</c:v>
                </c:pt>
                <c:pt idx="715">
                  <c:v>-1.2670622607896949</c:v>
                </c:pt>
                <c:pt idx="716">
                  <c:v>-1.2887738576606829</c:v>
                </c:pt>
                <c:pt idx="717">
                  <c:v>-0.85071046196957423</c:v>
                </c:pt>
                <c:pt idx="718">
                  <c:v>-1.0729350417079215</c:v>
                </c:pt>
                <c:pt idx="719">
                  <c:v>-1.0218489314232435</c:v>
                </c:pt>
                <c:pt idx="720">
                  <c:v>-1.163612887463223</c:v>
                </c:pt>
                <c:pt idx="721">
                  <c:v>-1.145732748863586</c:v>
                </c:pt>
                <c:pt idx="722">
                  <c:v>-1.1189125409641312</c:v>
                </c:pt>
                <c:pt idx="723">
                  <c:v>-1.1980960119053796</c:v>
                </c:pt>
                <c:pt idx="724">
                  <c:v>-1.1023095551216098</c:v>
                </c:pt>
                <c:pt idx="725">
                  <c:v>-1.0473919865655825</c:v>
                </c:pt>
                <c:pt idx="726">
                  <c:v>-1.3028225379889691</c:v>
                </c:pt>
                <c:pt idx="727">
                  <c:v>-1.4956726043136257</c:v>
                </c:pt>
                <c:pt idx="728">
                  <c:v>-1.7191743368090888</c:v>
                </c:pt>
                <c:pt idx="729">
                  <c:v>-2.0435711371167895</c:v>
                </c:pt>
                <c:pt idx="730">
                  <c:v>-1.9988707906176968</c:v>
                </c:pt>
                <c:pt idx="731">
                  <c:v>-2.1240317608151567</c:v>
                </c:pt>
                <c:pt idx="732">
                  <c:v>-2.3603050208817895</c:v>
                </c:pt>
                <c:pt idx="733">
                  <c:v>-2.5774209895916673</c:v>
                </c:pt>
                <c:pt idx="734">
                  <c:v>-2.564649462020498</c:v>
                </c:pt>
                <c:pt idx="735">
                  <c:v>-2.3986196035952969</c:v>
                </c:pt>
                <c:pt idx="736">
                  <c:v>-2.3385934240108015</c:v>
                </c:pt>
                <c:pt idx="737">
                  <c:v>-2.4969603658933011</c:v>
                </c:pt>
                <c:pt idx="738">
                  <c:v>-2.2798443971834224</c:v>
                </c:pt>
                <c:pt idx="739">
                  <c:v>-2.2057695372706405</c:v>
                </c:pt>
                <c:pt idx="740">
                  <c:v>-2.2964473830259426</c:v>
                </c:pt>
                <c:pt idx="741">
                  <c:v>-2.3360391184965672</c:v>
                </c:pt>
                <c:pt idx="742">
                  <c:v>-2.2619642585837854</c:v>
                </c:pt>
                <c:pt idx="743">
                  <c:v>-2.6898104322179579</c:v>
                </c:pt>
                <c:pt idx="744">
                  <c:v>-2.0218595402458015</c:v>
                </c:pt>
                <c:pt idx="745">
                  <c:v>-2.0282453040313868</c:v>
                </c:pt>
                <c:pt idx="746">
                  <c:v>-1.7166200312948545</c:v>
                </c:pt>
                <c:pt idx="747">
                  <c:v>-1.6693653792815284</c:v>
                </c:pt>
                <c:pt idx="748">
                  <c:v>-1.4573580216001181</c:v>
                </c:pt>
                <c:pt idx="749">
                  <c:v>-1.4126576751010254</c:v>
                </c:pt>
                <c:pt idx="750">
                  <c:v>-1.2287476780761872</c:v>
                </c:pt>
                <c:pt idx="751">
                  <c:v>-1.192987400876913</c:v>
                </c:pt>
                <c:pt idx="752">
                  <c:v>-0.63359449325969708</c:v>
                </c:pt>
                <c:pt idx="753">
                  <c:v>-0.74853824140021996</c:v>
                </c:pt>
                <c:pt idx="754">
                  <c:v>-0.54674810577574484</c:v>
                </c:pt>
                <c:pt idx="755">
                  <c:v>-0.31813776225181312</c:v>
                </c:pt>
                <c:pt idx="756">
                  <c:v>0.14419153582451527</c:v>
                </c:pt>
                <c:pt idx="757">
                  <c:v>0.13652861928181337</c:v>
                </c:pt>
                <c:pt idx="758">
                  <c:v>0.24508660363675372</c:v>
                </c:pt>
                <c:pt idx="759">
                  <c:v>0.33193299112070418</c:v>
                </c:pt>
                <c:pt idx="760">
                  <c:v>0.5413860432878812</c:v>
                </c:pt>
                <c:pt idx="761">
                  <c:v>0.66910131899957448</c:v>
                </c:pt>
                <c:pt idx="762">
                  <c:v>0.42899660066159173</c:v>
                </c:pt>
                <c:pt idx="763">
                  <c:v>0.42388798963312319</c:v>
                </c:pt>
                <c:pt idx="764">
                  <c:v>0.23614653433693425</c:v>
                </c:pt>
                <c:pt idx="765">
                  <c:v>0.14419153582451527</c:v>
                </c:pt>
                <c:pt idx="766">
                  <c:v>4.0742162498043431E-2</c:v>
                </c:pt>
                <c:pt idx="767">
                  <c:v>0.12247993895352718</c:v>
                </c:pt>
                <c:pt idx="768">
                  <c:v>-0.12401054317003986</c:v>
                </c:pt>
                <c:pt idx="769">
                  <c:v>-0.6540289373735676</c:v>
                </c:pt>
                <c:pt idx="770">
                  <c:v>-1.1444555961064702</c:v>
                </c:pt>
                <c:pt idx="771">
                  <c:v>-1.4918411460422747</c:v>
                </c:pt>
                <c:pt idx="772">
                  <c:v>-1.7217286423233231</c:v>
                </c:pt>
                <c:pt idx="773">
                  <c:v>-1.8060207242930402</c:v>
                </c:pt>
                <c:pt idx="774">
                  <c:v>-1.6310507965680208</c:v>
                </c:pt>
                <c:pt idx="775">
                  <c:v>-1.3232569821028397</c:v>
                </c:pt>
                <c:pt idx="776">
                  <c:v>-1.6527623934390081</c:v>
                </c:pt>
                <c:pt idx="777">
                  <c:v>-1.9018071810768102</c:v>
                </c:pt>
                <c:pt idx="778">
                  <c:v>-1.6565938517103589</c:v>
                </c:pt>
                <c:pt idx="779">
                  <c:v>-1.6284964910537865</c:v>
                </c:pt>
                <c:pt idx="780">
                  <c:v>-1.9899307213178783</c:v>
                </c:pt>
                <c:pt idx="781">
                  <c:v>-1.8213465573784431</c:v>
                </c:pt>
                <c:pt idx="782">
                  <c:v>-1.9848221102894106</c:v>
                </c:pt>
                <c:pt idx="783">
                  <c:v>-1.9746048882324754</c:v>
                </c:pt>
                <c:pt idx="784">
                  <c:v>-2.0346310678169712</c:v>
                </c:pt>
                <c:pt idx="785">
                  <c:v>-1.5301557287557832</c:v>
                </c:pt>
                <c:pt idx="786">
                  <c:v>-1.0869837220362077</c:v>
                </c:pt>
                <c:pt idx="787">
                  <c:v>-0.88902504468308363</c:v>
                </c:pt>
                <c:pt idx="788">
                  <c:v>-0.94521976599622837</c:v>
                </c:pt>
                <c:pt idx="789">
                  <c:v>-0.94011115496775988</c:v>
                </c:pt>
                <c:pt idx="790">
                  <c:v>-1.0844294165219726</c:v>
                </c:pt>
                <c:pt idx="791">
                  <c:v>-0.80984157374183319</c:v>
                </c:pt>
                <c:pt idx="792">
                  <c:v>-0.58250838297501906</c:v>
                </c:pt>
                <c:pt idx="793">
                  <c:v>-0.69362067284419282</c:v>
                </c:pt>
                <c:pt idx="794">
                  <c:v>-0.48799907894836675</c:v>
                </c:pt>
                <c:pt idx="795">
                  <c:v>-0.36539241426514019</c:v>
                </c:pt>
                <c:pt idx="796">
                  <c:v>-0.39987553870729686</c:v>
                </c:pt>
                <c:pt idx="797">
                  <c:v>-0.11123901559887125</c:v>
                </c:pt>
                <c:pt idx="798">
                  <c:v>0.23486938157981849</c:v>
                </c:pt>
                <c:pt idx="799">
                  <c:v>0.20421771540901096</c:v>
                </c:pt>
                <c:pt idx="800">
                  <c:v>0.27701542256467704</c:v>
                </c:pt>
                <c:pt idx="801">
                  <c:v>0.38685055967673315</c:v>
                </c:pt>
                <c:pt idx="802">
                  <c:v>0.35236743523457653</c:v>
                </c:pt>
                <c:pt idx="803">
                  <c:v>0.15057729961009955</c:v>
                </c:pt>
                <c:pt idx="804">
                  <c:v>-2.1838322600685609E-2</c:v>
                </c:pt>
                <c:pt idx="805">
                  <c:v>-0.13167345971274175</c:v>
                </c:pt>
                <c:pt idx="806">
                  <c:v>-0.6425345625595148</c:v>
                </c:pt>
                <c:pt idx="807">
                  <c:v>1.6476260112822005E-2</c:v>
                </c:pt>
                <c:pt idx="808">
                  <c:v>0.24891806190810467</c:v>
                </c:pt>
                <c:pt idx="809">
                  <c:v>0.3791876431340313</c:v>
                </c:pt>
                <c:pt idx="810">
                  <c:v>0.31022139424971612</c:v>
                </c:pt>
                <c:pt idx="811">
                  <c:v>-0.1469992927981455</c:v>
                </c:pt>
                <c:pt idx="812">
                  <c:v>-2.0561169843568025E-2</c:v>
                </c:pt>
                <c:pt idx="813">
                  <c:v>-6.5124895152818387E-3</c:v>
                </c:pt>
                <c:pt idx="814">
                  <c:v>-0.11251616835598702</c:v>
                </c:pt>
                <c:pt idx="815">
                  <c:v>-0.41392421903558302</c:v>
                </c:pt>
                <c:pt idx="816">
                  <c:v>-0.23256852752498022</c:v>
                </c:pt>
                <c:pt idx="817">
                  <c:v>-8.9527418727883182E-2</c:v>
                </c:pt>
                <c:pt idx="818">
                  <c:v>-9.8467488027700834E-2</c:v>
                </c:pt>
                <c:pt idx="819">
                  <c:v>-1.8006864329334668E-2</c:v>
                </c:pt>
                <c:pt idx="820">
                  <c:v>0.11226271689659195</c:v>
                </c:pt>
                <c:pt idx="821">
                  <c:v>-0.10740755732752032</c:v>
                </c:pt>
                <c:pt idx="822">
                  <c:v>-0.23767713855344694</c:v>
                </c:pt>
                <c:pt idx="823">
                  <c:v>-0.41392421903558302</c:v>
                </c:pt>
                <c:pt idx="824">
                  <c:v>-0.47778185689142966</c:v>
                </c:pt>
                <c:pt idx="825">
                  <c:v>7.6502439697317695E-2</c:v>
                </c:pt>
                <c:pt idx="826">
                  <c:v>0.30894424149260036</c:v>
                </c:pt>
                <c:pt idx="827">
                  <c:v>0.45837111407528169</c:v>
                </c:pt>
                <c:pt idx="828">
                  <c:v>0.39834493449078601</c:v>
                </c:pt>
                <c:pt idx="829">
                  <c:v>0.30383563046413181</c:v>
                </c:pt>
                <c:pt idx="830">
                  <c:v>0.10587695311100764</c:v>
                </c:pt>
                <c:pt idx="831">
                  <c:v>-0.22235130546804316</c:v>
                </c:pt>
                <c:pt idx="832">
                  <c:v>-0.57356831367519956</c:v>
                </c:pt>
                <c:pt idx="833">
                  <c:v>-0.96309990459586547</c:v>
                </c:pt>
                <c:pt idx="834">
                  <c:v>-1.7217286423233231</c:v>
                </c:pt>
                <c:pt idx="835">
                  <c:v>-2.5301663375783412</c:v>
                </c:pt>
                <c:pt idx="836">
                  <c:v>-1.9337360000047334</c:v>
                </c:pt>
                <c:pt idx="837">
                  <c:v>-2.0078108599175155</c:v>
                </c:pt>
                <c:pt idx="838">
                  <c:v>-1.6783054485813471</c:v>
                </c:pt>
                <c:pt idx="839">
                  <c:v>-1.8200694046213264</c:v>
                </c:pt>
                <c:pt idx="840">
                  <c:v>-2.1470205104432614</c:v>
                </c:pt>
                <c:pt idx="841">
                  <c:v>-2.1470205104432614</c:v>
                </c:pt>
                <c:pt idx="842">
                  <c:v>-2.3053874523257614</c:v>
                </c:pt>
                <c:pt idx="843">
                  <c:v>-2.3935109925668296</c:v>
                </c:pt>
                <c:pt idx="844">
                  <c:v>-2.4599229359369095</c:v>
                </c:pt>
                <c:pt idx="845">
                  <c:v>-2.1240317608151567</c:v>
                </c:pt>
                <c:pt idx="846">
                  <c:v>-2.0754999560447129</c:v>
                </c:pt>
                <c:pt idx="847">
                  <c:v>-2.0780542615589472</c:v>
                </c:pt>
                <c:pt idx="848">
                  <c:v>-2.3104960633542291</c:v>
                </c:pt>
                <c:pt idx="849">
                  <c:v>-2.7051362653033606</c:v>
                </c:pt>
                <c:pt idx="850">
                  <c:v>-2.8034770276013647</c:v>
                </c:pt>
                <c:pt idx="851">
                  <c:v>-2.8341286937721706</c:v>
                </c:pt>
                <c:pt idx="852">
                  <c:v>-2.6770389046467882</c:v>
                </c:pt>
                <c:pt idx="853">
                  <c:v>-2.5467693234208606</c:v>
                </c:pt>
                <c:pt idx="854">
                  <c:v>-2.4037282146237646</c:v>
                </c:pt>
                <c:pt idx="855">
                  <c:v>-2.5365521013639256</c:v>
                </c:pt>
                <c:pt idx="856">
                  <c:v>-2.4420427973372734</c:v>
                </c:pt>
                <c:pt idx="857">
                  <c:v>-2.2594099530695511</c:v>
                </c:pt>
                <c:pt idx="858">
                  <c:v>-2.3143275216255801</c:v>
                </c:pt>
                <c:pt idx="859">
                  <c:v>-2.1942751624565875</c:v>
                </c:pt>
                <c:pt idx="860">
                  <c:v>-1.7319458643802583</c:v>
                </c:pt>
                <c:pt idx="861">
                  <c:v>-1.2581221914898755</c:v>
                </c:pt>
                <c:pt idx="862">
                  <c:v>-0.98098004319550258</c:v>
                </c:pt>
                <c:pt idx="863">
                  <c:v>-1.2415192056473559</c:v>
                </c:pt>
                <c:pt idx="864">
                  <c:v>-0.53780803647592712</c:v>
                </c:pt>
                <c:pt idx="865">
                  <c:v>-0.43691296866368867</c:v>
                </c:pt>
                <c:pt idx="866">
                  <c:v>-0.69745213111554372</c:v>
                </c:pt>
                <c:pt idx="867">
                  <c:v>-0.52248220339052343</c:v>
                </c:pt>
                <c:pt idx="868">
                  <c:v>-0.77791275481390987</c:v>
                </c:pt>
                <c:pt idx="869">
                  <c:v>-1.0576092086225179</c:v>
                </c:pt>
                <c:pt idx="870">
                  <c:v>-0.67701768700167142</c:v>
                </c:pt>
                <c:pt idx="871">
                  <c:v>-0.6616918539162695</c:v>
                </c:pt>
                <c:pt idx="872">
                  <c:v>-0.68340345078725573</c:v>
                </c:pt>
                <c:pt idx="873">
                  <c:v>-0.47267324586296294</c:v>
                </c:pt>
                <c:pt idx="874">
                  <c:v>-0.6616918539162695</c:v>
                </c:pt>
                <c:pt idx="875">
                  <c:v>-0.78557567135661177</c:v>
                </c:pt>
                <c:pt idx="876">
                  <c:v>-1.4535265633287671</c:v>
                </c:pt>
                <c:pt idx="877">
                  <c:v>-2.0269681512742701</c:v>
                </c:pt>
                <c:pt idx="878">
                  <c:v>-2.1572377325001968</c:v>
                </c:pt>
                <c:pt idx="879">
                  <c:v>-1.883927042477173</c:v>
                </c:pt>
                <c:pt idx="880">
                  <c:v>-1.7051256564808026</c:v>
                </c:pt>
                <c:pt idx="881">
                  <c:v>-2.0499569009023748</c:v>
                </c:pt>
                <c:pt idx="882">
                  <c:v>-2.2389755089556806</c:v>
                </c:pt>
                <c:pt idx="883">
                  <c:v>-2.0435711371167895</c:v>
                </c:pt>
                <c:pt idx="884">
                  <c:v>-2.0282453040313868</c:v>
                </c:pt>
                <c:pt idx="885">
                  <c:v>-1.9567247496328384</c:v>
                </c:pt>
                <c:pt idx="886">
                  <c:v>-1.7664289888224152</c:v>
                </c:pt>
                <c:pt idx="887">
                  <c:v>-1.4343692719720134</c:v>
                </c:pt>
                <c:pt idx="888">
                  <c:v>-1.2083132339623168</c:v>
                </c:pt>
                <c:pt idx="889">
                  <c:v>-1.4279835081864281</c:v>
                </c:pt>
                <c:pt idx="890">
                  <c:v>-1.2708937190610459</c:v>
                </c:pt>
                <c:pt idx="891">
                  <c:v>-0.85454192024092512</c:v>
                </c:pt>
                <c:pt idx="892">
                  <c:v>-0.63231734050257948</c:v>
                </c:pt>
                <c:pt idx="893">
                  <c:v>-0.494384842733951</c:v>
                </c:pt>
                <c:pt idx="894">
                  <c:v>-0.53653088371880964</c:v>
                </c:pt>
                <c:pt idx="895">
                  <c:v>-7.5478738399596998E-2</c:v>
                </c:pt>
                <c:pt idx="896">
                  <c:v>7.5225286940201919E-2</c:v>
                </c:pt>
                <c:pt idx="897">
                  <c:v>0.13908292479604856</c:v>
                </c:pt>
                <c:pt idx="898">
                  <c:v>0.19272334059495994</c:v>
                </c:pt>
                <c:pt idx="899">
                  <c:v>0.25274952017945562</c:v>
                </c:pt>
                <c:pt idx="900">
                  <c:v>0.57586916773003971</c:v>
                </c:pt>
                <c:pt idx="901">
                  <c:v>0.72657319306983681</c:v>
                </c:pt>
                <c:pt idx="902">
                  <c:v>0.77638215059739724</c:v>
                </c:pt>
                <c:pt idx="903">
                  <c:v>1.1020561036622147</c:v>
                </c:pt>
                <c:pt idx="904">
                  <c:v>1.1505879084326593</c:v>
                </c:pt>
                <c:pt idx="905">
                  <c:v>1.0496928406204209</c:v>
                </c:pt>
                <c:pt idx="906">
                  <c:v>1.0024381886070939</c:v>
                </c:pt>
                <c:pt idx="907">
                  <c:v>0.95518353659376853</c:v>
                </c:pt>
                <c:pt idx="908">
                  <c:v>0.79937090022550294</c:v>
                </c:pt>
                <c:pt idx="909">
                  <c:v>0.86450569083846529</c:v>
                </c:pt>
                <c:pt idx="910">
                  <c:v>0.63844965282876875</c:v>
                </c:pt>
                <c:pt idx="911">
                  <c:v>0.14163723031028191</c:v>
                </c:pt>
                <c:pt idx="912">
                  <c:v>-7.1647280128246046E-2</c:v>
                </c:pt>
                <c:pt idx="913">
                  <c:v>-1.3526314955165295</c:v>
                </c:pt>
                <c:pt idx="914">
                  <c:v>-1.4496951050574163</c:v>
                </c:pt>
                <c:pt idx="915">
                  <c:v>-1.7728147526080003</c:v>
                </c:pt>
                <c:pt idx="916">
                  <c:v>-1.6821369068526979</c:v>
                </c:pt>
                <c:pt idx="917">
                  <c:v>-1.2313019835904206</c:v>
                </c:pt>
                <c:pt idx="918">
                  <c:v>-0.91073664155406986</c:v>
                </c:pt>
                <c:pt idx="919">
                  <c:v>-0.8341074761270546</c:v>
                </c:pt>
                <c:pt idx="920">
                  <c:v>-0.85581907299804272</c:v>
                </c:pt>
                <c:pt idx="921">
                  <c:v>-0.73832101934328476</c:v>
                </c:pt>
                <c:pt idx="922">
                  <c:v>-0.95288268253893027</c:v>
                </c:pt>
                <c:pt idx="923">
                  <c:v>-0.76897268551409048</c:v>
                </c:pt>
                <c:pt idx="924">
                  <c:v>-0.53142227269034104</c:v>
                </c:pt>
                <c:pt idx="925">
                  <c:v>-0.20957977789687454</c:v>
                </c:pt>
                <c:pt idx="926">
                  <c:v>-0.10102179354193601</c:v>
                </c:pt>
                <c:pt idx="927">
                  <c:v>-0.16104797312643171</c:v>
                </c:pt>
                <c:pt idx="928">
                  <c:v>-0.67701768700167142</c:v>
                </c:pt>
                <c:pt idx="929">
                  <c:v>-0.18275956999741977</c:v>
                </c:pt>
                <c:pt idx="930">
                  <c:v>-0.10102179354193601</c:v>
                </c:pt>
                <c:pt idx="931">
                  <c:v>4.5850773526511963E-2</c:v>
                </c:pt>
                <c:pt idx="932">
                  <c:v>-9.4636029756349896E-2</c:v>
                </c:pt>
                <c:pt idx="933">
                  <c:v>-0.37050102529360873</c:v>
                </c:pt>
                <c:pt idx="934">
                  <c:v>-0.48161331516278061</c:v>
                </c:pt>
                <c:pt idx="935">
                  <c:v>-0.62465442395987769</c:v>
                </c:pt>
                <c:pt idx="936">
                  <c:v>-0.75747831070003946</c:v>
                </c:pt>
                <c:pt idx="937">
                  <c:v>-0.58633984124637006</c:v>
                </c:pt>
                <c:pt idx="938">
                  <c:v>-0.16104797312643171</c:v>
                </c:pt>
                <c:pt idx="939">
                  <c:v>-9.8467488027700834E-2</c:v>
                </c:pt>
                <c:pt idx="940">
                  <c:v>-0.51226498133358811</c:v>
                </c:pt>
                <c:pt idx="941">
                  <c:v>-0.24406290233903122</c:v>
                </c:pt>
                <c:pt idx="942">
                  <c:v>7.0116675911733387E-2</c:v>
                </c:pt>
                <c:pt idx="943">
                  <c:v>0.10970841138235859</c:v>
                </c:pt>
                <c:pt idx="944">
                  <c:v>0.19655479886630906</c:v>
                </c:pt>
                <c:pt idx="945">
                  <c:v>0.17228889648108764</c:v>
                </c:pt>
                <c:pt idx="946">
                  <c:v>0.26041243672215569</c:v>
                </c:pt>
                <c:pt idx="947">
                  <c:v>0.19144618783784234</c:v>
                </c:pt>
                <c:pt idx="948">
                  <c:v>-6.1430058071310807E-2</c:v>
                </c:pt>
                <c:pt idx="949">
                  <c:v>7.1393828668850981E-2</c:v>
                </c:pt>
                <c:pt idx="950">
                  <c:v>0.2987270194356651</c:v>
                </c:pt>
                <c:pt idx="951">
                  <c:v>0.20804917368036188</c:v>
                </c:pt>
                <c:pt idx="952">
                  <c:v>0.1556859106385681</c:v>
                </c:pt>
                <c:pt idx="953">
                  <c:v>-4.993568325725798E-2</c:v>
                </c:pt>
                <c:pt idx="954">
                  <c:v>-0.28365463780965644</c:v>
                </c:pt>
                <c:pt idx="955">
                  <c:v>-0.70383789490112803</c:v>
                </c:pt>
                <c:pt idx="956">
                  <c:v>-1.116358235449896</c:v>
                </c:pt>
                <c:pt idx="957">
                  <c:v>-1.2249162198048362</c:v>
                </c:pt>
                <c:pt idx="958">
                  <c:v>-1.1214668464783646</c:v>
                </c:pt>
                <c:pt idx="959">
                  <c:v>-0.51098782857647052</c:v>
                </c:pt>
                <c:pt idx="960">
                  <c:v>-0.31430630398046394</c:v>
                </c:pt>
                <c:pt idx="961">
                  <c:v>-0.35517519220820493</c:v>
                </c:pt>
                <c:pt idx="962">
                  <c:v>-0.48161331516278061</c:v>
                </c:pt>
                <c:pt idx="963">
                  <c:v>-0.4752275513771963</c:v>
                </c:pt>
                <c:pt idx="964">
                  <c:v>-0.51737359236205482</c:v>
                </c:pt>
                <c:pt idx="965">
                  <c:v>-0.67190907597320471</c:v>
                </c:pt>
                <c:pt idx="966">
                  <c:v>-0.6540289373735676</c:v>
                </c:pt>
                <c:pt idx="967">
                  <c:v>-0.27216026299560359</c:v>
                </c:pt>
                <c:pt idx="968">
                  <c:v>-0.35134373393685397</c:v>
                </c:pt>
                <c:pt idx="969">
                  <c:v>9.182827278272146E-2</c:v>
                </c:pt>
                <c:pt idx="970">
                  <c:v>0.31660715803530226</c:v>
                </c:pt>
                <c:pt idx="971">
                  <c:v>6.1176606611915735E-2</c:v>
                </c:pt>
                <c:pt idx="972">
                  <c:v>-0.26322019369578592</c:v>
                </c:pt>
                <c:pt idx="973">
                  <c:v>-0.49949345376241772</c:v>
                </c:pt>
                <c:pt idx="974">
                  <c:v>8.2888203482903808E-2</c:v>
                </c:pt>
                <c:pt idx="975">
                  <c:v>0.44049097547564459</c:v>
                </c:pt>
                <c:pt idx="976">
                  <c:v>0.7240188875556034</c:v>
                </c:pt>
                <c:pt idx="977">
                  <c:v>0.42133368411888983</c:v>
                </c:pt>
                <c:pt idx="978">
                  <c:v>0.5605433346446359</c:v>
                </c:pt>
                <c:pt idx="979">
                  <c:v>0.27446111705044368</c:v>
                </c:pt>
                <c:pt idx="980">
                  <c:v>0.20038625713766001</c:v>
                </c:pt>
                <c:pt idx="981">
                  <c:v>0.21060347919459707</c:v>
                </c:pt>
                <c:pt idx="982">
                  <c:v>0.27190681153620849</c:v>
                </c:pt>
                <c:pt idx="983">
                  <c:v>0.14036007755316432</c:v>
                </c:pt>
                <c:pt idx="984">
                  <c:v>-0.4088156080071163</c:v>
                </c:pt>
                <c:pt idx="985">
                  <c:v>-0.31941491500893066</c:v>
                </c:pt>
                <c:pt idx="986">
                  <c:v>-0.67574053424455571</c:v>
                </c:pt>
                <c:pt idx="987">
                  <c:v>-1.1955417063911464</c:v>
                </c:pt>
                <c:pt idx="988">
                  <c:v>-0.95415983529604598</c:v>
                </c:pt>
                <c:pt idx="989">
                  <c:v>-0.70639220041536144</c:v>
                </c:pt>
                <c:pt idx="990">
                  <c:v>-0.58761699400348577</c:v>
                </c:pt>
                <c:pt idx="991">
                  <c:v>-0.59783421606042286</c:v>
                </c:pt>
                <c:pt idx="992">
                  <c:v>-0.66680046494473622</c:v>
                </c:pt>
                <c:pt idx="993">
                  <c:v>-0.66041470115915191</c:v>
                </c:pt>
                <c:pt idx="994">
                  <c:v>-0.68595775630149092</c:v>
                </c:pt>
                <c:pt idx="995">
                  <c:v>-0.58889414676060337</c:v>
                </c:pt>
                <c:pt idx="996">
                  <c:v>-0.54930241128997814</c:v>
                </c:pt>
                <c:pt idx="997">
                  <c:v>-0.46884178759161199</c:v>
                </c:pt>
                <c:pt idx="998">
                  <c:v>-0.52120505063340583</c:v>
                </c:pt>
                <c:pt idx="999">
                  <c:v>-0.42030998282116916</c:v>
                </c:pt>
                <c:pt idx="1000">
                  <c:v>-0.63870310428816379</c:v>
                </c:pt>
                <c:pt idx="1001">
                  <c:v>-0.90307372501136984</c:v>
                </c:pt>
                <c:pt idx="1002">
                  <c:v>-0.85071046196957423</c:v>
                </c:pt>
                <c:pt idx="1003">
                  <c:v>-0.96693136286721648</c:v>
                </c:pt>
                <c:pt idx="1004">
                  <c:v>-1.0256803896945945</c:v>
                </c:pt>
                <c:pt idx="1005">
                  <c:v>-1.2300248308333031</c:v>
                </c:pt>
                <c:pt idx="1006">
                  <c:v>-1.3909460782300371</c:v>
                </c:pt>
                <c:pt idx="1007">
                  <c:v>-1.2568450387327597</c:v>
                </c:pt>
                <c:pt idx="1008">
                  <c:v>-0.77535844929967657</c:v>
                </c:pt>
                <c:pt idx="1009">
                  <c:v>-0.31941491500893066</c:v>
                </c:pt>
                <c:pt idx="1010">
                  <c:v>7.7779592454435276E-2</c:v>
                </c:pt>
                <c:pt idx="1011">
                  <c:v>0.2948955611643142</c:v>
                </c:pt>
                <c:pt idx="1012">
                  <c:v>0.63972680558588635</c:v>
                </c:pt>
                <c:pt idx="1013">
                  <c:v>0.8708914546240496</c:v>
                </c:pt>
                <c:pt idx="1014">
                  <c:v>0.88621728770945341</c:v>
                </c:pt>
                <c:pt idx="1015">
                  <c:v>0.8747229128954005</c:v>
                </c:pt>
                <c:pt idx="1016">
                  <c:v>0.97689513346475665</c:v>
                </c:pt>
                <c:pt idx="1017">
                  <c:v>0.8977116625235062</c:v>
                </c:pt>
                <c:pt idx="1018">
                  <c:v>0.8785543711667515</c:v>
                </c:pt>
                <c:pt idx="1019">
                  <c:v>0.81469673331090486</c:v>
                </c:pt>
                <c:pt idx="1020">
                  <c:v>0.76999638681181293</c:v>
                </c:pt>
                <c:pt idx="1021">
                  <c:v>0.69209006862768019</c:v>
                </c:pt>
                <c:pt idx="1022">
                  <c:v>0.78659937265433244</c:v>
                </c:pt>
                <c:pt idx="1023">
                  <c:v>0.4455995865041113</c:v>
                </c:pt>
                <c:pt idx="1024">
                  <c:v>0.62823243077183355</c:v>
                </c:pt>
                <c:pt idx="1025">
                  <c:v>0.64866687488570396</c:v>
                </c:pt>
                <c:pt idx="1026">
                  <c:v>0.60396652838661202</c:v>
                </c:pt>
                <c:pt idx="1027">
                  <c:v>0.49285423851743837</c:v>
                </c:pt>
                <c:pt idx="1028">
                  <c:v>0.29234125565007901</c:v>
                </c:pt>
                <c:pt idx="1029">
                  <c:v>0.11098556413947618</c:v>
                </c:pt>
                <c:pt idx="1030">
                  <c:v>-5.5044294285726512E-2</c:v>
                </c:pt>
                <c:pt idx="1031">
                  <c:v>9.6936883811189992E-2</c:v>
                </c:pt>
                <c:pt idx="1032">
                  <c:v>9.5659731054072411E-2</c:v>
                </c:pt>
                <c:pt idx="1033">
                  <c:v>2.6693482169757247E-2</c:v>
                </c:pt>
                <c:pt idx="1034">
                  <c:v>-5.3767141528608925E-2</c:v>
                </c:pt>
                <c:pt idx="1035">
                  <c:v>-0.29898047089506019</c:v>
                </c:pt>
                <c:pt idx="1036">
                  <c:v>-0.16360227864066507</c:v>
                </c:pt>
                <c:pt idx="1037">
                  <c:v>-0.42797289936386923</c:v>
                </c:pt>
                <c:pt idx="1038">
                  <c:v>-0.66680046494473622</c:v>
                </c:pt>
                <c:pt idx="1039">
                  <c:v>-0.98864295973820271</c:v>
                </c:pt>
                <c:pt idx="1040">
                  <c:v>-1.3973318420156216</c:v>
                </c:pt>
                <c:pt idx="1041">
                  <c:v>-1.7766462108793513</c:v>
                </c:pt>
                <c:pt idx="1042">
                  <c:v>-1.7843091274220522</c:v>
                </c:pt>
                <c:pt idx="1043">
                  <c:v>-1.6949084344238674</c:v>
                </c:pt>
                <c:pt idx="1044">
                  <c:v>-1.1099724716643116</c:v>
                </c:pt>
                <c:pt idx="1045">
                  <c:v>-0.73193525555770045</c:v>
                </c:pt>
                <c:pt idx="1046">
                  <c:v>-0.47011894034872959</c:v>
                </c:pt>
                <c:pt idx="1047">
                  <c:v>-0.23256852752498022</c:v>
                </c:pt>
                <c:pt idx="1048">
                  <c:v>-5.3767141528608925E-2</c:v>
                </c:pt>
                <c:pt idx="1049">
                  <c:v>-3.4609850171854209E-2</c:v>
                </c:pt>
                <c:pt idx="1050">
                  <c:v>-9.0804571485000762E-2</c:v>
                </c:pt>
                <c:pt idx="1051">
                  <c:v>-0.3168606094946973</c:v>
                </c:pt>
                <c:pt idx="1052">
                  <c:v>-0.54163949474727635</c:v>
                </c:pt>
                <c:pt idx="1053">
                  <c:v>-0.27599172126695454</c:v>
                </c:pt>
                <c:pt idx="1054">
                  <c:v>-0.32835498430875015</c:v>
                </c:pt>
                <c:pt idx="1055">
                  <c:v>-0.37177817805072449</c:v>
                </c:pt>
                <c:pt idx="1056">
                  <c:v>-0.53269942544745863</c:v>
                </c:pt>
                <c:pt idx="1057">
                  <c:v>-0.61060574363159148</c:v>
                </c:pt>
                <c:pt idx="1058">
                  <c:v>-0.6425345625595148</c:v>
                </c:pt>
                <c:pt idx="1059">
                  <c:v>-0.74470678312886907</c:v>
                </c:pt>
                <c:pt idx="1060">
                  <c:v>-0.9860886542239693</c:v>
                </c:pt>
                <c:pt idx="1061">
                  <c:v>-1.3781745506588676</c:v>
                </c:pt>
                <c:pt idx="1062">
                  <c:v>-1.8405038487351979</c:v>
                </c:pt>
                <c:pt idx="1063">
                  <c:v>-2.1176459970295713</c:v>
                </c:pt>
                <c:pt idx="1064">
                  <c:v>-1.9809906520180598</c:v>
                </c:pt>
                <c:pt idx="1065">
                  <c:v>-1.8634925983633026</c:v>
                </c:pt>
                <c:pt idx="1066">
                  <c:v>-2.0141966237031008</c:v>
                </c:pt>
                <c:pt idx="1067">
                  <c:v>-2.0039794016461645</c:v>
                </c:pt>
                <c:pt idx="1068">
                  <c:v>-1.8686012093917703</c:v>
                </c:pt>
                <c:pt idx="1069">
                  <c:v>-1.5007812153420934</c:v>
                </c:pt>
                <c:pt idx="1070">
                  <c:v>-1.494395451556509</c:v>
                </c:pt>
                <c:pt idx="1071">
                  <c:v>-1.4215977444008439</c:v>
                </c:pt>
                <c:pt idx="1072">
                  <c:v>-1.5595302421694723</c:v>
                </c:pt>
                <c:pt idx="1073">
                  <c:v>-1.5378186452984843</c:v>
                </c:pt>
                <c:pt idx="1074">
                  <c:v>-1.7638746833081818</c:v>
                </c:pt>
                <c:pt idx="1075">
                  <c:v>-1.1521185126491702</c:v>
                </c:pt>
                <c:pt idx="1076">
                  <c:v>-1.1993731646624972</c:v>
                </c:pt>
                <c:pt idx="1077">
                  <c:v>-1.2581221914898755</c:v>
                </c:pt>
                <c:pt idx="1078">
                  <c:v>-1.0805979582506235</c:v>
                </c:pt>
                <c:pt idx="1079">
                  <c:v>-0.68851206181572422</c:v>
                </c:pt>
                <c:pt idx="1080">
                  <c:v>-0.66041470115915191</c:v>
                </c:pt>
                <c:pt idx="1081">
                  <c:v>-0.73832101934328476</c:v>
                </c:pt>
                <c:pt idx="1082">
                  <c:v>-0.35134373393685397</c:v>
                </c:pt>
                <c:pt idx="1083">
                  <c:v>-0.41775567730693397</c:v>
                </c:pt>
                <c:pt idx="1084">
                  <c:v>-0.38710401113612825</c:v>
                </c:pt>
                <c:pt idx="1085">
                  <c:v>-0.1265648486842732</c:v>
                </c:pt>
                <c:pt idx="1086">
                  <c:v>0.17739750750955616</c:v>
                </c:pt>
                <c:pt idx="1087">
                  <c:v>0.30894424149260036</c:v>
                </c:pt>
                <c:pt idx="1088">
                  <c:v>0.3600303517772766</c:v>
                </c:pt>
                <c:pt idx="1089">
                  <c:v>0.14546868858163284</c:v>
                </c:pt>
                <c:pt idx="1090">
                  <c:v>0.33959590766340608</c:v>
                </c:pt>
                <c:pt idx="1091">
                  <c:v>0.53500027950229689</c:v>
                </c:pt>
                <c:pt idx="1092">
                  <c:v>0.464756877860866</c:v>
                </c:pt>
                <c:pt idx="1093">
                  <c:v>0.40089924000501936</c:v>
                </c:pt>
                <c:pt idx="1094">
                  <c:v>0.3638618100486275</c:v>
                </c:pt>
                <c:pt idx="1095">
                  <c:v>0.30383563046413181</c:v>
                </c:pt>
                <c:pt idx="1096">
                  <c:v>0.38557340691961561</c:v>
                </c:pt>
                <c:pt idx="1097">
                  <c:v>0.28850979737872989</c:v>
                </c:pt>
                <c:pt idx="1098">
                  <c:v>0.1748432019953228</c:v>
                </c:pt>
                <c:pt idx="1099">
                  <c:v>0.23870083985116944</c:v>
                </c:pt>
                <c:pt idx="1100">
                  <c:v>0.49540854403167173</c:v>
                </c:pt>
                <c:pt idx="1101">
                  <c:v>0.51712014090265979</c:v>
                </c:pt>
                <c:pt idx="1102">
                  <c:v>-0.16871088966913358</c:v>
                </c:pt>
                <c:pt idx="1103">
                  <c:v>0.42899660066159173</c:v>
                </c:pt>
                <c:pt idx="1104">
                  <c:v>0.40217639276213696</c:v>
                </c:pt>
                <c:pt idx="1105">
                  <c:v>-4.2272766714556098E-2</c:v>
                </c:pt>
                <c:pt idx="1106">
                  <c:v>8.7996814511370522E-2</c:v>
                </c:pt>
                <c:pt idx="1107">
                  <c:v>0.16718028545262092</c:v>
                </c:pt>
                <c:pt idx="1108">
                  <c:v>2.9247787683992419E-2</c:v>
                </c:pt>
                <c:pt idx="1109">
                  <c:v>0.22976077055134997</c:v>
                </c:pt>
                <c:pt idx="1110">
                  <c:v>0.17612035475243856</c:v>
                </c:pt>
                <c:pt idx="1111">
                  <c:v>0.35109028247745894</c:v>
                </c:pt>
                <c:pt idx="1112">
                  <c:v>1.9030565627057176E-2</c:v>
                </c:pt>
                <c:pt idx="1113">
                  <c:v>-3.8441308443205154E-2</c:v>
                </c:pt>
                <c:pt idx="1114">
                  <c:v>0.3906820179480841</c:v>
                </c:pt>
                <c:pt idx="1115">
                  <c:v>0.372801879348447</c:v>
                </c:pt>
                <c:pt idx="1116">
                  <c:v>0.36130750453439414</c:v>
                </c:pt>
                <c:pt idx="1117">
                  <c:v>0.26935250602197514</c:v>
                </c:pt>
                <c:pt idx="1118">
                  <c:v>0.14930014685298379</c:v>
                </c:pt>
                <c:pt idx="1119">
                  <c:v>8.5442508997137165E-2</c:v>
                </c:pt>
                <c:pt idx="1120">
                  <c:v>0.12120278619641142</c:v>
                </c:pt>
                <c:pt idx="1121">
                  <c:v>-0.11890193214157314</c:v>
                </c:pt>
                <c:pt idx="1122">
                  <c:v>-0.17509665345471789</c:v>
                </c:pt>
                <c:pt idx="1123">
                  <c:v>-0.69106636732995763</c:v>
                </c:pt>
                <c:pt idx="1124">
                  <c:v>-1.218530456019252</c:v>
                </c:pt>
                <c:pt idx="1125">
                  <c:v>-2.090825789130117</c:v>
                </c:pt>
                <c:pt idx="1126">
                  <c:v>-1.5748560752548753</c:v>
                </c:pt>
                <c:pt idx="1127">
                  <c:v>-0.92478532188235607</c:v>
                </c:pt>
                <c:pt idx="1128">
                  <c:v>-0.86603629505497792</c:v>
                </c:pt>
                <c:pt idx="1129">
                  <c:v>-1.0691035834365707</c:v>
                </c:pt>
                <c:pt idx="1130">
                  <c:v>-1.2670622607896949</c:v>
                </c:pt>
                <c:pt idx="1131">
                  <c:v>-1.40627191131544</c:v>
                </c:pt>
                <c:pt idx="1132">
                  <c:v>-1.862215445606185</c:v>
                </c:pt>
                <c:pt idx="1133">
                  <c:v>-2.0448482898739062</c:v>
                </c:pt>
                <c:pt idx="1134">
                  <c:v>-1.733223017137375</c:v>
                </c:pt>
                <c:pt idx="1135">
                  <c:v>-1.5493130201125371</c:v>
                </c:pt>
                <c:pt idx="1136">
                  <c:v>-1.3270884403741905</c:v>
                </c:pt>
                <c:pt idx="1137">
                  <c:v>-1.0218489314232435</c:v>
                </c:pt>
                <c:pt idx="1138">
                  <c:v>-1.0231260841803611</c:v>
                </c:pt>
                <c:pt idx="1139">
                  <c:v>-1.3666801758448157</c:v>
                </c:pt>
                <c:pt idx="1140">
                  <c:v>-1.3577401065449972</c:v>
                </c:pt>
                <c:pt idx="1141">
                  <c:v>-1.5518673256267705</c:v>
                </c:pt>
                <c:pt idx="1142">
                  <c:v>-1.3207026765886063</c:v>
                </c:pt>
                <c:pt idx="1143">
                  <c:v>-1.4816239239853395</c:v>
                </c:pt>
                <c:pt idx="1144">
                  <c:v>-1.5544216311410046</c:v>
                </c:pt>
                <c:pt idx="1145">
                  <c:v>-1.2108675394765502</c:v>
                </c:pt>
                <c:pt idx="1146">
                  <c:v>-1.2044817756909658</c:v>
                </c:pt>
                <c:pt idx="1147">
                  <c:v>-1.2747251773323967</c:v>
                </c:pt>
                <c:pt idx="1148">
                  <c:v>-1.0371747645086473</c:v>
                </c:pt>
                <c:pt idx="1149">
                  <c:v>-0.94011115496775988</c:v>
                </c:pt>
                <c:pt idx="1150">
                  <c:v>-1.3092083017745535</c:v>
                </c:pt>
                <c:pt idx="1151">
                  <c:v>-1.1751072622772758</c:v>
                </c:pt>
                <c:pt idx="1152">
                  <c:v>-1.2645079552754614</c:v>
                </c:pt>
                <c:pt idx="1153">
                  <c:v>-1.0908151803075588</c:v>
                </c:pt>
                <c:pt idx="1154">
                  <c:v>-1.0358976117515297</c:v>
                </c:pt>
                <c:pt idx="1155">
                  <c:v>-0.84304754542687232</c:v>
                </c:pt>
                <c:pt idx="1156">
                  <c:v>-0.24534005509614881</c:v>
                </c:pt>
                <c:pt idx="1157">
                  <c:v>2.5416329412641474E-2</c:v>
                </c:pt>
                <c:pt idx="1158">
                  <c:v>0.18378327129514047</c:v>
                </c:pt>
                <c:pt idx="1159">
                  <c:v>0.31277569976395131</c:v>
                </c:pt>
                <c:pt idx="1160">
                  <c:v>0.40473069827637032</c:v>
                </c:pt>
                <c:pt idx="1161">
                  <c:v>0.50818007160284218</c:v>
                </c:pt>
                <c:pt idx="1162">
                  <c:v>0.46092541958951505</c:v>
                </c:pt>
                <c:pt idx="1163">
                  <c:v>0.67165562451380967</c:v>
                </c:pt>
                <c:pt idx="1164">
                  <c:v>0.53755458501653031</c:v>
                </c:pt>
                <c:pt idx="1165">
                  <c:v>0.42899660066159173</c:v>
                </c:pt>
                <c:pt idx="1166">
                  <c:v>0.13525146652469761</c:v>
                </c:pt>
                <c:pt idx="1167">
                  <c:v>0.57076055670157122</c:v>
                </c:pt>
                <c:pt idx="1168">
                  <c:v>0.34470451869187463</c:v>
                </c:pt>
                <c:pt idx="1169">
                  <c:v>8.5442508997137165E-2</c:v>
                </c:pt>
                <c:pt idx="1170">
                  <c:v>-0.22618276373939408</c:v>
                </c:pt>
                <c:pt idx="1171">
                  <c:v>-0.37816394183631058</c:v>
                </c:pt>
                <c:pt idx="1172">
                  <c:v>-0.69617497835842612</c:v>
                </c:pt>
                <c:pt idx="1173">
                  <c:v>-1.1840473315770936</c:v>
                </c:pt>
                <c:pt idx="1174">
                  <c:v>-1.7319458643802583</c:v>
                </c:pt>
                <c:pt idx="1175">
                  <c:v>-2.0716684977733619</c:v>
                </c:pt>
                <c:pt idx="1176">
                  <c:v>-1.9311816944905003</c:v>
                </c:pt>
                <c:pt idx="1177">
                  <c:v>-1.8366723904638469</c:v>
                </c:pt>
                <c:pt idx="1178">
                  <c:v>-1.8226237101355607</c:v>
                </c:pt>
                <c:pt idx="1179">
                  <c:v>-1.7038485037236861</c:v>
                </c:pt>
                <c:pt idx="1180">
                  <c:v>-1.5531444783838879</c:v>
                </c:pt>
                <c:pt idx="1181">
                  <c:v>-2.0614512757164269</c:v>
                </c:pt>
                <c:pt idx="1182">
                  <c:v>-1.9081929448623944</c:v>
                </c:pt>
                <c:pt idx="1183">
                  <c:v>-1.7472716974656612</c:v>
                </c:pt>
                <c:pt idx="1184">
                  <c:v>-1.5122755901561462</c:v>
                </c:pt>
                <c:pt idx="1185">
                  <c:v>-1.5531444783838879</c:v>
                </c:pt>
                <c:pt idx="1186">
                  <c:v>-1.5352643397842509</c:v>
                </c:pt>
                <c:pt idx="1187">
                  <c:v>-1.7970806549932217</c:v>
                </c:pt>
                <c:pt idx="1188">
                  <c:v>-1.7255601005946732</c:v>
                </c:pt>
                <c:pt idx="1189">
                  <c:v>-1.3871146199586863</c:v>
                </c:pt>
                <c:pt idx="1190">
                  <c:v>-0.8123958792560666</c:v>
                </c:pt>
                <c:pt idx="1191">
                  <c:v>-0.62210011844564428</c:v>
                </c:pt>
                <c:pt idx="1192">
                  <c:v>-0.33857220636568541</c:v>
                </c:pt>
                <c:pt idx="1193">
                  <c:v>-0.19425394481147079</c:v>
                </c:pt>
                <c:pt idx="1194">
                  <c:v>-0.52759081441899014</c:v>
                </c:pt>
                <c:pt idx="1195">
                  <c:v>0.11737132792506047</c:v>
                </c:pt>
                <c:pt idx="1196">
                  <c:v>0.56437479291598691</c:v>
                </c:pt>
                <c:pt idx="1197">
                  <c:v>0.66782416624245866</c:v>
                </c:pt>
                <c:pt idx="1198">
                  <c:v>0.54904895983058311</c:v>
                </c:pt>
                <c:pt idx="1199">
                  <c:v>0.59247215357255922</c:v>
                </c:pt>
                <c:pt idx="1200">
                  <c:v>0.63334104180030026</c:v>
                </c:pt>
                <c:pt idx="1201">
                  <c:v>0.57076055670157122</c:v>
                </c:pt>
                <c:pt idx="1202">
                  <c:v>-9.9744640784818428E-2</c:v>
                </c:pt>
                <c:pt idx="1203">
                  <c:v>0.34981312972034134</c:v>
                </c:pt>
                <c:pt idx="1204">
                  <c:v>0.26424389499350665</c:v>
                </c:pt>
                <c:pt idx="1205">
                  <c:v>0.25785813120792234</c:v>
                </c:pt>
                <c:pt idx="1206">
                  <c:v>0.24764090915098708</c:v>
                </c:pt>
                <c:pt idx="1207">
                  <c:v>0.16590313269550333</c:v>
                </c:pt>
                <c:pt idx="1208">
                  <c:v>3.435639871245913E-2</c:v>
                </c:pt>
                <c:pt idx="1209">
                  <c:v>-6.9092974614012689E-2</c:v>
                </c:pt>
                <c:pt idx="1210">
                  <c:v>-0.19042248654011984</c:v>
                </c:pt>
                <c:pt idx="1211">
                  <c:v>-0.35389803945108733</c:v>
                </c:pt>
                <c:pt idx="1212">
                  <c:v>-0.79196143514219608</c:v>
                </c:pt>
                <c:pt idx="1213">
                  <c:v>-1.079320805493506</c:v>
                </c:pt>
                <c:pt idx="1214">
                  <c:v>-1.1827701788199778</c:v>
                </c:pt>
                <c:pt idx="1215">
                  <c:v>-1.3935003837442714</c:v>
                </c:pt>
                <c:pt idx="1216">
                  <c:v>-1.0857065692790902</c:v>
                </c:pt>
                <c:pt idx="1217">
                  <c:v>-1.1648900402203406</c:v>
                </c:pt>
                <c:pt idx="1218">
                  <c:v>-1.3539086482736462</c:v>
                </c:pt>
                <c:pt idx="1219">
                  <c:v>-1.4841782294995738</c:v>
                </c:pt>
                <c:pt idx="1220">
                  <c:v>-1.5761332280119928</c:v>
                </c:pt>
                <c:pt idx="1221">
                  <c:v>-1.7919720439647542</c:v>
                </c:pt>
                <c:pt idx="1222">
                  <c:v>-1.5620845476837066</c:v>
                </c:pt>
                <c:pt idx="1223">
                  <c:v>-1.4049947585583233</c:v>
                </c:pt>
                <c:pt idx="1224">
                  <c:v>-1.1444555961064702</c:v>
                </c:pt>
                <c:pt idx="1225">
                  <c:v>-0.61826866017429338</c:v>
                </c:pt>
                <c:pt idx="1226">
                  <c:v>2.9247787683992419E-2</c:v>
                </c:pt>
                <c:pt idx="1227">
                  <c:v>0.25530382569368898</c:v>
                </c:pt>
                <c:pt idx="1228">
                  <c:v>0.15313160512433474</c:v>
                </c:pt>
                <c:pt idx="1229">
                  <c:v>-0.18403672275453553</c:v>
                </c:pt>
                <c:pt idx="1230">
                  <c:v>-8.3141654942298887E-2</c:v>
                </c:pt>
                <c:pt idx="1231">
                  <c:v>0.18761472956649142</c:v>
                </c:pt>
                <c:pt idx="1232">
                  <c:v>0.28850979737872989</c:v>
                </c:pt>
                <c:pt idx="1233">
                  <c:v>0.30766708873548276</c:v>
                </c:pt>
                <c:pt idx="1234">
                  <c:v>0.3842962541624998</c:v>
                </c:pt>
                <c:pt idx="1235">
                  <c:v>0.3804647958911489</c:v>
                </c:pt>
                <c:pt idx="1236">
                  <c:v>0.34981312972034134</c:v>
                </c:pt>
                <c:pt idx="1237">
                  <c:v>0.33576444939205513</c:v>
                </c:pt>
                <c:pt idx="1238">
                  <c:v>0.31022139424971612</c:v>
                </c:pt>
                <c:pt idx="1239">
                  <c:v>0.24891806190810467</c:v>
                </c:pt>
                <c:pt idx="1240">
                  <c:v>-7.6755891156712761E-2</c:v>
                </c:pt>
                <c:pt idx="1241">
                  <c:v>0.15696306339568566</c:v>
                </c:pt>
                <c:pt idx="1242">
                  <c:v>-8.0587349428063712E-2</c:v>
                </c:pt>
                <c:pt idx="1243">
                  <c:v>-0.71405511695806323</c:v>
                </c:pt>
                <c:pt idx="1244">
                  <c:v>-0.76003261621427276</c:v>
                </c:pt>
                <c:pt idx="1245">
                  <c:v>-0.66680046494473622</c:v>
                </c:pt>
                <c:pt idx="1246">
                  <c:v>-0.69106636732995763</c:v>
                </c:pt>
                <c:pt idx="1247">
                  <c:v>-0.74598393588598655</c:v>
                </c:pt>
                <c:pt idx="1248">
                  <c:v>-0.67318622873032052</c:v>
                </c:pt>
                <c:pt idx="1249">
                  <c:v>-0.74598393588598655</c:v>
                </c:pt>
                <c:pt idx="1250">
                  <c:v>-0.93755684945352646</c:v>
                </c:pt>
                <c:pt idx="1251">
                  <c:v>-1.2338562891046541</c:v>
                </c:pt>
                <c:pt idx="1252">
                  <c:v>-1.4573580216001181</c:v>
                </c:pt>
                <c:pt idx="1253">
                  <c:v>-1.5671931587121741</c:v>
                </c:pt>
                <c:pt idx="1254">
                  <c:v>-1.472683854685521</c:v>
                </c:pt>
                <c:pt idx="1255">
                  <c:v>-1.619556421753968</c:v>
                </c:pt>
                <c:pt idx="1256">
                  <c:v>-1.5940133666116298</c:v>
                </c:pt>
                <c:pt idx="1257">
                  <c:v>-1.4535265633287671</c:v>
                </c:pt>
                <c:pt idx="1258">
                  <c:v>-1.3155940655601386</c:v>
                </c:pt>
                <c:pt idx="1259">
                  <c:v>-1.1112496244214292</c:v>
                </c:pt>
                <c:pt idx="1260">
                  <c:v>-1.0805979582506235</c:v>
                </c:pt>
                <c:pt idx="1261">
                  <c:v>-0.89413365571155035</c:v>
                </c:pt>
                <c:pt idx="1262">
                  <c:v>-0.97587143216703409</c:v>
                </c:pt>
                <c:pt idx="1263">
                  <c:v>-0.93117108566794216</c:v>
                </c:pt>
                <c:pt idx="1264">
                  <c:v>-1.122743999235482</c:v>
                </c:pt>
                <c:pt idx="1265">
                  <c:v>-1.1074181661500784</c:v>
                </c:pt>
                <c:pt idx="1266">
                  <c:v>-0.69106636732995763</c:v>
                </c:pt>
                <c:pt idx="1267">
                  <c:v>-0.31047484570911305</c:v>
                </c:pt>
                <c:pt idx="1268">
                  <c:v>2.1584871141290533E-2</c:v>
                </c:pt>
                <c:pt idx="1269">
                  <c:v>0.34725882420610799</c:v>
                </c:pt>
                <c:pt idx="1270">
                  <c:v>0.43410521169006028</c:v>
                </c:pt>
                <c:pt idx="1271">
                  <c:v>0.17612035475243856</c:v>
                </c:pt>
                <c:pt idx="1272">
                  <c:v>0.46092541958951505</c:v>
                </c:pt>
                <c:pt idx="1273">
                  <c:v>0.52222875193112828</c:v>
                </c:pt>
                <c:pt idx="1274">
                  <c:v>0.28212403359314375</c:v>
                </c:pt>
                <c:pt idx="1275">
                  <c:v>0.26552104775062424</c:v>
                </c:pt>
                <c:pt idx="1276">
                  <c:v>0.65760694418552346</c:v>
                </c:pt>
                <c:pt idx="1277">
                  <c:v>0.69464437414191349</c:v>
                </c:pt>
                <c:pt idx="1278">
                  <c:v>0.51456583538842648</c:v>
                </c:pt>
                <c:pt idx="1279">
                  <c:v>0.72912749858407011</c:v>
                </c:pt>
                <c:pt idx="1280">
                  <c:v>0.66016124969975687</c:v>
                </c:pt>
                <c:pt idx="1281">
                  <c:v>0.66526986072822358</c:v>
                </c:pt>
                <c:pt idx="1282">
                  <c:v>0.66271555521399017</c:v>
                </c:pt>
                <c:pt idx="1283">
                  <c:v>0.66016124969975687</c:v>
                </c:pt>
                <c:pt idx="1284">
                  <c:v>0.58736354254409073</c:v>
                </c:pt>
                <c:pt idx="1285">
                  <c:v>0.45070819753257979</c:v>
                </c:pt>
                <c:pt idx="1286">
                  <c:v>0.4660340306179836</c:v>
                </c:pt>
                <c:pt idx="1287">
                  <c:v>0.54521750155923221</c:v>
                </c:pt>
                <c:pt idx="1288">
                  <c:v>-3.0778391900503268E-2</c:v>
                </c:pt>
                <c:pt idx="1289">
                  <c:v>-0.25555727715308407</c:v>
                </c:pt>
                <c:pt idx="1290">
                  <c:v>7.5225286940201919E-2</c:v>
                </c:pt>
                <c:pt idx="1291">
                  <c:v>5.9899453854798147E-2</c:v>
                </c:pt>
                <c:pt idx="1292">
                  <c:v>4.9682231797862901E-2</c:v>
                </c:pt>
                <c:pt idx="1293">
                  <c:v>2.6693482169757247E-2</c:v>
                </c:pt>
                <c:pt idx="1294">
                  <c:v>-0.34240366463703636</c:v>
                </c:pt>
                <c:pt idx="1295">
                  <c:v>-0.14061352901255939</c:v>
                </c:pt>
                <c:pt idx="1296">
                  <c:v>-0.39732123319306351</c:v>
                </c:pt>
                <c:pt idx="1297">
                  <c:v>-0.56845970264673285</c:v>
                </c:pt>
                <c:pt idx="1298">
                  <c:v>-0.70256074214401043</c:v>
                </c:pt>
                <c:pt idx="1299">
                  <c:v>-0.76258692172850617</c:v>
                </c:pt>
                <c:pt idx="1300">
                  <c:v>-0.96182275183874788</c:v>
                </c:pt>
                <c:pt idx="1301">
                  <c:v>-1.1138039299356626</c:v>
                </c:pt>
                <c:pt idx="1302">
                  <c:v>-1.0997552496073764</c:v>
                </c:pt>
                <c:pt idx="1303">
                  <c:v>-1.0818751110077394</c:v>
                </c:pt>
                <c:pt idx="1304">
                  <c:v>-0.88136212814038173</c:v>
                </c:pt>
                <c:pt idx="1305">
                  <c:v>-1.1751072622772758</c:v>
                </c:pt>
                <c:pt idx="1306">
                  <c:v>-0.74726108864310237</c:v>
                </c:pt>
                <c:pt idx="1307">
                  <c:v>-0.36283810875090683</c:v>
                </c:pt>
                <c:pt idx="1308">
                  <c:v>-0.42925005212098682</c:v>
                </c:pt>
                <c:pt idx="1309">
                  <c:v>-0.60805143811735807</c:v>
                </c:pt>
                <c:pt idx="1310">
                  <c:v>-0.82644455958435281</c:v>
                </c:pt>
                <c:pt idx="1311">
                  <c:v>-0.28493179056677403</c:v>
                </c:pt>
                <c:pt idx="1312">
                  <c:v>0.31533000527818467</c:v>
                </c:pt>
                <c:pt idx="1313">
                  <c:v>0.48135986370338552</c:v>
                </c:pt>
                <c:pt idx="1314">
                  <c:v>-5.2353367581660674E-3</c:v>
                </c:pt>
                <c:pt idx="1315">
                  <c:v>0.10204549483965671</c:v>
                </c:pt>
                <c:pt idx="1316">
                  <c:v>-0.35517519220820493</c:v>
                </c:pt>
                <c:pt idx="1317">
                  <c:v>0.34342736593475703</c:v>
                </c:pt>
                <c:pt idx="1318">
                  <c:v>0.64994402764282155</c:v>
                </c:pt>
                <c:pt idx="1319">
                  <c:v>0.57331486221580452</c:v>
                </c:pt>
                <c:pt idx="1320">
                  <c:v>0.66526986072822358</c:v>
                </c:pt>
                <c:pt idx="1321">
                  <c:v>0.68059569381362728</c:v>
                </c:pt>
                <c:pt idx="1322">
                  <c:v>0.58736354254409073</c:v>
                </c:pt>
                <c:pt idx="1323">
                  <c:v>0.51201152987419307</c:v>
                </c:pt>
                <c:pt idx="1324">
                  <c:v>0.2872326446216123</c:v>
                </c:pt>
                <c:pt idx="1325">
                  <c:v>0.21060347919459707</c:v>
                </c:pt>
                <c:pt idx="1326">
                  <c:v>0.19655479886630906</c:v>
                </c:pt>
                <c:pt idx="1327">
                  <c:v>-4.993568325725798E-2</c:v>
                </c:pt>
                <c:pt idx="1328">
                  <c:v>0.10332264759677429</c:v>
                </c:pt>
                <c:pt idx="1329">
                  <c:v>7.6502439697317695E-2</c:v>
                </c:pt>
                <c:pt idx="1330">
                  <c:v>-1.2672572969753864E-4</c:v>
                </c:pt>
                <c:pt idx="1331">
                  <c:v>-2.0561169843568025E-2</c:v>
                </c:pt>
                <c:pt idx="1332">
                  <c:v>-9.2081724242116539E-2</c:v>
                </c:pt>
                <c:pt idx="1333">
                  <c:v>-0.14061352901255939</c:v>
                </c:pt>
                <c:pt idx="1334">
                  <c:v>-0.44329873244927298</c:v>
                </c:pt>
                <c:pt idx="1335">
                  <c:v>-0.73321240831481616</c:v>
                </c:pt>
                <c:pt idx="1336">
                  <c:v>-1.1240211519925978</c:v>
                </c:pt>
                <c:pt idx="1337">
                  <c:v>-0.85965053126939361</c:v>
                </c:pt>
                <c:pt idx="1338">
                  <c:v>-0.74598393588598655</c:v>
                </c:pt>
                <c:pt idx="1339">
                  <c:v>-0.58889414676060337</c:v>
                </c:pt>
                <c:pt idx="1340">
                  <c:v>-0.4675646348344944</c:v>
                </c:pt>
                <c:pt idx="1341">
                  <c:v>-0.71022365868671233</c:v>
                </c:pt>
                <c:pt idx="1342">
                  <c:v>-1.2849423993893321</c:v>
                </c:pt>
                <c:pt idx="1343">
                  <c:v>-0.67063192321608711</c:v>
                </c:pt>
                <c:pt idx="1344">
                  <c:v>-0.29514901262370924</c:v>
                </c:pt>
                <c:pt idx="1345">
                  <c:v>-0.54163949474727635</c:v>
                </c:pt>
                <c:pt idx="1346">
                  <c:v>-0.79834719892778039</c:v>
                </c:pt>
                <c:pt idx="1347">
                  <c:v>-0.86603629505497792</c:v>
                </c:pt>
                <c:pt idx="1348">
                  <c:v>-0.73576671382905134</c:v>
                </c:pt>
                <c:pt idx="1349">
                  <c:v>0.28978695013584566</c:v>
                </c:pt>
                <c:pt idx="1350">
                  <c:v>0.46220257234663265</c:v>
                </c:pt>
                <c:pt idx="1351">
                  <c:v>0.60652083390084544</c:v>
                </c:pt>
                <c:pt idx="1352">
                  <c:v>0.67037847175669207</c:v>
                </c:pt>
                <c:pt idx="1353">
                  <c:v>0.69975298517038198</c:v>
                </c:pt>
                <c:pt idx="1354">
                  <c:v>0.75594770648352672</c:v>
                </c:pt>
                <c:pt idx="1355">
                  <c:v>0.82746826088207526</c:v>
                </c:pt>
                <c:pt idx="1356">
                  <c:v>0.77638215059739724</c:v>
                </c:pt>
                <c:pt idx="1357">
                  <c:v>0.7176331237700192</c:v>
                </c:pt>
                <c:pt idx="1358">
                  <c:v>0.56565194567310262</c:v>
                </c:pt>
                <c:pt idx="1359">
                  <c:v>0.5337231267451793</c:v>
                </c:pt>
                <c:pt idx="1360">
                  <c:v>0.20421771540901096</c:v>
                </c:pt>
                <c:pt idx="1361">
                  <c:v>0.76999638681181293</c:v>
                </c:pt>
                <c:pt idx="1362">
                  <c:v>0.75339340096929341</c:v>
                </c:pt>
                <c:pt idx="1363">
                  <c:v>0.81852819158225576</c:v>
                </c:pt>
                <c:pt idx="1364">
                  <c:v>0.38301910140538226</c:v>
                </c:pt>
                <c:pt idx="1365">
                  <c:v>0.67420993002804297</c:v>
                </c:pt>
                <c:pt idx="1366">
                  <c:v>0.51073437711707548</c:v>
                </c:pt>
                <c:pt idx="1367">
                  <c:v>1.5199107355706233E-2</c:v>
                </c:pt>
                <c:pt idx="1368">
                  <c:v>-0.46884178759161199</c:v>
                </c:pt>
                <c:pt idx="1369">
                  <c:v>-0.91329094706830505</c:v>
                </c:pt>
                <c:pt idx="1370">
                  <c:v>-1.5901819083402791</c:v>
                </c:pt>
                <c:pt idx="1371">
                  <c:v>-2.1687321073142494</c:v>
                </c:pt>
                <c:pt idx="1372">
                  <c:v>-1.8775412786915888</c:v>
                </c:pt>
                <c:pt idx="1373">
                  <c:v>-1.4931182987993914</c:v>
                </c:pt>
                <c:pt idx="1374">
                  <c:v>-1.3679573286019324</c:v>
                </c:pt>
                <c:pt idx="1375">
                  <c:v>-1.2887738576606829</c:v>
                </c:pt>
                <c:pt idx="1376">
                  <c:v>-1.9388446110332012</c:v>
                </c:pt>
                <c:pt idx="1377">
                  <c:v>-1.7600432250368307</c:v>
                </c:pt>
                <c:pt idx="1378">
                  <c:v>-1.318148371074372</c:v>
                </c:pt>
                <c:pt idx="1379">
                  <c:v>-1.2427963584044734</c:v>
                </c:pt>
                <c:pt idx="1380">
                  <c:v>-1.1444555961064702</c:v>
                </c:pt>
                <c:pt idx="1381">
                  <c:v>-1.0652721251652197</c:v>
                </c:pt>
                <c:pt idx="1382">
                  <c:v>-1.3270884403741905</c:v>
                </c:pt>
                <c:pt idx="1383">
                  <c:v>-0.68723490905860674</c:v>
                </c:pt>
                <c:pt idx="1384">
                  <c:v>-0.54163949474727635</c:v>
                </c:pt>
                <c:pt idx="1385">
                  <c:v>-0.13550491798409267</c:v>
                </c:pt>
                <c:pt idx="1386">
                  <c:v>-9.7190335270585071E-2</c:v>
                </c:pt>
                <c:pt idx="1387">
                  <c:v>7.5361908130043469E-3</c:v>
                </c:pt>
                <c:pt idx="1388">
                  <c:v>-4.7381377743024623E-2</c:v>
                </c:pt>
                <c:pt idx="1389">
                  <c:v>-1.0343947786632781E-2</c:v>
                </c:pt>
                <c:pt idx="1390">
                  <c:v>-0.10485325181328696</c:v>
                </c:pt>
                <c:pt idx="1391">
                  <c:v>-0.15849366761219652</c:v>
                </c:pt>
                <c:pt idx="1392">
                  <c:v>0.32171576906376897</c:v>
                </c:pt>
                <c:pt idx="1393">
                  <c:v>0.12120278619641142</c:v>
                </c:pt>
                <c:pt idx="1394">
                  <c:v>0.49285423851743837</c:v>
                </c:pt>
                <c:pt idx="1395">
                  <c:v>0.64611256937147066</c:v>
                </c:pt>
                <c:pt idx="1396">
                  <c:v>0.7086930544701997</c:v>
                </c:pt>
                <c:pt idx="1397">
                  <c:v>0.82108249709648917</c:v>
                </c:pt>
                <c:pt idx="1398">
                  <c:v>0.8785543711667515</c:v>
                </c:pt>
                <c:pt idx="1399">
                  <c:v>0.82874541363919108</c:v>
                </c:pt>
                <c:pt idx="1400">
                  <c:v>0.77510499784027964</c:v>
                </c:pt>
                <c:pt idx="1401">
                  <c:v>0.65505263867128827</c:v>
                </c:pt>
                <c:pt idx="1402">
                  <c:v>0.51712014090265979</c:v>
                </c:pt>
                <c:pt idx="1403">
                  <c:v>0.39706778173366841</c:v>
                </c:pt>
                <c:pt idx="1404">
                  <c:v>0.11864848068217625</c:v>
                </c:pt>
                <c:pt idx="1405">
                  <c:v>-0.22490561098227832</c:v>
                </c:pt>
                <c:pt idx="1406">
                  <c:v>-0.72299518625788095</c:v>
                </c:pt>
                <c:pt idx="1407">
                  <c:v>-1.0627178196509863</c:v>
                </c:pt>
                <c:pt idx="1408">
                  <c:v>-1.347522884488062</c:v>
                </c:pt>
                <c:pt idx="1409">
                  <c:v>-1.6527623934390081</c:v>
                </c:pt>
                <c:pt idx="1410">
                  <c:v>-1.4841782294995738</c:v>
                </c:pt>
                <c:pt idx="1411">
                  <c:v>-1.4969497570707424</c:v>
                </c:pt>
                <c:pt idx="1412">
                  <c:v>-1.3730659396304001</c:v>
                </c:pt>
                <c:pt idx="1413">
                  <c:v>-1.2989910797176183</c:v>
                </c:pt>
                <c:pt idx="1414">
                  <c:v>-1.163612887463223</c:v>
                </c:pt>
                <c:pt idx="1415">
                  <c:v>-1.3360285096740092</c:v>
                </c:pt>
                <c:pt idx="1416">
                  <c:v>-1.2210847615334854</c:v>
                </c:pt>
                <c:pt idx="1417">
                  <c:v>-1.1546728181634054</c:v>
                </c:pt>
                <c:pt idx="1418">
                  <c:v>-1.3526314955165295</c:v>
                </c:pt>
                <c:pt idx="1419">
                  <c:v>-1.192987400876913</c:v>
                </c:pt>
                <c:pt idx="1420">
                  <c:v>-1.3283655931313072</c:v>
                </c:pt>
                <c:pt idx="1421">
                  <c:v>-0.91456809982542087</c:v>
                </c:pt>
                <c:pt idx="1422">
                  <c:v>-0.96309990459586547</c:v>
                </c:pt>
                <c:pt idx="1423">
                  <c:v>-0.66680046494473622</c:v>
                </c:pt>
                <c:pt idx="1424">
                  <c:v>-0.80217865719913128</c:v>
                </c:pt>
                <c:pt idx="1425">
                  <c:v>-1.0154631676376593</c:v>
                </c:pt>
                <c:pt idx="1426">
                  <c:v>-0.99758302903802221</c:v>
                </c:pt>
                <c:pt idx="1427">
                  <c:v>-0.56462824437538195</c:v>
                </c:pt>
                <c:pt idx="1428">
                  <c:v>4.840507904074532E-2</c:v>
                </c:pt>
                <c:pt idx="1429">
                  <c:v>0.23103792330846754</c:v>
                </c:pt>
                <c:pt idx="1430">
                  <c:v>0.13908292479604856</c:v>
                </c:pt>
                <c:pt idx="1431">
                  <c:v>0.13908292479604856</c:v>
                </c:pt>
                <c:pt idx="1432">
                  <c:v>0.1288657027391133</c:v>
                </c:pt>
                <c:pt idx="1433">
                  <c:v>0.40983930930483703</c:v>
                </c:pt>
                <c:pt idx="1434">
                  <c:v>0.4570939613181641</c:v>
                </c:pt>
                <c:pt idx="1435">
                  <c:v>0.4379366699614094</c:v>
                </c:pt>
                <c:pt idx="1436">
                  <c:v>0.50051715506014027</c:v>
                </c:pt>
                <c:pt idx="1437">
                  <c:v>0.4379366699614094</c:v>
                </c:pt>
                <c:pt idx="1438">
                  <c:v>0.42133368411888983</c:v>
                </c:pt>
                <c:pt idx="1439">
                  <c:v>0.42261083687600742</c:v>
                </c:pt>
                <c:pt idx="1440">
                  <c:v>0.36513896280574509</c:v>
                </c:pt>
                <c:pt idx="1441">
                  <c:v>0.27446111705044368</c:v>
                </c:pt>
                <c:pt idx="1442">
                  <c:v>1.6476260112822005E-2</c:v>
                </c:pt>
                <c:pt idx="1443">
                  <c:v>2.4275797845358183E-3</c:v>
                </c:pt>
                <c:pt idx="1444">
                  <c:v>-0.19425394481147079</c:v>
                </c:pt>
                <c:pt idx="1445">
                  <c:v>-1.2440735111615893</c:v>
                </c:pt>
                <c:pt idx="1446">
                  <c:v>-1.0920923330646746</c:v>
                </c:pt>
                <c:pt idx="1447">
                  <c:v>-1.101032402364494</c:v>
                </c:pt>
                <c:pt idx="1448">
                  <c:v>-1.1521185126491702</c:v>
                </c:pt>
                <c:pt idx="1449">
                  <c:v>-0.91456809982542087</c:v>
                </c:pt>
                <c:pt idx="1450">
                  <c:v>-1.494395451556509</c:v>
                </c:pt>
                <c:pt idx="1451">
                  <c:v>-1.1802158733057426</c:v>
                </c:pt>
                <c:pt idx="1452">
                  <c:v>-1.1751072622772758</c:v>
                </c:pt>
                <c:pt idx="1453">
                  <c:v>-0.95288268253893027</c:v>
                </c:pt>
                <c:pt idx="1454">
                  <c:v>-1.0499462920798159</c:v>
                </c:pt>
                <c:pt idx="1455">
                  <c:v>-1.4918411460422747</c:v>
                </c:pt>
                <c:pt idx="1456">
                  <c:v>-1.5327100342700166</c:v>
                </c:pt>
                <c:pt idx="1457">
                  <c:v>-1.4292606609435448</c:v>
                </c:pt>
                <c:pt idx="1458">
                  <c:v>-1.4522494105716504</c:v>
                </c:pt>
                <c:pt idx="1459">
                  <c:v>-1.4739610074426377</c:v>
                </c:pt>
                <c:pt idx="1460">
                  <c:v>-1.5263242704844324</c:v>
                </c:pt>
                <c:pt idx="1461">
                  <c:v>-1.5774103807691096</c:v>
                </c:pt>
                <c:pt idx="1462">
                  <c:v>-1.1393469850780016</c:v>
                </c:pt>
                <c:pt idx="1463">
                  <c:v>-1.1240211519925978</c:v>
                </c:pt>
                <c:pt idx="1464">
                  <c:v>-0.88008497538326413</c:v>
                </c:pt>
                <c:pt idx="1465">
                  <c:v>-0.74598393588598655</c:v>
                </c:pt>
                <c:pt idx="1466">
                  <c:v>-0.64764317358798329</c:v>
                </c:pt>
                <c:pt idx="1467">
                  <c:v>-0.40753845524999877</c:v>
                </c:pt>
                <c:pt idx="1468">
                  <c:v>-0.27343741575272118</c:v>
                </c:pt>
                <c:pt idx="1469">
                  <c:v>-0.10868471008463608</c:v>
                </c:pt>
                <c:pt idx="1470">
                  <c:v>-8.5695960456532244E-2</c:v>
                </c:pt>
                <c:pt idx="1471">
                  <c:v>-0.51226498133358811</c:v>
                </c:pt>
                <c:pt idx="1472">
                  <c:v>-0.66807761770185381</c:v>
                </c:pt>
                <c:pt idx="1473">
                  <c:v>-1.0141860148805417</c:v>
                </c:pt>
                <c:pt idx="1474">
                  <c:v>-1.0627178196509863</c:v>
                </c:pt>
                <c:pt idx="1475">
                  <c:v>-0.55696532783268005</c:v>
                </c:pt>
                <c:pt idx="1476">
                  <c:v>-0.23639998579632934</c:v>
                </c:pt>
                <c:pt idx="1477">
                  <c:v>3.9465009740927662E-2</c:v>
                </c:pt>
                <c:pt idx="1478">
                  <c:v>0.26552104775062424</c:v>
                </c:pt>
                <c:pt idx="1479">
                  <c:v>0.37407903210556276</c:v>
                </c:pt>
                <c:pt idx="1480">
                  <c:v>0.26424389499350665</c:v>
                </c:pt>
                <c:pt idx="1481">
                  <c:v>-9.0804571485000762E-2</c:v>
                </c:pt>
                <c:pt idx="1482">
                  <c:v>0.70486159619884869</c:v>
                </c:pt>
                <c:pt idx="1483">
                  <c:v>0.76105631751199343</c:v>
                </c:pt>
                <c:pt idx="1484">
                  <c:v>0.55926618188751831</c:v>
                </c:pt>
                <c:pt idx="1485">
                  <c:v>0.81469673331090486</c:v>
                </c:pt>
                <c:pt idx="1486">
                  <c:v>0.81341958055378905</c:v>
                </c:pt>
                <c:pt idx="1487">
                  <c:v>0.76361062302622862</c:v>
                </c:pt>
                <c:pt idx="1488">
                  <c:v>0.71380166549866819</c:v>
                </c:pt>
                <c:pt idx="1489">
                  <c:v>0.68187284657074487</c:v>
                </c:pt>
                <c:pt idx="1490">
                  <c:v>0.57459201497292212</c:v>
                </c:pt>
                <c:pt idx="1491">
                  <c:v>0.46347972510374841</c:v>
                </c:pt>
                <c:pt idx="1492">
                  <c:v>0.31405285252106707</c:v>
                </c:pt>
                <c:pt idx="1493">
                  <c:v>0.21571209022306378</c:v>
                </c:pt>
                <c:pt idx="1494">
                  <c:v>0.13908292479604856</c:v>
                </c:pt>
                <c:pt idx="1495">
                  <c:v>-0.44457588520639058</c:v>
                </c:pt>
                <c:pt idx="1496">
                  <c:v>-0.22618276373939408</c:v>
                </c:pt>
                <c:pt idx="1497">
                  <c:v>-0.2862089433238898</c:v>
                </c:pt>
                <c:pt idx="1498">
                  <c:v>-0.30664338743776209</c:v>
                </c:pt>
                <c:pt idx="1499">
                  <c:v>-0.18020526448318461</c:v>
                </c:pt>
                <c:pt idx="1500">
                  <c:v>-4.2272766714556098E-2</c:v>
                </c:pt>
                <c:pt idx="1501">
                  <c:v>-0.12911915419850839</c:v>
                </c:pt>
                <c:pt idx="1502">
                  <c:v>-0.4828904679198982</c:v>
                </c:pt>
                <c:pt idx="1503">
                  <c:v>-0.21596554168245885</c:v>
                </c:pt>
                <c:pt idx="1504">
                  <c:v>0.11098556413947618</c:v>
                </c:pt>
                <c:pt idx="1505">
                  <c:v>0.16207167442415238</c:v>
                </c:pt>
                <c:pt idx="1506">
                  <c:v>6.1176606611915735E-2</c:v>
                </c:pt>
                <c:pt idx="1507">
                  <c:v>-0.17765095896895125</c:v>
                </c:pt>
                <c:pt idx="1508">
                  <c:v>-8.9527418727883182E-2</c:v>
                </c:pt>
                <c:pt idx="1509">
                  <c:v>7.5361908130043469E-3</c:v>
                </c:pt>
                <c:pt idx="1510">
                  <c:v>-3.5887002928971797E-2</c:v>
                </c:pt>
                <c:pt idx="1511">
                  <c:v>0.12120278619641142</c:v>
                </c:pt>
                <c:pt idx="1512">
                  <c:v>4.5850773526511963E-2</c:v>
                </c:pt>
                <c:pt idx="1513">
                  <c:v>-1.5452558815101311E-2</c:v>
                </c:pt>
                <c:pt idx="1514">
                  <c:v>-0.19169963929723743</c:v>
                </c:pt>
                <c:pt idx="1515">
                  <c:v>-0.39732123319306351</c:v>
                </c:pt>
                <c:pt idx="1516">
                  <c:v>-1.0154631676376593</c:v>
                </c:pt>
                <c:pt idx="1517">
                  <c:v>-1.0869837220362077</c:v>
                </c:pt>
                <c:pt idx="1518">
                  <c:v>-0.63359449325969708</c:v>
                </c:pt>
                <c:pt idx="1519">
                  <c:v>0.11737132792506047</c:v>
                </c:pt>
                <c:pt idx="1520">
                  <c:v>0.32937868560647082</c:v>
                </c:pt>
                <c:pt idx="1521">
                  <c:v>0.51328868263130889</c:v>
                </c:pt>
                <c:pt idx="1522">
                  <c:v>0.46220257234663265</c:v>
                </c:pt>
                <c:pt idx="1523">
                  <c:v>0.49029993300320501</c:v>
                </c:pt>
                <c:pt idx="1524">
                  <c:v>0.30766708873548276</c:v>
                </c:pt>
                <c:pt idx="1525">
                  <c:v>0.40345354551925272</c:v>
                </c:pt>
                <c:pt idx="1526">
                  <c:v>0.36513896280574509</c:v>
                </c:pt>
                <c:pt idx="1527">
                  <c:v>0.36258465729151174</c:v>
                </c:pt>
                <c:pt idx="1528">
                  <c:v>0.28340118635026135</c:v>
                </c:pt>
                <c:pt idx="1529">
                  <c:v>0.4494310447754622</c:v>
                </c:pt>
                <c:pt idx="1530">
                  <c:v>0.44815389201834643</c:v>
                </c:pt>
                <c:pt idx="1531">
                  <c:v>0.32810153284935328</c:v>
                </c:pt>
                <c:pt idx="1532">
                  <c:v>0.56309764015886932</c:v>
                </c:pt>
                <c:pt idx="1533">
                  <c:v>0.46731118337509936</c:v>
                </c:pt>
                <c:pt idx="1534">
                  <c:v>0.43410521169006028</c:v>
                </c:pt>
                <c:pt idx="1535">
                  <c:v>0.34598167144899039</c:v>
                </c:pt>
                <c:pt idx="1536">
                  <c:v>0.42005653136177223</c:v>
                </c:pt>
                <c:pt idx="1537">
                  <c:v>3.0524940441108189E-2</c:v>
                </c:pt>
                <c:pt idx="1538">
                  <c:v>0.3842962541624998</c:v>
                </c:pt>
                <c:pt idx="1539">
                  <c:v>0.27701542256467704</c:v>
                </c:pt>
                <c:pt idx="1540">
                  <c:v>0.25019521466522043</c:v>
                </c:pt>
                <c:pt idx="1541">
                  <c:v>-2.1838322600685609E-2</c:v>
                </c:pt>
                <c:pt idx="1542">
                  <c:v>-4.8658530500140393E-2</c:v>
                </c:pt>
                <c:pt idx="1543">
                  <c:v>0.18250611853802287</c:v>
                </c:pt>
                <c:pt idx="1544">
                  <c:v>0.26424389499350665</c:v>
                </c:pt>
                <c:pt idx="1545">
                  <c:v>0.27190681153620849</c:v>
                </c:pt>
                <c:pt idx="1546">
                  <c:v>0.2795697280789104</c:v>
                </c:pt>
                <c:pt idx="1547">
                  <c:v>0.25274952017945562</c:v>
                </c:pt>
                <c:pt idx="1548">
                  <c:v>0.22848361779423237</c:v>
                </c:pt>
                <c:pt idx="1549">
                  <c:v>7.7779592454435276E-2</c:v>
                </c:pt>
                <c:pt idx="1550">
                  <c:v>-2.9501239143387495E-2</c:v>
                </c:pt>
                <c:pt idx="1551">
                  <c:v>-0.24917151336749976</c:v>
                </c:pt>
                <c:pt idx="1552">
                  <c:v>-0.36411526150802259</c:v>
                </c:pt>
                <c:pt idx="1553">
                  <c:v>-0.71660942247229664</c:v>
                </c:pt>
                <c:pt idx="1554">
                  <c:v>-0.1469992927981455</c:v>
                </c:pt>
                <c:pt idx="1555">
                  <c:v>0.18378327129514047</c:v>
                </c:pt>
                <c:pt idx="1556">
                  <c:v>0.17101174372397185</c:v>
                </c:pt>
                <c:pt idx="1557">
                  <c:v>0.2016634098947776</c:v>
                </c:pt>
                <c:pt idx="1558">
                  <c:v>0.39195917070519987</c:v>
                </c:pt>
                <c:pt idx="1559">
                  <c:v>0.35875319902016078</c:v>
                </c:pt>
                <c:pt idx="1560">
                  <c:v>0.31660715803530226</c:v>
                </c:pt>
                <c:pt idx="1561">
                  <c:v>0.28340118635026135</c:v>
                </c:pt>
                <c:pt idx="1562">
                  <c:v>0.19272334059495994</c:v>
                </c:pt>
                <c:pt idx="1563">
                  <c:v>0.13014285549622909</c:v>
                </c:pt>
                <c:pt idx="1564">
                  <c:v>1.1367649084355291E-2</c:v>
                </c:pt>
                <c:pt idx="1565">
                  <c:v>-0.10868471008463608</c:v>
                </c:pt>
                <c:pt idx="1566">
                  <c:v>-0.2389542913105645</c:v>
                </c:pt>
                <c:pt idx="1567">
                  <c:v>-0.37177817805072449</c:v>
                </c:pt>
                <c:pt idx="1568">
                  <c:v>-0.32196922052316401</c:v>
                </c:pt>
                <c:pt idx="1569">
                  <c:v>-0.32835498430875015</c:v>
                </c:pt>
                <c:pt idx="1570">
                  <c:v>-0.3130291512233464</c:v>
                </c:pt>
                <c:pt idx="1571">
                  <c:v>-0.36411526150802259</c:v>
                </c:pt>
                <c:pt idx="1572">
                  <c:v>-0.57356831367519956</c:v>
                </c:pt>
                <c:pt idx="1573">
                  <c:v>-0.73065810280058285</c:v>
                </c:pt>
                <c:pt idx="1574">
                  <c:v>-0.71405511695806323</c:v>
                </c:pt>
                <c:pt idx="1575">
                  <c:v>-0.8341074761270546</c:v>
                </c:pt>
                <c:pt idx="1576">
                  <c:v>-0.86092768402650943</c:v>
                </c:pt>
                <c:pt idx="1577">
                  <c:v>-0.89157935019731693</c:v>
                </c:pt>
                <c:pt idx="1578">
                  <c:v>-0.9911972652524379</c:v>
                </c:pt>
                <c:pt idx="1579">
                  <c:v>-0.77663560205679227</c:v>
                </c:pt>
                <c:pt idx="1580">
                  <c:v>-0.72682664452923185</c:v>
                </c:pt>
                <c:pt idx="1581">
                  <c:v>-0.83027601785570371</c:v>
                </c:pt>
                <c:pt idx="1582">
                  <c:v>-0.96309990459586547</c:v>
                </c:pt>
                <c:pt idx="1583">
                  <c:v>-1.0703807361936863</c:v>
                </c:pt>
                <c:pt idx="1584">
                  <c:v>-1.2734480245752791</c:v>
                </c:pt>
                <c:pt idx="1585">
                  <c:v>-1.3168712183172553</c:v>
                </c:pt>
                <c:pt idx="1586">
                  <c:v>-1.5007812153420934</c:v>
                </c:pt>
                <c:pt idx="1587">
                  <c:v>-1.4420321885147143</c:v>
                </c:pt>
                <c:pt idx="1588">
                  <c:v>-1.2325791363475382</c:v>
                </c:pt>
                <c:pt idx="1589">
                  <c:v>-1.0703807361936863</c:v>
                </c:pt>
                <c:pt idx="1590">
                  <c:v>-1.1533956654062878</c:v>
                </c:pt>
                <c:pt idx="1591">
                  <c:v>-1.2070360812051992</c:v>
                </c:pt>
                <c:pt idx="1592">
                  <c:v>-1.0473919865655825</c:v>
                </c:pt>
                <c:pt idx="1593">
                  <c:v>-0.92350816912524025</c:v>
                </c:pt>
                <c:pt idx="1594">
                  <c:v>-0.40498414973576541</c:v>
                </c:pt>
                <c:pt idx="1595">
                  <c:v>-0.26194304093866833</c:v>
                </c:pt>
                <c:pt idx="1596">
                  <c:v>-0.15083075106949645</c:v>
                </c:pt>
                <c:pt idx="1597">
                  <c:v>0.21315778470883043</c:v>
                </c:pt>
                <c:pt idx="1598">
                  <c:v>0.27701542256467704</c:v>
                </c:pt>
                <c:pt idx="1599">
                  <c:v>-6.3984363585544171E-2</c:v>
                </c:pt>
                <c:pt idx="1600">
                  <c:v>0.40217639276213696</c:v>
                </c:pt>
                <c:pt idx="1601">
                  <c:v>0.2872326446216123</c:v>
                </c:pt>
                <c:pt idx="1602">
                  <c:v>0.43921382271852699</c:v>
                </c:pt>
                <c:pt idx="1603">
                  <c:v>0.37024757383421364</c:v>
                </c:pt>
                <c:pt idx="1604">
                  <c:v>0.36130750453439414</c:v>
                </c:pt>
                <c:pt idx="1605">
                  <c:v>0.3600303517772766</c:v>
                </c:pt>
                <c:pt idx="1606">
                  <c:v>0.2412551453654028</c:v>
                </c:pt>
                <c:pt idx="1607">
                  <c:v>0.31149854700683371</c:v>
                </c:pt>
                <c:pt idx="1608">
                  <c:v>0.25019521466522043</c:v>
                </c:pt>
                <c:pt idx="1609">
                  <c:v>0.22337500676576566</c:v>
                </c:pt>
                <c:pt idx="1610">
                  <c:v>0.16334882718126997</c:v>
                </c:pt>
                <c:pt idx="1611">
                  <c:v>0.13397431376758001</c:v>
                </c:pt>
                <c:pt idx="1612">
                  <c:v>-0.19808540308282171</c:v>
                </c:pt>
                <c:pt idx="1613">
                  <c:v>-7.6755891156712761E-2</c:v>
                </c:pt>
                <c:pt idx="1614">
                  <c:v>-0.11507047387022219</c:v>
                </c:pt>
                <c:pt idx="1615">
                  <c:v>-0.26194304093866833</c:v>
                </c:pt>
                <c:pt idx="1616">
                  <c:v>-0.39987553870729686</c:v>
                </c:pt>
                <c:pt idx="1617">
                  <c:v>-0.44713019072062393</c:v>
                </c:pt>
                <c:pt idx="1618">
                  <c:v>-0.66807761770185381</c:v>
                </c:pt>
                <c:pt idx="1619">
                  <c:v>-0.85071046196957423</c:v>
                </c:pt>
                <c:pt idx="1620">
                  <c:v>-1.3960546892585048</c:v>
                </c:pt>
                <c:pt idx="1621">
                  <c:v>-1.6029534359114486</c:v>
                </c:pt>
                <c:pt idx="1622">
                  <c:v>-1.748548850222778</c:v>
                </c:pt>
                <c:pt idx="1623">
                  <c:v>-1.3117626072887878</c:v>
                </c:pt>
                <c:pt idx="1624">
                  <c:v>-1.159781429191872</c:v>
                </c:pt>
                <c:pt idx="1625">
                  <c:v>-0.9822571959526184</c:v>
                </c:pt>
                <c:pt idx="1626">
                  <c:v>-0.89668796122578365</c:v>
                </c:pt>
                <c:pt idx="1627">
                  <c:v>-0.54802525853286244</c:v>
                </c:pt>
                <c:pt idx="1628">
                  <c:v>-0.67446338148743812</c:v>
                </c:pt>
                <c:pt idx="1629">
                  <c:v>-0.8226131013130018</c:v>
                </c:pt>
                <c:pt idx="1630">
                  <c:v>-1.1814930260628602</c:v>
                </c:pt>
                <c:pt idx="1631">
                  <c:v>-0.8200587957987685</c:v>
                </c:pt>
                <c:pt idx="1632">
                  <c:v>-0.34495797015126972</c:v>
                </c:pt>
                <c:pt idx="1633">
                  <c:v>-0.24150859682479786</c:v>
                </c:pt>
                <c:pt idx="1634">
                  <c:v>-0.18403672275453553</c:v>
                </c:pt>
                <c:pt idx="1635">
                  <c:v>-0.22235130546804316</c:v>
                </c:pt>
                <c:pt idx="1636">
                  <c:v>-0.40242984422153205</c:v>
                </c:pt>
                <c:pt idx="1637">
                  <c:v>-0.79451574065642949</c:v>
                </c:pt>
                <c:pt idx="1638">
                  <c:v>-1.2555678859756421</c:v>
                </c:pt>
                <c:pt idx="1639">
                  <c:v>-1.3449685789738277</c:v>
                </c:pt>
                <c:pt idx="1640">
                  <c:v>-1.24790496943294</c:v>
                </c:pt>
                <c:pt idx="1641">
                  <c:v>-1.3117626072887878</c:v>
                </c:pt>
                <c:pt idx="1642">
                  <c:v>-1.0857065692790902</c:v>
                </c:pt>
                <c:pt idx="1643">
                  <c:v>-0.89668796122578365</c:v>
                </c:pt>
                <c:pt idx="1644">
                  <c:v>-0.92606247463947367</c:v>
                </c:pt>
                <c:pt idx="1645">
                  <c:v>-0.70894650592959474</c:v>
                </c:pt>
                <c:pt idx="1646">
                  <c:v>-0.21468838892534309</c:v>
                </c:pt>
                <c:pt idx="1647">
                  <c:v>0.306389935978367</c:v>
                </c:pt>
                <c:pt idx="1648">
                  <c:v>0.68953576311344678</c:v>
                </c:pt>
                <c:pt idx="1649">
                  <c:v>0.75211624821217582</c:v>
                </c:pt>
                <c:pt idx="1650">
                  <c:v>0.80447951125396966</c:v>
                </c:pt>
                <c:pt idx="1651">
                  <c:v>0.59119500081544163</c:v>
                </c:pt>
                <c:pt idx="1652">
                  <c:v>0.8913258987379219</c:v>
                </c:pt>
                <c:pt idx="1653">
                  <c:v>0.84023978845324387</c:v>
                </c:pt>
                <c:pt idx="1654">
                  <c:v>0.56820625118733781</c:v>
                </c:pt>
                <c:pt idx="1655">
                  <c:v>0.56309764015886932</c:v>
                </c:pt>
                <c:pt idx="1656">
                  <c:v>0.12631139722487814</c:v>
                </c:pt>
                <c:pt idx="1657">
                  <c:v>0.59119500081544163</c:v>
                </c:pt>
                <c:pt idx="1658">
                  <c:v>0.54777180707346551</c:v>
                </c:pt>
                <c:pt idx="1659">
                  <c:v>0.306389935978367</c:v>
                </c:pt>
                <c:pt idx="1660">
                  <c:v>0.2987270194356651</c:v>
                </c:pt>
                <c:pt idx="1661">
                  <c:v>0.38940486519096651</c:v>
                </c:pt>
                <c:pt idx="1662">
                  <c:v>0.28340118635026135</c:v>
                </c:pt>
                <c:pt idx="1663">
                  <c:v>0.26935250602197514</c:v>
                </c:pt>
                <c:pt idx="1664">
                  <c:v>0.17739750750955616</c:v>
                </c:pt>
                <c:pt idx="1665">
                  <c:v>7.7779592454435276E-2</c:v>
                </c:pt>
                <c:pt idx="1666">
                  <c:v>-0.13550491798409267</c:v>
                </c:pt>
                <c:pt idx="1667">
                  <c:v>-0.35134373393685397</c:v>
                </c:pt>
                <c:pt idx="1668">
                  <c:v>-0.87625351711191324</c:v>
                </c:pt>
                <c:pt idx="1669">
                  <c:v>-1.1316840685352998</c:v>
                </c:pt>
                <c:pt idx="1670">
                  <c:v>-1.2938824686891506</c:v>
                </c:pt>
                <c:pt idx="1671">
                  <c:v>-1.1610585819489896</c:v>
                </c:pt>
                <c:pt idx="1672">
                  <c:v>-0.95288268253893027</c:v>
                </c:pt>
                <c:pt idx="1673">
                  <c:v>-1.2785566356037477</c:v>
                </c:pt>
                <c:pt idx="1674">
                  <c:v>-1.0665492779223356</c:v>
                </c:pt>
                <c:pt idx="1675">
                  <c:v>-1.2006503174196148</c:v>
                </c:pt>
                <c:pt idx="1676">
                  <c:v>-1.0180174731518927</c:v>
                </c:pt>
                <c:pt idx="1677">
                  <c:v>-0.88391643365461514</c:v>
                </c:pt>
                <c:pt idx="1678">
                  <c:v>-0.70511504765824384</c:v>
                </c:pt>
                <c:pt idx="1679">
                  <c:v>-0.77535844929967657</c:v>
                </c:pt>
                <c:pt idx="1680">
                  <c:v>-0.80984157374183319</c:v>
                </c:pt>
                <c:pt idx="1681">
                  <c:v>-0.68851206181572422</c:v>
                </c:pt>
                <c:pt idx="1682">
                  <c:v>-0.56590539713249954</c:v>
                </c:pt>
                <c:pt idx="1683">
                  <c:v>-0.34495797015126972</c:v>
                </c:pt>
                <c:pt idx="1684">
                  <c:v>-0.30919769295199545</c:v>
                </c:pt>
                <c:pt idx="1685">
                  <c:v>0.14546868858163284</c:v>
                </c:pt>
                <c:pt idx="1686">
                  <c:v>0.19910910438054424</c:v>
                </c:pt>
                <c:pt idx="1687">
                  <c:v>-2.5669780872036554E-2</c:v>
                </c:pt>
                <c:pt idx="1688">
                  <c:v>0.19783195162342665</c:v>
                </c:pt>
                <c:pt idx="1689">
                  <c:v>0.41367076757618798</c:v>
                </c:pt>
                <c:pt idx="1690">
                  <c:v>0.35747604626304325</c:v>
                </c:pt>
                <c:pt idx="1691">
                  <c:v>0.25530382569368898</c:v>
                </c:pt>
                <c:pt idx="1692">
                  <c:v>0.3906820179480841</c:v>
                </c:pt>
                <c:pt idx="1693">
                  <c:v>6.7562370397500029E-2</c:v>
                </c:pt>
                <c:pt idx="1694">
                  <c:v>2.1584871141290533E-2</c:v>
                </c:pt>
                <c:pt idx="1695">
                  <c:v>0.15824021615280146</c:v>
                </c:pt>
                <c:pt idx="1696">
                  <c:v>0.49924000230302268</c:v>
                </c:pt>
                <c:pt idx="1697">
                  <c:v>0.52350590468824409</c:v>
                </c:pt>
                <c:pt idx="1698">
                  <c:v>0.67676423554227638</c:v>
                </c:pt>
                <c:pt idx="1699">
                  <c:v>0.63717250007165116</c:v>
                </c:pt>
                <c:pt idx="1700">
                  <c:v>0.58608638978697492</c:v>
                </c:pt>
                <c:pt idx="1701">
                  <c:v>0.60013507011526113</c:v>
                </c:pt>
                <c:pt idx="1702">
                  <c:v>0.65505263867128827</c:v>
                </c:pt>
                <c:pt idx="1703">
                  <c:v>0.56565194567310262</c:v>
                </c:pt>
                <c:pt idx="1704">
                  <c:v>0.45837111407528169</c:v>
                </c:pt>
                <c:pt idx="1705">
                  <c:v>0.47880555818915216</c:v>
                </c:pt>
                <c:pt idx="1706">
                  <c:v>0.2872326446216123</c:v>
                </c:pt>
                <c:pt idx="1707">
                  <c:v>-0.1342277652269751</c:v>
                </c:pt>
                <c:pt idx="1708">
                  <c:v>0.22592931227999902</c:v>
                </c:pt>
                <c:pt idx="1709">
                  <c:v>0.17867466026667375</c:v>
                </c:pt>
                <c:pt idx="1710">
                  <c:v>-0.22362845822516073</c:v>
                </c:pt>
                <c:pt idx="1711">
                  <c:v>-0.41775567730693397</c:v>
                </c:pt>
                <c:pt idx="1712">
                  <c:v>-0.85071046196957423</c:v>
                </c:pt>
                <c:pt idx="1713">
                  <c:v>-1.0256803896945945</c:v>
                </c:pt>
                <c:pt idx="1714">
                  <c:v>-1.0537777503511669</c:v>
                </c:pt>
                <c:pt idx="1715">
                  <c:v>-1.3564629537878805</c:v>
                </c:pt>
                <c:pt idx="1716">
                  <c:v>-1.2325791363475382</c:v>
                </c:pt>
                <c:pt idx="1717">
                  <c:v>-0.57995407746078576</c:v>
                </c:pt>
                <c:pt idx="1718">
                  <c:v>-0.36539241426514019</c:v>
                </c:pt>
                <c:pt idx="1719">
                  <c:v>-0.22873706925362927</c:v>
                </c:pt>
                <c:pt idx="1720">
                  <c:v>-0.20447116686840602</c:v>
                </c:pt>
                <c:pt idx="1721">
                  <c:v>-0.25172581888173312</c:v>
                </c:pt>
                <c:pt idx="1722">
                  <c:v>-0.1738195006976003</c:v>
                </c:pt>
                <c:pt idx="1723">
                  <c:v>-0.10357609905616937</c:v>
                </c:pt>
                <c:pt idx="1724">
                  <c:v>-0.16615658415489842</c:v>
                </c:pt>
                <c:pt idx="1725">
                  <c:v>-0.25428012439596648</c:v>
                </c:pt>
                <c:pt idx="1726">
                  <c:v>-0.44329873244927298</c:v>
                </c:pt>
                <c:pt idx="1727">
                  <c:v>-1.6729711572217081E-2</c:v>
                </c:pt>
                <c:pt idx="1728">
                  <c:v>0.17101174372397185</c:v>
                </c:pt>
                <c:pt idx="1729">
                  <c:v>0.22976077055134997</c:v>
                </c:pt>
                <c:pt idx="1730">
                  <c:v>0.16334882718126997</c:v>
                </c:pt>
                <c:pt idx="1731">
                  <c:v>0.23742368709405184</c:v>
                </c:pt>
                <c:pt idx="1732">
                  <c:v>0.40983930930483703</c:v>
                </c:pt>
                <c:pt idx="1733">
                  <c:v>0.42771944790447414</c:v>
                </c:pt>
                <c:pt idx="1734">
                  <c:v>0.52222875193112828</c:v>
                </c:pt>
                <c:pt idx="1735">
                  <c:v>0.46220257234663265</c:v>
                </c:pt>
                <c:pt idx="1736">
                  <c:v>0.46347972510374841</c:v>
                </c:pt>
                <c:pt idx="1737">
                  <c:v>0.49924000230302268</c:v>
                </c:pt>
                <c:pt idx="1738">
                  <c:v>0.52095159917401068</c:v>
                </c:pt>
                <c:pt idx="1739">
                  <c:v>0.50818007160284218</c:v>
                </c:pt>
                <c:pt idx="1740">
                  <c:v>0.44304528098987794</c:v>
                </c:pt>
                <c:pt idx="1741">
                  <c:v>0.57459201497292212</c:v>
                </c:pt>
                <c:pt idx="1742">
                  <c:v>0.49540854403167173</c:v>
                </c:pt>
                <c:pt idx="1743">
                  <c:v>0.37535618486268035</c:v>
                </c:pt>
                <c:pt idx="1744">
                  <c:v>0.42771944790447414</c:v>
                </c:pt>
                <c:pt idx="1745">
                  <c:v>-0.25172581888173312</c:v>
                </c:pt>
                <c:pt idx="1746">
                  <c:v>-0.60166567433177376</c:v>
                </c:pt>
                <c:pt idx="1747">
                  <c:v>-0.40753845524999877</c:v>
                </c:pt>
                <c:pt idx="1748">
                  <c:v>0.2795697280789104</c:v>
                </c:pt>
                <c:pt idx="1749">
                  <c:v>0.48008271094626975</c:v>
                </c:pt>
                <c:pt idx="1750">
                  <c:v>0.54649465431634969</c:v>
                </c:pt>
                <c:pt idx="1751">
                  <c:v>0.61035229217219633</c:v>
                </c:pt>
                <c:pt idx="1752">
                  <c:v>0.5503261125877007</c:v>
                </c:pt>
                <c:pt idx="1753">
                  <c:v>0.65377548591417256</c:v>
                </c:pt>
                <c:pt idx="1754">
                  <c:v>0.23486938157981849</c:v>
                </c:pt>
                <c:pt idx="1755">
                  <c:v>0.70741590171308211</c:v>
                </c:pt>
                <c:pt idx="1756">
                  <c:v>0.75722485924064253</c:v>
                </c:pt>
                <c:pt idx="1757">
                  <c:v>0.74062187339812302</c:v>
                </c:pt>
                <c:pt idx="1758">
                  <c:v>0.80958812228243815</c:v>
                </c:pt>
                <c:pt idx="1759">
                  <c:v>0.86322853808134958</c:v>
                </c:pt>
                <c:pt idx="1760">
                  <c:v>0.76999638681181293</c:v>
                </c:pt>
                <c:pt idx="1761">
                  <c:v>0.9015431207948571</c:v>
                </c:pt>
                <c:pt idx="1762">
                  <c:v>0.89643450976638861</c:v>
                </c:pt>
                <c:pt idx="1763">
                  <c:v>0.79681659471126776</c:v>
                </c:pt>
                <c:pt idx="1764">
                  <c:v>0.531168821230946</c:v>
                </c:pt>
                <c:pt idx="1765">
                  <c:v>0.20294056265189517</c:v>
                </c:pt>
                <c:pt idx="1766">
                  <c:v>0.64228111110011965</c:v>
                </c:pt>
                <c:pt idx="1767">
                  <c:v>0.83129971915342626</c:v>
                </c:pt>
                <c:pt idx="1768">
                  <c:v>0.73934472064100543</c:v>
                </c:pt>
                <c:pt idx="1769">
                  <c:v>0.64100395834300206</c:v>
                </c:pt>
                <c:pt idx="1770">
                  <c:v>0.41750222584753888</c:v>
                </c:pt>
                <c:pt idx="1771">
                  <c:v>0.53500027950229689</c:v>
                </c:pt>
                <c:pt idx="1772">
                  <c:v>0.84534839948171236</c:v>
                </c:pt>
                <c:pt idx="1773">
                  <c:v>0.83513117742477538</c:v>
                </c:pt>
                <c:pt idx="1774">
                  <c:v>0.80320235849685206</c:v>
                </c:pt>
                <c:pt idx="1775">
                  <c:v>0.6971986796561469</c:v>
                </c:pt>
                <c:pt idx="1776">
                  <c:v>0.5401088905307655</c:v>
                </c:pt>
                <c:pt idx="1777">
                  <c:v>0.35364458799169229</c:v>
                </c:pt>
                <c:pt idx="1778">
                  <c:v>0.20677202092324612</c:v>
                </c:pt>
                <c:pt idx="1779">
                  <c:v>-0.13550491798409267</c:v>
                </c:pt>
                <c:pt idx="1780">
                  <c:v>-2.4392628114918966E-2</c:v>
                </c:pt>
                <c:pt idx="1781">
                  <c:v>-0.25300297163885072</c:v>
                </c:pt>
                <c:pt idx="1782">
                  <c:v>-0.58889414676060337</c:v>
                </c:pt>
                <c:pt idx="1783">
                  <c:v>-0.57484546643231715</c:v>
                </c:pt>
                <c:pt idx="1784">
                  <c:v>-0.66935477045896952</c:v>
                </c:pt>
                <c:pt idx="1785">
                  <c:v>-0.76897268551409048</c:v>
                </c:pt>
                <c:pt idx="1786">
                  <c:v>-0.71660942247229664</c:v>
                </c:pt>
                <c:pt idx="1787">
                  <c:v>-0.73576671382905134</c:v>
                </c:pt>
                <c:pt idx="1788">
                  <c:v>-0.81367303201318419</c:v>
                </c:pt>
                <c:pt idx="1789">
                  <c:v>-0.91073664155406986</c:v>
                </c:pt>
                <c:pt idx="1790">
                  <c:v>-0.90945948879695415</c:v>
                </c:pt>
                <c:pt idx="1791">
                  <c:v>-1.0333433062372965</c:v>
                </c:pt>
                <c:pt idx="1792">
                  <c:v>-0.92989393291082456</c:v>
                </c:pt>
                <c:pt idx="1793">
                  <c:v>-0.73832101934328476</c:v>
                </c:pt>
                <c:pt idx="1794">
                  <c:v>-0.68851206181572422</c:v>
                </c:pt>
                <c:pt idx="1795">
                  <c:v>-0.61954581293140909</c:v>
                </c:pt>
                <c:pt idx="1796">
                  <c:v>-0.38454970562189489</c:v>
                </c:pt>
                <c:pt idx="1797">
                  <c:v>-0.36922387253649114</c:v>
                </c:pt>
                <c:pt idx="1798">
                  <c:v>-0.24661720785326641</c:v>
                </c:pt>
                <c:pt idx="1799">
                  <c:v>-0.3909354694074792</c:v>
                </c:pt>
                <c:pt idx="1800">
                  <c:v>-1.1521185126491702</c:v>
                </c:pt>
                <c:pt idx="1801">
                  <c:v>-0.76641837999985707</c:v>
                </c:pt>
                <c:pt idx="1802">
                  <c:v>-0.63231734050257948</c:v>
                </c:pt>
                <c:pt idx="1803">
                  <c:v>-0.37177817805072449</c:v>
                </c:pt>
                <c:pt idx="1804">
                  <c:v>-0.33474074809433446</c:v>
                </c:pt>
                <c:pt idx="1805">
                  <c:v>-0.20702547238264118</c:v>
                </c:pt>
                <c:pt idx="1806">
                  <c:v>-0.15083075106949645</c:v>
                </c:pt>
                <c:pt idx="1807">
                  <c:v>3.307924595534336E-2</c:v>
                </c:pt>
                <c:pt idx="1808">
                  <c:v>0.10587695311100764</c:v>
                </c:pt>
                <c:pt idx="1809">
                  <c:v>0.10204549483965671</c:v>
                </c:pt>
                <c:pt idx="1810">
                  <c:v>-9.7190335270585071E-2</c:v>
                </c:pt>
                <c:pt idx="1811">
                  <c:v>0.108431258625241</c:v>
                </c:pt>
                <c:pt idx="1812">
                  <c:v>0.20677202092324612</c:v>
                </c:pt>
                <c:pt idx="1813">
                  <c:v>0.24891806190810467</c:v>
                </c:pt>
                <c:pt idx="1814">
                  <c:v>0.2782925753217928</c:v>
                </c:pt>
                <c:pt idx="1815">
                  <c:v>-1.8006864329334668E-2</c:v>
                </c:pt>
                <c:pt idx="1816">
                  <c:v>0.38174194864826466</c:v>
                </c:pt>
                <c:pt idx="1817">
                  <c:v>0.47497409991780121</c:v>
                </c:pt>
                <c:pt idx="1818">
                  <c:v>0.5579890291304026</c:v>
                </c:pt>
                <c:pt idx="1819">
                  <c:v>0.66654701348534107</c:v>
                </c:pt>
                <c:pt idx="1820">
                  <c:v>0.67420993002804297</c:v>
                </c:pt>
                <c:pt idx="1821">
                  <c:v>0.65760694418552346</c:v>
                </c:pt>
                <c:pt idx="1822">
                  <c:v>0.711247359984433</c:v>
                </c:pt>
                <c:pt idx="1823">
                  <c:v>0.70358444344173299</c:v>
                </c:pt>
                <c:pt idx="1824">
                  <c:v>0.67037847175669207</c:v>
                </c:pt>
                <c:pt idx="1825">
                  <c:v>0.52606021020247928</c:v>
                </c:pt>
                <c:pt idx="1826">
                  <c:v>0.40345354551925272</c:v>
                </c:pt>
                <c:pt idx="1827">
                  <c:v>0.3804647958911489</c:v>
                </c:pt>
                <c:pt idx="1828">
                  <c:v>1.3921954598588648E-2</c:v>
                </c:pt>
                <c:pt idx="1829">
                  <c:v>-0.29514901262370924</c:v>
                </c:pt>
                <c:pt idx="1830">
                  <c:v>-0.63231734050257948</c:v>
                </c:pt>
                <c:pt idx="1831">
                  <c:v>-0.75620115794292186</c:v>
                </c:pt>
                <c:pt idx="1832">
                  <c:v>-0.6565832428878009</c:v>
                </c:pt>
                <c:pt idx="1833">
                  <c:v>-0.56079678610403105</c:v>
                </c:pt>
                <c:pt idx="1834">
                  <c:v>-0.54802525853286244</c:v>
                </c:pt>
                <c:pt idx="1835">
                  <c:v>-0.86603629505497792</c:v>
                </c:pt>
                <c:pt idx="1836">
                  <c:v>-0.71405511695806323</c:v>
                </c:pt>
                <c:pt idx="1837">
                  <c:v>-0.39987553870729686</c:v>
                </c:pt>
                <c:pt idx="1838">
                  <c:v>-0.30281192916641114</c:v>
                </c:pt>
                <c:pt idx="1839">
                  <c:v>-0.61954581293140909</c:v>
                </c:pt>
                <c:pt idx="1840">
                  <c:v>-0.93627969669640887</c:v>
                </c:pt>
                <c:pt idx="1841">
                  <c:v>-0.9937515707666712</c:v>
                </c:pt>
                <c:pt idx="1842">
                  <c:v>-0.93883400221064228</c:v>
                </c:pt>
                <c:pt idx="1843">
                  <c:v>-0.60932859087447389</c:v>
                </c:pt>
                <c:pt idx="1844">
                  <c:v>-0.37050102529360873</c:v>
                </c:pt>
                <c:pt idx="1845">
                  <c:v>-0.33474074809433446</c:v>
                </c:pt>
                <c:pt idx="1846">
                  <c:v>-0.80728726822759989</c:v>
                </c:pt>
                <c:pt idx="1847">
                  <c:v>-0.70128358938689284</c:v>
                </c:pt>
                <c:pt idx="1848">
                  <c:v>-0.72044088074364754</c:v>
                </c:pt>
                <c:pt idx="1849">
                  <c:v>-0.14955359831237885</c:v>
                </c:pt>
                <c:pt idx="1850">
                  <c:v>0.24636375639386951</c:v>
                </c:pt>
                <c:pt idx="1851">
                  <c:v>0.48135986370338552</c:v>
                </c:pt>
                <c:pt idx="1852">
                  <c:v>0.49668569678878932</c:v>
                </c:pt>
                <c:pt idx="1853">
                  <c:v>0.67293277727092538</c:v>
                </c:pt>
                <c:pt idx="1854">
                  <c:v>0.83640833018189298</c:v>
                </c:pt>
                <c:pt idx="1855">
                  <c:v>0.93730339799413143</c:v>
                </c:pt>
                <c:pt idx="1856">
                  <c:v>1.0126554106640291</c:v>
                </c:pt>
                <c:pt idx="1857">
                  <c:v>1.0420299240777191</c:v>
                </c:pt>
                <c:pt idx="1858">
                  <c:v>1.1046104091764499</c:v>
                </c:pt>
                <c:pt idx="1859">
                  <c:v>1.0560786044060051</c:v>
                </c:pt>
                <c:pt idx="1860">
                  <c:v>0.93091763420854534</c:v>
                </c:pt>
                <c:pt idx="1861">
                  <c:v>0.81341958055378905</c:v>
                </c:pt>
                <c:pt idx="1862">
                  <c:v>0.76361062302622862</c:v>
                </c:pt>
                <c:pt idx="1863">
                  <c:v>0.54521750155923221</c:v>
                </c:pt>
                <c:pt idx="1864">
                  <c:v>0.10970841138235859</c:v>
                </c:pt>
                <c:pt idx="1865">
                  <c:v>-0.11251616835598702</c:v>
                </c:pt>
                <c:pt idx="1866">
                  <c:v>-0.22745991649651168</c:v>
                </c:pt>
                <c:pt idx="1867">
                  <c:v>-0.74342963037175325</c:v>
                </c:pt>
                <c:pt idx="1868">
                  <c:v>-0.77280414378544138</c:v>
                </c:pt>
                <c:pt idx="1869">
                  <c:v>-0.69489782560130853</c:v>
                </c:pt>
                <c:pt idx="1870">
                  <c:v>-0.49183053721971587</c:v>
                </c:pt>
                <c:pt idx="1871">
                  <c:v>-0.44840734347774153</c:v>
                </c:pt>
                <c:pt idx="1872">
                  <c:v>-0.32196922052316401</c:v>
                </c:pt>
                <c:pt idx="1873">
                  <c:v>-5.6321447042842282E-2</c:v>
                </c:pt>
                <c:pt idx="1874">
                  <c:v>-0.34240366463703636</c:v>
                </c:pt>
                <c:pt idx="1875">
                  <c:v>-0.70383789490112803</c:v>
                </c:pt>
                <c:pt idx="1876">
                  <c:v>-0.56973685540385044</c:v>
                </c:pt>
                <c:pt idx="1877">
                  <c:v>-0.33601790085145022</c:v>
                </c:pt>
                <c:pt idx="1878">
                  <c:v>-0.11890193214157314</c:v>
                </c:pt>
                <c:pt idx="1879">
                  <c:v>-0.22490561098227832</c:v>
                </c:pt>
                <c:pt idx="1880">
                  <c:v>-0.50332491203376872</c:v>
                </c:pt>
                <c:pt idx="1881">
                  <c:v>-0.16743373691201599</c:v>
                </c:pt>
                <c:pt idx="1882">
                  <c:v>0.14163723031028191</c:v>
                </c:pt>
                <c:pt idx="1883">
                  <c:v>0.23614653433693425</c:v>
                </c:pt>
                <c:pt idx="1884">
                  <c:v>0.32299292182088657</c:v>
                </c:pt>
                <c:pt idx="1885">
                  <c:v>0.29106410289296325</c:v>
                </c:pt>
                <c:pt idx="1886">
                  <c:v>8.416535624001957E-2</c:v>
                </c:pt>
                <c:pt idx="1887">
                  <c:v>-2.8224086386269911E-2</c:v>
                </c:pt>
                <c:pt idx="1888">
                  <c:v>-0.52631366166187432</c:v>
                </c:pt>
                <c:pt idx="1889">
                  <c:v>-0.84432469818398992</c:v>
                </c:pt>
                <c:pt idx="1890">
                  <c:v>-0.38454970562189489</c:v>
                </c:pt>
                <c:pt idx="1891">
                  <c:v>-6.5261516342661752E-2</c:v>
                </c:pt>
                <c:pt idx="1892">
                  <c:v>0.17612035475243856</c:v>
                </c:pt>
                <c:pt idx="1893">
                  <c:v>0.2948955611643142</c:v>
                </c:pt>
                <c:pt idx="1894">
                  <c:v>0.40983930930483703</c:v>
                </c:pt>
                <c:pt idx="1895">
                  <c:v>0.38174194864826466</c:v>
                </c:pt>
                <c:pt idx="1896">
                  <c:v>0.711247359984433</c:v>
                </c:pt>
                <c:pt idx="1897">
                  <c:v>0.57586916773003971</c:v>
                </c:pt>
                <c:pt idx="1898">
                  <c:v>0.55543472361616741</c:v>
                </c:pt>
                <c:pt idx="1899">
                  <c:v>0.8670599963526987</c:v>
                </c:pt>
                <c:pt idx="1900">
                  <c:v>0.90537457906620811</c:v>
                </c:pt>
                <c:pt idx="1901">
                  <c:v>0.8900487459808043</c:v>
                </c:pt>
                <c:pt idx="1902">
                  <c:v>0.96412360589358614</c:v>
                </c:pt>
                <c:pt idx="1903">
                  <c:v>1.0049924941213291</c:v>
                </c:pt>
                <c:pt idx="1904">
                  <c:v>0.93347193972278042</c:v>
                </c:pt>
                <c:pt idx="1905">
                  <c:v>0.94496631453683333</c:v>
                </c:pt>
                <c:pt idx="1906">
                  <c:v>0.8913258987379219</c:v>
                </c:pt>
                <c:pt idx="1907">
                  <c:v>0.8747229128954005</c:v>
                </c:pt>
                <c:pt idx="1908">
                  <c:v>0.90665173182332381</c:v>
                </c:pt>
                <c:pt idx="1909">
                  <c:v>0.90026596803773962</c:v>
                </c:pt>
                <c:pt idx="1910">
                  <c:v>0.9015431207948571</c:v>
                </c:pt>
                <c:pt idx="1911">
                  <c:v>0.90026596803773962</c:v>
                </c:pt>
                <c:pt idx="1912">
                  <c:v>0.83257687191054197</c:v>
                </c:pt>
                <c:pt idx="1913">
                  <c:v>0.74573048442659151</c:v>
                </c:pt>
                <c:pt idx="1914">
                  <c:v>0.63972680558588635</c:v>
                </c:pt>
                <c:pt idx="1915">
                  <c:v>0.48774562748896982</c:v>
                </c:pt>
                <c:pt idx="1916">
                  <c:v>0.40728500379060367</c:v>
                </c:pt>
                <c:pt idx="1917">
                  <c:v>0.27573826980755944</c:v>
                </c:pt>
                <c:pt idx="1918">
                  <c:v>-6.9092974614012689E-2</c:v>
                </c:pt>
                <c:pt idx="1919">
                  <c:v>-7.5478738399596998E-2</c:v>
                </c:pt>
                <c:pt idx="1920">
                  <c:v>0.18122896578090711</c:v>
                </c:pt>
                <c:pt idx="1921">
                  <c:v>-1.1621100543750368E-2</c:v>
                </c:pt>
                <c:pt idx="1922">
                  <c:v>-0.11634762662733797</c:v>
                </c:pt>
                <c:pt idx="1923">
                  <c:v>0.20038625713766001</c:v>
                </c:pt>
                <c:pt idx="1924">
                  <c:v>0.15824021615280146</c:v>
                </c:pt>
                <c:pt idx="1925">
                  <c:v>0.40345354551925272</c:v>
                </c:pt>
                <c:pt idx="1926">
                  <c:v>0.40089924000501936</c:v>
                </c:pt>
                <c:pt idx="1927">
                  <c:v>0.48774562748896982</c:v>
                </c:pt>
                <c:pt idx="1928">
                  <c:v>0.70230729068461539</c:v>
                </c:pt>
                <c:pt idx="1929">
                  <c:v>0.64355826385723547</c:v>
                </c:pt>
                <c:pt idx="1930">
                  <c:v>0.71380166549866819</c:v>
                </c:pt>
                <c:pt idx="1931">
                  <c:v>0.78787652541145003</c:v>
                </c:pt>
                <c:pt idx="1932">
                  <c:v>0.80064805298261865</c:v>
                </c:pt>
                <c:pt idx="1933">
                  <c:v>0.80831096952532056</c:v>
                </c:pt>
                <c:pt idx="1934">
                  <c:v>0.83640833018189298</c:v>
                </c:pt>
                <c:pt idx="1935">
                  <c:v>0.81469673331090486</c:v>
                </c:pt>
                <c:pt idx="1936">
                  <c:v>0.80575666401108725</c:v>
                </c:pt>
                <c:pt idx="1937">
                  <c:v>0.73806756788388961</c:v>
                </c:pt>
                <c:pt idx="1938">
                  <c:v>0.71380166549866819</c:v>
                </c:pt>
                <c:pt idx="1939">
                  <c:v>0.65122118039993737</c:v>
                </c:pt>
                <c:pt idx="1940">
                  <c:v>0.62440097250048254</c:v>
                </c:pt>
                <c:pt idx="1941">
                  <c:v>0.49924000230302268</c:v>
                </c:pt>
                <c:pt idx="1942">
                  <c:v>0.11098556413947618</c:v>
                </c:pt>
                <c:pt idx="1943">
                  <c:v>-1.8006864329334668E-2</c:v>
                </c:pt>
                <c:pt idx="1944">
                  <c:v>-0.36794671977937354</c:v>
                </c:pt>
                <c:pt idx="1945">
                  <c:v>-0.9822571959526184</c:v>
                </c:pt>
                <c:pt idx="1946">
                  <c:v>-0.90562803052560314</c:v>
                </c:pt>
                <c:pt idx="1947">
                  <c:v>-0.67063192321608711</c:v>
                </c:pt>
                <c:pt idx="1948">
                  <c:v>-0.60166567433177376</c:v>
                </c:pt>
                <c:pt idx="1949">
                  <c:v>-1.0691035834365707</c:v>
                </c:pt>
                <c:pt idx="1950">
                  <c:v>-0.95926844632451458</c:v>
                </c:pt>
                <c:pt idx="1951">
                  <c:v>-0.92606247463947367</c:v>
                </c:pt>
                <c:pt idx="1952">
                  <c:v>-1.0639949724081021</c:v>
                </c:pt>
                <c:pt idx="1953">
                  <c:v>-1.1431784433493526</c:v>
                </c:pt>
                <c:pt idx="1954">
                  <c:v>-1.0244032369374769</c:v>
                </c:pt>
                <c:pt idx="1955">
                  <c:v>-1.192987400876913</c:v>
                </c:pt>
                <c:pt idx="1956">
                  <c:v>-1.2504592749471752</c:v>
                </c:pt>
                <c:pt idx="1957">
                  <c:v>-1.2913281631749163</c:v>
                </c:pt>
                <c:pt idx="1958">
                  <c:v>-1.347522884488062</c:v>
                </c:pt>
                <c:pt idx="1959">
                  <c:v>-1.3628487175734647</c:v>
                </c:pt>
                <c:pt idx="1960">
                  <c:v>-1.3155940655601386</c:v>
                </c:pt>
                <c:pt idx="1961">
                  <c:v>-1.3028225379889691</c:v>
                </c:pt>
                <c:pt idx="1962">
                  <c:v>-1.0818751110077394</c:v>
                </c:pt>
                <c:pt idx="1963">
                  <c:v>-1.1278526102639488</c:v>
                </c:pt>
                <c:pt idx="1964">
                  <c:v>-1.0039687928236065</c:v>
                </c:pt>
                <c:pt idx="1965">
                  <c:v>-0.79834719892778039</c:v>
                </c:pt>
                <c:pt idx="1966">
                  <c:v>-0.63998025704528139</c:v>
                </c:pt>
                <c:pt idx="1967">
                  <c:v>-0.86475914229786033</c:v>
                </c:pt>
                <c:pt idx="1968">
                  <c:v>-0.81878164304165091</c:v>
                </c:pt>
                <c:pt idx="1969">
                  <c:v>-0.4088156080071163</c:v>
                </c:pt>
                <c:pt idx="1970">
                  <c:v>6.3730912126149092E-2</c:v>
                </c:pt>
                <c:pt idx="1971">
                  <c:v>-5.887575255707745E-2</c:v>
                </c:pt>
                <c:pt idx="1972">
                  <c:v>0.32937868560647082</c:v>
                </c:pt>
                <c:pt idx="1973">
                  <c:v>0.37663333761979795</c:v>
                </c:pt>
                <c:pt idx="1974">
                  <c:v>0.37535618486268035</c:v>
                </c:pt>
                <c:pt idx="1975">
                  <c:v>0.21060347919459707</c:v>
                </c:pt>
                <c:pt idx="1976">
                  <c:v>0.11226271689659195</c:v>
                </c:pt>
                <c:pt idx="1977">
                  <c:v>-0.41775567730693397</c:v>
                </c:pt>
                <c:pt idx="1978">
                  <c:v>-0.67446338148743812</c:v>
                </c:pt>
                <c:pt idx="1979">
                  <c:v>-0.60932859087447389</c:v>
                </c:pt>
                <c:pt idx="1980">
                  <c:v>-1.7689832943366492</c:v>
                </c:pt>
                <c:pt idx="1981">
                  <c:v>-1.6910769761525166</c:v>
                </c:pt>
                <c:pt idx="1982">
                  <c:v>-0.60166567433177376</c:v>
                </c:pt>
                <c:pt idx="1983">
                  <c:v>-0.10740755732752032</c:v>
                </c:pt>
                <c:pt idx="1984">
                  <c:v>1.9030565627057176E-2</c:v>
                </c:pt>
                <c:pt idx="1985">
                  <c:v>0.18633757680937382</c:v>
                </c:pt>
                <c:pt idx="1986">
                  <c:v>0.21443493746594619</c:v>
                </c:pt>
                <c:pt idx="1987">
                  <c:v>0.25402667293657138</c:v>
                </c:pt>
                <c:pt idx="1988">
                  <c:v>0.27190681153620849</c:v>
                </c:pt>
                <c:pt idx="1989">
                  <c:v>0.26424389499350665</c:v>
                </c:pt>
                <c:pt idx="1990">
                  <c:v>0.43027375341870933</c:v>
                </c:pt>
                <c:pt idx="1991">
                  <c:v>0.47497409991780121</c:v>
                </c:pt>
                <c:pt idx="1992">
                  <c:v>0.52733736295959499</c:v>
                </c:pt>
                <c:pt idx="1993">
                  <c:v>0.54649465431634969</c:v>
                </c:pt>
                <c:pt idx="1994">
                  <c:v>0.45198535028969555</c:v>
                </c:pt>
                <c:pt idx="1995">
                  <c:v>0.31533000527818467</c:v>
                </c:pt>
                <c:pt idx="1996">
                  <c:v>1.5199107355706233E-2</c:v>
                </c:pt>
                <c:pt idx="1997">
                  <c:v>-0.51737359236205482</c:v>
                </c:pt>
                <c:pt idx="1998">
                  <c:v>-0.78812997687084518</c:v>
                </c:pt>
                <c:pt idx="1999">
                  <c:v>-1.0627178196509863</c:v>
                </c:pt>
                <c:pt idx="2000">
                  <c:v>-1.1482870543778192</c:v>
                </c:pt>
                <c:pt idx="2001">
                  <c:v>-0.8341074761270546</c:v>
                </c:pt>
                <c:pt idx="2002">
                  <c:v>-0.56335109161826435</c:v>
                </c:pt>
                <c:pt idx="2003">
                  <c:v>-0.40370699697864781</c:v>
                </c:pt>
                <c:pt idx="2004">
                  <c:v>-0.18531387551165313</c:v>
                </c:pt>
                <c:pt idx="2005">
                  <c:v>0.11864848068217625</c:v>
                </c:pt>
                <c:pt idx="2006">
                  <c:v>0.29617271392142996</c:v>
                </c:pt>
                <c:pt idx="2007">
                  <c:v>0.51839729365977738</c:v>
                </c:pt>
                <c:pt idx="2008">
                  <c:v>0.46220257234663265</c:v>
                </c:pt>
                <c:pt idx="2009">
                  <c:v>0.7010301379274978</c:v>
                </c:pt>
                <c:pt idx="2010">
                  <c:v>0.75339340096929341</c:v>
                </c:pt>
                <c:pt idx="2011">
                  <c:v>0.92580902318007863</c:v>
                </c:pt>
                <c:pt idx="2012">
                  <c:v>0.76744208129757963</c:v>
                </c:pt>
                <c:pt idx="2013">
                  <c:v>0.83768548293901057</c:v>
                </c:pt>
                <c:pt idx="2014">
                  <c:v>0.74700763718370733</c:v>
                </c:pt>
                <c:pt idx="2015">
                  <c:v>0.53627743225941449</c:v>
                </c:pt>
                <c:pt idx="2016">
                  <c:v>0.552880418101934</c:v>
                </c:pt>
                <c:pt idx="2017">
                  <c:v>0.42261083687600742</c:v>
                </c:pt>
                <c:pt idx="2018">
                  <c:v>0.34342736593475703</c:v>
                </c:pt>
                <c:pt idx="2019">
                  <c:v>0.35875319902016078</c:v>
                </c:pt>
                <c:pt idx="2020">
                  <c:v>0.27446111705044368</c:v>
                </c:pt>
                <c:pt idx="2021">
                  <c:v>0.14163723031028191</c:v>
                </c:pt>
                <c:pt idx="2022">
                  <c:v>-6.1430058071310807E-2</c:v>
                </c:pt>
                <c:pt idx="2023">
                  <c:v>-0.64764317358798329</c:v>
                </c:pt>
                <c:pt idx="2024">
                  <c:v>-1.4330921192148958</c:v>
                </c:pt>
                <c:pt idx="2025">
                  <c:v>-1.1687214984916916</c:v>
                </c:pt>
                <c:pt idx="2026">
                  <c:v>-1.4177662861294928</c:v>
                </c:pt>
                <c:pt idx="2027">
                  <c:v>-1.3820060089302186</c:v>
                </c:pt>
                <c:pt idx="2028">
                  <c:v>-1.3679573286019324</c:v>
                </c:pt>
                <c:pt idx="2029">
                  <c:v>-1.578687533526226</c:v>
                </c:pt>
                <c:pt idx="2030">
                  <c:v>-1.62721933829667</c:v>
                </c:pt>
                <c:pt idx="2031">
                  <c:v>-1.3922232309871538</c:v>
                </c:pt>
                <c:pt idx="2032">
                  <c:v>-1.4995040625849767</c:v>
                </c:pt>
                <c:pt idx="2033">
                  <c:v>-1.6131706579683838</c:v>
                </c:pt>
                <c:pt idx="2034">
                  <c:v>-1.4969497570707424</c:v>
                </c:pt>
                <c:pt idx="2035">
                  <c:v>-1.2938824686891506</c:v>
                </c:pt>
                <c:pt idx="2036">
                  <c:v>-1.7076799619950369</c:v>
                </c:pt>
                <c:pt idx="2037">
                  <c:v>-1.7689832943366492</c:v>
                </c:pt>
                <c:pt idx="2038">
                  <c:v>-1.5633617004408233</c:v>
                </c:pt>
                <c:pt idx="2039">
                  <c:v>-1.1406241378351192</c:v>
                </c:pt>
                <c:pt idx="2040">
                  <c:v>-1.1138039299356626</c:v>
                </c:pt>
                <c:pt idx="2041">
                  <c:v>-1.1482870543778192</c:v>
                </c:pt>
                <c:pt idx="2042">
                  <c:v>-1.0307890007230631</c:v>
                </c:pt>
                <c:pt idx="2043">
                  <c:v>-0.91329094706830505</c:v>
                </c:pt>
                <c:pt idx="2044">
                  <c:v>-0.90307372501136984</c:v>
                </c:pt>
                <c:pt idx="2045">
                  <c:v>-0.78812997687084518</c:v>
                </c:pt>
                <c:pt idx="2046">
                  <c:v>-0.57867692470366816</c:v>
                </c:pt>
                <c:pt idx="2047">
                  <c:v>7.6502439697317695E-2</c:v>
                </c:pt>
                <c:pt idx="2048">
                  <c:v>0.48263701646050311</c:v>
                </c:pt>
                <c:pt idx="2049">
                  <c:v>0.61929236147201405</c:v>
                </c:pt>
                <c:pt idx="2050">
                  <c:v>0.7240188875556034</c:v>
                </c:pt>
                <c:pt idx="2051">
                  <c:v>0.67165562451380967</c:v>
                </c:pt>
                <c:pt idx="2052">
                  <c:v>0.41750222584753888</c:v>
                </c:pt>
                <c:pt idx="2053">
                  <c:v>0.49668569678878932</c:v>
                </c:pt>
                <c:pt idx="2054">
                  <c:v>0.6933672213847959</c:v>
                </c:pt>
                <c:pt idx="2055">
                  <c:v>0.7278503458269544</c:v>
                </c:pt>
                <c:pt idx="2056">
                  <c:v>0.69592152689903108</c:v>
                </c:pt>
                <c:pt idx="2057">
                  <c:v>0.56565194567310262</c:v>
                </c:pt>
                <c:pt idx="2058">
                  <c:v>0.4379366699614094</c:v>
                </c:pt>
                <c:pt idx="2059">
                  <c:v>0.52478305744536169</c:v>
                </c:pt>
                <c:pt idx="2060">
                  <c:v>0.33448729663493937</c:v>
                </c:pt>
                <c:pt idx="2061">
                  <c:v>-0.1214562376558065</c:v>
                </c:pt>
                <c:pt idx="2062">
                  <c:v>0.27062965877909273</c:v>
                </c:pt>
                <c:pt idx="2063">
                  <c:v>0.2859554918644947</c:v>
                </c:pt>
                <c:pt idx="2064">
                  <c:v>-6.0152905314193227E-2</c:v>
                </c:pt>
                <c:pt idx="2065">
                  <c:v>-0.16743373691201599</c:v>
                </c:pt>
                <c:pt idx="2066">
                  <c:v>-0.32196922052316401</c:v>
                </c:pt>
                <c:pt idx="2067">
                  <c:v>-0.23129137476786263</c:v>
                </c:pt>
                <c:pt idx="2068">
                  <c:v>-0.36794671977937354</c:v>
                </c:pt>
                <c:pt idx="2069">
                  <c:v>-0.42414144109252011</c:v>
                </c:pt>
                <c:pt idx="2070">
                  <c:v>-0.50204775927665291</c:v>
                </c:pt>
                <c:pt idx="2071">
                  <c:v>-0.51098782857647052</c:v>
                </c:pt>
                <c:pt idx="2072">
                  <c:v>-0.38838116389324584</c:v>
                </c:pt>
                <c:pt idx="2073">
                  <c:v>-0.37944109459342634</c:v>
                </c:pt>
                <c:pt idx="2074">
                  <c:v>-0.30025762365217595</c:v>
                </c:pt>
                <c:pt idx="2075">
                  <c:v>-0.27599172126695454</c:v>
                </c:pt>
                <c:pt idx="2076">
                  <c:v>-0.31047484570911305</c:v>
                </c:pt>
                <c:pt idx="2077">
                  <c:v>-0.45223880174909248</c:v>
                </c:pt>
                <c:pt idx="2078">
                  <c:v>-0.14955359831237885</c:v>
                </c:pt>
                <c:pt idx="2079">
                  <c:v>-0.18148241724030217</c:v>
                </c:pt>
                <c:pt idx="2080">
                  <c:v>0.1288657027391133</c:v>
                </c:pt>
                <c:pt idx="2081">
                  <c:v>0.21060347919459707</c:v>
                </c:pt>
                <c:pt idx="2082">
                  <c:v>0.12247993895352718</c:v>
                </c:pt>
                <c:pt idx="2083">
                  <c:v>0.22720646503711661</c:v>
                </c:pt>
                <c:pt idx="2084">
                  <c:v>0.14930014685298379</c:v>
                </c:pt>
                <c:pt idx="2085">
                  <c:v>-0.20574831962552362</c:v>
                </c:pt>
                <c:pt idx="2086">
                  <c:v>0.31916146354953562</c:v>
                </c:pt>
                <c:pt idx="2087">
                  <c:v>0.21060347919459707</c:v>
                </c:pt>
                <c:pt idx="2088">
                  <c:v>0.17995181302378951</c:v>
                </c:pt>
                <c:pt idx="2089">
                  <c:v>0.15057729961009955</c:v>
                </c:pt>
                <c:pt idx="2090">
                  <c:v>-0.2977033181379426</c:v>
                </c:pt>
                <c:pt idx="2091">
                  <c:v>-0.60805143811735807</c:v>
                </c:pt>
                <c:pt idx="2092">
                  <c:v>-0.40498414973576541</c:v>
                </c:pt>
                <c:pt idx="2093">
                  <c:v>-1.4038784868151246E-3</c:v>
                </c:pt>
                <c:pt idx="2094">
                  <c:v>0.37791049037691371</c:v>
                </c:pt>
                <c:pt idx="2095">
                  <c:v>0.49924000230302268</c:v>
                </c:pt>
                <c:pt idx="2096">
                  <c:v>0.45326250304681315</c:v>
                </c:pt>
                <c:pt idx="2097">
                  <c:v>0.52095159917401068</c:v>
                </c:pt>
                <c:pt idx="2098">
                  <c:v>0.58225493151562402</c:v>
                </c:pt>
                <c:pt idx="2099">
                  <c:v>0.58225493151562402</c:v>
                </c:pt>
                <c:pt idx="2100">
                  <c:v>0.61801520871489823</c:v>
                </c:pt>
                <c:pt idx="2101">
                  <c:v>0.62056951422913165</c:v>
                </c:pt>
                <c:pt idx="2102">
                  <c:v>0.66910131899957448</c:v>
                </c:pt>
                <c:pt idx="2103">
                  <c:v>0.58736354254409073</c:v>
                </c:pt>
                <c:pt idx="2104">
                  <c:v>0.57970062600138883</c:v>
                </c:pt>
                <c:pt idx="2105">
                  <c:v>0.57970062600138883</c:v>
                </c:pt>
                <c:pt idx="2106">
                  <c:v>0.41111646206195462</c:v>
                </c:pt>
                <c:pt idx="2107">
                  <c:v>0.23231507606558333</c:v>
                </c:pt>
                <c:pt idx="2108">
                  <c:v>3.435639871245913E-2</c:v>
                </c:pt>
                <c:pt idx="2109">
                  <c:v>-0.19553109756858836</c:v>
                </c:pt>
                <c:pt idx="2110">
                  <c:v>-0.37944109459342634</c:v>
                </c:pt>
                <c:pt idx="2111">
                  <c:v>-0.63614879877393049</c:v>
                </c:pt>
                <c:pt idx="2112">
                  <c:v>-0.84943330921245841</c:v>
                </c:pt>
                <c:pt idx="2113">
                  <c:v>-1.2364105946188892</c:v>
                </c:pt>
                <c:pt idx="2114">
                  <c:v>-1.3411371207024767</c:v>
                </c:pt>
                <c:pt idx="2115">
                  <c:v>-1.2159761505050168</c:v>
                </c:pt>
                <c:pt idx="2116">
                  <c:v>-1.2734480245752791</c:v>
                </c:pt>
                <c:pt idx="2117">
                  <c:v>-1.141901290592235</c:v>
                </c:pt>
                <c:pt idx="2118">
                  <c:v>-1.2210847615334854</c:v>
                </c:pt>
                <c:pt idx="2119">
                  <c:v>-1.3015453852318515</c:v>
                </c:pt>
                <c:pt idx="2120">
                  <c:v>-1.3679573286019324</c:v>
                </c:pt>
                <c:pt idx="2121">
                  <c:v>-1.2657851080325773</c:v>
                </c:pt>
                <c:pt idx="2122">
                  <c:v>-1.0333433062372965</c:v>
                </c:pt>
                <c:pt idx="2123">
                  <c:v>-0.69872928387265953</c:v>
                </c:pt>
                <c:pt idx="2124">
                  <c:v>-0.52248220339052343</c:v>
                </c:pt>
                <c:pt idx="2125">
                  <c:v>-0.34751227566550308</c:v>
                </c:pt>
                <c:pt idx="2126">
                  <c:v>-0.40370699697864781</c:v>
                </c:pt>
                <c:pt idx="2127">
                  <c:v>0.25019521466522043</c:v>
                </c:pt>
                <c:pt idx="2128">
                  <c:v>0.35747604626304325</c:v>
                </c:pt>
                <c:pt idx="2129">
                  <c:v>0.5413860432878812</c:v>
                </c:pt>
                <c:pt idx="2130">
                  <c:v>0.6971986796561469</c:v>
                </c:pt>
                <c:pt idx="2131">
                  <c:v>0.66016124969975687</c:v>
                </c:pt>
                <c:pt idx="2132">
                  <c:v>0.92964048145142952</c:v>
                </c:pt>
                <c:pt idx="2133">
                  <c:v>0.8798315239238691</c:v>
                </c:pt>
                <c:pt idx="2134">
                  <c:v>0.82619110812495766</c:v>
                </c:pt>
                <c:pt idx="2135">
                  <c:v>0.82874541363919108</c:v>
                </c:pt>
                <c:pt idx="2136">
                  <c:v>0.78915367816856585</c:v>
                </c:pt>
                <c:pt idx="2137">
                  <c:v>0.64100395834300206</c:v>
                </c:pt>
                <c:pt idx="2138">
                  <c:v>0.76999638681181293</c:v>
                </c:pt>
                <c:pt idx="2139">
                  <c:v>0.7240188875556034</c:v>
                </c:pt>
                <c:pt idx="2140">
                  <c:v>0.73040465134118771</c:v>
                </c:pt>
                <c:pt idx="2141">
                  <c:v>0.37535618486268035</c:v>
                </c:pt>
                <c:pt idx="2142">
                  <c:v>0.3715247265913294</c:v>
                </c:pt>
                <c:pt idx="2143">
                  <c:v>0.3600303517772766</c:v>
                </c:pt>
                <c:pt idx="2144">
                  <c:v>0.64228111110011965</c:v>
                </c:pt>
                <c:pt idx="2145">
                  <c:v>0.70613874895596629</c:v>
                </c:pt>
                <c:pt idx="2146">
                  <c:v>0.711247359984433</c:v>
                </c:pt>
                <c:pt idx="2147">
                  <c:v>0.60396652838661202</c:v>
                </c:pt>
                <c:pt idx="2148">
                  <c:v>0.55671187637328501</c:v>
                </c:pt>
                <c:pt idx="2149">
                  <c:v>0.49413139127455596</c:v>
                </c:pt>
                <c:pt idx="2150">
                  <c:v>0.28850979737872989</c:v>
                </c:pt>
                <c:pt idx="2151">
                  <c:v>0.44049097547564459</c:v>
                </c:pt>
                <c:pt idx="2152">
                  <c:v>0.11864848068217625</c:v>
                </c:pt>
                <c:pt idx="2153">
                  <c:v>-0.49055338446260011</c:v>
                </c:pt>
                <c:pt idx="2154">
                  <c:v>-0.35900665047955588</c:v>
                </c:pt>
                <c:pt idx="2155">
                  <c:v>-0.52248220339052343</c:v>
                </c:pt>
                <c:pt idx="2156">
                  <c:v>-0.84432469818398992</c:v>
                </c:pt>
                <c:pt idx="2157">
                  <c:v>-0.96948566838144978</c:v>
                </c:pt>
                <c:pt idx="2158">
                  <c:v>-1.0627178196509863</c:v>
                </c:pt>
                <c:pt idx="2159">
                  <c:v>-0.84943330921245841</c:v>
                </c:pt>
                <c:pt idx="2160">
                  <c:v>-0.78557567135661177</c:v>
                </c:pt>
                <c:pt idx="2161">
                  <c:v>-1.0333433062372965</c:v>
                </c:pt>
                <c:pt idx="2162">
                  <c:v>-1.0473919865655825</c:v>
                </c:pt>
                <c:pt idx="2163">
                  <c:v>-1.1444555961064702</c:v>
                </c:pt>
                <c:pt idx="2164">
                  <c:v>-1.2926053159320339</c:v>
                </c:pt>
                <c:pt idx="2165">
                  <c:v>-1.1802158733057426</c:v>
                </c:pt>
                <c:pt idx="2166">
                  <c:v>-1.083152263764857</c:v>
                </c:pt>
                <c:pt idx="2167">
                  <c:v>-0.94905122426757926</c:v>
                </c:pt>
                <c:pt idx="2168">
                  <c:v>-0.76897268551409048</c:v>
                </c:pt>
                <c:pt idx="2169">
                  <c:v>-0.57995407746078576</c:v>
                </c:pt>
                <c:pt idx="2170">
                  <c:v>-0.18148241724030217</c:v>
                </c:pt>
                <c:pt idx="2171">
                  <c:v>4.9818852987691753E-3</c:v>
                </c:pt>
                <c:pt idx="2172">
                  <c:v>0.31022139424971612</c:v>
                </c:pt>
                <c:pt idx="2173">
                  <c:v>0.23231507606558333</c:v>
                </c:pt>
                <c:pt idx="2174">
                  <c:v>0.37535618486268035</c:v>
                </c:pt>
                <c:pt idx="2175">
                  <c:v>0.39195917070519987</c:v>
                </c:pt>
                <c:pt idx="2176">
                  <c:v>0.37024757383421364</c:v>
                </c:pt>
                <c:pt idx="2177">
                  <c:v>0.28978695013584566</c:v>
                </c:pt>
                <c:pt idx="2178">
                  <c:v>0.42133368411888983</c:v>
                </c:pt>
                <c:pt idx="2179">
                  <c:v>0.54904895983058311</c:v>
                </c:pt>
                <c:pt idx="2180">
                  <c:v>0.49668569678878932</c:v>
                </c:pt>
                <c:pt idx="2181">
                  <c:v>0.49413139127455596</c:v>
                </c:pt>
                <c:pt idx="2182">
                  <c:v>0.2208207012515323</c:v>
                </c:pt>
                <c:pt idx="2183">
                  <c:v>0.31405285252106707</c:v>
                </c:pt>
                <c:pt idx="2184">
                  <c:v>0.24253229812252039</c:v>
                </c:pt>
                <c:pt idx="2185">
                  <c:v>0.13652861928181337</c:v>
                </c:pt>
                <c:pt idx="2186">
                  <c:v>0.10715410586812524</c:v>
                </c:pt>
                <c:pt idx="2187">
                  <c:v>8.0333897968668633E-2</c:v>
                </c:pt>
                <c:pt idx="2188">
                  <c:v>5.2236537312096258E-2</c:v>
                </c:pt>
                <c:pt idx="2189">
                  <c:v>-3.7164155686089384E-2</c:v>
                </c:pt>
                <c:pt idx="2190">
                  <c:v>7.5225286940201919E-2</c:v>
                </c:pt>
                <c:pt idx="2191">
                  <c:v>-0.19042248654011984</c:v>
                </c:pt>
                <c:pt idx="2192">
                  <c:v>2.2862023898406303E-2</c:v>
                </c:pt>
                <c:pt idx="2193">
                  <c:v>-0.11123901559887125</c:v>
                </c:pt>
                <c:pt idx="2194">
                  <c:v>-5.6321447042842282E-2</c:v>
                </c:pt>
                <c:pt idx="2195">
                  <c:v>0.23742368709405184</c:v>
                </c:pt>
                <c:pt idx="2196">
                  <c:v>0.20549486816612852</c:v>
                </c:pt>
                <c:pt idx="2197">
                  <c:v>-0.11123901559887125</c:v>
                </c:pt>
                <c:pt idx="2198">
                  <c:v>-0.54291664750439383</c:v>
                </c:pt>
                <c:pt idx="2199">
                  <c:v>-0.32324637328028161</c:v>
                </c:pt>
                <c:pt idx="2200">
                  <c:v>-0.22362845822516073</c:v>
                </c:pt>
                <c:pt idx="2201">
                  <c:v>-0.31813776225181312</c:v>
                </c:pt>
                <c:pt idx="2202">
                  <c:v>-0.40115269146441446</c:v>
                </c:pt>
                <c:pt idx="2203">
                  <c:v>-0.84943330921245841</c:v>
                </c:pt>
                <c:pt idx="2204">
                  <c:v>-1.296436774203384</c:v>
                </c:pt>
                <c:pt idx="2205">
                  <c:v>-1.1482870543778192</c:v>
                </c:pt>
                <c:pt idx="2206">
                  <c:v>-1.0767664999792725</c:v>
                </c:pt>
                <c:pt idx="2207">
                  <c:v>-1.0384519172657631</c:v>
                </c:pt>
                <c:pt idx="2208">
                  <c:v>-0.96182275183874788</c:v>
                </c:pt>
                <c:pt idx="2209">
                  <c:v>-0.76769553275697466</c:v>
                </c:pt>
                <c:pt idx="2210">
                  <c:v>-0.62976303498834618</c:v>
                </c:pt>
                <c:pt idx="2211">
                  <c:v>-0.39348977492171255</c:v>
                </c:pt>
                <c:pt idx="2212">
                  <c:v>-0.49055338446260011</c:v>
                </c:pt>
                <c:pt idx="2213">
                  <c:v>-1.9284017086452252E-2</c:v>
                </c:pt>
                <c:pt idx="2214">
                  <c:v>0.17228889648108764</c:v>
                </c:pt>
                <c:pt idx="2215">
                  <c:v>0.17356604923820521</c:v>
                </c:pt>
                <c:pt idx="2216">
                  <c:v>0.33448729663493937</c:v>
                </c:pt>
                <c:pt idx="2217">
                  <c:v>0.45198535028969555</c:v>
                </c:pt>
                <c:pt idx="2218">
                  <c:v>0.62950958352894926</c:v>
                </c:pt>
                <c:pt idx="2219">
                  <c:v>0.58608638978697492</c:v>
                </c:pt>
                <c:pt idx="2220">
                  <c:v>0.58608638978697492</c:v>
                </c:pt>
                <c:pt idx="2221">
                  <c:v>0.61673805595778064</c:v>
                </c:pt>
                <c:pt idx="2222">
                  <c:v>0.69592152689903108</c:v>
                </c:pt>
                <c:pt idx="2223">
                  <c:v>0.67804138829939398</c:v>
                </c:pt>
                <c:pt idx="2224">
                  <c:v>0.69081291587056259</c:v>
                </c:pt>
                <c:pt idx="2225">
                  <c:v>0.65377548591417256</c:v>
                </c:pt>
                <c:pt idx="2226">
                  <c:v>0.62056951422913165</c:v>
                </c:pt>
                <c:pt idx="2227">
                  <c:v>0.5503261125877007</c:v>
                </c:pt>
                <c:pt idx="2228">
                  <c:v>0.36769326831997845</c:v>
                </c:pt>
                <c:pt idx="2229">
                  <c:v>0.12503424446776237</c:v>
                </c:pt>
                <c:pt idx="2230">
                  <c:v>-0.17892811172606882</c:v>
                </c:pt>
                <c:pt idx="2231">
                  <c:v>-0.47395039862008054</c:v>
                </c:pt>
                <c:pt idx="2232">
                  <c:v>-0.42797289936386923</c:v>
                </c:pt>
                <c:pt idx="2233">
                  <c:v>-0.21468838892534309</c:v>
                </c:pt>
                <c:pt idx="2234">
                  <c:v>-0.13295061246985931</c:v>
                </c:pt>
                <c:pt idx="2235">
                  <c:v>-0.2006397085970569</c:v>
                </c:pt>
                <c:pt idx="2236">
                  <c:v>-0.25938873542443497</c:v>
                </c:pt>
                <c:pt idx="2237">
                  <c:v>-0.45223880174909248</c:v>
                </c:pt>
                <c:pt idx="2238">
                  <c:v>-0.41520137179270061</c:v>
                </c:pt>
                <c:pt idx="2239">
                  <c:v>-0.55057956404709574</c:v>
                </c:pt>
                <c:pt idx="2240">
                  <c:v>-0.85709622575516031</c:v>
                </c:pt>
                <c:pt idx="2241">
                  <c:v>-1.0780436527363884</c:v>
                </c:pt>
                <c:pt idx="2242">
                  <c:v>-1.2300248308333031</c:v>
                </c:pt>
                <c:pt idx="2243">
                  <c:v>-1.0537777503511669</c:v>
                </c:pt>
                <c:pt idx="2244">
                  <c:v>-1.3079311490174368</c:v>
                </c:pt>
                <c:pt idx="2245">
                  <c:v>-1.2785566356037477</c:v>
                </c:pt>
                <c:pt idx="2246">
                  <c:v>-1.3526314955165295</c:v>
                </c:pt>
                <c:pt idx="2247">
                  <c:v>-1.5863504500689281</c:v>
                </c:pt>
                <c:pt idx="2248">
                  <c:v>-1.5390957980556019</c:v>
                </c:pt>
                <c:pt idx="2249">
                  <c:v>-0.6463660208308657</c:v>
                </c:pt>
                <c:pt idx="2250">
                  <c:v>-0.29387185986659164</c:v>
                </c:pt>
                <c:pt idx="2251">
                  <c:v>-0.12528769592715744</c:v>
                </c:pt>
                <c:pt idx="2252">
                  <c:v>8.1611050725786213E-2</c:v>
                </c:pt>
                <c:pt idx="2253">
                  <c:v>0.21188063195171283</c:v>
                </c:pt>
                <c:pt idx="2254">
                  <c:v>0.22337500676576566</c:v>
                </c:pt>
                <c:pt idx="2255">
                  <c:v>0.42899660066159173</c:v>
                </c:pt>
                <c:pt idx="2256">
                  <c:v>0.3842962541624998</c:v>
                </c:pt>
                <c:pt idx="2257">
                  <c:v>0.41494792033330552</c:v>
                </c:pt>
                <c:pt idx="2258">
                  <c:v>0.40345354551925272</c:v>
                </c:pt>
                <c:pt idx="2259">
                  <c:v>0.40728500379060367</c:v>
                </c:pt>
                <c:pt idx="2260">
                  <c:v>0.58608638978697492</c:v>
                </c:pt>
                <c:pt idx="2261">
                  <c:v>0.47880555818915216</c:v>
                </c:pt>
                <c:pt idx="2262">
                  <c:v>0.28978695013584566</c:v>
                </c:pt>
                <c:pt idx="2263">
                  <c:v>5.6067995583447203E-2</c:v>
                </c:pt>
                <c:pt idx="2264">
                  <c:v>-0.11762477938445555</c:v>
                </c:pt>
                <c:pt idx="2265">
                  <c:v>-0.20191686135417267</c:v>
                </c:pt>
                <c:pt idx="2266">
                  <c:v>8.0333897968668633E-2</c:v>
                </c:pt>
                <c:pt idx="2267">
                  <c:v>-9.0804571485000762E-2</c:v>
                </c:pt>
                <c:pt idx="2268">
                  <c:v>3.0524940441108189E-2</c:v>
                </c:pt>
                <c:pt idx="2269">
                  <c:v>-0.22490561098227832</c:v>
                </c:pt>
                <c:pt idx="2270">
                  <c:v>0.108431258625241</c:v>
                </c:pt>
                <c:pt idx="2271">
                  <c:v>-5.887575255707745E-2</c:v>
                </c:pt>
                <c:pt idx="2272">
                  <c:v>8.9273967268488102E-2</c:v>
                </c:pt>
                <c:pt idx="2273">
                  <c:v>0.2680753532648576</c:v>
                </c:pt>
                <c:pt idx="2274">
                  <c:v>0.24508660363675372</c:v>
                </c:pt>
                <c:pt idx="2275">
                  <c:v>0.31660715803530226</c:v>
                </c:pt>
                <c:pt idx="2276">
                  <c:v>0.12247993895352718</c:v>
                </c:pt>
                <c:pt idx="2277">
                  <c:v>0.34215021317763944</c:v>
                </c:pt>
                <c:pt idx="2278">
                  <c:v>0.25658097845080657</c:v>
                </c:pt>
                <c:pt idx="2279">
                  <c:v>-7.1647280128246046E-2</c:v>
                </c:pt>
                <c:pt idx="2280">
                  <c:v>-0.32835498430875015</c:v>
                </c:pt>
                <c:pt idx="2281">
                  <c:v>-0.80984157374183319</c:v>
                </c:pt>
                <c:pt idx="2282">
                  <c:v>-0.55568817507556245</c:v>
                </c:pt>
                <c:pt idx="2283">
                  <c:v>-0.85837337851227613</c:v>
                </c:pt>
                <c:pt idx="2284">
                  <c:v>-0.24661720785326641</c:v>
                </c:pt>
                <c:pt idx="2285">
                  <c:v>0.59247215357255922</c:v>
                </c:pt>
                <c:pt idx="2286">
                  <c:v>0.74573048442659151</c:v>
                </c:pt>
                <c:pt idx="2287">
                  <c:v>0.75211624821217582</c:v>
                </c:pt>
                <c:pt idx="2288">
                  <c:v>0.73679041512677201</c:v>
                </c:pt>
                <c:pt idx="2289">
                  <c:v>0.82491395536784007</c:v>
                </c:pt>
                <c:pt idx="2290">
                  <c:v>0.81597388606802246</c:v>
                </c:pt>
                <c:pt idx="2291">
                  <c:v>0.7086930544701997</c:v>
                </c:pt>
                <c:pt idx="2292">
                  <c:v>0.51712014090265979</c:v>
                </c:pt>
                <c:pt idx="2293">
                  <c:v>0.66526986072822358</c:v>
                </c:pt>
                <c:pt idx="2294">
                  <c:v>0.40345354551925272</c:v>
                </c:pt>
                <c:pt idx="2295">
                  <c:v>8.7996814511370522E-2</c:v>
                </c:pt>
                <c:pt idx="2296">
                  <c:v>-0.21085693065399214</c:v>
                </c:pt>
                <c:pt idx="2297">
                  <c:v>-0.54674810577574484</c:v>
                </c:pt>
                <c:pt idx="2298">
                  <c:v>-1.4841782294995738</c:v>
                </c:pt>
                <c:pt idx="2299">
                  <c:v>-1.2351334418617717</c:v>
                </c:pt>
                <c:pt idx="2300">
                  <c:v>-1.141901290592235</c:v>
                </c:pt>
                <c:pt idx="2301">
                  <c:v>-1.083152263764857</c:v>
                </c:pt>
                <c:pt idx="2302">
                  <c:v>-0.78302136584237658</c:v>
                </c:pt>
                <c:pt idx="2303">
                  <c:v>-1.1585042764347564</c:v>
                </c:pt>
                <c:pt idx="2304">
                  <c:v>-1.4790696184711052</c:v>
                </c:pt>
                <c:pt idx="2305">
                  <c:v>-1.0486691393227001</c:v>
                </c:pt>
                <c:pt idx="2306">
                  <c:v>-0.86986775332632893</c:v>
                </c:pt>
                <c:pt idx="2307">
                  <c:v>-1.0244032369374769</c:v>
                </c:pt>
                <c:pt idx="2308">
                  <c:v>-1.1508413598920544</c:v>
                </c:pt>
                <c:pt idx="2309">
                  <c:v>-1.3679573286019324</c:v>
                </c:pt>
                <c:pt idx="2310">
                  <c:v>-1.3092083017745535</c:v>
                </c:pt>
                <c:pt idx="2311">
                  <c:v>-1.4024404530440899</c:v>
                </c:pt>
                <c:pt idx="2312">
                  <c:v>-1.5761332280119928</c:v>
                </c:pt>
                <c:pt idx="2313">
                  <c:v>-1.7357773226516093</c:v>
                </c:pt>
                <c:pt idx="2314">
                  <c:v>-1.6655339210101776</c:v>
                </c:pt>
                <c:pt idx="2315">
                  <c:v>-1.623387880025319</c:v>
                </c:pt>
                <c:pt idx="2316">
                  <c:v>-1.5723017697406418</c:v>
                </c:pt>
                <c:pt idx="2317">
                  <c:v>-1.3040996907460858</c:v>
                </c:pt>
                <c:pt idx="2318">
                  <c:v>-1.1138039299356626</c:v>
                </c:pt>
                <c:pt idx="2319">
                  <c:v>-1.2913281631749163</c:v>
                </c:pt>
                <c:pt idx="2320">
                  <c:v>-0.97587143216703409</c:v>
                </c:pt>
                <c:pt idx="2321">
                  <c:v>-1.1572271236776388</c:v>
                </c:pt>
                <c:pt idx="2322">
                  <c:v>-1.465020938142819</c:v>
                </c:pt>
                <c:pt idx="2323">
                  <c:v>-1.1993731646624972</c:v>
                </c:pt>
                <c:pt idx="2324">
                  <c:v>-0.54163949474727635</c:v>
                </c:pt>
                <c:pt idx="2325">
                  <c:v>-0.3168606094946973</c:v>
                </c:pt>
                <c:pt idx="2326">
                  <c:v>-0.15849366761219652</c:v>
                </c:pt>
                <c:pt idx="2327">
                  <c:v>-4.4827072228789455E-2</c:v>
                </c:pt>
                <c:pt idx="2328">
                  <c:v>0.13525146652469761</c:v>
                </c:pt>
                <c:pt idx="2329">
                  <c:v>0.2399779926082852</c:v>
                </c:pt>
                <c:pt idx="2330">
                  <c:v>0.21443493746594619</c:v>
                </c:pt>
                <c:pt idx="2331">
                  <c:v>0.25019521466522043</c:v>
                </c:pt>
                <c:pt idx="2332">
                  <c:v>0.34981312972034134</c:v>
                </c:pt>
                <c:pt idx="2333">
                  <c:v>0.531168821230946</c:v>
                </c:pt>
                <c:pt idx="2334">
                  <c:v>0.60524368114372784</c:v>
                </c:pt>
                <c:pt idx="2335">
                  <c:v>0.66526986072822358</c:v>
                </c:pt>
                <c:pt idx="2336">
                  <c:v>0.68570430484209588</c:v>
                </c:pt>
                <c:pt idx="2337">
                  <c:v>0.69081291587056259</c:v>
                </c:pt>
                <c:pt idx="2338">
                  <c:v>0.69464437414191349</c:v>
                </c:pt>
                <c:pt idx="2339">
                  <c:v>0.53755458501653031</c:v>
                </c:pt>
                <c:pt idx="2340">
                  <c:v>0.65122118039993737</c:v>
                </c:pt>
                <c:pt idx="2341">
                  <c:v>0.61673805595778064</c:v>
                </c:pt>
                <c:pt idx="2342">
                  <c:v>0.62312381974336495</c:v>
                </c:pt>
                <c:pt idx="2343">
                  <c:v>0.60268937562949454</c:v>
                </c:pt>
                <c:pt idx="2344">
                  <c:v>0.57459201497292212</c:v>
                </c:pt>
                <c:pt idx="2345">
                  <c:v>0.52350590468824409</c:v>
                </c:pt>
                <c:pt idx="2346">
                  <c:v>0.39962208724790177</c:v>
                </c:pt>
                <c:pt idx="2347">
                  <c:v>0.27701542256467704</c:v>
                </c:pt>
                <c:pt idx="2348">
                  <c:v>5.2236537312096258E-2</c:v>
                </c:pt>
                <c:pt idx="2349">
                  <c:v>-0.17509665345471789</c:v>
                </c:pt>
                <c:pt idx="2350">
                  <c:v>-0.37816394183631058</c:v>
                </c:pt>
                <c:pt idx="2351">
                  <c:v>-0.62976303498834618</c:v>
                </c:pt>
                <c:pt idx="2352">
                  <c:v>-1.1993731646624972</c:v>
                </c:pt>
                <c:pt idx="2353">
                  <c:v>-1.560807394926589</c:v>
                </c:pt>
                <c:pt idx="2354">
                  <c:v>-1.7396087809229603</c:v>
                </c:pt>
                <c:pt idx="2355">
                  <c:v>-1.4829010767424562</c:v>
                </c:pt>
                <c:pt idx="2356">
                  <c:v>-1.4215977444008439</c:v>
                </c:pt>
                <c:pt idx="2357">
                  <c:v>-1.5620845476837066</c:v>
                </c:pt>
                <c:pt idx="2358">
                  <c:v>-1.7945263494789883</c:v>
                </c:pt>
                <c:pt idx="2359">
                  <c:v>-1.4701295491712867</c:v>
                </c:pt>
                <c:pt idx="2360">
                  <c:v>-1.1546728181634054</c:v>
                </c:pt>
                <c:pt idx="2361">
                  <c:v>-0.86731344781209552</c:v>
                </c:pt>
                <c:pt idx="2362">
                  <c:v>-0.8009015044420138</c:v>
                </c:pt>
                <c:pt idx="2363">
                  <c:v>-0.96437705735298129</c:v>
                </c:pt>
                <c:pt idx="2364">
                  <c:v>-0.96182275183874788</c:v>
                </c:pt>
                <c:pt idx="2365">
                  <c:v>-0.85326476748380942</c:v>
                </c:pt>
                <c:pt idx="2366">
                  <c:v>-0.48927623170548251</c:v>
                </c:pt>
                <c:pt idx="2367">
                  <c:v>-6.6538669099777528E-2</c:v>
                </c:pt>
                <c:pt idx="2368">
                  <c:v>0.15185445236721715</c:v>
                </c:pt>
                <c:pt idx="2369">
                  <c:v>9.4382578296954817E-2</c:v>
                </c:pt>
                <c:pt idx="2370">
                  <c:v>0.30000417219278092</c:v>
                </c:pt>
                <c:pt idx="2371">
                  <c:v>0.3906820179480841</c:v>
                </c:pt>
                <c:pt idx="2372">
                  <c:v>0.44432243374699548</c:v>
                </c:pt>
                <c:pt idx="2373">
                  <c:v>0.57459201497292212</c:v>
                </c:pt>
                <c:pt idx="2374">
                  <c:v>0.5605433346446359</c:v>
                </c:pt>
                <c:pt idx="2375">
                  <c:v>0.45198535028969555</c:v>
                </c:pt>
                <c:pt idx="2376">
                  <c:v>0.34087306042052368</c:v>
                </c:pt>
                <c:pt idx="2377">
                  <c:v>-8.1864502185181293E-2</c:v>
                </c:pt>
                <c:pt idx="2378">
                  <c:v>0.37791049037691371</c:v>
                </c:pt>
                <c:pt idx="2379">
                  <c:v>0.19272334059495994</c:v>
                </c:pt>
                <c:pt idx="2380">
                  <c:v>0.18506042405225806</c:v>
                </c:pt>
                <c:pt idx="2381">
                  <c:v>1.1367649084355291E-2</c:v>
                </c:pt>
                <c:pt idx="2382">
                  <c:v>-7.8033043913830355E-2</c:v>
                </c:pt>
                <c:pt idx="2383">
                  <c:v>-0.30792054019487786</c:v>
                </c:pt>
                <c:pt idx="2384">
                  <c:v>-1.0231260841803611</c:v>
                </c:pt>
                <c:pt idx="2385">
                  <c:v>-1.4777924657139885</c:v>
                </c:pt>
                <c:pt idx="2386">
                  <c:v>-1.2887738576606829</c:v>
                </c:pt>
                <c:pt idx="2387">
                  <c:v>-1.6259421855395533</c:v>
                </c:pt>
                <c:pt idx="2388">
                  <c:v>-1.3373056624311257</c:v>
                </c:pt>
                <c:pt idx="2389">
                  <c:v>-1.1546728181634054</c:v>
                </c:pt>
                <c:pt idx="2390">
                  <c:v>-1.4305378137006624</c:v>
                </c:pt>
                <c:pt idx="2391">
                  <c:v>-1.6003991303972143</c:v>
                </c:pt>
                <c:pt idx="2392">
                  <c:v>-1.9311816944905003</c:v>
                </c:pt>
                <c:pt idx="2393">
                  <c:v>-1.740885933680077</c:v>
                </c:pt>
                <c:pt idx="2394">
                  <c:v>-1.6744739903099961</c:v>
                </c:pt>
                <c:pt idx="2395">
                  <c:v>-1.6923541289096331</c:v>
                </c:pt>
                <c:pt idx="2396">
                  <c:v>-1.6629796154959442</c:v>
                </c:pt>
                <c:pt idx="2397">
                  <c:v>-1.6987398926952184</c:v>
                </c:pt>
                <c:pt idx="2398">
                  <c:v>-1.6055077414256818</c:v>
                </c:pt>
                <c:pt idx="2399">
                  <c:v>-1.6502080879247747</c:v>
                </c:pt>
                <c:pt idx="2400">
                  <c:v>-1.9848221102894106</c:v>
                </c:pt>
                <c:pt idx="2401">
                  <c:v>-2.1253089135722734</c:v>
                </c:pt>
                <c:pt idx="2402">
                  <c:v>-1.8085750298072745</c:v>
                </c:pt>
                <c:pt idx="2403">
                  <c:v>-1.5212156594559647</c:v>
                </c:pt>
                <c:pt idx="2404">
                  <c:v>-1.101032402364494</c:v>
                </c:pt>
                <c:pt idx="2405">
                  <c:v>-1.0282346952088279</c:v>
                </c:pt>
                <c:pt idx="2406">
                  <c:v>-1.3679573286019324</c:v>
                </c:pt>
                <c:pt idx="2407">
                  <c:v>-1.1993731646624972</c:v>
                </c:pt>
                <c:pt idx="2408">
                  <c:v>-0.77918990757102569</c:v>
                </c:pt>
                <c:pt idx="2409">
                  <c:v>-0.44202157969215722</c:v>
                </c:pt>
                <c:pt idx="2410">
                  <c:v>1.5199107355706233E-2</c:v>
                </c:pt>
                <c:pt idx="2411">
                  <c:v>8.2888203482903808E-2</c:v>
                </c:pt>
                <c:pt idx="2412">
                  <c:v>0.20038625713766001</c:v>
                </c:pt>
                <c:pt idx="2413">
                  <c:v>0.3906820179480841</c:v>
                </c:pt>
                <c:pt idx="2414">
                  <c:v>0.43665951720429363</c:v>
                </c:pt>
                <c:pt idx="2415">
                  <c:v>0.48391416921761887</c:v>
                </c:pt>
                <c:pt idx="2416">
                  <c:v>0.45453965580393074</c:v>
                </c:pt>
                <c:pt idx="2417">
                  <c:v>0.48774562748896982</c:v>
                </c:pt>
                <c:pt idx="2418">
                  <c:v>0.65888409694263927</c:v>
                </c:pt>
                <c:pt idx="2419">
                  <c:v>0.70741590171308211</c:v>
                </c:pt>
                <c:pt idx="2420">
                  <c:v>0.69464437414191349</c:v>
                </c:pt>
                <c:pt idx="2421">
                  <c:v>0.87727721840963568</c:v>
                </c:pt>
                <c:pt idx="2422">
                  <c:v>0.99860673033574288</c:v>
                </c:pt>
                <c:pt idx="2423">
                  <c:v>1.0228726327209661</c:v>
                </c:pt>
                <c:pt idx="2424">
                  <c:v>0.99222096655015857</c:v>
                </c:pt>
                <c:pt idx="2425">
                  <c:v>0.81980534433937335</c:v>
                </c:pt>
                <c:pt idx="2426">
                  <c:v>0.93347193972278042</c:v>
                </c:pt>
                <c:pt idx="2427">
                  <c:v>0.97817228622187236</c:v>
                </c:pt>
                <c:pt idx="2428">
                  <c:v>0.94113485626548232</c:v>
                </c:pt>
                <c:pt idx="2429">
                  <c:v>0.86450569083846529</c:v>
                </c:pt>
                <c:pt idx="2430">
                  <c:v>0.91048319009467482</c:v>
                </c:pt>
                <c:pt idx="2431">
                  <c:v>0.91942325939449432</c:v>
                </c:pt>
                <c:pt idx="2432">
                  <c:v>0.80831096952532056</c:v>
                </c:pt>
                <c:pt idx="2433">
                  <c:v>0.74062187339812302</c:v>
                </c:pt>
                <c:pt idx="2434">
                  <c:v>0.76361062302622862</c:v>
                </c:pt>
                <c:pt idx="2435">
                  <c:v>0.73679041512677201</c:v>
                </c:pt>
                <c:pt idx="2436">
                  <c:v>0.51073437711707548</c:v>
                </c:pt>
                <c:pt idx="2437">
                  <c:v>0.48008271094626975</c:v>
                </c:pt>
                <c:pt idx="2438">
                  <c:v>0.50179430781725598</c:v>
                </c:pt>
                <c:pt idx="2439">
                  <c:v>0.29361840840719661</c:v>
                </c:pt>
                <c:pt idx="2440">
                  <c:v>0.34981312972034134</c:v>
                </c:pt>
                <c:pt idx="2441">
                  <c:v>0.10076834208253911</c:v>
                </c:pt>
                <c:pt idx="2442">
                  <c:v>4.3296468012278606E-2</c:v>
                </c:pt>
                <c:pt idx="2443">
                  <c:v>0.4660340306179836</c:v>
                </c:pt>
                <c:pt idx="2444">
                  <c:v>0.53500027950229689</c:v>
                </c:pt>
                <c:pt idx="2445">
                  <c:v>0.51073437711707548</c:v>
                </c:pt>
                <c:pt idx="2446">
                  <c:v>0.49029993300320501</c:v>
                </c:pt>
                <c:pt idx="2447">
                  <c:v>0.54394034880211639</c:v>
                </c:pt>
                <c:pt idx="2448">
                  <c:v>0.50307146057437357</c:v>
                </c:pt>
                <c:pt idx="2449">
                  <c:v>0.46220257234663265</c:v>
                </c:pt>
                <c:pt idx="2450">
                  <c:v>0.62184666698624924</c:v>
                </c:pt>
                <c:pt idx="2451">
                  <c:v>0.66782416624245866</c:v>
                </c:pt>
                <c:pt idx="2452">
                  <c:v>0.60524368114372784</c:v>
                </c:pt>
                <c:pt idx="2453">
                  <c:v>0.68698145759921159</c:v>
                </c:pt>
                <c:pt idx="2454">
                  <c:v>0.60524368114372784</c:v>
                </c:pt>
                <c:pt idx="2455">
                  <c:v>0.65888409694263927</c:v>
                </c:pt>
                <c:pt idx="2456">
                  <c:v>0.58608638978697492</c:v>
                </c:pt>
                <c:pt idx="2457">
                  <c:v>0.46092541958951505</c:v>
                </c:pt>
                <c:pt idx="2458">
                  <c:v>0.58097777875850642</c:v>
                </c:pt>
                <c:pt idx="2459">
                  <c:v>0.19016903508072477</c:v>
                </c:pt>
                <c:pt idx="2460">
                  <c:v>0.3715247265913294</c:v>
                </c:pt>
                <c:pt idx="2461">
                  <c:v>0.31149854700683371</c:v>
                </c:pt>
                <c:pt idx="2462">
                  <c:v>-2.3115475357803197E-2</c:v>
                </c:pt>
                <c:pt idx="2463">
                  <c:v>-6.0152905314193227E-2</c:v>
                </c:pt>
                <c:pt idx="2464">
                  <c:v>-0.15721651485508076</c:v>
                </c:pt>
                <c:pt idx="2465">
                  <c:v>-0.2977033181379426</c:v>
                </c:pt>
                <c:pt idx="2466">
                  <c:v>-0.1725423479404827</c:v>
                </c:pt>
                <c:pt idx="2467">
                  <c:v>-4.2272766714556098E-2</c:v>
                </c:pt>
                <c:pt idx="2468">
                  <c:v>-9.0804571485000762E-2</c:v>
                </c:pt>
                <c:pt idx="2469">
                  <c:v>-0.29131755435235829</c:v>
                </c:pt>
                <c:pt idx="2470">
                  <c:v>-0.57356831367519956</c:v>
                </c:pt>
                <c:pt idx="2471">
                  <c:v>-0.90051941949713465</c:v>
                </c:pt>
                <c:pt idx="2472">
                  <c:v>-0.97331712665280079</c:v>
                </c:pt>
                <c:pt idx="2473">
                  <c:v>-1.1533956654062878</c:v>
                </c:pt>
                <c:pt idx="2474">
                  <c:v>-1.3232569821028397</c:v>
                </c:pt>
                <c:pt idx="2475">
                  <c:v>-1.40627191131544</c:v>
                </c:pt>
                <c:pt idx="2476">
                  <c:v>-1.3551858010307629</c:v>
                </c:pt>
                <c:pt idx="2477">
                  <c:v>-1.3947775365013881</c:v>
                </c:pt>
                <c:pt idx="2478">
                  <c:v>-1.4829010767424562</c:v>
                </c:pt>
                <c:pt idx="2479">
                  <c:v>-1.6591481572245932</c:v>
                </c:pt>
                <c:pt idx="2480">
                  <c:v>-1.3194255238314887</c:v>
                </c:pt>
                <c:pt idx="2481">
                  <c:v>-1.3526314955165295</c:v>
                </c:pt>
                <c:pt idx="2482">
                  <c:v>-1.5799646862833436</c:v>
                </c:pt>
                <c:pt idx="2483">
                  <c:v>-1.7638746833081818</c:v>
                </c:pt>
                <c:pt idx="2484">
                  <c:v>-1.472683854685521</c:v>
                </c:pt>
                <c:pt idx="2485">
                  <c:v>-0.3040890819235269</c:v>
                </c:pt>
                <c:pt idx="2486">
                  <c:v>-0.13295061246985931</c:v>
                </c:pt>
                <c:pt idx="2487">
                  <c:v>2.0307718384172946E-2</c:v>
                </c:pt>
                <c:pt idx="2488">
                  <c:v>0.14291438306739948</c:v>
                </c:pt>
                <c:pt idx="2489">
                  <c:v>0.28978695013584566</c:v>
                </c:pt>
                <c:pt idx="2490">
                  <c:v>0.30511278322124941</c:v>
                </c:pt>
                <c:pt idx="2491">
                  <c:v>0.27446111705044368</c:v>
                </c:pt>
                <c:pt idx="2492">
                  <c:v>0.63206388904318445</c:v>
                </c:pt>
                <c:pt idx="2493">
                  <c:v>0.66016124969975687</c:v>
                </c:pt>
                <c:pt idx="2494">
                  <c:v>0.8785543711667515</c:v>
                </c:pt>
                <c:pt idx="2495">
                  <c:v>0.76105631751199343</c:v>
                </c:pt>
                <c:pt idx="2496">
                  <c:v>0.8913258987379219</c:v>
                </c:pt>
                <c:pt idx="2497">
                  <c:v>0.78404506714009914</c:v>
                </c:pt>
                <c:pt idx="2498">
                  <c:v>0.79809374746838535</c:v>
                </c:pt>
                <c:pt idx="2499">
                  <c:v>0.76488777578334444</c:v>
                </c:pt>
                <c:pt idx="2500">
                  <c:v>0.74062187339812302</c:v>
                </c:pt>
                <c:pt idx="2501">
                  <c:v>0.31405285252106707</c:v>
                </c:pt>
                <c:pt idx="2502">
                  <c:v>0.64483541661435306</c:v>
                </c:pt>
                <c:pt idx="2503">
                  <c:v>0.52989166847383018</c:v>
                </c:pt>
                <c:pt idx="2504">
                  <c:v>0.52222875193112828</c:v>
                </c:pt>
                <c:pt idx="2505">
                  <c:v>0.31277569976395131</c:v>
                </c:pt>
                <c:pt idx="2506">
                  <c:v>0.27190681153620849</c:v>
                </c:pt>
                <c:pt idx="2507">
                  <c:v>-0.16104797312643171</c:v>
                </c:pt>
                <c:pt idx="2508">
                  <c:v>-9.9744640784818428E-2</c:v>
                </c:pt>
                <c:pt idx="2509">
                  <c:v>0.34087306042052368</c:v>
                </c:pt>
                <c:pt idx="2510">
                  <c:v>-2.6946933629154138E-2</c:v>
                </c:pt>
                <c:pt idx="2511">
                  <c:v>-0.42541859384963587</c:v>
                </c:pt>
                <c:pt idx="2512">
                  <c:v>8.2888203482903808E-2</c:v>
                </c:pt>
                <c:pt idx="2513">
                  <c:v>0.20038625713766001</c:v>
                </c:pt>
                <c:pt idx="2514">
                  <c:v>0.21571209022306378</c:v>
                </c:pt>
                <c:pt idx="2515">
                  <c:v>0.20804917368036188</c:v>
                </c:pt>
                <c:pt idx="2516">
                  <c:v>0.23486938157981849</c:v>
                </c:pt>
                <c:pt idx="2517">
                  <c:v>0.41239361481907216</c:v>
                </c:pt>
                <c:pt idx="2518">
                  <c:v>0.57586916773003971</c:v>
                </c:pt>
                <c:pt idx="2519">
                  <c:v>0.66654701348534107</c:v>
                </c:pt>
                <c:pt idx="2520">
                  <c:v>0.76105631751199343</c:v>
                </c:pt>
                <c:pt idx="2521">
                  <c:v>0.89388020425215531</c:v>
                </c:pt>
                <c:pt idx="2522">
                  <c:v>0.86195138532423199</c:v>
                </c:pt>
                <c:pt idx="2523">
                  <c:v>0.87216860738116719</c:v>
                </c:pt>
                <c:pt idx="2524">
                  <c:v>0.8670599963526987</c:v>
                </c:pt>
                <c:pt idx="2525">
                  <c:v>0.78404506714009914</c:v>
                </c:pt>
                <c:pt idx="2526">
                  <c:v>0.92964048145142952</c:v>
                </c:pt>
                <c:pt idx="2527">
                  <c:v>0.94496631453683333</c:v>
                </c:pt>
                <c:pt idx="2528">
                  <c:v>1.0548014516488895</c:v>
                </c:pt>
                <c:pt idx="2529">
                  <c:v>0.98328089725034096</c:v>
                </c:pt>
                <c:pt idx="2530">
                  <c:v>0.92708617593719611</c:v>
                </c:pt>
                <c:pt idx="2531">
                  <c:v>0.85301131602441249</c:v>
                </c:pt>
                <c:pt idx="2532">
                  <c:v>1.1237677005332027</c:v>
                </c:pt>
                <c:pt idx="2533">
                  <c:v>1.0867302705768127</c:v>
                </c:pt>
                <c:pt idx="2534">
                  <c:v>1.0292583965065505</c:v>
                </c:pt>
                <c:pt idx="2535">
                  <c:v>0.95007492556530004</c:v>
                </c:pt>
                <c:pt idx="2536">
                  <c:v>0.96284645313646855</c:v>
                </c:pt>
                <c:pt idx="2537">
                  <c:v>0.69592152689903108</c:v>
                </c:pt>
                <c:pt idx="2538">
                  <c:v>0.78787652541145003</c:v>
                </c:pt>
                <c:pt idx="2539">
                  <c:v>0.72274173479848591</c:v>
                </c:pt>
                <c:pt idx="2540">
                  <c:v>0.68570430484209588</c:v>
                </c:pt>
                <c:pt idx="2541">
                  <c:v>0.5605433346446359</c:v>
                </c:pt>
                <c:pt idx="2542">
                  <c:v>0.4494310447754622</c:v>
                </c:pt>
                <c:pt idx="2543">
                  <c:v>0.26041243672215569</c:v>
                </c:pt>
                <c:pt idx="2544">
                  <c:v>-4.3549919471673679E-2</c:v>
                </c:pt>
                <c:pt idx="2545">
                  <c:v>-0.24789436061038217</c:v>
                </c:pt>
                <c:pt idx="2546">
                  <c:v>-0.11507047387022219</c:v>
                </c:pt>
                <c:pt idx="2547">
                  <c:v>-0.20319401411129026</c:v>
                </c:pt>
                <c:pt idx="2548">
                  <c:v>-0.64381171531663239</c:v>
                </c:pt>
                <c:pt idx="2549">
                  <c:v>-0.56462824437538195</c:v>
                </c:pt>
                <c:pt idx="2550">
                  <c:v>-0.52759081441899014</c:v>
                </c:pt>
                <c:pt idx="2551">
                  <c:v>-0.52886796717610773</c:v>
                </c:pt>
                <c:pt idx="2552">
                  <c:v>-0.18659102826877072</c:v>
                </c:pt>
                <c:pt idx="2553">
                  <c:v>-0.31175199846622881</c:v>
                </c:pt>
                <c:pt idx="2554">
                  <c:v>-0.14316783452679457</c:v>
                </c:pt>
                <c:pt idx="2555">
                  <c:v>-0.1469992927981455</c:v>
                </c:pt>
                <c:pt idx="2556">
                  <c:v>6.7562370397500029E-2</c:v>
                </c:pt>
                <c:pt idx="2557">
                  <c:v>0.11226271689659195</c:v>
                </c:pt>
                <c:pt idx="2558">
                  <c:v>-1.6729711572217081E-2</c:v>
                </c:pt>
                <c:pt idx="2559">
                  <c:v>0.28467833910737894</c:v>
                </c:pt>
                <c:pt idx="2560">
                  <c:v>0.25274952017945562</c:v>
                </c:pt>
                <c:pt idx="2561">
                  <c:v>0.15313160512433474</c:v>
                </c:pt>
                <c:pt idx="2562">
                  <c:v>8.9273967268488102E-2</c:v>
                </c:pt>
                <c:pt idx="2563">
                  <c:v>0.27446111705044368</c:v>
                </c:pt>
                <c:pt idx="2564">
                  <c:v>0.17356604923820521</c:v>
                </c:pt>
                <c:pt idx="2565">
                  <c:v>0.1288657027391133</c:v>
                </c:pt>
                <c:pt idx="2566">
                  <c:v>3.307924595534336E-2</c:v>
                </c:pt>
                <c:pt idx="2567">
                  <c:v>0.108431258625241</c:v>
                </c:pt>
                <c:pt idx="2568">
                  <c:v>-4.4827072228789455E-2</c:v>
                </c:pt>
                <c:pt idx="2569">
                  <c:v>-0.28237748505254068</c:v>
                </c:pt>
                <c:pt idx="2570">
                  <c:v>-0.44074442693503962</c:v>
                </c:pt>
                <c:pt idx="2571">
                  <c:v>-0.23001422201074503</c:v>
                </c:pt>
                <c:pt idx="2572">
                  <c:v>-0.36666956702225778</c:v>
                </c:pt>
                <c:pt idx="2573">
                  <c:v>-0.33857220636568541</c:v>
                </c:pt>
                <c:pt idx="2574">
                  <c:v>-0.28110033229542308</c:v>
                </c:pt>
                <c:pt idx="2575">
                  <c:v>-0.4637331765631435</c:v>
                </c:pt>
                <c:pt idx="2576">
                  <c:v>-0.53397657820457622</c:v>
                </c:pt>
                <c:pt idx="2577">
                  <c:v>-0.71660942247229664</c:v>
                </c:pt>
                <c:pt idx="2578">
                  <c:v>-0.94905122426757926</c:v>
                </c:pt>
                <c:pt idx="2579">
                  <c:v>-0.87625351711191324</c:v>
                </c:pt>
                <c:pt idx="2580">
                  <c:v>-0.88391643365461514</c:v>
                </c:pt>
                <c:pt idx="2581">
                  <c:v>-0.82516740682723699</c:v>
                </c:pt>
                <c:pt idx="2582">
                  <c:v>-0.79323858789931367</c:v>
                </c:pt>
                <c:pt idx="2583">
                  <c:v>-1.1495642071349368</c:v>
                </c:pt>
                <c:pt idx="2584">
                  <c:v>-0.8341074761270546</c:v>
                </c:pt>
                <c:pt idx="2585">
                  <c:v>-0.62976303498834618</c:v>
                </c:pt>
                <c:pt idx="2586">
                  <c:v>-0.78940712962796278</c:v>
                </c:pt>
                <c:pt idx="2587">
                  <c:v>-0.54163949474727635</c:v>
                </c:pt>
                <c:pt idx="2588">
                  <c:v>-0.6642461594305028</c:v>
                </c:pt>
                <c:pt idx="2589">
                  <c:v>-0.43819012142080627</c:v>
                </c:pt>
                <c:pt idx="2590">
                  <c:v>-0.63614879877393049</c:v>
                </c:pt>
                <c:pt idx="2591">
                  <c:v>-0.57484546643231715</c:v>
                </c:pt>
                <c:pt idx="2592">
                  <c:v>-0.53653088371880964</c:v>
                </c:pt>
                <c:pt idx="2593">
                  <c:v>-0.49566199549106682</c:v>
                </c:pt>
                <c:pt idx="2594">
                  <c:v>-0.48672192619124915</c:v>
                </c:pt>
                <c:pt idx="2595">
                  <c:v>-0.42925005212098682</c:v>
                </c:pt>
                <c:pt idx="2596">
                  <c:v>-9.5913182513467476E-2</c:v>
                </c:pt>
                <c:pt idx="2597">
                  <c:v>0.12758854998199573</c:v>
                </c:pt>
                <c:pt idx="2598">
                  <c:v>0.1940004933520757</c:v>
                </c:pt>
                <c:pt idx="2599">
                  <c:v>0.2987270194356651</c:v>
                </c:pt>
                <c:pt idx="2600">
                  <c:v>0.32427007457800233</c:v>
                </c:pt>
                <c:pt idx="2601">
                  <c:v>0.22209785400864807</c:v>
                </c:pt>
                <c:pt idx="2602">
                  <c:v>0.41877937860465647</c:v>
                </c:pt>
                <c:pt idx="2603">
                  <c:v>0.49796284954590692</c:v>
                </c:pt>
                <c:pt idx="2604">
                  <c:v>0.42133368411888983</c:v>
                </c:pt>
                <c:pt idx="2605">
                  <c:v>0.37407903210556276</c:v>
                </c:pt>
                <c:pt idx="2606">
                  <c:v>0.52222875193112828</c:v>
                </c:pt>
                <c:pt idx="2607">
                  <c:v>0.65122118039993737</c:v>
                </c:pt>
                <c:pt idx="2608">
                  <c:v>0.60396652838661202</c:v>
                </c:pt>
                <c:pt idx="2609">
                  <c:v>0.50051715506014027</c:v>
                </c:pt>
                <c:pt idx="2610">
                  <c:v>0.77510499784027964</c:v>
                </c:pt>
                <c:pt idx="2611">
                  <c:v>0.71380166549866819</c:v>
                </c:pt>
                <c:pt idx="2612">
                  <c:v>0.68314999932786069</c:v>
                </c:pt>
                <c:pt idx="2613">
                  <c:v>0.61673805595778064</c:v>
                </c:pt>
                <c:pt idx="2614">
                  <c:v>0.73551326236965631</c:v>
                </c:pt>
                <c:pt idx="2615">
                  <c:v>0.67037847175669207</c:v>
                </c:pt>
                <c:pt idx="2616">
                  <c:v>0.54394034880211639</c:v>
                </c:pt>
                <c:pt idx="2617">
                  <c:v>0.50434861333149117</c:v>
                </c:pt>
                <c:pt idx="2618">
                  <c:v>0.44176812823276035</c:v>
                </c:pt>
                <c:pt idx="2619">
                  <c:v>0.44304528098987794</c:v>
                </c:pt>
                <c:pt idx="2620">
                  <c:v>0.43410521169006028</c:v>
                </c:pt>
                <c:pt idx="2621">
                  <c:v>0.38685055967673315</c:v>
                </c:pt>
                <c:pt idx="2622">
                  <c:v>0.38812771243384897</c:v>
                </c:pt>
                <c:pt idx="2623">
                  <c:v>0.29617271392142996</c:v>
                </c:pt>
                <c:pt idx="2624">
                  <c:v>0.23231507606558333</c:v>
                </c:pt>
                <c:pt idx="2625">
                  <c:v>0.21826639573729714</c:v>
                </c:pt>
                <c:pt idx="2626">
                  <c:v>0.18889188232360898</c:v>
                </c:pt>
                <c:pt idx="2627">
                  <c:v>0.10587695311100764</c:v>
                </c:pt>
                <c:pt idx="2628">
                  <c:v>0.40217639276213696</c:v>
                </c:pt>
                <c:pt idx="2629">
                  <c:v>0.47241979440356785</c:v>
                </c:pt>
                <c:pt idx="2630">
                  <c:v>0.53500027950229689</c:v>
                </c:pt>
                <c:pt idx="2631">
                  <c:v>0.47241979440356785</c:v>
                </c:pt>
                <c:pt idx="2632">
                  <c:v>0.47114264164645031</c:v>
                </c:pt>
                <c:pt idx="2633">
                  <c:v>5.6067995583447203E-2</c:v>
                </c:pt>
                <c:pt idx="2634">
                  <c:v>-0.33090928982298351</c:v>
                </c:pt>
                <c:pt idx="2635">
                  <c:v>0.11353986965370953</c:v>
                </c:pt>
                <c:pt idx="2636">
                  <c:v>0.61290659768642974</c:v>
                </c:pt>
                <c:pt idx="2637">
                  <c:v>0.59374930632967682</c:v>
                </c:pt>
                <c:pt idx="2638">
                  <c:v>0.61546090320066305</c:v>
                </c:pt>
                <c:pt idx="2639">
                  <c:v>0.60652083390084544</c:v>
                </c:pt>
                <c:pt idx="2640">
                  <c:v>0.64483541661435306</c:v>
                </c:pt>
                <c:pt idx="2641">
                  <c:v>0.60652083390084544</c:v>
                </c:pt>
                <c:pt idx="2642">
                  <c:v>0.59247215357255922</c:v>
                </c:pt>
                <c:pt idx="2643">
                  <c:v>0.65632979142840586</c:v>
                </c:pt>
                <c:pt idx="2644">
                  <c:v>0.58608638978697492</c:v>
                </c:pt>
                <c:pt idx="2645">
                  <c:v>0.50434861333149117</c:v>
                </c:pt>
                <c:pt idx="2646">
                  <c:v>0.39451347621943506</c:v>
                </c:pt>
                <c:pt idx="2647">
                  <c:v>0.12503424446776237</c:v>
                </c:pt>
                <c:pt idx="2648">
                  <c:v>-8.1864502185181293E-2</c:v>
                </c:pt>
                <c:pt idx="2649">
                  <c:v>-1.8006864329334668E-2</c:v>
                </c:pt>
                <c:pt idx="2650">
                  <c:v>-5.2489988771491337E-2</c:v>
                </c:pt>
                <c:pt idx="2651">
                  <c:v>-0.10102179354193601</c:v>
                </c:pt>
                <c:pt idx="2652">
                  <c:v>-0.24661720785326641</c:v>
                </c:pt>
                <c:pt idx="2653">
                  <c:v>-0.26577449921001928</c:v>
                </c:pt>
                <c:pt idx="2654">
                  <c:v>-0.48033616240566485</c:v>
                </c:pt>
                <c:pt idx="2655">
                  <c:v>-0.30792054019487786</c:v>
                </c:pt>
                <c:pt idx="2656">
                  <c:v>-0.23256852752498022</c:v>
                </c:pt>
                <c:pt idx="2657">
                  <c:v>-1.0039687928236065</c:v>
                </c:pt>
                <c:pt idx="2658">
                  <c:v>-0.45223880174909248</c:v>
                </c:pt>
                <c:pt idx="2659">
                  <c:v>-0.31941491500893066</c:v>
                </c:pt>
                <c:pt idx="2660">
                  <c:v>-0.15593936209796316</c:v>
                </c:pt>
                <c:pt idx="2661">
                  <c:v>-0.10357609905616937</c:v>
                </c:pt>
                <c:pt idx="2662">
                  <c:v>6.5008064883266672E-2</c:v>
                </c:pt>
                <c:pt idx="2663">
                  <c:v>0.22592931227999902</c:v>
                </c:pt>
                <c:pt idx="2664">
                  <c:v>0.52350590468824409</c:v>
                </c:pt>
                <c:pt idx="2665">
                  <c:v>0.54649465431634969</c:v>
                </c:pt>
                <c:pt idx="2666">
                  <c:v>0.66399270797110777</c:v>
                </c:pt>
                <c:pt idx="2667">
                  <c:v>0.72274173479848591</c:v>
                </c:pt>
                <c:pt idx="2668">
                  <c:v>0.80703381676820296</c:v>
                </c:pt>
                <c:pt idx="2669">
                  <c:v>0.91942325939449432</c:v>
                </c:pt>
                <c:pt idx="2670">
                  <c:v>1.0037153413642115</c:v>
                </c:pt>
                <c:pt idx="2671">
                  <c:v>0.65760694418552346</c:v>
                </c:pt>
                <c:pt idx="2672">
                  <c:v>0.98583520276457426</c:v>
                </c:pt>
                <c:pt idx="2673">
                  <c:v>1.0407527713206033</c:v>
                </c:pt>
                <c:pt idx="2674">
                  <c:v>0.95390638383665094</c:v>
                </c:pt>
                <c:pt idx="2675">
                  <c:v>0.94113485626548232</c:v>
                </c:pt>
                <c:pt idx="2676">
                  <c:v>0.93730339799413143</c:v>
                </c:pt>
                <c:pt idx="2677">
                  <c:v>0.93091763420854534</c:v>
                </c:pt>
                <c:pt idx="2678">
                  <c:v>0.88494013495233581</c:v>
                </c:pt>
                <c:pt idx="2679">
                  <c:v>0.8670599963526987</c:v>
                </c:pt>
                <c:pt idx="2680">
                  <c:v>0.83768548293901057</c:v>
                </c:pt>
                <c:pt idx="2681">
                  <c:v>0.6933672213847959</c:v>
                </c:pt>
                <c:pt idx="2682">
                  <c:v>0.51201152987419307</c:v>
                </c:pt>
                <c:pt idx="2683">
                  <c:v>0.40983930930483703</c:v>
                </c:pt>
                <c:pt idx="2684">
                  <c:v>0.2680753532648576</c:v>
                </c:pt>
                <c:pt idx="2685">
                  <c:v>0.24380945087963615</c:v>
                </c:pt>
                <c:pt idx="2686">
                  <c:v>-0.41903283006405156</c:v>
                </c:pt>
                <c:pt idx="2687">
                  <c:v>0.108431258625241</c:v>
                </c:pt>
                <c:pt idx="2688">
                  <c:v>-4.3549919471673679E-2</c:v>
                </c:pt>
                <c:pt idx="2689">
                  <c:v>-0.12017908489868891</c:v>
                </c:pt>
                <c:pt idx="2690">
                  <c:v>-7.9310196670947936E-2</c:v>
                </c:pt>
                <c:pt idx="2691">
                  <c:v>7.5361908130043469E-3</c:v>
                </c:pt>
                <c:pt idx="2692">
                  <c:v>1.3921954598588648E-2</c:v>
                </c:pt>
                <c:pt idx="2693">
                  <c:v>0.14163723031028191</c:v>
                </c:pt>
                <c:pt idx="2694">
                  <c:v>-0.11762477938445555</c:v>
                </c:pt>
                <c:pt idx="2695">
                  <c:v>0.30766708873548276</c:v>
                </c:pt>
                <c:pt idx="2696">
                  <c:v>0.31533000527818467</c:v>
                </c:pt>
                <c:pt idx="2697">
                  <c:v>0.5618204874017535</c:v>
                </c:pt>
                <c:pt idx="2698">
                  <c:v>0.66143840245687258</c:v>
                </c:pt>
                <c:pt idx="2699">
                  <c:v>0.6971986796561469</c:v>
                </c:pt>
                <c:pt idx="2700">
                  <c:v>0.78149076162586573</c:v>
                </c:pt>
                <c:pt idx="2701">
                  <c:v>0.62950958352894926</c:v>
                </c:pt>
                <c:pt idx="2702">
                  <c:v>0.76488777578334444</c:v>
                </c:pt>
                <c:pt idx="2703">
                  <c:v>0.93985770350836473</c:v>
                </c:pt>
                <c:pt idx="2704">
                  <c:v>0.91431464836602572</c:v>
                </c:pt>
                <c:pt idx="2705">
                  <c:v>0.92197756490872762</c:v>
                </c:pt>
                <c:pt idx="2706">
                  <c:v>0.92325471766584521</c:v>
                </c:pt>
                <c:pt idx="2707">
                  <c:v>0.82108249709648917</c:v>
                </c:pt>
                <c:pt idx="2708">
                  <c:v>0.89260305149503771</c:v>
                </c:pt>
                <c:pt idx="2709">
                  <c:v>0.84662555223882818</c:v>
                </c:pt>
                <c:pt idx="2710">
                  <c:v>0.75339340096929341</c:v>
                </c:pt>
                <c:pt idx="2711">
                  <c:v>0.68953576311344678</c:v>
                </c:pt>
                <c:pt idx="2712">
                  <c:v>0.40473069827637032</c:v>
                </c:pt>
                <c:pt idx="2713">
                  <c:v>0.4570939613181641</c:v>
                </c:pt>
                <c:pt idx="2714">
                  <c:v>0.22848361779423237</c:v>
                </c:pt>
                <c:pt idx="2715">
                  <c:v>0.28084688083602799</c:v>
                </c:pt>
                <c:pt idx="2716">
                  <c:v>0.20549486816612852</c:v>
                </c:pt>
                <c:pt idx="2717">
                  <c:v>0.11864848068217625</c:v>
                </c:pt>
                <c:pt idx="2718">
                  <c:v>4.7127926283629544E-2</c:v>
                </c:pt>
                <c:pt idx="2719">
                  <c:v>-0.18786818102588648</c:v>
                </c:pt>
                <c:pt idx="2720">
                  <c:v>-0.33474074809433446</c:v>
                </c:pt>
                <c:pt idx="2721">
                  <c:v>-1.2672572969753864E-4</c:v>
                </c:pt>
                <c:pt idx="2722">
                  <c:v>0.23870083985116944</c:v>
                </c:pt>
                <c:pt idx="2723">
                  <c:v>5.6067995583447203E-2</c:v>
                </c:pt>
                <c:pt idx="2724">
                  <c:v>0.13014285549622909</c:v>
                </c:pt>
                <c:pt idx="2725">
                  <c:v>0.25147236742233803</c:v>
                </c:pt>
                <c:pt idx="2726">
                  <c:v>0.26168958947927329</c:v>
                </c:pt>
                <c:pt idx="2727">
                  <c:v>0.17995181302378951</c:v>
                </c:pt>
                <c:pt idx="2728">
                  <c:v>0.31916146354953562</c:v>
                </c:pt>
                <c:pt idx="2729">
                  <c:v>1.9030565627057176E-2</c:v>
                </c:pt>
                <c:pt idx="2730">
                  <c:v>0.35364458799169229</c:v>
                </c:pt>
                <c:pt idx="2731">
                  <c:v>0.64355826385723547</c:v>
                </c:pt>
                <c:pt idx="2732">
                  <c:v>0.65760694418552346</c:v>
                </c:pt>
                <c:pt idx="2733">
                  <c:v>0.78276791438298154</c:v>
                </c:pt>
                <c:pt idx="2734">
                  <c:v>0.78276791438298154</c:v>
                </c:pt>
                <c:pt idx="2735">
                  <c:v>0.92197756490872762</c:v>
                </c:pt>
                <c:pt idx="2736">
                  <c:v>0.97178652243628805</c:v>
                </c:pt>
                <c:pt idx="2737">
                  <c:v>0.79681659471126776</c:v>
                </c:pt>
                <c:pt idx="2738">
                  <c:v>0.82619110812495766</c:v>
                </c:pt>
                <c:pt idx="2739">
                  <c:v>0.93347193972278042</c:v>
                </c:pt>
                <c:pt idx="2740">
                  <c:v>0.95646068935088435</c:v>
                </c:pt>
                <c:pt idx="2741">
                  <c:v>0.96795506416493715</c:v>
                </c:pt>
                <c:pt idx="2742">
                  <c:v>0.86450569083846529</c:v>
                </c:pt>
                <c:pt idx="2743">
                  <c:v>0.89388020425215531</c:v>
                </c:pt>
                <c:pt idx="2744">
                  <c:v>0.92964048145142952</c:v>
                </c:pt>
                <c:pt idx="2745">
                  <c:v>0.8670599963526987</c:v>
                </c:pt>
                <c:pt idx="2746">
                  <c:v>0.73295895685542112</c:v>
                </c:pt>
                <c:pt idx="2747">
                  <c:v>0.53500027950229689</c:v>
                </c:pt>
                <c:pt idx="2748">
                  <c:v>0.61546090320066305</c:v>
                </c:pt>
                <c:pt idx="2749">
                  <c:v>0.48774562748896982</c:v>
                </c:pt>
                <c:pt idx="2750">
                  <c:v>0.31022139424971612</c:v>
                </c:pt>
                <c:pt idx="2751">
                  <c:v>0.22592931227999902</c:v>
                </c:pt>
                <c:pt idx="2752">
                  <c:v>0.52989166847383018</c:v>
                </c:pt>
                <c:pt idx="2753">
                  <c:v>0.41239361481907216</c:v>
                </c:pt>
                <c:pt idx="2754">
                  <c:v>0.27701542256467704</c:v>
                </c:pt>
                <c:pt idx="2755">
                  <c:v>9.4382578296954817E-2</c:v>
                </c:pt>
                <c:pt idx="2756">
                  <c:v>-0.39476692767883015</c:v>
                </c:pt>
                <c:pt idx="2757">
                  <c:v>-0.3896583166503616</c:v>
                </c:pt>
                <c:pt idx="2758">
                  <c:v>-0.25300297163885072</c:v>
                </c:pt>
                <c:pt idx="2759">
                  <c:v>-0.20957977789687454</c:v>
                </c:pt>
                <c:pt idx="2760">
                  <c:v>-0.19553109756858836</c:v>
                </c:pt>
                <c:pt idx="2761">
                  <c:v>-0.12401054317003986</c:v>
                </c:pt>
                <c:pt idx="2762">
                  <c:v>-0.192976792054355</c:v>
                </c:pt>
                <c:pt idx="2763">
                  <c:v>-9.4636029756349896E-2</c:v>
                </c:pt>
                <c:pt idx="2764">
                  <c:v>-0.35262088669397157</c:v>
                </c:pt>
                <c:pt idx="2765">
                  <c:v>-2.1838322600685609E-2</c:v>
                </c:pt>
                <c:pt idx="2766">
                  <c:v>0.16462597993838574</c:v>
                </c:pt>
                <c:pt idx="2767">
                  <c:v>0.21443493746594619</c:v>
                </c:pt>
                <c:pt idx="2768">
                  <c:v>0.57842347324427301</c:v>
                </c:pt>
                <c:pt idx="2769">
                  <c:v>0.58480923702985732</c:v>
                </c:pt>
                <c:pt idx="2770">
                  <c:v>0.61546090320066305</c:v>
                </c:pt>
                <c:pt idx="2771">
                  <c:v>0.62184666698624924</c:v>
                </c:pt>
                <c:pt idx="2772">
                  <c:v>0.52350590468824409</c:v>
                </c:pt>
                <c:pt idx="2773">
                  <c:v>0.70486159619884869</c:v>
                </c:pt>
                <c:pt idx="2774">
                  <c:v>0.77510499784027964</c:v>
                </c:pt>
                <c:pt idx="2775">
                  <c:v>0.94113485626548232</c:v>
                </c:pt>
                <c:pt idx="2776">
                  <c:v>0.96284645313646855</c:v>
                </c:pt>
                <c:pt idx="2777">
                  <c:v>1.0765130485198757</c:v>
                </c:pt>
                <c:pt idx="2778">
                  <c:v>0.92580902318007863</c:v>
                </c:pt>
                <c:pt idx="2779">
                  <c:v>0.70230729068461539</c:v>
                </c:pt>
                <c:pt idx="2780">
                  <c:v>0.91176034285179242</c:v>
                </c:pt>
                <c:pt idx="2781">
                  <c:v>1.0164868689353801</c:v>
                </c:pt>
                <c:pt idx="2782">
                  <c:v>0.97050936967917045</c:v>
                </c:pt>
                <c:pt idx="2783">
                  <c:v>0.83640833018189298</c:v>
                </c:pt>
                <c:pt idx="2784">
                  <c:v>1.1186590895047361</c:v>
                </c:pt>
                <c:pt idx="2785">
                  <c:v>1.0995017981479813</c:v>
                </c:pt>
                <c:pt idx="2786">
                  <c:v>1.0113782579069133</c:v>
                </c:pt>
                <c:pt idx="2787">
                  <c:v>1.0445842295919523</c:v>
                </c:pt>
                <c:pt idx="2788">
                  <c:v>1.0611872154344737</c:v>
                </c:pt>
                <c:pt idx="2789">
                  <c:v>1.0254269382351995</c:v>
                </c:pt>
                <c:pt idx="2790">
                  <c:v>0.98838950827880767</c:v>
                </c:pt>
                <c:pt idx="2791">
                  <c:v>0.94624346729394904</c:v>
                </c:pt>
                <c:pt idx="2792">
                  <c:v>0.92708617593719611</c:v>
                </c:pt>
                <c:pt idx="2793">
                  <c:v>0.87727721840963568</c:v>
                </c:pt>
                <c:pt idx="2794">
                  <c:v>0.80320235849685206</c:v>
                </c:pt>
                <c:pt idx="2795">
                  <c:v>0.81214242779667145</c:v>
                </c:pt>
                <c:pt idx="2796">
                  <c:v>0.91431464836602572</c:v>
                </c:pt>
                <c:pt idx="2797">
                  <c:v>0.88621728770945341</c:v>
                </c:pt>
                <c:pt idx="2798">
                  <c:v>0.91176034285179242</c:v>
                </c:pt>
                <c:pt idx="2799">
                  <c:v>0.8823858294381024</c:v>
                </c:pt>
                <c:pt idx="2800">
                  <c:v>0.49924000230302268</c:v>
                </c:pt>
                <c:pt idx="2801">
                  <c:v>-0.87242205884056223</c:v>
                </c:pt>
                <c:pt idx="2802">
                  <c:v>0.43282805893294268</c:v>
                </c:pt>
                <c:pt idx="2803">
                  <c:v>0.47497409991780121</c:v>
                </c:pt>
                <c:pt idx="2804">
                  <c:v>0.3842962541624998</c:v>
                </c:pt>
                <c:pt idx="2805">
                  <c:v>0.34853597696322558</c:v>
                </c:pt>
                <c:pt idx="2806">
                  <c:v>0.19144618783784234</c:v>
                </c:pt>
                <c:pt idx="2807">
                  <c:v>3.307924595534336E-2</c:v>
                </c:pt>
                <c:pt idx="2808">
                  <c:v>6.2453759369031504E-2</c:v>
                </c:pt>
                <c:pt idx="2809">
                  <c:v>2.9247787683992419E-2</c:v>
                </c:pt>
                <c:pt idx="2810">
                  <c:v>-0.18020526448318461</c:v>
                </c:pt>
                <c:pt idx="2811">
                  <c:v>7.1393828668850981E-2</c:v>
                </c:pt>
                <c:pt idx="2812">
                  <c:v>7.9056745211552856E-2</c:v>
                </c:pt>
                <c:pt idx="2813">
                  <c:v>-1.2672572969753864E-4</c:v>
                </c:pt>
                <c:pt idx="2814">
                  <c:v>7.0116675911733387E-2</c:v>
                </c:pt>
                <c:pt idx="2815">
                  <c:v>0.11864848068217625</c:v>
                </c:pt>
                <c:pt idx="2816">
                  <c:v>-0.37433248356495963</c:v>
                </c:pt>
                <c:pt idx="2817">
                  <c:v>-0.23512283303921358</c:v>
                </c:pt>
                <c:pt idx="2818">
                  <c:v>-1.1621100543750368E-2</c:v>
                </c:pt>
                <c:pt idx="2819">
                  <c:v>0.27318396429332609</c:v>
                </c:pt>
                <c:pt idx="2820">
                  <c:v>-0.10102179354193601</c:v>
                </c:pt>
                <c:pt idx="2821">
                  <c:v>0.48902278024608742</c:v>
                </c:pt>
                <c:pt idx="2822">
                  <c:v>0.49668569678878932</c:v>
                </c:pt>
                <c:pt idx="2823">
                  <c:v>0.52606021020247928</c:v>
                </c:pt>
                <c:pt idx="2824">
                  <c:v>0.62440097250048254</c:v>
                </c:pt>
                <c:pt idx="2825">
                  <c:v>0.61290659768642974</c:v>
                </c:pt>
                <c:pt idx="2826">
                  <c:v>0.57714632048715553</c:v>
                </c:pt>
                <c:pt idx="2827">
                  <c:v>0.50179430781725598</c:v>
                </c:pt>
                <c:pt idx="2828">
                  <c:v>0.41877937860465647</c:v>
                </c:pt>
                <c:pt idx="2829">
                  <c:v>0.39962208724790177</c:v>
                </c:pt>
                <c:pt idx="2830">
                  <c:v>0.36258465729151174</c:v>
                </c:pt>
                <c:pt idx="2831">
                  <c:v>0.32427007457800233</c:v>
                </c:pt>
                <c:pt idx="2832">
                  <c:v>0.12120278619641142</c:v>
                </c:pt>
                <c:pt idx="2833">
                  <c:v>0.19910910438054424</c:v>
                </c:pt>
                <c:pt idx="2834">
                  <c:v>0.20294056265189517</c:v>
                </c:pt>
                <c:pt idx="2835">
                  <c:v>0.10204549483965671</c:v>
                </c:pt>
                <c:pt idx="2836">
                  <c:v>9.8214036568305768E-2</c:v>
                </c:pt>
                <c:pt idx="2837">
                  <c:v>-1.1621100543750368E-2</c:v>
                </c:pt>
                <c:pt idx="2838">
                  <c:v>1.3921954598588648E-2</c:v>
                </c:pt>
                <c:pt idx="2839">
                  <c:v>-0.18148241724030217</c:v>
                </c:pt>
                <c:pt idx="2840">
                  <c:v>-5.6321447042842282E-2</c:v>
                </c:pt>
                <c:pt idx="2841">
                  <c:v>-1.2898253300866138E-2</c:v>
                </c:pt>
                <c:pt idx="2842">
                  <c:v>6.1176606611915735E-2</c:v>
                </c:pt>
                <c:pt idx="2843">
                  <c:v>-9.0667950295170111E-3</c:v>
                </c:pt>
                <c:pt idx="2844">
                  <c:v>-0.34240366463703636</c:v>
                </c:pt>
                <c:pt idx="2845">
                  <c:v>-0.16360227864066507</c:v>
                </c:pt>
                <c:pt idx="2846">
                  <c:v>-0.24534005509614881</c:v>
                </c:pt>
                <c:pt idx="2847">
                  <c:v>-0.15593936209796316</c:v>
                </c:pt>
                <c:pt idx="2848">
                  <c:v>-0.20957977789687454</c:v>
                </c:pt>
                <c:pt idx="2849">
                  <c:v>-0.70511504765824384</c:v>
                </c:pt>
                <c:pt idx="2850">
                  <c:v>-0.20319401411129026</c:v>
                </c:pt>
                <c:pt idx="2851">
                  <c:v>-0.17892811172606882</c:v>
                </c:pt>
                <c:pt idx="2852">
                  <c:v>-0.22107415271092737</c:v>
                </c:pt>
                <c:pt idx="2853">
                  <c:v>-0.15593936209796316</c:v>
                </c:pt>
                <c:pt idx="2854">
                  <c:v>-0.19936255583993931</c:v>
                </c:pt>
                <c:pt idx="2855">
                  <c:v>0.14291438306739948</c:v>
                </c:pt>
                <c:pt idx="2856">
                  <c:v>0.2412551453654028</c:v>
                </c:pt>
                <c:pt idx="2857">
                  <c:v>0.32299292182088657</c:v>
                </c:pt>
                <c:pt idx="2858">
                  <c:v>0.3842962541624998</c:v>
                </c:pt>
                <c:pt idx="2859">
                  <c:v>0.48008271094626975</c:v>
                </c:pt>
                <c:pt idx="2860">
                  <c:v>0.60141222287237694</c:v>
                </c:pt>
                <c:pt idx="2861">
                  <c:v>0.58736354254409073</c:v>
                </c:pt>
                <c:pt idx="2862">
                  <c:v>0.74317617891235632</c:v>
                </c:pt>
                <c:pt idx="2863">
                  <c:v>0.73295895685542112</c:v>
                </c:pt>
                <c:pt idx="2864">
                  <c:v>0.77255069232604634</c:v>
                </c:pt>
                <c:pt idx="2865">
                  <c:v>0.7086930544701997</c:v>
                </c:pt>
                <c:pt idx="2866">
                  <c:v>0.58608638978697492</c:v>
                </c:pt>
                <c:pt idx="2867">
                  <c:v>0.52989166847383018</c:v>
                </c:pt>
                <c:pt idx="2868">
                  <c:v>0.42644229514735837</c:v>
                </c:pt>
                <c:pt idx="2869">
                  <c:v>0.3791876431340313</c:v>
                </c:pt>
                <c:pt idx="2870">
                  <c:v>0.17739750750955616</c:v>
                </c:pt>
                <c:pt idx="2871">
                  <c:v>0.35747604626304325</c:v>
                </c:pt>
                <c:pt idx="2872">
                  <c:v>0.19016903508072477</c:v>
                </c:pt>
                <c:pt idx="2873">
                  <c:v>8.7996814511370522E-2</c:v>
                </c:pt>
                <c:pt idx="2874">
                  <c:v>0.21060347919459707</c:v>
                </c:pt>
                <c:pt idx="2875">
                  <c:v>1.1504270274200472E-3</c:v>
                </c:pt>
                <c:pt idx="2876">
                  <c:v>0.20549486816612852</c:v>
                </c:pt>
                <c:pt idx="2877">
                  <c:v>0.14546868858163284</c:v>
                </c:pt>
                <c:pt idx="2878">
                  <c:v>3.307924595534336E-2</c:v>
                </c:pt>
                <c:pt idx="2879">
                  <c:v>0.25147236742233803</c:v>
                </c:pt>
                <c:pt idx="2880">
                  <c:v>0.2680753532648576</c:v>
                </c:pt>
                <c:pt idx="2881">
                  <c:v>0.32682438009223747</c:v>
                </c:pt>
                <c:pt idx="2882">
                  <c:v>0.49924000230302268</c:v>
                </c:pt>
                <c:pt idx="2883">
                  <c:v>0.52350590468824409</c:v>
                </c:pt>
                <c:pt idx="2884">
                  <c:v>0.54777180707346551</c:v>
                </c:pt>
                <c:pt idx="2885">
                  <c:v>0.61546090320066305</c:v>
                </c:pt>
                <c:pt idx="2886">
                  <c:v>0.57331486221580452</c:v>
                </c:pt>
                <c:pt idx="2887">
                  <c:v>0.43282805893294268</c:v>
                </c:pt>
                <c:pt idx="2888">
                  <c:v>0.69464437414191349</c:v>
                </c:pt>
                <c:pt idx="2889">
                  <c:v>0.37024757383421364</c:v>
                </c:pt>
                <c:pt idx="2890">
                  <c:v>0.70613874895596629</c:v>
                </c:pt>
                <c:pt idx="2891">
                  <c:v>0.72657319306983681</c:v>
                </c:pt>
                <c:pt idx="2892">
                  <c:v>0.68698145759921159</c:v>
                </c:pt>
                <c:pt idx="2893">
                  <c:v>0.8977116625235062</c:v>
                </c:pt>
                <c:pt idx="2894">
                  <c:v>0.89643450976638861</c:v>
                </c:pt>
                <c:pt idx="2895">
                  <c:v>0.80575666401108725</c:v>
                </c:pt>
                <c:pt idx="2896">
                  <c:v>0.7086930544701997</c:v>
                </c:pt>
                <c:pt idx="2897">
                  <c:v>0.78276791438298154</c:v>
                </c:pt>
                <c:pt idx="2898">
                  <c:v>0.70358444344173299</c:v>
                </c:pt>
                <c:pt idx="2899">
                  <c:v>0.70741590171308211</c:v>
                </c:pt>
                <c:pt idx="2900">
                  <c:v>0.5618204874017535</c:v>
                </c:pt>
                <c:pt idx="2901">
                  <c:v>0.60907513941507874</c:v>
                </c:pt>
                <c:pt idx="2902">
                  <c:v>0.73423610961253871</c:v>
                </c:pt>
                <c:pt idx="2903">
                  <c:v>0.51584298814554219</c:v>
                </c:pt>
                <c:pt idx="2904">
                  <c:v>0.5618204874017535</c:v>
                </c:pt>
                <c:pt idx="2905">
                  <c:v>0.62056951422913165</c:v>
                </c:pt>
                <c:pt idx="2906">
                  <c:v>0.59119500081544163</c:v>
                </c:pt>
                <c:pt idx="2907">
                  <c:v>0.59885791735814353</c:v>
                </c:pt>
                <c:pt idx="2908">
                  <c:v>0.67804138829939398</c:v>
                </c:pt>
                <c:pt idx="2909">
                  <c:v>0.65505263867128827</c:v>
                </c:pt>
                <c:pt idx="2910">
                  <c:v>0.68187284657074487</c:v>
                </c:pt>
                <c:pt idx="2911">
                  <c:v>0.53244597398806359</c:v>
                </c:pt>
                <c:pt idx="2912">
                  <c:v>0.64994402764282155</c:v>
                </c:pt>
                <c:pt idx="2913">
                  <c:v>0.61801520871489823</c:v>
                </c:pt>
                <c:pt idx="2914">
                  <c:v>0.68698145759921159</c:v>
                </c:pt>
                <c:pt idx="2915">
                  <c:v>0.64611256937147066</c:v>
                </c:pt>
                <c:pt idx="2916">
                  <c:v>0.5196744464168932</c:v>
                </c:pt>
                <c:pt idx="2917">
                  <c:v>0.62312381974336495</c:v>
                </c:pt>
                <c:pt idx="2918">
                  <c:v>0.78915367816856585</c:v>
                </c:pt>
                <c:pt idx="2919">
                  <c:v>0.86322853808134958</c:v>
                </c:pt>
                <c:pt idx="2920">
                  <c:v>0.79298513643991675</c:v>
                </c:pt>
                <c:pt idx="2921">
                  <c:v>0.84151694121036147</c:v>
                </c:pt>
                <c:pt idx="2922">
                  <c:v>0.81980534433937335</c:v>
                </c:pt>
                <c:pt idx="2923">
                  <c:v>0.76871923405469533</c:v>
                </c:pt>
                <c:pt idx="2924">
                  <c:v>0.69847583241326439</c:v>
                </c:pt>
                <c:pt idx="2925">
                  <c:v>0.66271555521399017</c:v>
                </c:pt>
                <c:pt idx="2926">
                  <c:v>0.56309764015886932</c:v>
                </c:pt>
                <c:pt idx="2927">
                  <c:v>0.26552104775062424</c:v>
                </c:pt>
                <c:pt idx="2928">
                  <c:v>0.24253229812252039</c:v>
                </c:pt>
                <c:pt idx="2929">
                  <c:v>0.59630361184391023</c:v>
                </c:pt>
                <c:pt idx="2930">
                  <c:v>0.55543472361616741</c:v>
                </c:pt>
                <c:pt idx="2931">
                  <c:v>0.36513896280574509</c:v>
                </c:pt>
                <c:pt idx="2932">
                  <c:v>0.52222875193112828</c:v>
                </c:pt>
                <c:pt idx="2933">
                  <c:v>0.37407903210556276</c:v>
                </c:pt>
                <c:pt idx="2934">
                  <c:v>5.9899453854798147E-2</c:v>
                </c:pt>
                <c:pt idx="2935">
                  <c:v>0.31277569976395131</c:v>
                </c:pt>
                <c:pt idx="2936">
                  <c:v>0.15185445236721715</c:v>
                </c:pt>
                <c:pt idx="2937">
                  <c:v>0.16207167442415238</c:v>
                </c:pt>
                <c:pt idx="2938">
                  <c:v>0.12758854998199573</c:v>
                </c:pt>
                <c:pt idx="2939">
                  <c:v>2.9247787683992419E-2</c:v>
                </c:pt>
                <c:pt idx="2940">
                  <c:v>-1.5452558815101311E-2</c:v>
                </c:pt>
                <c:pt idx="2941">
                  <c:v>-7.9310196670947936E-2</c:v>
                </c:pt>
                <c:pt idx="2942">
                  <c:v>-0.33218644258009927</c:v>
                </c:pt>
                <c:pt idx="2943">
                  <c:v>-6.0152905314193227E-2</c:v>
                </c:pt>
                <c:pt idx="2944">
                  <c:v>-4.4827072228789455E-2</c:v>
                </c:pt>
                <c:pt idx="2945">
                  <c:v>1.1367649084355291E-2</c:v>
                </c:pt>
                <c:pt idx="2946">
                  <c:v>0.12120278619641142</c:v>
                </c:pt>
                <c:pt idx="2947">
                  <c:v>0.2872326446216123</c:v>
                </c:pt>
                <c:pt idx="2948">
                  <c:v>0.40217639276213696</c:v>
                </c:pt>
                <c:pt idx="2949">
                  <c:v>0.57842347324427301</c:v>
                </c:pt>
                <c:pt idx="2950">
                  <c:v>0.61673805595778064</c:v>
                </c:pt>
                <c:pt idx="2951">
                  <c:v>0.77127353956892875</c:v>
                </c:pt>
                <c:pt idx="2952">
                  <c:v>0.82619110812495766</c:v>
                </c:pt>
                <c:pt idx="2953">
                  <c:v>0.72657319306983681</c:v>
                </c:pt>
                <c:pt idx="2954">
                  <c:v>0.5579890291304026</c:v>
                </c:pt>
                <c:pt idx="2955">
                  <c:v>0.67293277727092538</c:v>
                </c:pt>
                <c:pt idx="2956">
                  <c:v>0.63844965282876875</c:v>
                </c:pt>
                <c:pt idx="2957">
                  <c:v>0.60779798665796303</c:v>
                </c:pt>
                <c:pt idx="2958">
                  <c:v>0.68825861035632918</c:v>
                </c:pt>
                <c:pt idx="2959">
                  <c:v>0.55671187637328501</c:v>
                </c:pt>
                <c:pt idx="2960">
                  <c:v>0.78149076162586573</c:v>
                </c:pt>
                <c:pt idx="2961">
                  <c:v>0.85428846878153009</c:v>
                </c:pt>
                <c:pt idx="2962">
                  <c:v>0.80192520573973625</c:v>
                </c:pt>
                <c:pt idx="2963">
                  <c:v>0.50945722435995788</c:v>
                </c:pt>
                <c:pt idx="2964">
                  <c:v>0.68442715208497829</c:v>
                </c:pt>
                <c:pt idx="2965">
                  <c:v>0.75722485924064253</c:v>
                </c:pt>
                <c:pt idx="2966">
                  <c:v>0.78404506714009914</c:v>
                </c:pt>
                <c:pt idx="2967">
                  <c:v>0.84407124672459477</c:v>
                </c:pt>
                <c:pt idx="2968">
                  <c:v>0.75722485924064253</c:v>
                </c:pt>
                <c:pt idx="2969">
                  <c:v>0.711247359984433</c:v>
                </c:pt>
                <c:pt idx="2970">
                  <c:v>0.61546090320066305</c:v>
                </c:pt>
                <c:pt idx="2971">
                  <c:v>0.57970062600138883</c:v>
                </c:pt>
                <c:pt idx="2972">
                  <c:v>0.49796284954590692</c:v>
                </c:pt>
                <c:pt idx="2973">
                  <c:v>0.67037847175669207</c:v>
                </c:pt>
                <c:pt idx="2974">
                  <c:v>0.61929236147201405</c:v>
                </c:pt>
                <c:pt idx="2975">
                  <c:v>0.49029993300320501</c:v>
                </c:pt>
                <c:pt idx="2976">
                  <c:v>9.3105425539839054E-2</c:v>
                </c:pt>
                <c:pt idx="2977">
                  <c:v>0.2782925753217928</c:v>
                </c:pt>
                <c:pt idx="2978">
                  <c:v>0.38557340691961561</c:v>
                </c:pt>
                <c:pt idx="2979">
                  <c:v>0.49924000230302268</c:v>
                </c:pt>
                <c:pt idx="2980">
                  <c:v>0.5605433346446359</c:v>
                </c:pt>
                <c:pt idx="2981">
                  <c:v>0.69975298517038198</c:v>
                </c:pt>
                <c:pt idx="2982">
                  <c:v>0.68314999932786069</c:v>
                </c:pt>
                <c:pt idx="2983">
                  <c:v>0.73679041512677201</c:v>
                </c:pt>
                <c:pt idx="2984">
                  <c:v>0.83513117742477538</c:v>
                </c:pt>
                <c:pt idx="2985">
                  <c:v>0.87727721840963568</c:v>
                </c:pt>
                <c:pt idx="2986">
                  <c:v>0.80064805298261865</c:v>
                </c:pt>
                <c:pt idx="2987">
                  <c:v>0.58736354254409073</c:v>
                </c:pt>
                <c:pt idx="2988">
                  <c:v>0.93985770350836473</c:v>
                </c:pt>
                <c:pt idx="2989">
                  <c:v>1.0037153413642115</c:v>
                </c:pt>
                <c:pt idx="2990">
                  <c:v>0.97817228622187236</c:v>
                </c:pt>
                <c:pt idx="2991">
                  <c:v>0.94241200902259814</c:v>
                </c:pt>
                <c:pt idx="2992">
                  <c:v>0.66399270797110777</c:v>
                </c:pt>
                <c:pt idx="2993">
                  <c:v>0.8798315239238691</c:v>
                </c:pt>
                <c:pt idx="2994">
                  <c:v>1.1518650611897752</c:v>
                </c:pt>
                <c:pt idx="2995">
                  <c:v>1.1135504784762675</c:v>
                </c:pt>
                <c:pt idx="2996">
                  <c:v>1.1365392281043731</c:v>
                </c:pt>
                <c:pt idx="2997">
                  <c:v>1.0841759650625775</c:v>
                </c:pt>
                <c:pt idx="2998">
                  <c:v>1.0969474926337479</c:v>
                </c:pt>
                <c:pt idx="2999">
                  <c:v>1.1390935336186065</c:v>
                </c:pt>
                <c:pt idx="3000">
                  <c:v>1.0369213130492523</c:v>
                </c:pt>
                <c:pt idx="3001">
                  <c:v>1.0714044374914089</c:v>
                </c:pt>
                <c:pt idx="3002">
                  <c:v>0.98966666103592515</c:v>
                </c:pt>
                <c:pt idx="3003">
                  <c:v>0.76233347026911102</c:v>
                </c:pt>
                <c:pt idx="3004">
                  <c:v>1.0675729792200581</c:v>
                </c:pt>
                <c:pt idx="3005">
                  <c:v>1.1148276312333851</c:v>
                </c:pt>
                <c:pt idx="3006">
                  <c:v>1.0330898547779013</c:v>
                </c:pt>
                <c:pt idx="3007">
                  <c:v>1.0292583965065505</c:v>
                </c:pt>
                <c:pt idx="3008">
                  <c:v>1.0573557571631227</c:v>
                </c:pt>
                <c:pt idx="3009">
                  <c:v>1.0126554106640291</c:v>
                </c:pt>
                <c:pt idx="3010">
                  <c:v>0.92964048145142952</c:v>
                </c:pt>
                <c:pt idx="3011">
                  <c:v>1.0062696468784447</c:v>
                </c:pt>
                <c:pt idx="3012">
                  <c:v>1.0228726327209661</c:v>
                </c:pt>
                <c:pt idx="3013">
                  <c:v>1.0241497854780819</c:v>
                </c:pt>
                <c:pt idx="3014">
                  <c:v>0.8798315239238691</c:v>
                </c:pt>
                <c:pt idx="3015">
                  <c:v>0.79426228919703434</c:v>
                </c:pt>
                <c:pt idx="3016">
                  <c:v>0.65377548591417256</c:v>
                </c:pt>
                <c:pt idx="3017">
                  <c:v>0.85173416326729667</c:v>
                </c:pt>
                <c:pt idx="3018">
                  <c:v>0.83768548293901057</c:v>
                </c:pt>
                <c:pt idx="3019">
                  <c:v>0.10076834208253911</c:v>
                </c:pt>
                <c:pt idx="3020">
                  <c:v>0.96284645313646855</c:v>
                </c:pt>
                <c:pt idx="3021">
                  <c:v>0.85045701051017908</c:v>
                </c:pt>
                <c:pt idx="3022">
                  <c:v>0.97434082795052146</c:v>
                </c:pt>
                <c:pt idx="3023">
                  <c:v>0.83257687191054197</c:v>
                </c:pt>
                <c:pt idx="3024">
                  <c:v>0.83002256639630867</c:v>
                </c:pt>
                <c:pt idx="3025">
                  <c:v>1.1186590895047361</c:v>
                </c:pt>
                <c:pt idx="3026">
                  <c:v>1.1020561036622147</c:v>
                </c:pt>
                <c:pt idx="3027">
                  <c:v>1.0318127020207837</c:v>
                </c:pt>
                <c:pt idx="3028">
                  <c:v>1.1659137415180614</c:v>
                </c:pt>
                <c:pt idx="3029">
                  <c:v>1.0688501319771757</c:v>
                </c:pt>
                <c:pt idx="3030">
                  <c:v>0.9015431207948571</c:v>
                </c:pt>
                <c:pt idx="3031">
                  <c:v>1.0011610358499781</c:v>
                </c:pt>
                <c:pt idx="3032">
                  <c:v>1.0037153413642115</c:v>
                </c:pt>
                <c:pt idx="3033">
                  <c:v>0.89898881528062202</c:v>
                </c:pt>
                <c:pt idx="3034">
                  <c:v>0.74189902615524062</c:v>
                </c:pt>
                <c:pt idx="3035">
                  <c:v>0.67037847175669207</c:v>
                </c:pt>
                <c:pt idx="3036">
                  <c:v>0.5503261125877007</c:v>
                </c:pt>
                <c:pt idx="3037">
                  <c:v>0.63717250007165116</c:v>
                </c:pt>
                <c:pt idx="3038">
                  <c:v>0.5388317377736479</c:v>
                </c:pt>
                <c:pt idx="3039">
                  <c:v>0.50434861333149117</c:v>
                </c:pt>
                <c:pt idx="3040">
                  <c:v>0.48263701646050311</c:v>
                </c:pt>
                <c:pt idx="3041">
                  <c:v>0.3600303517772766</c:v>
                </c:pt>
                <c:pt idx="3042">
                  <c:v>0.57842347324427301</c:v>
                </c:pt>
                <c:pt idx="3043">
                  <c:v>0.76616492854046203</c:v>
                </c:pt>
                <c:pt idx="3044">
                  <c:v>0.80447951125396966</c:v>
                </c:pt>
                <c:pt idx="3045">
                  <c:v>0.88621728770945341</c:v>
                </c:pt>
                <c:pt idx="3046">
                  <c:v>0.88110867668098669</c:v>
                </c:pt>
                <c:pt idx="3047">
                  <c:v>0.99222096655015857</c:v>
                </c:pt>
                <c:pt idx="3048">
                  <c:v>0.94113485626548232</c:v>
                </c:pt>
                <c:pt idx="3049">
                  <c:v>0.94241200902259814</c:v>
                </c:pt>
                <c:pt idx="3050">
                  <c:v>0.79043083092568345</c:v>
                </c:pt>
                <c:pt idx="3051">
                  <c:v>1.0586329099202385</c:v>
                </c:pt>
                <c:pt idx="3052">
                  <c:v>0.98838950827880767</c:v>
                </c:pt>
                <c:pt idx="3053">
                  <c:v>0.82619110812495766</c:v>
                </c:pt>
                <c:pt idx="3054">
                  <c:v>0.93474909247989624</c:v>
                </c:pt>
                <c:pt idx="3055">
                  <c:v>0.77893645611163065</c:v>
                </c:pt>
                <c:pt idx="3056">
                  <c:v>0.71891027652713491</c:v>
                </c:pt>
                <c:pt idx="3057">
                  <c:v>0.76233347026911102</c:v>
                </c:pt>
                <c:pt idx="3058">
                  <c:v>0.7125245127415506</c:v>
                </c:pt>
                <c:pt idx="3059">
                  <c:v>0.49285423851743837</c:v>
                </c:pt>
                <c:pt idx="3060">
                  <c:v>0.50179430781725598</c:v>
                </c:pt>
                <c:pt idx="3061">
                  <c:v>0.32554722733511993</c:v>
                </c:pt>
                <c:pt idx="3062">
                  <c:v>0.23103792330846754</c:v>
                </c:pt>
                <c:pt idx="3063">
                  <c:v>-4.8658530500140393E-2</c:v>
                </c:pt>
                <c:pt idx="3064">
                  <c:v>-0.77280414378544138</c:v>
                </c:pt>
                <c:pt idx="3065">
                  <c:v>-7.1647280128246046E-2</c:v>
                </c:pt>
                <c:pt idx="3066">
                  <c:v>-0.29642616538082683</c:v>
                </c:pt>
                <c:pt idx="3067">
                  <c:v>-0.14955359831237885</c:v>
                </c:pt>
                <c:pt idx="3068">
                  <c:v>-0.1546622093408474</c:v>
                </c:pt>
                <c:pt idx="3069">
                  <c:v>-0.40115269146441446</c:v>
                </c:pt>
                <c:pt idx="3070">
                  <c:v>-0.45096164899197488</c:v>
                </c:pt>
                <c:pt idx="3071">
                  <c:v>-7.4201585642479403E-2</c:v>
                </c:pt>
                <c:pt idx="3072">
                  <c:v>-0.30281192916641114</c:v>
                </c:pt>
                <c:pt idx="3073">
                  <c:v>-0.10996186284175367</c:v>
                </c:pt>
                <c:pt idx="3074">
                  <c:v>-0.15849366761219652</c:v>
                </c:pt>
                <c:pt idx="3075">
                  <c:v>-2.0561169843568025E-2</c:v>
                </c:pt>
                <c:pt idx="3076">
                  <c:v>9.4382578296954817E-2</c:v>
                </c:pt>
                <c:pt idx="3077">
                  <c:v>-4.7381377743024623E-2</c:v>
                </c:pt>
                <c:pt idx="3078">
                  <c:v>0.15313160512433474</c:v>
                </c:pt>
                <c:pt idx="3079">
                  <c:v>0.12247993895352718</c:v>
                </c:pt>
                <c:pt idx="3080">
                  <c:v>0.18378327129514047</c:v>
                </c:pt>
                <c:pt idx="3081">
                  <c:v>-4.4827072228789455E-2</c:v>
                </c:pt>
                <c:pt idx="3082">
                  <c:v>0.33321014387782177</c:v>
                </c:pt>
                <c:pt idx="3083">
                  <c:v>0.34087306042052368</c:v>
                </c:pt>
                <c:pt idx="3084">
                  <c:v>0.41367076757618798</c:v>
                </c:pt>
                <c:pt idx="3085">
                  <c:v>0.38812771243384897</c:v>
                </c:pt>
                <c:pt idx="3086">
                  <c:v>0.552880418101934</c:v>
                </c:pt>
                <c:pt idx="3087">
                  <c:v>0.57459201497292212</c:v>
                </c:pt>
                <c:pt idx="3088">
                  <c:v>0.6933672213847959</c:v>
                </c:pt>
                <c:pt idx="3089">
                  <c:v>0.76105631751199343</c:v>
                </c:pt>
                <c:pt idx="3090">
                  <c:v>0.71891027652713491</c:v>
                </c:pt>
                <c:pt idx="3091">
                  <c:v>0.88110867668098669</c:v>
                </c:pt>
                <c:pt idx="3092">
                  <c:v>0.92708617593719611</c:v>
                </c:pt>
                <c:pt idx="3093">
                  <c:v>1.0101011051497957</c:v>
                </c:pt>
                <c:pt idx="3094">
                  <c:v>1.0292583965065505</c:v>
                </c:pt>
                <c:pt idx="3095">
                  <c:v>1.0369213130492523</c:v>
                </c:pt>
                <c:pt idx="3096">
                  <c:v>1.0062696468784447</c:v>
                </c:pt>
                <c:pt idx="3097">
                  <c:v>1.0816216595483441</c:v>
                </c:pt>
                <c:pt idx="3098">
                  <c:v>0.88877159322368671</c:v>
                </c:pt>
                <c:pt idx="3099">
                  <c:v>0.95262923107953335</c:v>
                </c:pt>
                <c:pt idx="3100">
                  <c:v>1.2208313100740902</c:v>
                </c:pt>
                <c:pt idx="3101">
                  <c:v>0.99605242482150946</c:v>
                </c:pt>
                <c:pt idx="3102">
                  <c:v>0.93985770350836473</c:v>
                </c:pt>
                <c:pt idx="3103">
                  <c:v>1.2157226990456218</c:v>
                </c:pt>
                <c:pt idx="3104">
                  <c:v>1.2361571431594922</c:v>
                </c:pt>
                <c:pt idx="3105">
                  <c:v>1.1952882549317512</c:v>
                </c:pt>
                <c:pt idx="3106">
                  <c:v>0.81086527503955397</c:v>
                </c:pt>
                <c:pt idx="3107">
                  <c:v>0.77638215059739724</c:v>
                </c:pt>
                <c:pt idx="3108">
                  <c:v>1.0841759650625775</c:v>
                </c:pt>
                <c:pt idx="3109">
                  <c:v>1.1007789509050989</c:v>
                </c:pt>
                <c:pt idx="3110">
                  <c:v>0.92964048145142952</c:v>
                </c:pt>
                <c:pt idx="3111">
                  <c:v>0.7278503458269544</c:v>
                </c:pt>
                <c:pt idx="3112">
                  <c:v>0.2412551453654028</c:v>
                </c:pt>
                <c:pt idx="3113">
                  <c:v>0.68442715208497829</c:v>
                </c:pt>
                <c:pt idx="3114">
                  <c:v>0.99477527206439187</c:v>
                </c:pt>
                <c:pt idx="3115">
                  <c:v>1.0548014516488895</c:v>
                </c:pt>
                <c:pt idx="3116">
                  <c:v>0.87727721840963568</c:v>
                </c:pt>
                <c:pt idx="3117">
                  <c:v>0.77127353956892875</c:v>
                </c:pt>
                <c:pt idx="3118">
                  <c:v>0.85428846878153009</c:v>
                </c:pt>
                <c:pt idx="3119">
                  <c:v>0.90665173182332381</c:v>
                </c:pt>
                <c:pt idx="3120">
                  <c:v>0.93347193972278042</c:v>
                </c:pt>
                <c:pt idx="3121">
                  <c:v>0.86961430186693378</c:v>
                </c:pt>
                <c:pt idx="3122">
                  <c:v>0.94879777280818245</c:v>
                </c:pt>
                <c:pt idx="3123">
                  <c:v>0.93091763420854534</c:v>
                </c:pt>
                <c:pt idx="3124">
                  <c:v>0.79298513643991675</c:v>
                </c:pt>
                <c:pt idx="3125">
                  <c:v>0.86195138532423199</c:v>
                </c:pt>
                <c:pt idx="3126">
                  <c:v>0.79809374746838535</c:v>
                </c:pt>
                <c:pt idx="3127">
                  <c:v>0.72146458204137009</c:v>
                </c:pt>
                <c:pt idx="3128">
                  <c:v>0.83257687191054197</c:v>
                </c:pt>
                <c:pt idx="3129">
                  <c:v>0.81214242779667145</c:v>
                </c:pt>
                <c:pt idx="3130">
                  <c:v>0.63972680558588635</c:v>
                </c:pt>
                <c:pt idx="3131">
                  <c:v>0.2948955611643142</c:v>
                </c:pt>
                <c:pt idx="3132">
                  <c:v>-0.1546622093408474</c:v>
                </c:pt>
                <c:pt idx="3133">
                  <c:v>0.25274952017945562</c:v>
                </c:pt>
                <c:pt idx="3134">
                  <c:v>0.52733736295959499</c:v>
                </c:pt>
                <c:pt idx="3135">
                  <c:v>0.84790270499594578</c:v>
                </c:pt>
                <c:pt idx="3136">
                  <c:v>0.94624346729394904</c:v>
                </c:pt>
                <c:pt idx="3137">
                  <c:v>1.1161047839905009</c:v>
                </c:pt>
                <c:pt idx="3138">
                  <c:v>0.92197756490872762</c:v>
                </c:pt>
                <c:pt idx="3139">
                  <c:v>1.273194573115884</c:v>
                </c:pt>
                <c:pt idx="3140">
                  <c:v>1.2936290172297547</c:v>
                </c:pt>
                <c:pt idx="3141">
                  <c:v>1.2846889479299368</c:v>
                </c:pt>
                <c:pt idx="3142">
                  <c:v>1.2872432534441702</c:v>
                </c:pt>
                <c:pt idx="3143">
                  <c:v>1.0611872154344737</c:v>
                </c:pt>
                <c:pt idx="3144">
                  <c:v>1.0943931871195127</c:v>
                </c:pt>
                <c:pt idx="3145">
                  <c:v>1.2859661006870526</c:v>
                </c:pt>
                <c:pt idx="3146">
                  <c:v>1.2208313100740902</c:v>
                </c:pt>
                <c:pt idx="3147">
                  <c:v>1.1173819367476185</c:v>
                </c:pt>
                <c:pt idx="3148">
                  <c:v>1.0228726327209661</c:v>
                </c:pt>
                <c:pt idx="3149">
                  <c:v>0.82619110812495766</c:v>
                </c:pt>
                <c:pt idx="3150">
                  <c:v>0.96284645313646855</c:v>
                </c:pt>
                <c:pt idx="3151">
                  <c:v>0.95773784210800184</c:v>
                </c:pt>
                <c:pt idx="3152">
                  <c:v>0.87600006565251809</c:v>
                </c:pt>
                <c:pt idx="3153">
                  <c:v>0.85684277429576339</c:v>
                </c:pt>
                <c:pt idx="3154">
                  <c:v>0.7240188875556034</c:v>
                </c:pt>
                <c:pt idx="3155">
                  <c:v>0.88621728770945341</c:v>
                </c:pt>
                <c:pt idx="3156">
                  <c:v>0.61290659768642974</c:v>
                </c:pt>
                <c:pt idx="3157">
                  <c:v>0.69464437414191349</c:v>
                </c:pt>
                <c:pt idx="3158">
                  <c:v>0.62440097250048254</c:v>
                </c:pt>
                <c:pt idx="3159">
                  <c:v>0.63972680558588635</c:v>
                </c:pt>
                <c:pt idx="3160">
                  <c:v>0.3906820179480841</c:v>
                </c:pt>
                <c:pt idx="3161">
                  <c:v>0.22465215952288325</c:v>
                </c:pt>
                <c:pt idx="3162">
                  <c:v>0.23870083985116944</c:v>
                </c:pt>
                <c:pt idx="3163">
                  <c:v>0.63206388904318445</c:v>
                </c:pt>
                <c:pt idx="3164">
                  <c:v>0.63717250007165116</c:v>
                </c:pt>
                <c:pt idx="3165">
                  <c:v>0.76744208129757963</c:v>
                </c:pt>
                <c:pt idx="3166">
                  <c:v>0.88366298219521999</c:v>
                </c:pt>
                <c:pt idx="3167">
                  <c:v>0.85939707980999858</c:v>
                </c:pt>
                <c:pt idx="3168">
                  <c:v>1.1250448532903203</c:v>
                </c:pt>
                <c:pt idx="3169">
                  <c:v>1.2834117951728192</c:v>
                </c:pt>
                <c:pt idx="3170">
                  <c:v>1.3012919337724564</c:v>
                </c:pt>
                <c:pt idx="3171">
                  <c:v>1.2642545038160664</c:v>
                </c:pt>
                <c:pt idx="3172">
                  <c:v>1.1991197132031022</c:v>
                </c:pt>
                <c:pt idx="3173">
                  <c:v>1.2208313100740902</c:v>
                </c:pt>
                <c:pt idx="3174">
                  <c:v>1.0739587430056423</c:v>
                </c:pt>
                <c:pt idx="3175">
                  <c:v>1.2591458927875978</c:v>
                </c:pt>
                <c:pt idx="3176">
                  <c:v>1.188902491146167</c:v>
                </c:pt>
                <c:pt idx="3177">
                  <c:v>1.0803445067912265</c:v>
                </c:pt>
                <c:pt idx="3178">
                  <c:v>1.0369213130492523</c:v>
                </c:pt>
                <c:pt idx="3179">
                  <c:v>1.0586329099202385</c:v>
                </c:pt>
                <c:pt idx="3180">
                  <c:v>1.0011610358499781</c:v>
                </c:pt>
                <c:pt idx="3181">
                  <c:v>0.92580902318007863</c:v>
                </c:pt>
                <c:pt idx="3182">
                  <c:v>0.8708914546240496</c:v>
                </c:pt>
                <c:pt idx="3183">
                  <c:v>0.90409742630909051</c:v>
                </c:pt>
                <c:pt idx="3184">
                  <c:v>0.62312381974336495</c:v>
                </c:pt>
                <c:pt idx="3185">
                  <c:v>0.8683371491098163</c:v>
                </c:pt>
                <c:pt idx="3186">
                  <c:v>1.0484156878633033</c:v>
                </c:pt>
                <c:pt idx="3187">
                  <c:v>1.0318127020207837</c:v>
                </c:pt>
                <c:pt idx="3188">
                  <c:v>1.1735766580607632</c:v>
                </c:pt>
                <c:pt idx="3189">
                  <c:v>1.0356441602921347</c:v>
                </c:pt>
                <c:pt idx="3190">
                  <c:v>1.2003968659602198</c:v>
                </c:pt>
                <c:pt idx="3191">
                  <c:v>0.87216860738116719</c:v>
                </c:pt>
                <c:pt idx="3192">
                  <c:v>0.85428846878153009</c:v>
                </c:pt>
                <c:pt idx="3193">
                  <c:v>1.3791982519565893</c:v>
                </c:pt>
                <c:pt idx="3194">
                  <c:v>1.3906926267706421</c:v>
                </c:pt>
                <c:pt idx="3195">
                  <c:v>1.4392244315410849</c:v>
                </c:pt>
                <c:pt idx="3196">
                  <c:v>1.4494416535980201</c:v>
                </c:pt>
                <c:pt idx="3197">
                  <c:v>1.2693631148445332</c:v>
                </c:pt>
                <c:pt idx="3198">
                  <c:v>1.1467564501613083</c:v>
                </c:pt>
                <c:pt idx="3199">
                  <c:v>1.2949061699868722</c:v>
                </c:pt>
                <c:pt idx="3200">
                  <c:v>1.2080597825029198</c:v>
                </c:pt>
                <c:pt idx="3201">
                  <c:v>1.0637415209487071</c:v>
                </c:pt>
                <c:pt idx="3202">
                  <c:v>0.92070041215161003</c:v>
                </c:pt>
                <c:pt idx="3203">
                  <c:v>0.887494440466571</c:v>
                </c:pt>
                <c:pt idx="3204">
                  <c:v>0.77127353956892875</c:v>
                </c:pt>
                <c:pt idx="3205">
                  <c:v>0.80320235849685206</c:v>
                </c:pt>
                <c:pt idx="3206">
                  <c:v>0.87727721840963568</c:v>
                </c:pt>
                <c:pt idx="3207">
                  <c:v>0.95135207832241764</c:v>
                </c:pt>
                <c:pt idx="3208">
                  <c:v>0.39834493449078601</c:v>
                </c:pt>
                <c:pt idx="3209">
                  <c:v>0.70613874895596629</c:v>
                </c:pt>
                <c:pt idx="3210">
                  <c:v>0.62567812525760014</c:v>
                </c:pt>
                <c:pt idx="3211">
                  <c:v>0.91303749560891001</c:v>
                </c:pt>
                <c:pt idx="3212">
                  <c:v>0.54904895983058311</c:v>
                </c:pt>
                <c:pt idx="3213">
                  <c:v>1.1518650611897752</c:v>
                </c:pt>
                <c:pt idx="3214">
                  <c:v>1.2527601290020136</c:v>
                </c:pt>
                <c:pt idx="3215">
                  <c:v>1.4302843622412673</c:v>
                </c:pt>
                <c:pt idx="3216">
                  <c:v>1.4290072094841497</c:v>
                </c:pt>
                <c:pt idx="3217">
                  <c:v>1.4673217921976573</c:v>
                </c:pt>
                <c:pt idx="3218">
                  <c:v>1.5043592221540492</c:v>
                </c:pt>
                <c:pt idx="3219">
                  <c:v>1.560553943467194</c:v>
                </c:pt>
                <c:pt idx="3220">
                  <c:v>1.4583817228978397</c:v>
                </c:pt>
                <c:pt idx="3221">
                  <c:v>1.2961833227439898</c:v>
                </c:pt>
                <c:pt idx="3222">
                  <c:v>0.98072659173610577</c:v>
                </c:pt>
                <c:pt idx="3223">
                  <c:v>1.5145764442109844</c:v>
                </c:pt>
                <c:pt idx="3224">
                  <c:v>1.3715353354138875</c:v>
                </c:pt>
                <c:pt idx="3225">
                  <c:v>1.4226214456985655</c:v>
                </c:pt>
                <c:pt idx="3226">
                  <c:v>1.3740896409281225</c:v>
                </c:pt>
                <c:pt idx="3227">
                  <c:v>1.192733949417518</c:v>
                </c:pt>
                <c:pt idx="3228">
                  <c:v>0.82235964985360677</c:v>
                </c:pt>
                <c:pt idx="3229">
                  <c:v>0.94624346729394904</c:v>
                </c:pt>
                <c:pt idx="3230">
                  <c:v>0.86067423256711439</c:v>
                </c:pt>
                <c:pt idx="3231">
                  <c:v>0.88494013495233581</c:v>
                </c:pt>
                <c:pt idx="3232">
                  <c:v>1.0509699933775385</c:v>
                </c:pt>
                <c:pt idx="3233">
                  <c:v>1.0292583965065505</c:v>
                </c:pt>
                <c:pt idx="3234">
                  <c:v>0.84662555223882818</c:v>
                </c:pt>
                <c:pt idx="3235">
                  <c:v>1.0407527713206033</c:v>
                </c:pt>
                <c:pt idx="3236">
                  <c:v>1.204228324231569</c:v>
                </c:pt>
                <c:pt idx="3237">
                  <c:v>1.3255578361576779</c:v>
                </c:pt>
                <c:pt idx="3238">
                  <c:v>1.167190894275179</c:v>
                </c:pt>
                <c:pt idx="3239">
                  <c:v>1.1135504784762675</c:v>
                </c:pt>
                <c:pt idx="3240">
                  <c:v>1.1659137415180614</c:v>
                </c:pt>
                <c:pt idx="3241">
                  <c:v>1.2961833227439898</c:v>
                </c:pt>
                <c:pt idx="3242">
                  <c:v>1.185071032874816</c:v>
                </c:pt>
                <c:pt idx="3243">
                  <c:v>1.0688501319771757</c:v>
                </c:pt>
                <c:pt idx="3244">
                  <c:v>0.99988388309286047</c:v>
                </c:pt>
                <c:pt idx="3245">
                  <c:v>0.81341958055378905</c:v>
                </c:pt>
                <c:pt idx="3246">
                  <c:v>0.8913258987379219</c:v>
                </c:pt>
                <c:pt idx="3247">
                  <c:v>0.84279409396747729</c:v>
                </c:pt>
                <c:pt idx="3248">
                  <c:v>0.69847583241326439</c:v>
                </c:pt>
                <c:pt idx="3249">
                  <c:v>0.65122118039993737</c:v>
                </c:pt>
                <c:pt idx="3250">
                  <c:v>0.53627743225941449</c:v>
                </c:pt>
                <c:pt idx="3251">
                  <c:v>0.60907513941507874</c:v>
                </c:pt>
                <c:pt idx="3252">
                  <c:v>0.31405285252106707</c:v>
                </c:pt>
                <c:pt idx="3253">
                  <c:v>0.74189902615524062</c:v>
                </c:pt>
                <c:pt idx="3254">
                  <c:v>0.70741590171308211</c:v>
                </c:pt>
                <c:pt idx="3255">
                  <c:v>0.75850201199776013</c:v>
                </c:pt>
                <c:pt idx="3256">
                  <c:v>0.80575666401108725</c:v>
                </c:pt>
                <c:pt idx="3257">
                  <c:v>0.85045701051017908</c:v>
                </c:pt>
                <c:pt idx="3258">
                  <c:v>0.887494440466571</c:v>
                </c:pt>
                <c:pt idx="3259">
                  <c:v>1.1812395746034652</c:v>
                </c:pt>
                <c:pt idx="3260">
                  <c:v>1.0867302705768127</c:v>
                </c:pt>
                <c:pt idx="3261">
                  <c:v>1.2055054769886866</c:v>
                </c:pt>
                <c:pt idx="3262">
                  <c:v>1.5005277638826982</c:v>
                </c:pt>
                <c:pt idx="3263">
                  <c:v>1.5247936662679196</c:v>
                </c:pt>
                <c:pt idx="3264">
                  <c:v>1.4277300567270321</c:v>
                </c:pt>
                <c:pt idx="3265">
                  <c:v>1.4826476252830612</c:v>
                </c:pt>
                <c:pt idx="3266">
                  <c:v>1.4213442929414479</c:v>
                </c:pt>
                <c:pt idx="3267">
                  <c:v>1.5746026237954802</c:v>
                </c:pt>
                <c:pt idx="3268">
                  <c:v>1.4200671401843321</c:v>
                </c:pt>
                <c:pt idx="3269">
                  <c:v>1.6576175530080814</c:v>
                </c:pt>
                <c:pt idx="3270">
                  <c:v>1.6141943592661052</c:v>
                </c:pt>
                <c:pt idx="3271">
                  <c:v>1.5299022772963882</c:v>
                </c:pt>
                <c:pt idx="3272">
                  <c:v>1.5797112348239486</c:v>
                </c:pt>
                <c:pt idx="3273">
                  <c:v>1.2706402676016508</c:v>
                </c:pt>
                <c:pt idx="3274">
                  <c:v>1.2604230455447154</c:v>
                </c:pt>
                <c:pt idx="3275">
                  <c:v>1.1493107556755418</c:v>
                </c:pt>
                <c:pt idx="3276">
                  <c:v>0.84534839948171236</c:v>
                </c:pt>
                <c:pt idx="3277">
                  <c:v>1.1876253383890494</c:v>
                </c:pt>
                <c:pt idx="3278">
                  <c:v>0.84662555223882818</c:v>
                </c:pt>
                <c:pt idx="3279">
                  <c:v>1.4034641543418107</c:v>
                </c:pt>
                <c:pt idx="3280">
                  <c:v>1.4443330425695535</c:v>
                </c:pt>
                <c:pt idx="3281">
                  <c:v>1.3600409605998365</c:v>
                </c:pt>
                <c:pt idx="3282">
                  <c:v>1.0867302705768127</c:v>
                </c:pt>
                <c:pt idx="3283">
                  <c:v>1.2118912407742708</c:v>
                </c:pt>
                <c:pt idx="3284">
                  <c:v>1.0267040909923153</c:v>
                </c:pt>
                <c:pt idx="3285">
                  <c:v>0.90537457906620811</c:v>
                </c:pt>
                <c:pt idx="3286">
                  <c:v>0.61673805595778064</c:v>
                </c:pt>
                <c:pt idx="3287">
                  <c:v>0.65632979142840586</c:v>
                </c:pt>
                <c:pt idx="3288">
                  <c:v>0.76871923405469533</c:v>
                </c:pt>
                <c:pt idx="3289">
                  <c:v>0.99860673033574288</c:v>
                </c:pt>
                <c:pt idx="3290">
                  <c:v>0.85939707980999858</c:v>
                </c:pt>
                <c:pt idx="3291">
                  <c:v>0.98455805000745666</c:v>
                </c:pt>
                <c:pt idx="3292">
                  <c:v>1.0305355492636661</c:v>
                </c:pt>
                <c:pt idx="3293">
                  <c:v>1.0841759650625775</c:v>
                </c:pt>
                <c:pt idx="3294">
                  <c:v>1.0599100626773561</c:v>
                </c:pt>
                <c:pt idx="3295">
                  <c:v>0.90409742630909051</c:v>
                </c:pt>
                <c:pt idx="3296">
                  <c:v>0.81980534433937335</c:v>
                </c:pt>
                <c:pt idx="3297">
                  <c:v>0.96795506416493715</c:v>
                </c:pt>
                <c:pt idx="3298">
                  <c:v>0.70613874895596629</c:v>
                </c:pt>
                <c:pt idx="3299">
                  <c:v>0.64228111110011965</c:v>
                </c:pt>
                <c:pt idx="3300">
                  <c:v>1.0152097161782643</c:v>
                </c:pt>
                <c:pt idx="3301">
                  <c:v>1.0880074233339285</c:v>
                </c:pt>
                <c:pt idx="3302">
                  <c:v>1.1569736722182438</c:v>
                </c:pt>
                <c:pt idx="3303">
                  <c:v>1.0969474926337479</c:v>
                </c:pt>
                <c:pt idx="3304">
                  <c:v>1.1761309635749966</c:v>
                </c:pt>
                <c:pt idx="3305">
                  <c:v>1.0279812437494329</c:v>
                </c:pt>
                <c:pt idx="3306">
                  <c:v>1.1071647146906831</c:v>
                </c:pt>
                <c:pt idx="3307">
                  <c:v>1.1161047839905009</c:v>
                </c:pt>
                <c:pt idx="3308">
                  <c:v>1.0790673540341109</c:v>
                </c:pt>
                <c:pt idx="3309">
                  <c:v>1.0292583965065505</c:v>
                </c:pt>
                <c:pt idx="3310">
                  <c:v>1.3843068629850579</c:v>
                </c:pt>
                <c:pt idx="3311">
                  <c:v>1.1365392281043731</c:v>
                </c:pt>
                <c:pt idx="3312">
                  <c:v>1.4775390142545926</c:v>
                </c:pt>
                <c:pt idx="3313">
                  <c:v>1.2834117951728192</c:v>
                </c:pt>
                <c:pt idx="3314">
                  <c:v>1.229771379373908</c:v>
                </c:pt>
                <c:pt idx="3315">
                  <c:v>1.2502058234877784</c:v>
                </c:pt>
                <c:pt idx="3316">
                  <c:v>1.2310485321310256</c:v>
                </c:pt>
                <c:pt idx="3317">
                  <c:v>1.1275991588045537</c:v>
                </c:pt>
                <c:pt idx="3318">
                  <c:v>1.0790673540341109</c:v>
                </c:pt>
                <c:pt idx="3319">
                  <c:v>0.73295895685542112</c:v>
                </c:pt>
                <c:pt idx="3320">
                  <c:v>1.1250448532903203</c:v>
                </c:pt>
                <c:pt idx="3321">
                  <c:v>0.94879777280818245</c:v>
                </c:pt>
                <c:pt idx="3322">
                  <c:v>1.0637415209487071</c:v>
                </c:pt>
                <c:pt idx="3323">
                  <c:v>0.94241200902259814</c:v>
                </c:pt>
                <c:pt idx="3324">
                  <c:v>0.95007492556530004</c:v>
                </c:pt>
                <c:pt idx="3325">
                  <c:v>0.80447951125396966</c:v>
                </c:pt>
                <c:pt idx="3326">
                  <c:v>0.5337231267451793</c:v>
                </c:pt>
                <c:pt idx="3327">
                  <c:v>0.72146458204137009</c:v>
                </c:pt>
                <c:pt idx="3328">
                  <c:v>0.7086930544701997</c:v>
                </c:pt>
                <c:pt idx="3329">
                  <c:v>0.69975298517038198</c:v>
                </c:pt>
                <c:pt idx="3330">
                  <c:v>0.69847583241326439</c:v>
                </c:pt>
                <c:pt idx="3331">
                  <c:v>0.7099702072273173</c:v>
                </c:pt>
                <c:pt idx="3332">
                  <c:v>0.79298513643991675</c:v>
                </c:pt>
                <c:pt idx="3333">
                  <c:v>0.68825861035632918</c:v>
                </c:pt>
                <c:pt idx="3334">
                  <c:v>0.89643450976638861</c:v>
                </c:pt>
                <c:pt idx="3335">
                  <c:v>0.83513117742477538</c:v>
                </c:pt>
                <c:pt idx="3336">
                  <c:v>0.91814610663737672</c:v>
                </c:pt>
                <c:pt idx="3337">
                  <c:v>0.94368916177971574</c:v>
                </c:pt>
                <c:pt idx="3338">
                  <c:v>1.0139325634211467</c:v>
                </c:pt>
                <c:pt idx="3339">
                  <c:v>1.0011610358499781</c:v>
                </c:pt>
                <c:pt idx="3340">
                  <c:v>0.95390638383665094</c:v>
                </c:pt>
                <c:pt idx="3341">
                  <c:v>1.0215954799638485</c:v>
                </c:pt>
                <c:pt idx="3342">
                  <c:v>0.36897042107709604</c:v>
                </c:pt>
                <c:pt idx="3343">
                  <c:v>0.48263701646050311</c:v>
                </c:pt>
                <c:pt idx="3344">
                  <c:v>0.94368916177971574</c:v>
                </c:pt>
                <c:pt idx="3345">
                  <c:v>0.887494440466571</c:v>
                </c:pt>
                <c:pt idx="3346">
                  <c:v>0.98328089725034096</c:v>
                </c:pt>
                <c:pt idx="3347">
                  <c:v>0.94624346729394904</c:v>
                </c:pt>
                <c:pt idx="3348">
                  <c:v>1.1109961729620341</c:v>
                </c:pt>
                <c:pt idx="3349">
                  <c:v>1.1556965194611262</c:v>
                </c:pt>
                <c:pt idx="3350">
                  <c:v>1.1467564501613083</c:v>
                </c:pt>
                <c:pt idx="3351">
                  <c:v>1.2591458927875978</c:v>
                </c:pt>
                <c:pt idx="3352">
                  <c:v>1.1556965194611262</c:v>
                </c:pt>
                <c:pt idx="3353">
                  <c:v>1.3140634613436251</c:v>
                </c:pt>
                <c:pt idx="3354">
                  <c:v>1.2578687400304802</c:v>
                </c:pt>
                <c:pt idx="3355">
                  <c:v>1.1608051304895945</c:v>
                </c:pt>
                <c:pt idx="3356">
                  <c:v>1.2834117951728192</c:v>
                </c:pt>
                <c:pt idx="3357">
                  <c:v>1.229771379373908</c:v>
                </c:pt>
                <c:pt idx="3358">
                  <c:v>1.2463743652164294</c:v>
                </c:pt>
                <c:pt idx="3359">
                  <c:v>1.2118912407742708</c:v>
                </c:pt>
                <c:pt idx="3360">
                  <c:v>1.2310485321310256</c:v>
                </c:pt>
                <c:pt idx="3361">
                  <c:v>1.1454792974041907</c:v>
                </c:pt>
                <c:pt idx="3362">
                  <c:v>1.3370522109717307</c:v>
                </c:pt>
                <c:pt idx="3363">
                  <c:v>1.1684680470322966</c:v>
                </c:pt>
                <c:pt idx="3364">
                  <c:v>1.1186590895047361</c:v>
                </c:pt>
                <c:pt idx="3365">
                  <c:v>1.0113782579069133</c:v>
                </c:pt>
                <c:pt idx="3366">
                  <c:v>1.0714044374914089</c:v>
                </c:pt>
                <c:pt idx="3367">
                  <c:v>1.0995017981479813</c:v>
                </c:pt>
                <c:pt idx="3368">
                  <c:v>0.98455805000745666</c:v>
                </c:pt>
                <c:pt idx="3369">
                  <c:v>0.8798315239238691</c:v>
                </c:pt>
                <c:pt idx="3370">
                  <c:v>0.80703381676820296</c:v>
                </c:pt>
                <c:pt idx="3371">
                  <c:v>0.91176034285179242</c:v>
                </c:pt>
                <c:pt idx="3372">
                  <c:v>0.20549486816612852</c:v>
                </c:pt>
                <c:pt idx="3373">
                  <c:v>0.76999638681181293</c:v>
                </c:pt>
                <c:pt idx="3374">
                  <c:v>0.68953576311344678</c:v>
                </c:pt>
                <c:pt idx="3375">
                  <c:v>0.76488777578334444</c:v>
                </c:pt>
                <c:pt idx="3376">
                  <c:v>0.88877159322368671</c:v>
                </c:pt>
                <c:pt idx="3377">
                  <c:v>0.48774562748896982</c:v>
                </c:pt>
                <c:pt idx="3378">
                  <c:v>0.90282027355197292</c:v>
                </c:pt>
                <c:pt idx="3379">
                  <c:v>0.86322853808134958</c:v>
                </c:pt>
                <c:pt idx="3380">
                  <c:v>1.0254269382351995</c:v>
                </c:pt>
                <c:pt idx="3381">
                  <c:v>1.0573557571631227</c:v>
                </c:pt>
                <c:pt idx="3382">
                  <c:v>1.1135504784762675</c:v>
                </c:pt>
                <c:pt idx="3383">
                  <c:v>1.137816380861489</c:v>
                </c:pt>
                <c:pt idx="3384">
                  <c:v>1.1761309635749966</c:v>
                </c:pt>
                <c:pt idx="3385">
                  <c:v>1.1339849225901379</c:v>
                </c:pt>
                <c:pt idx="3386">
                  <c:v>1.0892845760910461</c:v>
                </c:pt>
                <c:pt idx="3387">
                  <c:v>1.1237677005332027</c:v>
                </c:pt>
                <c:pt idx="3388">
                  <c:v>1.1275991588045537</c:v>
                </c:pt>
                <c:pt idx="3389">
                  <c:v>1.2757488786301174</c:v>
                </c:pt>
                <c:pt idx="3390">
                  <c:v>1.3217263778863269</c:v>
                </c:pt>
                <c:pt idx="3391">
                  <c:v>1.4060184598560459</c:v>
                </c:pt>
                <c:pt idx="3392">
                  <c:v>0.87344576013828479</c:v>
                </c:pt>
                <c:pt idx="3393">
                  <c:v>1.3855840157421735</c:v>
                </c:pt>
                <c:pt idx="3394">
                  <c:v>1.3293892944290289</c:v>
                </c:pt>
                <c:pt idx="3395">
                  <c:v>1.1071647146906831</c:v>
                </c:pt>
                <c:pt idx="3396">
                  <c:v>1.2374342959166098</c:v>
                </c:pt>
                <c:pt idx="3397">
                  <c:v>1.0739587430056423</c:v>
                </c:pt>
                <c:pt idx="3398">
                  <c:v>1.1978425604459846</c:v>
                </c:pt>
                <c:pt idx="3399">
                  <c:v>1.1288763115616713</c:v>
                </c:pt>
                <c:pt idx="3400">
                  <c:v>1.1161047839905009</c:v>
                </c:pt>
                <c:pt idx="3401">
                  <c:v>0.85428846878153009</c:v>
                </c:pt>
                <c:pt idx="3402">
                  <c:v>0.80320235849685206</c:v>
                </c:pt>
                <c:pt idx="3403">
                  <c:v>0.52350590468824409</c:v>
                </c:pt>
                <c:pt idx="3404">
                  <c:v>0.62312381974336495</c:v>
                </c:pt>
                <c:pt idx="3405">
                  <c:v>1.0267040909923153</c:v>
                </c:pt>
                <c:pt idx="3406">
                  <c:v>0.96156930037935284</c:v>
                </c:pt>
                <c:pt idx="3407">
                  <c:v>0.8900487459808043</c:v>
                </c:pt>
                <c:pt idx="3408">
                  <c:v>0.76999638681181293</c:v>
                </c:pt>
                <c:pt idx="3409">
                  <c:v>0.68825861035632918</c:v>
                </c:pt>
                <c:pt idx="3410">
                  <c:v>0.60013507011526113</c:v>
                </c:pt>
                <c:pt idx="3411">
                  <c:v>0.69081291587056259</c:v>
                </c:pt>
                <c:pt idx="3412">
                  <c:v>0.50307146057437357</c:v>
                </c:pt>
                <c:pt idx="3413">
                  <c:v>0.48391416921761887</c:v>
                </c:pt>
                <c:pt idx="3414">
                  <c:v>0.20549486816612852</c:v>
                </c:pt>
                <c:pt idx="3415">
                  <c:v>0.44049097547564459</c:v>
                </c:pt>
                <c:pt idx="3416">
                  <c:v>0.47880555818915216</c:v>
                </c:pt>
                <c:pt idx="3417">
                  <c:v>0.41750222584753888</c:v>
                </c:pt>
                <c:pt idx="3418">
                  <c:v>0.50051715506014027</c:v>
                </c:pt>
                <c:pt idx="3419">
                  <c:v>0.57076055670157122</c:v>
                </c:pt>
                <c:pt idx="3420">
                  <c:v>0.5196744464168932</c:v>
                </c:pt>
                <c:pt idx="3421">
                  <c:v>0.37535618486268035</c:v>
                </c:pt>
                <c:pt idx="3422">
                  <c:v>0.75083909545505823</c:v>
                </c:pt>
                <c:pt idx="3423">
                  <c:v>0.80575666401108725</c:v>
                </c:pt>
                <c:pt idx="3424">
                  <c:v>0.97689513346475665</c:v>
                </c:pt>
                <c:pt idx="3425">
                  <c:v>0.8708914546240496</c:v>
                </c:pt>
                <c:pt idx="3426">
                  <c:v>1.14164783913284</c:v>
                </c:pt>
                <c:pt idx="3427">
                  <c:v>1.167190894275179</c:v>
                </c:pt>
                <c:pt idx="3428">
                  <c:v>1.1978425604459846</c:v>
                </c:pt>
                <c:pt idx="3429">
                  <c:v>1.1608051304895945</c:v>
                </c:pt>
                <c:pt idx="3430">
                  <c:v>1.1442021446470731</c:v>
                </c:pt>
                <c:pt idx="3431">
                  <c:v>1.247651517973545</c:v>
                </c:pt>
                <c:pt idx="3432">
                  <c:v>0.96923221692205475</c:v>
                </c:pt>
                <c:pt idx="3433">
                  <c:v>0.84279409396747729</c:v>
                </c:pt>
                <c:pt idx="3434">
                  <c:v>1.3638724188711855</c:v>
                </c:pt>
                <c:pt idx="3435">
                  <c:v>1.1314306170759048</c:v>
                </c:pt>
                <c:pt idx="3436">
                  <c:v>1.0841759650625775</c:v>
                </c:pt>
                <c:pt idx="3437">
                  <c:v>0.98200374449322336</c:v>
                </c:pt>
                <c:pt idx="3438">
                  <c:v>1.2719174203587664</c:v>
                </c:pt>
                <c:pt idx="3439">
                  <c:v>1.2668088093302998</c:v>
                </c:pt>
                <c:pt idx="3440">
                  <c:v>1.1327077698330221</c:v>
                </c:pt>
                <c:pt idx="3441">
                  <c:v>1.3255578361576779</c:v>
                </c:pt>
                <c:pt idx="3442">
                  <c:v>1.1812395746034652</c:v>
                </c:pt>
                <c:pt idx="3443">
                  <c:v>1.2093369352600374</c:v>
                </c:pt>
                <c:pt idx="3444">
                  <c:v>1.2489286707306626</c:v>
                </c:pt>
                <c:pt idx="3445">
                  <c:v>0.91303749560891001</c:v>
                </c:pt>
                <c:pt idx="3446">
                  <c:v>1.0624643681915895</c:v>
                </c:pt>
                <c:pt idx="3447">
                  <c:v>0.95773784210800184</c:v>
                </c:pt>
                <c:pt idx="3448">
                  <c:v>1.0586329099202385</c:v>
                </c:pt>
                <c:pt idx="3449">
                  <c:v>1.0254269382351995</c:v>
                </c:pt>
                <c:pt idx="3450">
                  <c:v>0.98455805000745666</c:v>
                </c:pt>
                <c:pt idx="3451">
                  <c:v>1.0420299240777191</c:v>
                </c:pt>
                <c:pt idx="3452">
                  <c:v>0.92964048145142952</c:v>
                </c:pt>
                <c:pt idx="3453">
                  <c:v>0.95007492556530004</c:v>
                </c:pt>
                <c:pt idx="3454">
                  <c:v>0.61418375044354734</c:v>
                </c:pt>
                <c:pt idx="3455">
                  <c:v>0.86450569083846529</c:v>
                </c:pt>
                <c:pt idx="3456">
                  <c:v>0.68314999932786069</c:v>
                </c:pt>
                <c:pt idx="3457">
                  <c:v>0.74956194269794241</c:v>
                </c:pt>
                <c:pt idx="3458">
                  <c:v>0.60396652838661202</c:v>
                </c:pt>
                <c:pt idx="3459">
                  <c:v>0.7086930544701997</c:v>
                </c:pt>
                <c:pt idx="3460">
                  <c:v>0.72657319306983681</c:v>
                </c:pt>
                <c:pt idx="3461">
                  <c:v>0.82619110812495766</c:v>
                </c:pt>
                <c:pt idx="3462">
                  <c:v>0.58608638978697492</c:v>
                </c:pt>
                <c:pt idx="3463">
                  <c:v>0.72529604031271921</c:v>
                </c:pt>
                <c:pt idx="3464">
                  <c:v>0.8747229128954005</c:v>
                </c:pt>
                <c:pt idx="3465">
                  <c:v>0.88877159322368671</c:v>
                </c:pt>
                <c:pt idx="3466">
                  <c:v>0.8913258987379219</c:v>
                </c:pt>
                <c:pt idx="3467">
                  <c:v>0.88110867668098669</c:v>
                </c:pt>
                <c:pt idx="3468">
                  <c:v>0.77765930335451483</c:v>
                </c:pt>
                <c:pt idx="3469">
                  <c:v>0.82746826088207526</c:v>
                </c:pt>
                <c:pt idx="3470">
                  <c:v>1.2463743652164294</c:v>
                </c:pt>
                <c:pt idx="3471">
                  <c:v>1.3217263778863269</c:v>
                </c:pt>
                <c:pt idx="3472">
                  <c:v>1.3740896409281225</c:v>
                </c:pt>
                <c:pt idx="3473">
                  <c:v>1.4072956126131617</c:v>
                </c:pt>
                <c:pt idx="3474">
                  <c:v>1.3970783905562265</c:v>
                </c:pt>
                <c:pt idx="3475">
                  <c:v>1.1173819367476185</c:v>
                </c:pt>
                <c:pt idx="3476">
                  <c:v>1.4532731118693711</c:v>
                </c:pt>
                <c:pt idx="3477">
                  <c:v>1.4622131811691905</c:v>
                </c:pt>
                <c:pt idx="3478">
                  <c:v>1.4149585291558635</c:v>
                </c:pt>
                <c:pt idx="3479">
                  <c:v>1.4392244315410849</c:v>
                </c:pt>
                <c:pt idx="3480">
                  <c:v>1.4647674866834239</c:v>
                </c:pt>
                <c:pt idx="3481">
                  <c:v>1.3434379747573151</c:v>
                </c:pt>
                <c:pt idx="3482">
                  <c:v>1.3268349889147955</c:v>
                </c:pt>
                <c:pt idx="3483">
                  <c:v>1.1608051304895945</c:v>
                </c:pt>
                <c:pt idx="3484">
                  <c:v>1.1161047839905009</c:v>
                </c:pt>
                <c:pt idx="3485">
                  <c:v>1.0714044374914089</c:v>
                </c:pt>
                <c:pt idx="3486">
                  <c:v>1.0267040909923153</c:v>
                </c:pt>
                <c:pt idx="3487">
                  <c:v>1.0624643681915895</c:v>
                </c:pt>
                <c:pt idx="3488">
                  <c:v>1.1301534643187872</c:v>
                </c:pt>
                <c:pt idx="3489">
                  <c:v>1.1020561036622147</c:v>
                </c:pt>
                <c:pt idx="3490">
                  <c:v>1.1608051304895945</c:v>
                </c:pt>
                <c:pt idx="3491">
                  <c:v>1.1812395746034652</c:v>
                </c:pt>
                <c:pt idx="3492">
                  <c:v>1.0139325634211467</c:v>
                </c:pt>
                <c:pt idx="3493">
                  <c:v>1.1569736722182438</c:v>
                </c:pt>
                <c:pt idx="3494">
                  <c:v>1.3038462392866899</c:v>
                </c:pt>
                <c:pt idx="3495">
                  <c:v>1.2336028376452588</c:v>
                </c:pt>
                <c:pt idx="3496">
                  <c:v>0.99094381379304275</c:v>
                </c:pt>
                <c:pt idx="3497">
                  <c:v>1.1390935336186065</c:v>
                </c:pt>
                <c:pt idx="3498">
                  <c:v>0.92070041215161003</c:v>
                </c:pt>
                <c:pt idx="3499">
                  <c:v>1.1978425604459846</c:v>
                </c:pt>
                <c:pt idx="3500">
                  <c:v>0.96795506416493715</c:v>
                </c:pt>
                <c:pt idx="3501">
                  <c:v>1.0995017981479813</c:v>
                </c:pt>
                <c:pt idx="3502">
                  <c:v>0.92964048145142952</c:v>
                </c:pt>
                <c:pt idx="3503">
                  <c:v>0.23359222882270089</c:v>
                </c:pt>
                <c:pt idx="3504">
                  <c:v>0.80831096952532056</c:v>
                </c:pt>
                <c:pt idx="3505">
                  <c:v>0.63334104180030026</c:v>
                </c:pt>
                <c:pt idx="3506">
                  <c:v>0.95262923107953335</c:v>
                </c:pt>
                <c:pt idx="3507">
                  <c:v>0.54649465431634969</c:v>
                </c:pt>
                <c:pt idx="3508">
                  <c:v>-0.67318622873032052</c:v>
                </c:pt>
                <c:pt idx="3509">
                  <c:v>0.54904895983058311</c:v>
                </c:pt>
                <c:pt idx="3510">
                  <c:v>0.84917985775306337</c:v>
                </c:pt>
                <c:pt idx="3511">
                  <c:v>0.80703381676820296</c:v>
                </c:pt>
                <c:pt idx="3512">
                  <c:v>0.61418375044354734</c:v>
                </c:pt>
                <c:pt idx="3513">
                  <c:v>0.74445333166947392</c:v>
                </c:pt>
                <c:pt idx="3514">
                  <c:v>0.81341958055378905</c:v>
                </c:pt>
                <c:pt idx="3515">
                  <c:v>0.78532221989721673</c:v>
                </c:pt>
                <c:pt idx="3516">
                  <c:v>0.76361062302622862</c:v>
                </c:pt>
                <c:pt idx="3517">
                  <c:v>0.79043083092568345</c:v>
                </c:pt>
                <c:pt idx="3518">
                  <c:v>0.75594770648352672</c:v>
                </c:pt>
                <c:pt idx="3519">
                  <c:v>0.7125245127415506</c:v>
                </c:pt>
                <c:pt idx="3520">
                  <c:v>0.79043083092568345</c:v>
                </c:pt>
                <c:pt idx="3521">
                  <c:v>0.80064805298261865</c:v>
                </c:pt>
                <c:pt idx="3522">
                  <c:v>0.57842347324427301</c:v>
                </c:pt>
                <c:pt idx="3523">
                  <c:v>0.70741590171308211</c:v>
                </c:pt>
                <c:pt idx="3524">
                  <c:v>-1.2898253300866138E-2</c:v>
                </c:pt>
                <c:pt idx="3525">
                  <c:v>0.80192520573973625</c:v>
                </c:pt>
                <c:pt idx="3526">
                  <c:v>0.79043083092568345</c:v>
                </c:pt>
                <c:pt idx="3527">
                  <c:v>0.74956194269794241</c:v>
                </c:pt>
                <c:pt idx="3528">
                  <c:v>0.74828478994082492</c:v>
                </c:pt>
                <c:pt idx="3529">
                  <c:v>0.75467055372640912</c:v>
                </c:pt>
                <c:pt idx="3530">
                  <c:v>0.65760694418552346</c:v>
                </c:pt>
                <c:pt idx="3531">
                  <c:v>0.82235964985360677</c:v>
                </c:pt>
                <c:pt idx="3532">
                  <c:v>0.83768548293901057</c:v>
                </c:pt>
                <c:pt idx="3533">
                  <c:v>1.0496928406204209</c:v>
                </c:pt>
                <c:pt idx="3534">
                  <c:v>1.1991197132031022</c:v>
                </c:pt>
                <c:pt idx="3535">
                  <c:v>1.2872432534441702</c:v>
                </c:pt>
                <c:pt idx="3536">
                  <c:v>1.2118912407742708</c:v>
                </c:pt>
                <c:pt idx="3537">
                  <c:v>1.0956703398766303</c:v>
                </c:pt>
                <c:pt idx="3538">
                  <c:v>1.2093369352600374</c:v>
                </c:pt>
                <c:pt idx="3539">
                  <c:v>1.3383293637288483</c:v>
                </c:pt>
                <c:pt idx="3540">
                  <c:v>1.3408836692430817</c:v>
                </c:pt>
                <c:pt idx="3541">
                  <c:v>1.2438200597021942</c:v>
                </c:pt>
                <c:pt idx="3542">
                  <c:v>1.3153406141007427</c:v>
                </c:pt>
                <c:pt idx="3543">
                  <c:v>1.4251757512127987</c:v>
                </c:pt>
                <c:pt idx="3544">
                  <c:v>1.3472694330286659</c:v>
                </c:pt>
                <c:pt idx="3545">
                  <c:v>1.3779210991994717</c:v>
                </c:pt>
                <c:pt idx="3546">
                  <c:v>1.3408836692430817</c:v>
                </c:pt>
                <c:pt idx="3547">
                  <c:v>1.3051233920438075</c:v>
                </c:pt>
                <c:pt idx="3548">
                  <c:v>1.229771379373908</c:v>
                </c:pt>
                <c:pt idx="3549">
                  <c:v>1.163359436003828</c:v>
                </c:pt>
                <c:pt idx="3550">
                  <c:v>1.1161047839905009</c:v>
                </c:pt>
                <c:pt idx="3551">
                  <c:v>1.0790673540341109</c:v>
                </c:pt>
                <c:pt idx="3552">
                  <c:v>1.1173819367476185</c:v>
                </c:pt>
                <c:pt idx="3553">
                  <c:v>0.99349811930727616</c:v>
                </c:pt>
                <c:pt idx="3554">
                  <c:v>0.7125245127415506</c:v>
                </c:pt>
                <c:pt idx="3555">
                  <c:v>1.0867302705768127</c:v>
                </c:pt>
                <c:pt idx="3556">
                  <c:v>1.1697451997894122</c:v>
                </c:pt>
                <c:pt idx="3557">
                  <c:v>1.1620822832467104</c:v>
                </c:pt>
                <c:pt idx="3558">
                  <c:v>1.1122733257191499</c:v>
                </c:pt>
                <c:pt idx="3559">
                  <c:v>1.0152097161782643</c:v>
                </c:pt>
                <c:pt idx="3560">
                  <c:v>0.92197756490872762</c:v>
                </c:pt>
                <c:pt idx="3561">
                  <c:v>1.167190894275179</c:v>
                </c:pt>
                <c:pt idx="3562">
                  <c:v>1.1365392281043731</c:v>
                </c:pt>
                <c:pt idx="3563">
                  <c:v>1.0267040909923153</c:v>
                </c:pt>
                <c:pt idx="3564">
                  <c:v>0.30383563046413181</c:v>
                </c:pt>
                <c:pt idx="3565">
                  <c:v>0.81852819158225576</c:v>
                </c:pt>
                <c:pt idx="3566">
                  <c:v>0.84917985775306337</c:v>
                </c:pt>
                <c:pt idx="3567">
                  <c:v>0.81341958055378905</c:v>
                </c:pt>
                <c:pt idx="3568">
                  <c:v>0.87727721840963568</c:v>
                </c:pt>
                <c:pt idx="3569">
                  <c:v>0.79043083092568345</c:v>
                </c:pt>
                <c:pt idx="3570">
                  <c:v>0.7201874292842525</c:v>
                </c:pt>
                <c:pt idx="3571">
                  <c:v>0.73806756788388961</c:v>
                </c:pt>
                <c:pt idx="3572">
                  <c:v>0.85939707980999858</c:v>
                </c:pt>
                <c:pt idx="3573">
                  <c:v>0.94368916177971574</c:v>
                </c:pt>
                <c:pt idx="3574">
                  <c:v>0.99094381379304275</c:v>
                </c:pt>
                <c:pt idx="3575">
                  <c:v>1.1186590895047361</c:v>
                </c:pt>
                <c:pt idx="3576">
                  <c:v>1.159527977732477</c:v>
                </c:pt>
                <c:pt idx="3577">
                  <c:v>1.1722995053036456</c:v>
                </c:pt>
                <c:pt idx="3578">
                  <c:v>1.1339849225901379</c:v>
                </c:pt>
                <c:pt idx="3579">
                  <c:v>1.1876253383890494</c:v>
                </c:pt>
                <c:pt idx="3580">
                  <c:v>1.1186590895047361</c:v>
                </c:pt>
                <c:pt idx="3581">
                  <c:v>1.2323256848881432</c:v>
                </c:pt>
                <c:pt idx="3582">
                  <c:v>1.1786852690892318</c:v>
                </c:pt>
                <c:pt idx="3583">
                  <c:v>0.70613874895596629</c:v>
                </c:pt>
                <c:pt idx="3584">
                  <c:v>1.0203183272067309</c:v>
                </c:pt>
                <c:pt idx="3585">
                  <c:v>1.2182770045598552</c:v>
                </c:pt>
                <c:pt idx="3586">
                  <c:v>0.95390638383665094</c:v>
                </c:pt>
                <c:pt idx="3587">
                  <c:v>1.1339849225901379</c:v>
                </c:pt>
                <c:pt idx="3588">
                  <c:v>0.92836332869431193</c:v>
                </c:pt>
                <c:pt idx="3589">
                  <c:v>1.1403706863757224</c:v>
                </c:pt>
                <c:pt idx="3590">
                  <c:v>0.93858055075124713</c:v>
                </c:pt>
                <c:pt idx="3591">
                  <c:v>1.0688501319771757</c:v>
                </c:pt>
                <c:pt idx="3592">
                  <c:v>1.0011610358499781</c:v>
                </c:pt>
                <c:pt idx="3593">
                  <c:v>1.1684680470322966</c:v>
                </c:pt>
                <c:pt idx="3594">
                  <c:v>1.0573557571631227</c:v>
                </c:pt>
                <c:pt idx="3595">
                  <c:v>1.0752358957627599</c:v>
                </c:pt>
                <c:pt idx="3596">
                  <c:v>1.1071647146906831</c:v>
                </c:pt>
                <c:pt idx="3597">
                  <c:v>1.1454792974041907</c:v>
                </c:pt>
                <c:pt idx="3598">
                  <c:v>1.1940111021746338</c:v>
                </c:pt>
                <c:pt idx="3599">
                  <c:v>1.1237677005332027</c:v>
                </c:pt>
                <c:pt idx="3600">
                  <c:v>0.8951573570092729</c:v>
                </c:pt>
                <c:pt idx="3601">
                  <c:v>0.84023978845324387</c:v>
                </c:pt>
                <c:pt idx="3602">
                  <c:v>0.8913258987379219</c:v>
                </c:pt>
                <c:pt idx="3603">
                  <c:v>0.99349811930727616</c:v>
                </c:pt>
                <c:pt idx="3604">
                  <c:v>1.0433070768348367</c:v>
                </c:pt>
                <c:pt idx="3605">
                  <c:v>0.8747229128954005</c:v>
                </c:pt>
                <c:pt idx="3606">
                  <c:v>0.88877159322368671</c:v>
                </c:pt>
                <c:pt idx="3607">
                  <c:v>0.90792888458044141</c:v>
                </c:pt>
                <c:pt idx="3608">
                  <c:v>0.91048319009467482</c:v>
                </c:pt>
                <c:pt idx="3609">
                  <c:v>1.0088239523926799</c:v>
                </c:pt>
                <c:pt idx="3610">
                  <c:v>1.1148276312333851</c:v>
                </c:pt>
                <c:pt idx="3611">
                  <c:v>1.1569736722182438</c:v>
                </c:pt>
                <c:pt idx="3612">
                  <c:v>1.2565915872733646</c:v>
                </c:pt>
                <c:pt idx="3613">
                  <c:v>0.50434861333149117</c:v>
                </c:pt>
                <c:pt idx="3614">
                  <c:v>1.1212133950189693</c:v>
                </c:pt>
                <c:pt idx="3615">
                  <c:v>1.1569736722182438</c:v>
                </c:pt>
                <c:pt idx="3616">
                  <c:v>1.1148276312333851</c:v>
                </c:pt>
                <c:pt idx="3617">
                  <c:v>0.90409742630909051</c:v>
                </c:pt>
                <c:pt idx="3618">
                  <c:v>1.1109961729620341</c:v>
                </c:pt>
                <c:pt idx="3619">
                  <c:v>0.99349811930727616</c:v>
                </c:pt>
                <c:pt idx="3620">
                  <c:v>0.91942325939449432</c:v>
                </c:pt>
                <c:pt idx="3621">
                  <c:v>0.85428846878153009</c:v>
                </c:pt>
                <c:pt idx="3622">
                  <c:v>0.79426228919703434</c:v>
                </c:pt>
                <c:pt idx="3623">
                  <c:v>0.88366298219521999</c:v>
                </c:pt>
                <c:pt idx="3624">
                  <c:v>0.82491395536784007</c:v>
                </c:pt>
                <c:pt idx="3625">
                  <c:v>0.80703381676820296</c:v>
                </c:pt>
                <c:pt idx="3626">
                  <c:v>0.69081291587056259</c:v>
                </c:pt>
                <c:pt idx="3627">
                  <c:v>0.5388317377736479</c:v>
                </c:pt>
                <c:pt idx="3628">
                  <c:v>0.63461819455741786</c:v>
                </c:pt>
                <c:pt idx="3629">
                  <c:v>0.62056951422913165</c:v>
                </c:pt>
                <c:pt idx="3630">
                  <c:v>0.66399270797110777</c:v>
                </c:pt>
                <c:pt idx="3631">
                  <c:v>1.0931160343623971</c:v>
                </c:pt>
                <c:pt idx="3632">
                  <c:v>1.1186590895047361</c:v>
                </c:pt>
                <c:pt idx="3633">
                  <c:v>1.1978425604459846</c:v>
                </c:pt>
                <c:pt idx="3634">
                  <c:v>1.277026031387235</c:v>
                </c:pt>
                <c:pt idx="3635">
                  <c:v>1.2540372817591294</c:v>
                </c:pt>
                <c:pt idx="3636">
                  <c:v>1.1837938801176984</c:v>
                </c:pt>
                <c:pt idx="3637">
                  <c:v>1.3268349889147955</c:v>
                </c:pt>
                <c:pt idx="3638">
                  <c:v>1.3127863085865092</c:v>
                </c:pt>
                <c:pt idx="3639">
                  <c:v>1.3089548503151585</c:v>
                </c:pt>
                <c:pt idx="3640">
                  <c:v>1.0943931871195127</c:v>
                </c:pt>
                <c:pt idx="3641">
                  <c:v>1.0611872154344737</c:v>
                </c:pt>
                <c:pt idx="3642">
                  <c:v>1.2642545038160664</c:v>
                </c:pt>
                <c:pt idx="3643">
                  <c:v>-0.37050102529360873</c:v>
                </c:pt>
                <c:pt idx="3644">
                  <c:v>0.99222096655015857</c:v>
                </c:pt>
                <c:pt idx="3645">
                  <c:v>1.1020561036622147</c:v>
                </c:pt>
                <c:pt idx="3646">
                  <c:v>1.3843068629850579</c:v>
                </c:pt>
                <c:pt idx="3647">
                  <c:v>1.3740896409281225</c:v>
                </c:pt>
                <c:pt idx="3648">
                  <c:v>1.2668088093302998</c:v>
                </c:pt>
                <c:pt idx="3649">
                  <c:v>1.2361571431594922</c:v>
                </c:pt>
                <c:pt idx="3650">
                  <c:v>1.1991197132031022</c:v>
                </c:pt>
                <c:pt idx="3651">
                  <c:v>1.1582508249753594</c:v>
                </c:pt>
                <c:pt idx="3652">
                  <c:v>1.1620822832467104</c:v>
                </c:pt>
                <c:pt idx="3653">
                  <c:v>1.0918388816052795</c:v>
                </c:pt>
                <c:pt idx="3654">
                  <c:v>1.0943931871195127</c:v>
                </c:pt>
                <c:pt idx="3655">
                  <c:v>1.1263220060474362</c:v>
                </c:pt>
                <c:pt idx="3656">
                  <c:v>1.0062696468784447</c:v>
                </c:pt>
                <c:pt idx="3657">
                  <c:v>0.76744208129757963</c:v>
                </c:pt>
                <c:pt idx="3658">
                  <c:v>0.99860673033574288</c:v>
                </c:pt>
                <c:pt idx="3659">
                  <c:v>1.1135504784762675</c:v>
                </c:pt>
                <c:pt idx="3660">
                  <c:v>1.2374342959166098</c:v>
                </c:pt>
                <c:pt idx="3661">
                  <c:v>1.229771379373908</c:v>
                </c:pt>
                <c:pt idx="3662">
                  <c:v>1.137816380861489</c:v>
                </c:pt>
                <c:pt idx="3663">
                  <c:v>1.1837938801176984</c:v>
                </c:pt>
                <c:pt idx="3664">
                  <c:v>1.0279812437494329</c:v>
                </c:pt>
                <c:pt idx="3665">
                  <c:v>1.14164783913284</c:v>
                </c:pt>
                <c:pt idx="3666">
                  <c:v>1.0509699933775385</c:v>
                </c:pt>
                <c:pt idx="3667">
                  <c:v>1.0049924941213291</c:v>
                </c:pt>
                <c:pt idx="3668">
                  <c:v>0.95646068935088435</c:v>
                </c:pt>
                <c:pt idx="3669">
                  <c:v>1.0726815902485265</c:v>
                </c:pt>
                <c:pt idx="3670">
                  <c:v>1.1212133950189693</c:v>
                </c:pt>
                <c:pt idx="3671">
                  <c:v>1.0880074233339285</c:v>
                </c:pt>
                <c:pt idx="3672">
                  <c:v>1.0956703398766303</c:v>
                </c:pt>
                <c:pt idx="3673">
                  <c:v>0.84023978845324387</c:v>
                </c:pt>
                <c:pt idx="3674">
                  <c:v>0.67165562451380967</c:v>
                </c:pt>
                <c:pt idx="3675">
                  <c:v>1.0381984658063681</c:v>
                </c:pt>
                <c:pt idx="3676">
                  <c:v>0.96923221692205475</c:v>
                </c:pt>
                <c:pt idx="3677">
                  <c:v>1.0215954799638485</c:v>
                </c:pt>
                <c:pt idx="3678">
                  <c:v>0.96156930037935284</c:v>
                </c:pt>
                <c:pt idx="3679">
                  <c:v>0.92070041215161003</c:v>
                </c:pt>
                <c:pt idx="3680">
                  <c:v>0.73551326236965631</c:v>
                </c:pt>
                <c:pt idx="3681">
                  <c:v>1.0803445067912265</c:v>
                </c:pt>
                <c:pt idx="3682">
                  <c:v>1.1071647146906831</c:v>
                </c:pt>
                <c:pt idx="3683">
                  <c:v>1.1327077698330221</c:v>
                </c:pt>
                <c:pt idx="3684">
                  <c:v>1.14164783913284</c:v>
                </c:pt>
                <c:pt idx="3685">
                  <c:v>1.1467564501613083</c:v>
                </c:pt>
                <c:pt idx="3686">
                  <c:v>1.1505879084326593</c:v>
                </c:pt>
                <c:pt idx="3687">
                  <c:v>1.2361571431594922</c:v>
                </c:pt>
                <c:pt idx="3688">
                  <c:v>1.1799624218463476</c:v>
                </c:pt>
                <c:pt idx="3689">
                  <c:v>1.0241497854780819</c:v>
                </c:pt>
                <c:pt idx="3690">
                  <c:v>1.1007789509050989</c:v>
                </c:pt>
                <c:pt idx="3691">
                  <c:v>1.0688501319771757</c:v>
                </c:pt>
                <c:pt idx="3692">
                  <c:v>0.98711235552169185</c:v>
                </c:pt>
                <c:pt idx="3693">
                  <c:v>0.98455805000745666</c:v>
                </c:pt>
                <c:pt idx="3694">
                  <c:v>1.0292583965065505</c:v>
                </c:pt>
                <c:pt idx="3695">
                  <c:v>0.99605242482150946</c:v>
                </c:pt>
                <c:pt idx="3696">
                  <c:v>0.86322853808134958</c:v>
                </c:pt>
                <c:pt idx="3697">
                  <c:v>0.92325471766584521</c:v>
                </c:pt>
                <c:pt idx="3698">
                  <c:v>0.97178652243628805</c:v>
                </c:pt>
                <c:pt idx="3699">
                  <c:v>0.96667791140781956</c:v>
                </c:pt>
                <c:pt idx="3700">
                  <c:v>0.92070041215161003</c:v>
                </c:pt>
                <c:pt idx="3701">
                  <c:v>0.94752062005106663</c:v>
                </c:pt>
                <c:pt idx="3702">
                  <c:v>1.1339849225901379</c:v>
                </c:pt>
                <c:pt idx="3703">
                  <c:v>1.0777902012769933</c:v>
                </c:pt>
                <c:pt idx="3704">
                  <c:v>1.0241497854780819</c:v>
                </c:pt>
                <c:pt idx="3705">
                  <c:v>1.2182770045598552</c:v>
                </c:pt>
                <c:pt idx="3706">
                  <c:v>1.247651517973545</c:v>
                </c:pt>
                <c:pt idx="3707">
                  <c:v>1.2859661006870526</c:v>
                </c:pt>
                <c:pt idx="3708">
                  <c:v>1.328112141671913</c:v>
                </c:pt>
                <c:pt idx="3709">
                  <c:v>1.298737628258223</c:v>
                </c:pt>
                <c:pt idx="3710">
                  <c:v>1.2757488786301174</c:v>
                </c:pt>
                <c:pt idx="3711">
                  <c:v>1.0765130485198757</c:v>
                </c:pt>
                <c:pt idx="3712">
                  <c:v>1.0880074233339285</c:v>
                </c:pt>
                <c:pt idx="3713">
                  <c:v>1.0726815902485265</c:v>
                </c:pt>
                <c:pt idx="3714">
                  <c:v>1.1109961729620341</c:v>
                </c:pt>
                <c:pt idx="3715">
                  <c:v>1.0177640216924975</c:v>
                </c:pt>
                <c:pt idx="3716">
                  <c:v>0.99477527206439187</c:v>
                </c:pt>
                <c:pt idx="3717">
                  <c:v>1.2565915872733646</c:v>
                </c:pt>
                <c:pt idx="3718">
                  <c:v>1.3268349889147955</c:v>
                </c:pt>
                <c:pt idx="3719">
                  <c:v>0.78276791438298154</c:v>
                </c:pt>
                <c:pt idx="3720">
                  <c:v>0.94113485626548232</c:v>
                </c:pt>
                <c:pt idx="3721">
                  <c:v>1.1046104091764499</c:v>
                </c:pt>
                <c:pt idx="3722">
                  <c:v>0.97050936967917045</c:v>
                </c:pt>
                <c:pt idx="3723">
                  <c:v>1.1467564501613083</c:v>
                </c:pt>
                <c:pt idx="3724">
                  <c:v>1.2834117951728192</c:v>
                </c:pt>
                <c:pt idx="3725">
                  <c:v>1.3830297102279403</c:v>
                </c:pt>
                <c:pt idx="3726">
                  <c:v>1.192733949417518</c:v>
                </c:pt>
                <c:pt idx="3727">
                  <c:v>1.2846889479299368</c:v>
                </c:pt>
                <c:pt idx="3728">
                  <c:v>1.273194573115884</c:v>
                </c:pt>
                <c:pt idx="3729">
                  <c:v>1.2195541573169728</c:v>
                </c:pt>
                <c:pt idx="3730">
                  <c:v>1.2169998518027394</c:v>
                </c:pt>
                <c:pt idx="3731">
                  <c:v>1.1825167273605828</c:v>
                </c:pt>
                <c:pt idx="3732">
                  <c:v>1.1301534643187872</c:v>
                </c:pt>
                <c:pt idx="3733">
                  <c:v>1.1288763115616713</c:v>
                </c:pt>
                <c:pt idx="3734">
                  <c:v>1.14164783913284</c:v>
                </c:pt>
                <c:pt idx="3735">
                  <c:v>1.1301534643187872</c:v>
                </c:pt>
                <c:pt idx="3736">
                  <c:v>1.0688501319771757</c:v>
                </c:pt>
                <c:pt idx="3737">
                  <c:v>1.0739587430056423</c:v>
                </c:pt>
                <c:pt idx="3738">
                  <c:v>1.0995017981479813</c:v>
                </c:pt>
                <c:pt idx="3739">
                  <c:v>1.0995017981479813</c:v>
                </c:pt>
                <c:pt idx="3740">
                  <c:v>1.1314306170759048</c:v>
                </c:pt>
                <c:pt idx="3741">
                  <c:v>1.1429249918899576</c:v>
                </c:pt>
                <c:pt idx="3742">
                  <c:v>1.1786852690892318</c:v>
                </c:pt>
                <c:pt idx="3743">
                  <c:v>0.93474909247989624</c:v>
                </c:pt>
                <c:pt idx="3744">
                  <c:v>1.229771379373908</c:v>
                </c:pt>
                <c:pt idx="3745">
                  <c:v>0.70486159619884869</c:v>
                </c:pt>
                <c:pt idx="3746">
                  <c:v>1.298737628258223</c:v>
                </c:pt>
                <c:pt idx="3747">
                  <c:v>1.4737075559832415</c:v>
                </c:pt>
                <c:pt idx="3748">
                  <c:v>1.3613181133569521</c:v>
                </c:pt>
                <c:pt idx="3749">
                  <c:v>1.5465052631389078</c:v>
                </c:pt>
                <c:pt idx="3750">
                  <c:v>1.4647674866834239</c:v>
                </c:pt>
                <c:pt idx="3751">
                  <c:v>1.4290072094841497</c:v>
                </c:pt>
                <c:pt idx="3752">
                  <c:v>1.3332207527003799</c:v>
                </c:pt>
                <c:pt idx="3753">
                  <c:v>1.0905617288481619</c:v>
                </c:pt>
                <c:pt idx="3754">
                  <c:v>1.2387114486737274</c:v>
                </c:pt>
                <c:pt idx="3755">
                  <c:v>0.98455805000745666</c:v>
                </c:pt>
                <c:pt idx="3756">
                  <c:v>1.2463743652164294</c:v>
                </c:pt>
                <c:pt idx="3757">
                  <c:v>1.3485465857857835</c:v>
                </c:pt>
                <c:pt idx="3758">
                  <c:v>1.3268349889147955</c:v>
                </c:pt>
                <c:pt idx="3759">
                  <c:v>1.3779210991994717</c:v>
                </c:pt>
                <c:pt idx="3760">
                  <c:v>1.3804754047137069</c:v>
                </c:pt>
                <c:pt idx="3761">
                  <c:v>1.4558274173836063</c:v>
                </c:pt>
                <c:pt idx="3762">
                  <c:v>1.3945240850419931</c:v>
                </c:pt>
                <c:pt idx="3763">
                  <c:v>1.4034641543418107</c:v>
                </c:pt>
                <c:pt idx="3764">
                  <c:v>1.3408836692430817</c:v>
                </c:pt>
                <c:pt idx="3765">
                  <c:v>1.2425429069450784</c:v>
                </c:pt>
                <c:pt idx="3766">
                  <c:v>1.0777902012769933</c:v>
                </c:pt>
                <c:pt idx="3767">
                  <c:v>1.0228726327209661</c:v>
                </c:pt>
                <c:pt idx="3768">
                  <c:v>0.89643450976638861</c:v>
                </c:pt>
                <c:pt idx="3769">
                  <c:v>0.8708914546240496</c:v>
                </c:pt>
                <c:pt idx="3770">
                  <c:v>0.79170798368280104</c:v>
                </c:pt>
                <c:pt idx="3771">
                  <c:v>0.74189902615524062</c:v>
                </c:pt>
                <c:pt idx="3772">
                  <c:v>0.24380945087963615</c:v>
                </c:pt>
                <c:pt idx="3773">
                  <c:v>0.61418375044354734</c:v>
                </c:pt>
                <c:pt idx="3774">
                  <c:v>0.6933672213847959</c:v>
                </c:pt>
                <c:pt idx="3775">
                  <c:v>0.6933672213847959</c:v>
                </c:pt>
                <c:pt idx="3776">
                  <c:v>0.81469673331090486</c:v>
                </c:pt>
                <c:pt idx="3777">
                  <c:v>0.86578284359558288</c:v>
                </c:pt>
                <c:pt idx="3778">
                  <c:v>0.93219478696566282</c:v>
                </c:pt>
                <c:pt idx="3779">
                  <c:v>1.1173819367476185</c:v>
                </c:pt>
                <c:pt idx="3780">
                  <c:v>0.54649465431634969</c:v>
                </c:pt>
                <c:pt idx="3781">
                  <c:v>-5.2489988771491337E-2</c:v>
                </c:pt>
                <c:pt idx="3782">
                  <c:v>1.3089548503151585</c:v>
                </c:pt>
                <c:pt idx="3783">
                  <c:v>1.3115091558293916</c:v>
                </c:pt>
                <c:pt idx="3784">
                  <c:v>1.3255578361576779</c:v>
                </c:pt>
                <c:pt idx="3785">
                  <c:v>1.251482976244896</c:v>
                </c:pt>
                <c:pt idx="3786">
                  <c:v>1.3344979054574975</c:v>
                </c:pt>
                <c:pt idx="3787">
                  <c:v>1.3472694330286659</c:v>
                </c:pt>
                <c:pt idx="3788">
                  <c:v>1.2821346424157019</c:v>
                </c:pt>
                <c:pt idx="3789">
                  <c:v>1.3447151275144327</c:v>
                </c:pt>
                <c:pt idx="3790">
                  <c:v>1.2821346424157019</c:v>
                </c:pt>
                <c:pt idx="3791">
                  <c:v>1.2246627683454412</c:v>
                </c:pt>
                <c:pt idx="3792">
                  <c:v>1.3970783905562265</c:v>
                </c:pt>
                <c:pt idx="3793">
                  <c:v>1.4698760977118925</c:v>
                </c:pt>
                <c:pt idx="3794">
                  <c:v>1.3945240850419931</c:v>
                </c:pt>
                <c:pt idx="3795">
                  <c:v>1.4481645008409045</c:v>
                </c:pt>
                <c:pt idx="3796">
                  <c:v>1.4583817228978397</c:v>
                </c:pt>
                <c:pt idx="3797">
                  <c:v>1.4315615149983831</c:v>
                </c:pt>
                <c:pt idx="3798">
                  <c:v>1.4366701260268515</c:v>
                </c:pt>
                <c:pt idx="3799">
                  <c:v>1.5005277638826982</c:v>
                </c:pt>
                <c:pt idx="3800">
                  <c:v>1.4226214456985655</c:v>
                </c:pt>
                <c:pt idx="3801">
                  <c:v>1.4596588756549556</c:v>
                </c:pt>
                <c:pt idx="3802">
                  <c:v>1.3408836692430817</c:v>
                </c:pt>
                <c:pt idx="3803">
                  <c:v>1.1020561036622147</c:v>
                </c:pt>
                <c:pt idx="3804">
                  <c:v>1.277026031387235</c:v>
                </c:pt>
                <c:pt idx="3805">
                  <c:v>1.2706402676016508</c:v>
                </c:pt>
                <c:pt idx="3806">
                  <c:v>1.2834117951728192</c:v>
                </c:pt>
                <c:pt idx="3807">
                  <c:v>0.70486159619884869</c:v>
                </c:pt>
                <c:pt idx="3808">
                  <c:v>1.298737628258223</c:v>
                </c:pt>
                <c:pt idx="3809">
                  <c:v>0.94752062005106663</c:v>
                </c:pt>
                <c:pt idx="3810">
                  <c:v>0.94879777280818245</c:v>
                </c:pt>
                <c:pt idx="3811">
                  <c:v>0.96029214762223525</c:v>
                </c:pt>
                <c:pt idx="3812">
                  <c:v>1.3127863085865092</c:v>
                </c:pt>
                <c:pt idx="3813">
                  <c:v>1.3677038771425365</c:v>
                </c:pt>
                <c:pt idx="3814">
                  <c:v>1.1914567966604004</c:v>
                </c:pt>
                <c:pt idx="3815">
                  <c:v>1.2642545038160664</c:v>
                </c:pt>
                <c:pt idx="3816">
                  <c:v>1.2961833227439898</c:v>
                </c:pt>
                <c:pt idx="3817">
                  <c:v>1.3894154740135245</c:v>
                </c:pt>
                <c:pt idx="3818">
                  <c:v>1.4009098488275773</c:v>
                </c:pt>
                <c:pt idx="3819">
                  <c:v>1.3689810298996541</c:v>
                </c:pt>
                <c:pt idx="3820">
                  <c:v>1.1097190202049165</c:v>
                </c:pt>
                <c:pt idx="3821">
                  <c:v>1.273194573115884</c:v>
                </c:pt>
                <c:pt idx="3822">
                  <c:v>1.2502058234877784</c:v>
                </c:pt>
                <c:pt idx="3823">
                  <c:v>1.1569736722182438</c:v>
                </c:pt>
                <c:pt idx="3824">
                  <c:v>1.163359436003828</c:v>
                </c:pt>
                <c:pt idx="3825">
                  <c:v>1.1876253383890494</c:v>
                </c:pt>
                <c:pt idx="3826">
                  <c:v>1.1940111021746338</c:v>
                </c:pt>
                <c:pt idx="3827">
                  <c:v>1.1812395746034652</c:v>
                </c:pt>
                <c:pt idx="3828">
                  <c:v>1.2118912407742708</c:v>
                </c:pt>
                <c:pt idx="3829">
                  <c:v>1.0624643681915895</c:v>
                </c:pt>
                <c:pt idx="3830">
                  <c:v>1.1007789509050989</c:v>
                </c:pt>
                <c:pt idx="3831">
                  <c:v>1.1544193667040086</c:v>
                </c:pt>
                <c:pt idx="3832">
                  <c:v>1.0433070768348367</c:v>
                </c:pt>
                <c:pt idx="3833">
                  <c:v>0.66782416624245866</c:v>
                </c:pt>
                <c:pt idx="3834">
                  <c:v>1.0496928406204209</c:v>
                </c:pt>
                <c:pt idx="3835">
                  <c:v>0.87727721840963568</c:v>
                </c:pt>
                <c:pt idx="3836">
                  <c:v>1.1761309635749966</c:v>
                </c:pt>
                <c:pt idx="3837">
                  <c:v>1.0445842295919523</c:v>
                </c:pt>
                <c:pt idx="3838">
                  <c:v>1.2016740187173356</c:v>
                </c:pt>
                <c:pt idx="3839">
                  <c:v>1.2195541573169728</c:v>
                </c:pt>
                <c:pt idx="3840">
                  <c:v>1.1288763115616713</c:v>
                </c:pt>
                <c:pt idx="3841">
                  <c:v>0.93985770350836473</c:v>
                </c:pt>
                <c:pt idx="3842">
                  <c:v>1.0458613823490699</c:v>
                </c:pt>
                <c:pt idx="3843">
                  <c:v>1.0113782579069133</c:v>
                </c:pt>
                <c:pt idx="3844">
                  <c:v>1.0407527713206033</c:v>
                </c:pt>
                <c:pt idx="3845">
                  <c:v>1.0662958264629405</c:v>
                </c:pt>
                <c:pt idx="3846">
                  <c:v>1.0637415209487071</c:v>
                </c:pt>
                <c:pt idx="3847">
                  <c:v>1.2361571431594922</c:v>
                </c:pt>
                <c:pt idx="3848">
                  <c:v>1.3140634613436251</c:v>
                </c:pt>
                <c:pt idx="3849">
                  <c:v>1.1071647146906831</c:v>
                </c:pt>
                <c:pt idx="3850">
                  <c:v>1.578434082066831</c:v>
                </c:pt>
                <c:pt idx="3851">
                  <c:v>1.5937599151522348</c:v>
                </c:pt>
                <c:pt idx="3852">
                  <c:v>1.5643854017385448</c:v>
                </c:pt>
                <c:pt idx="3853">
                  <c:v>1.5541681796816096</c:v>
                </c:pt>
                <c:pt idx="3854">
                  <c:v>1.4660446394405415</c:v>
                </c:pt>
                <c:pt idx="3855">
                  <c:v>1.3625952661140697</c:v>
                </c:pt>
                <c:pt idx="3856">
                  <c:v>1.251482976244896</c:v>
                </c:pt>
                <c:pt idx="3857">
                  <c:v>1.2118912407742708</c:v>
                </c:pt>
                <c:pt idx="3858">
                  <c:v>1.3038462392866899</c:v>
                </c:pt>
                <c:pt idx="3859">
                  <c:v>1.3166177668578602</c:v>
                </c:pt>
                <c:pt idx="3860">
                  <c:v>1.1454792974041907</c:v>
                </c:pt>
                <c:pt idx="3861">
                  <c:v>1.2208313100740902</c:v>
                </c:pt>
                <c:pt idx="3862">
                  <c:v>1.0394756185634857</c:v>
                </c:pt>
                <c:pt idx="3863">
                  <c:v>0.57331486221580452</c:v>
                </c:pt>
                <c:pt idx="3864">
                  <c:v>1.0433070768348367</c:v>
                </c:pt>
                <c:pt idx="3865">
                  <c:v>1.2680859620874156</c:v>
                </c:pt>
                <c:pt idx="3866">
                  <c:v>1.3370522109717307</c:v>
                </c:pt>
                <c:pt idx="3867">
                  <c:v>1.515853596968102</c:v>
                </c:pt>
                <c:pt idx="3868">
                  <c:v>1.3779210991994717</c:v>
                </c:pt>
                <c:pt idx="3869">
                  <c:v>1.4762618614974767</c:v>
                </c:pt>
                <c:pt idx="3870">
                  <c:v>1.4749847087403591</c:v>
                </c:pt>
                <c:pt idx="3871">
                  <c:v>1.0726815902485265</c:v>
                </c:pt>
                <c:pt idx="3872">
                  <c:v>1.2897975589584036</c:v>
                </c:pt>
                <c:pt idx="3873">
                  <c:v>1.4353929732697339</c:v>
                </c:pt>
                <c:pt idx="3874">
                  <c:v>1.3779210991994717</c:v>
                </c:pt>
                <c:pt idx="3875">
                  <c:v>1.3332207527003799</c:v>
                </c:pt>
                <c:pt idx="3876">
                  <c:v>1.2374342959166098</c:v>
                </c:pt>
                <c:pt idx="3877">
                  <c:v>1.2502058234877784</c:v>
                </c:pt>
                <c:pt idx="3878">
                  <c:v>1.2565915872733646</c:v>
                </c:pt>
                <c:pt idx="3879">
                  <c:v>1.1365392281043731</c:v>
                </c:pt>
                <c:pt idx="3880">
                  <c:v>1.1084418674477989</c:v>
                </c:pt>
                <c:pt idx="3881">
                  <c:v>1.0688501319771757</c:v>
                </c:pt>
                <c:pt idx="3882">
                  <c:v>1.0650186737058247</c:v>
                </c:pt>
                <c:pt idx="3883">
                  <c:v>1.0535242988917719</c:v>
                </c:pt>
                <c:pt idx="3884">
                  <c:v>1.1569736722182438</c:v>
                </c:pt>
                <c:pt idx="3885">
                  <c:v>1.14164783913284</c:v>
                </c:pt>
                <c:pt idx="3886">
                  <c:v>1.0918388816052795</c:v>
                </c:pt>
                <c:pt idx="3887">
                  <c:v>1.14164783913284</c:v>
                </c:pt>
                <c:pt idx="3888">
                  <c:v>1.1454792974041907</c:v>
                </c:pt>
                <c:pt idx="3889">
                  <c:v>1.1748538108178808</c:v>
                </c:pt>
                <c:pt idx="3890">
                  <c:v>1.3536551968142503</c:v>
                </c:pt>
                <c:pt idx="3891">
                  <c:v>1.4315615149983831</c:v>
                </c:pt>
                <c:pt idx="3892">
                  <c:v>-0.35389803945108733</c:v>
                </c:pt>
                <c:pt idx="3893">
                  <c:v>1.0458613823490699</c:v>
                </c:pt>
                <c:pt idx="3894">
                  <c:v>1.5516138741673762</c:v>
                </c:pt>
                <c:pt idx="3895">
                  <c:v>1.5886513041237662</c:v>
                </c:pt>
                <c:pt idx="3896">
                  <c:v>1.6001456789378192</c:v>
                </c:pt>
                <c:pt idx="3897">
                  <c:v>1.5554453324387254</c:v>
                </c:pt>
                <c:pt idx="3898">
                  <c:v>1.5937599151522348</c:v>
                </c:pt>
                <c:pt idx="3899">
                  <c:v>1.5324565828106216</c:v>
                </c:pt>
                <c:pt idx="3900">
                  <c:v>1.4430558898124359</c:v>
                </c:pt>
                <c:pt idx="3901">
                  <c:v>1.4187899874272145</c:v>
                </c:pt>
                <c:pt idx="3902">
                  <c:v>1.2872432534441702</c:v>
                </c:pt>
                <c:pt idx="3903">
                  <c:v>1.2936290172297547</c:v>
                </c:pt>
                <c:pt idx="3904">
                  <c:v>1.3178949196149761</c:v>
                </c:pt>
                <c:pt idx="3905">
                  <c:v>1.4034641543418107</c:v>
                </c:pt>
                <c:pt idx="3906">
                  <c:v>1.3817525574708227</c:v>
                </c:pt>
                <c:pt idx="3907">
                  <c:v>1.3970783905562265</c:v>
                </c:pt>
                <c:pt idx="3908">
                  <c:v>1.2323256848881432</c:v>
                </c:pt>
                <c:pt idx="3909">
                  <c:v>1.4915876945828788</c:v>
                </c:pt>
                <c:pt idx="3910">
                  <c:v>1.4187899874272145</c:v>
                </c:pt>
                <c:pt idx="3911">
                  <c:v>1.4136813763987459</c:v>
                </c:pt>
                <c:pt idx="3912">
                  <c:v>1.3932469322848755</c:v>
                </c:pt>
                <c:pt idx="3913">
                  <c:v>1.3434379747573151</c:v>
                </c:pt>
                <c:pt idx="3914">
                  <c:v>1.3689810298996541</c:v>
                </c:pt>
                <c:pt idx="3915">
                  <c:v>1.2872432534441702</c:v>
                </c:pt>
                <c:pt idx="3916">
                  <c:v>1.2629773510589488</c:v>
                </c:pt>
                <c:pt idx="3917">
                  <c:v>1.280857489658586</c:v>
                </c:pt>
                <c:pt idx="3918">
                  <c:v>1.2118912407742708</c:v>
                </c:pt>
                <c:pt idx="3919">
                  <c:v>1.1122733257191499</c:v>
                </c:pt>
                <c:pt idx="3920">
                  <c:v>1.3779210991994717</c:v>
                </c:pt>
                <c:pt idx="3921">
                  <c:v>1.4456101953266693</c:v>
                </c:pt>
                <c:pt idx="3922">
                  <c:v>1.4877562363115295</c:v>
                </c:pt>
                <c:pt idx="3923">
                  <c:v>1.0522471461346543</c:v>
                </c:pt>
                <c:pt idx="3924">
                  <c:v>1.4111270708845125</c:v>
                </c:pt>
                <c:pt idx="3925">
                  <c:v>1.328112141671913</c:v>
                </c:pt>
                <c:pt idx="3926">
                  <c:v>1.2936290172297547</c:v>
                </c:pt>
                <c:pt idx="3927">
                  <c:v>1.2489286707306626</c:v>
                </c:pt>
                <c:pt idx="3928">
                  <c:v>1.2834117951728192</c:v>
                </c:pt>
                <c:pt idx="3929">
                  <c:v>1.1288763115616713</c:v>
                </c:pt>
                <c:pt idx="3930">
                  <c:v>1.2527601290020136</c:v>
                </c:pt>
                <c:pt idx="3931">
                  <c:v>1.1748538108178808</c:v>
                </c:pt>
                <c:pt idx="3932">
                  <c:v>0.88366298219521999</c:v>
                </c:pt>
                <c:pt idx="3933">
                  <c:v>1.1148276312333851</c:v>
                </c:pt>
                <c:pt idx="3934">
                  <c:v>1.0880074233339285</c:v>
                </c:pt>
                <c:pt idx="3935">
                  <c:v>1.0995017981479813</c:v>
                </c:pt>
                <c:pt idx="3936">
                  <c:v>1.2067826297458042</c:v>
                </c:pt>
                <c:pt idx="3937">
                  <c:v>1.3012919337724564</c:v>
                </c:pt>
                <c:pt idx="3938">
                  <c:v>1.0956703398766303</c:v>
                </c:pt>
                <c:pt idx="3939">
                  <c:v>0.56948340394445363</c:v>
                </c:pt>
                <c:pt idx="3940">
                  <c:v>1.3536551968142503</c:v>
                </c:pt>
                <c:pt idx="3941">
                  <c:v>1.2055054769886866</c:v>
                </c:pt>
                <c:pt idx="3942">
                  <c:v>1.3255578361576779</c:v>
                </c:pt>
                <c:pt idx="3943">
                  <c:v>1.2859661006870526</c:v>
                </c:pt>
                <c:pt idx="3944">
                  <c:v>1.0943931871195127</c:v>
                </c:pt>
                <c:pt idx="3945">
                  <c:v>1.4456101953266693</c:v>
                </c:pt>
                <c:pt idx="3946">
                  <c:v>1.3523780440571345</c:v>
                </c:pt>
                <c:pt idx="3947">
                  <c:v>1.3689810298996541</c:v>
                </c:pt>
                <c:pt idx="3948">
                  <c:v>1.273194573115884</c:v>
                </c:pt>
                <c:pt idx="3949">
                  <c:v>1.2680859620874156</c:v>
                </c:pt>
                <c:pt idx="3950">
                  <c:v>1.3178949196149761</c:v>
                </c:pt>
                <c:pt idx="3951">
                  <c:v>1.0752358957627599</c:v>
                </c:pt>
                <c:pt idx="3952">
                  <c:v>1.1774081163321142</c:v>
                </c:pt>
                <c:pt idx="3953">
                  <c:v>0.93347193972278042</c:v>
                </c:pt>
                <c:pt idx="3954">
                  <c:v>1.302569086529574</c:v>
                </c:pt>
                <c:pt idx="3955">
                  <c:v>1.1173819367476185</c:v>
                </c:pt>
                <c:pt idx="3956">
                  <c:v>0.7201874292842525</c:v>
                </c:pt>
                <c:pt idx="3957">
                  <c:v>0.87727721840963568</c:v>
                </c:pt>
                <c:pt idx="3958">
                  <c:v>1.3677038771425365</c:v>
                </c:pt>
                <c:pt idx="3959">
                  <c:v>1.1199362422618517</c:v>
                </c:pt>
                <c:pt idx="3960">
                  <c:v>0.75722485924064253</c:v>
                </c:pt>
                <c:pt idx="3961">
                  <c:v>0.79937090022550294</c:v>
                </c:pt>
                <c:pt idx="3962">
                  <c:v>0.9015431207948571</c:v>
                </c:pt>
                <c:pt idx="3963">
                  <c:v>0.62440097250048254</c:v>
                </c:pt>
                <c:pt idx="3964">
                  <c:v>0.84279409396747729</c:v>
                </c:pt>
                <c:pt idx="3965">
                  <c:v>0.76744208129757963</c:v>
                </c:pt>
                <c:pt idx="3966">
                  <c:v>0.82363680261072436</c:v>
                </c:pt>
                <c:pt idx="3967">
                  <c:v>0.79937090022550294</c:v>
                </c:pt>
                <c:pt idx="3968">
                  <c:v>0.8798315239238691</c:v>
                </c:pt>
                <c:pt idx="3969">
                  <c:v>0.96667791140781956</c:v>
                </c:pt>
                <c:pt idx="3970">
                  <c:v>0.69975298517038198</c:v>
                </c:pt>
                <c:pt idx="3971">
                  <c:v>0.91686895388025913</c:v>
                </c:pt>
                <c:pt idx="3972">
                  <c:v>1.0279812437494329</c:v>
                </c:pt>
                <c:pt idx="3973">
                  <c:v>1.214445546288506</c:v>
                </c:pt>
                <c:pt idx="3974">
                  <c:v>0.95390638383665094</c:v>
                </c:pt>
                <c:pt idx="3975">
                  <c:v>1.4277300567270321</c:v>
                </c:pt>
                <c:pt idx="3976">
                  <c:v>1.4124042236416301</c:v>
                </c:pt>
                <c:pt idx="3977">
                  <c:v>1.3919697795277597</c:v>
                </c:pt>
                <c:pt idx="3978">
                  <c:v>1.5835426930952996</c:v>
                </c:pt>
                <c:pt idx="3979">
                  <c:v>1.4992506111255806</c:v>
                </c:pt>
                <c:pt idx="3980">
                  <c:v>1.3076776975580409</c:v>
                </c:pt>
                <c:pt idx="3981">
                  <c:v>1.3536551968142503</c:v>
                </c:pt>
                <c:pt idx="3982">
                  <c:v>0.13397431376758001</c:v>
                </c:pt>
                <c:pt idx="3983">
                  <c:v>1.1761309635749966</c:v>
                </c:pt>
                <c:pt idx="3984">
                  <c:v>1.3740896409281225</c:v>
                </c:pt>
                <c:pt idx="3985">
                  <c:v>1.4111270708845125</c:v>
                </c:pt>
                <c:pt idx="3986">
                  <c:v>1.4443330425695535</c:v>
                </c:pt>
                <c:pt idx="3987">
                  <c:v>1.3906926267706421</c:v>
                </c:pt>
                <c:pt idx="3988">
                  <c:v>1.4660446394405415</c:v>
                </c:pt>
                <c:pt idx="3989">
                  <c:v>1.4060184598560459</c:v>
                </c:pt>
                <c:pt idx="3990">
                  <c:v>1.3306664471861465</c:v>
                </c:pt>
                <c:pt idx="3991">
                  <c:v>1.2923518644726388</c:v>
                </c:pt>
                <c:pt idx="3992">
                  <c:v>1.0152097161782643</c:v>
                </c:pt>
                <c:pt idx="3993">
                  <c:v>0.6971986796561469</c:v>
                </c:pt>
                <c:pt idx="3994">
                  <c:v>1.280857489658586</c:v>
                </c:pt>
                <c:pt idx="3995">
                  <c:v>1.2169998518027394</c:v>
                </c:pt>
                <c:pt idx="3996">
                  <c:v>1.2118912407742708</c:v>
                </c:pt>
                <c:pt idx="3997">
                  <c:v>1.2067826297458042</c:v>
                </c:pt>
                <c:pt idx="3998">
                  <c:v>1.3038462392866899</c:v>
                </c:pt>
                <c:pt idx="3999">
                  <c:v>1.3511008913000169</c:v>
                </c:pt>
                <c:pt idx="4000">
                  <c:v>1.3664267243854207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F-904B-96B0-09A2FDF05442}"/>
            </c:ext>
          </c:extLst>
        </c:ser>
        <c:ser>
          <c:idx val="0"/>
          <c:order val="1"/>
          <c:tx>
            <c:strRef>
              <c:f>'LR04-L-combined'!$AB$1</c:f>
              <c:strCache>
                <c:ptCount val="1"/>
                <c:pt idx="0">
                  <c:v>Interpolated L*
=
Desired Y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'LR04-L-combined'!$AA$2:$AA$4262</c:f>
              <c:numCache>
                <c:formatCode>General</c:formatCode>
                <c:ptCount val="4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'LR04-L-combined'!$AB$2:$AB$4262</c:f>
              <c:numCache>
                <c:formatCode>0.000</c:formatCode>
                <c:ptCount val="4261"/>
                <c:pt idx="0">
                  <c:v>-2.1751178710998333</c:v>
                </c:pt>
                <c:pt idx="1">
                  <c:v>-2.2522290473470288</c:v>
                </c:pt>
                <c:pt idx="2">
                  <c:v>-2.2694386849954364</c:v>
                </c:pt>
                <c:pt idx="3">
                  <c:v>-2.4690899373381989</c:v>
                </c:pt>
                <c:pt idx="4">
                  <c:v>-2.3755464141154818</c:v>
                </c:pt>
                <c:pt idx="5">
                  <c:v>-2.3570488091002133</c:v>
                </c:pt>
                <c:pt idx="6">
                  <c:v>-2.2294443606938898</c:v>
                </c:pt>
                <c:pt idx="7">
                  <c:v>-2.3483356719018671</c:v>
                </c:pt>
                <c:pt idx="8">
                  <c:v>-1.9768495809571025</c:v>
                </c:pt>
                <c:pt idx="9">
                  <c:v>-2.6803595018152926</c:v>
                </c:pt>
                <c:pt idx="10">
                  <c:v>-2.285739354330941</c:v>
                </c:pt>
                <c:pt idx="11">
                  <c:v>-2.028815273030431</c:v>
                </c:pt>
                <c:pt idx="12">
                  <c:v>-1.8643053319360128</c:v>
                </c:pt>
                <c:pt idx="13">
                  <c:v>-2.4554933620492791</c:v>
                </c:pt>
                <c:pt idx="14">
                  <c:v>-2.5753627682062312</c:v>
                </c:pt>
                <c:pt idx="15">
                  <c:v>-2.6076469381767682</c:v>
                </c:pt>
                <c:pt idx="16">
                  <c:v>-2.43180446531741</c:v>
                </c:pt>
                <c:pt idx="17">
                  <c:v>-2.5018364470404726</c:v>
                </c:pt>
                <c:pt idx="18">
                  <c:v>-2.7868260658133064</c:v>
                </c:pt>
                <c:pt idx="19">
                  <c:v>-2.9028707402915996</c:v>
                </c:pt>
                <c:pt idx="20">
                  <c:v>-2.7977966368866563</c:v>
                </c:pt>
                <c:pt idx="21">
                  <c:v>-2.7795367524603813</c:v>
                </c:pt>
                <c:pt idx="22">
                  <c:v>-2.8758031501092658</c:v>
                </c:pt>
                <c:pt idx="23">
                  <c:v>-2.8015800015395396</c:v>
                </c:pt>
                <c:pt idx="24">
                  <c:v>-2.4135717660725571</c:v>
                </c:pt>
                <c:pt idx="25">
                  <c:v>-2.4216684702464875</c:v>
                </c:pt>
                <c:pt idx="26">
                  <c:v>-2.5220043038661912</c:v>
                </c:pt>
                <c:pt idx="27">
                  <c:v>-2.5342820524194578</c:v>
                </c:pt>
                <c:pt idx="28">
                  <c:v>-2.4665304647409894</c:v>
                </c:pt>
                <c:pt idx="29">
                  <c:v>-2.3137163032736883</c:v>
                </c:pt>
                <c:pt idx="30">
                  <c:v>-2.1343852481244201</c:v>
                </c:pt>
                <c:pt idx="31">
                  <c:v>-2.1334269075341776</c:v>
                </c:pt>
                <c:pt idx="32">
                  <c:v>-2.1034877701258843</c:v>
                </c:pt>
                <c:pt idx="33">
                  <c:v>-2.0535855094150195</c:v>
                </c:pt>
                <c:pt idx="34">
                  <c:v>-1.9834113641476585</c:v>
                </c:pt>
                <c:pt idx="35">
                  <c:v>-1.994589593078689</c:v>
                </c:pt>
                <c:pt idx="36">
                  <c:v>-1.9750444104679268</c:v>
                </c:pt>
                <c:pt idx="37">
                  <c:v>-1.9846179259928185</c:v>
                </c:pt>
                <c:pt idx="38">
                  <c:v>-2.056350680291037</c:v>
                </c:pt>
                <c:pt idx="39">
                  <c:v>-1.732794630475901</c:v>
                </c:pt>
                <c:pt idx="40">
                  <c:v>-1.6238995426884733</c:v>
                </c:pt>
                <c:pt idx="41">
                  <c:v>-1.5544883580353148</c:v>
                </c:pt>
                <c:pt idx="42">
                  <c:v>-1.5382354566585477</c:v>
                </c:pt>
                <c:pt idx="43">
                  <c:v>-1.5892357209789454</c:v>
                </c:pt>
                <c:pt idx="44">
                  <c:v>-1.5262507941228822</c:v>
                </c:pt>
                <c:pt idx="45">
                  <c:v>-1.5863584656720069</c:v>
                </c:pt>
                <c:pt idx="46">
                  <c:v>-1.6328884552373517</c:v>
                </c:pt>
                <c:pt idx="47">
                  <c:v>-1.6082891556937966</c:v>
                </c:pt>
                <c:pt idx="48">
                  <c:v>-1.362779321603381</c:v>
                </c:pt>
                <c:pt idx="49">
                  <c:v>-1.3715872716524657</c:v>
                </c:pt>
                <c:pt idx="50">
                  <c:v>-1.4631185683456067</c:v>
                </c:pt>
                <c:pt idx="51">
                  <c:v>-1.1198080158857868</c:v>
                </c:pt>
                <c:pt idx="52">
                  <c:v>-1.0632415057187563</c:v>
                </c:pt>
                <c:pt idx="53">
                  <c:v>-0.98856956015446029</c:v>
                </c:pt>
                <c:pt idx="54">
                  <c:v>-1.1384839718132529</c:v>
                </c:pt>
                <c:pt idx="55">
                  <c:v>-1.3336303450924634</c:v>
                </c:pt>
                <c:pt idx="56">
                  <c:v>-1.3445303926722225</c:v>
                </c:pt>
                <c:pt idx="57">
                  <c:v>-1.3813921215025564</c:v>
                </c:pt>
                <c:pt idx="58">
                  <c:v>-1.5807822777973133</c:v>
                </c:pt>
                <c:pt idx="59">
                  <c:v>-1.9477886839466798</c:v>
                </c:pt>
                <c:pt idx="60">
                  <c:v>-2.0581728940574675</c:v>
                </c:pt>
                <c:pt idx="61">
                  <c:v>-2.0310224773726198</c:v>
                </c:pt>
                <c:pt idx="62">
                  <c:v>-2.1106919002670708</c:v>
                </c:pt>
                <c:pt idx="63">
                  <c:v>-2.2083129733997087</c:v>
                </c:pt>
                <c:pt idx="64">
                  <c:v>-2.12147963102964</c:v>
                </c:pt>
                <c:pt idx="65">
                  <c:v>-2.0541144407287328</c:v>
                </c:pt>
                <c:pt idx="66">
                  <c:v>-2.1058951047255796</c:v>
                </c:pt>
                <c:pt idx="67">
                  <c:v>-1.8754678092239025</c:v>
                </c:pt>
                <c:pt idx="68">
                  <c:v>-1.3989832201121359</c:v>
                </c:pt>
                <c:pt idx="69">
                  <c:v>-1.1623389955216599</c:v>
                </c:pt>
                <c:pt idx="70">
                  <c:v>-1.1394361140363705</c:v>
                </c:pt>
                <c:pt idx="71">
                  <c:v>-1.2583624049020639</c:v>
                </c:pt>
                <c:pt idx="72">
                  <c:v>-1.2199958093104222</c:v>
                </c:pt>
                <c:pt idx="73">
                  <c:v>-0.8560897206887006</c:v>
                </c:pt>
                <c:pt idx="74">
                  <c:v>-0.68706425971148644</c:v>
                </c:pt>
                <c:pt idx="75">
                  <c:v>-0.60663080947603731</c:v>
                </c:pt>
                <c:pt idx="76">
                  <c:v>-0.60959294191363989</c:v>
                </c:pt>
                <c:pt idx="77">
                  <c:v>-0.48118940914126718</c:v>
                </c:pt>
                <c:pt idx="78">
                  <c:v>-0.31339653644199039</c:v>
                </c:pt>
                <c:pt idx="79">
                  <c:v>-0.20465284021631014</c:v>
                </c:pt>
                <c:pt idx="80">
                  <c:v>-0.14744493758999067</c:v>
                </c:pt>
                <c:pt idx="81">
                  <c:v>-8.0054749554883564E-2</c:v>
                </c:pt>
                <c:pt idx="82">
                  <c:v>-0.18452041039446421</c:v>
                </c:pt>
                <c:pt idx="83">
                  <c:v>-0.24936716230050582</c:v>
                </c:pt>
                <c:pt idx="84">
                  <c:v>-0.30872555982031802</c:v>
                </c:pt>
                <c:pt idx="85">
                  <c:v>-0.43627276187735475</c:v>
                </c:pt>
                <c:pt idx="86">
                  <c:v>-0.65183114769281048</c:v>
                </c:pt>
                <c:pt idx="87">
                  <c:v>-0.85193757296619133</c:v>
                </c:pt>
                <c:pt idx="88">
                  <c:v>-0.70507588454133163</c:v>
                </c:pt>
                <c:pt idx="89">
                  <c:v>-0.36391091706688883</c:v>
                </c:pt>
                <c:pt idx="90">
                  <c:v>7.5698105194966558E-2</c:v>
                </c:pt>
                <c:pt idx="91">
                  <c:v>0.33236378540675027</c:v>
                </c:pt>
                <c:pt idx="92">
                  <c:v>0.39368957682377892</c:v>
                </c:pt>
                <c:pt idx="93">
                  <c:v>0.40021881649356805</c:v>
                </c:pt>
                <c:pt idx="94">
                  <c:v>0.4029661822865549</c:v>
                </c:pt>
                <c:pt idx="95">
                  <c:v>0.17995398875250856</c:v>
                </c:pt>
                <c:pt idx="96">
                  <c:v>0.29340210764237185</c:v>
                </c:pt>
                <c:pt idx="97">
                  <c:v>0.29580424176427034</c:v>
                </c:pt>
                <c:pt idx="98">
                  <c:v>0.26139611607976532</c:v>
                </c:pt>
                <c:pt idx="99">
                  <c:v>0.27646169960609779</c:v>
                </c:pt>
                <c:pt idx="100">
                  <c:v>0.31587347453653258</c:v>
                </c:pt>
                <c:pt idx="101">
                  <c:v>0.28978695013584677</c:v>
                </c:pt>
                <c:pt idx="102">
                  <c:v>0.16587595923258647</c:v>
                </c:pt>
                <c:pt idx="103">
                  <c:v>0.13880660724893679</c:v>
                </c:pt>
                <c:pt idx="104">
                  <c:v>0.12166908282007327</c:v>
                </c:pt>
                <c:pt idx="105">
                  <c:v>6.7283027198710599E-2</c:v>
                </c:pt>
                <c:pt idx="106">
                  <c:v>-2.3506018662576622E-2</c:v>
                </c:pt>
                <c:pt idx="107">
                  <c:v>-0.12421380067266341</c:v>
                </c:pt>
                <c:pt idx="108">
                  <c:v>-0.26660274635974268</c:v>
                </c:pt>
                <c:pt idx="109">
                  <c:v>-0.54868503021249282</c:v>
                </c:pt>
                <c:pt idx="110">
                  <c:v>-0.42820333032940638</c:v>
                </c:pt>
                <c:pt idx="111">
                  <c:v>-0.3537653199993267</c:v>
                </c:pt>
                <c:pt idx="112">
                  <c:v>-0.47261020342899229</c:v>
                </c:pt>
                <c:pt idx="113">
                  <c:v>-0.70191510066509721</c:v>
                </c:pt>
                <c:pt idx="114">
                  <c:v>-0.89272595923138809</c:v>
                </c:pt>
                <c:pt idx="115">
                  <c:v>-0.74368854208912438</c:v>
                </c:pt>
                <c:pt idx="116">
                  <c:v>-0.61245245217145694</c:v>
                </c:pt>
                <c:pt idx="117">
                  <c:v>-0.31987686387851966</c:v>
                </c:pt>
                <c:pt idx="118">
                  <c:v>-1.7080003895721063E-2</c:v>
                </c:pt>
                <c:pt idx="119">
                  <c:v>0.16446837385346491</c:v>
                </c:pt>
                <c:pt idx="120">
                  <c:v>0.21313061124591215</c:v>
                </c:pt>
                <c:pt idx="121">
                  <c:v>0.24222795533784591</c:v>
                </c:pt>
                <c:pt idx="122">
                  <c:v>-0.19363438985695325</c:v>
                </c:pt>
                <c:pt idx="123">
                  <c:v>3.7084762524081327E-2</c:v>
                </c:pt>
                <c:pt idx="124">
                  <c:v>-6.4952825803921144E-2</c:v>
                </c:pt>
                <c:pt idx="125">
                  <c:v>-0.12117145976443311</c:v>
                </c:pt>
                <c:pt idx="126">
                  <c:v>-5.1157354932080068E-2</c:v>
                </c:pt>
                <c:pt idx="127">
                  <c:v>-0.24586178558416094</c:v>
                </c:pt>
                <c:pt idx="128">
                  <c:v>-0.53390049250840832</c:v>
                </c:pt>
                <c:pt idx="129">
                  <c:v>-1.1218711876065726</c:v>
                </c:pt>
                <c:pt idx="130">
                  <c:v>-1.4804686120363968</c:v>
                </c:pt>
                <c:pt idx="131">
                  <c:v>-1.7125527073653828</c:v>
                </c:pt>
                <c:pt idx="132">
                  <c:v>-1.8242030318003186</c:v>
                </c:pt>
                <c:pt idx="133">
                  <c:v>-1.821599814052834</c:v>
                </c:pt>
                <c:pt idx="134">
                  <c:v>-1.732500675203184</c:v>
                </c:pt>
                <c:pt idx="135">
                  <c:v>-1.3473966922224463</c:v>
                </c:pt>
                <c:pt idx="136">
                  <c:v>-1.321979829345723</c:v>
                </c:pt>
                <c:pt idx="137">
                  <c:v>-1.4935769868534337</c:v>
                </c:pt>
                <c:pt idx="138">
                  <c:v>-1.7934689453223314</c:v>
                </c:pt>
                <c:pt idx="139">
                  <c:v>-1.9778059221641442</c:v>
                </c:pt>
                <c:pt idx="140">
                  <c:v>-1.9827714706512261</c:v>
                </c:pt>
                <c:pt idx="141">
                  <c:v>-2.1914330478703263</c:v>
                </c:pt>
                <c:pt idx="142">
                  <c:v>-2.1612053514568537</c:v>
                </c:pt>
                <c:pt idx="143">
                  <c:v>-2.0557691963669029</c:v>
                </c:pt>
                <c:pt idx="144">
                  <c:v>-1.9083059138098477</c:v>
                </c:pt>
                <c:pt idx="145">
                  <c:v>-1.9371434642433574</c:v>
                </c:pt>
                <c:pt idx="146">
                  <c:v>-1.9835389210236516</c:v>
                </c:pt>
                <c:pt idx="147">
                  <c:v>-2.0076849555943976</c:v>
                </c:pt>
                <c:pt idx="148">
                  <c:v>-1.9896799443594966</c:v>
                </c:pt>
                <c:pt idx="149">
                  <c:v>-1.9583330480069252</c:v>
                </c:pt>
                <c:pt idx="150">
                  <c:v>-1.915215129130595</c:v>
                </c:pt>
                <c:pt idx="151">
                  <c:v>-1.9543186696747608</c:v>
                </c:pt>
                <c:pt idx="152">
                  <c:v>-1.9682268856722884</c:v>
                </c:pt>
                <c:pt idx="153">
                  <c:v>-1.9423561343464897</c:v>
                </c:pt>
                <c:pt idx="154">
                  <c:v>-1.8351728993724983</c:v>
                </c:pt>
                <c:pt idx="155">
                  <c:v>-1.8214767734934512</c:v>
                </c:pt>
                <c:pt idx="156">
                  <c:v>-1.9120244031337421</c:v>
                </c:pt>
                <c:pt idx="157">
                  <c:v>-2.1679019021536732</c:v>
                </c:pt>
                <c:pt idx="158">
                  <c:v>-2.3787728955708793</c:v>
                </c:pt>
                <c:pt idx="159">
                  <c:v>-2.3587496432458295</c:v>
                </c:pt>
                <c:pt idx="160">
                  <c:v>-2.2855915845904482</c:v>
                </c:pt>
                <c:pt idx="161">
                  <c:v>-2.1712093143680775</c:v>
                </c:pt>
                <c:pt idx="162">
                  <c:v>-2.0253725483546168</c:v>
                </c:pt>
                <c:pt idx="163">
                  <c:v>-1.9838254171491201</c:v>
                </c:pt>
                <c:pt idx="164">
                  <c:v>-1.6731968375528794</c:v>
                </c:pt>
                <c:pt idx="165">
                  <c:v>-1.6530841957085181</c:v>
                </c:pt>
                <c:pt idx="166">
                  <c:v>-1.8216158433053629</c:v>
                </c:pt>
                <c:pt idx="167">
                  <c:v>-1.5214033774465179</c:v>
                </c:pt>
                <c:pt idx="168">
                  <c:v>-1.2108675394765491</c:v>
                </c:pt>
                <c:pt idx="169">
                  <c:v>-0.94730812864105474</c:v>
                </c:pt>
                <c:pt idx="170">
                  <c:v>-0.63228605417082306</c:v>
                </c:pt>
                <c:pt idx="171">
                  <c:v>-0.5585910997151089</c:v>
                </c:pt>
                <c:pt idx="172">
                  <c:v>-0.79323858789931023</c:v>
                </c:pt>
                <c:pt idx="173">
                  <c:v>-1.0848718946425464</c:v>
                </c:pt>
                <c:pt idx="174">
                  <c:v>-1.2970256276618315</c:v>
                </c:pt>
                <c:pt idx="175">
                  <c:v>-1.4703876614082851</c:v>
                </c:pt>
                <c:pt idx="176">
                  <c:v>-1.666172497388736</c:v>
                </c:pt>
                <c:pt idx="177">
                  <c:v>-1.8389484710992328</c:v>
                </c:pt>
                <c:pt idx="178">
                  <c:v>-1.9260809050449708</c:v>
                </c:pt>
                <c:pt idx="179">
                  <c:v>-1.9330801044068089</c:v>
                </c:pt>
                <c:pt idx="180">
                  <c:v>-1.7945263494789883</c:v>
                </c:pt>
                <c:pt idx="181">
                  <c:v>-1.8459253230812438</c:v>
                </c:pt>
                <c:pt idx="182">
                  <c:v>-1.7766685582591784</c:v>
                </c:pt>
                <c:pt idx="183">
                  <c:v>-1.7295625163217023</c:v>
                </c:pt>
                <c:pt idx="184">
                  <c:v>-1.8092136061858319</c:v>
                </c:pt>
                <c:pt idx="185">
                  <c:v>-2.0154134385346936</c:v>
                </c:pt>
                <c:pt idx="186">
                  <c:v>-2.1853183326219003</c:v>
                </c:pt>
                <c:pt idx="187">
                  <c:v>-2.1364915424377404</c:v>
                </c:pt>
                <c:pt idx="188">
                  <c:v>-2.1968294679708213</c:v>
                </c:pt>
                <c:pt idx="189">
                  <c:v>-2.2060417173664195</c:v>
                </c:pt>
                <c:pt idx="190">
                  <c:v>-2.193783885478588</c:v>
                </c:pt>
                <c:pt idx="191">
                  <c:v>-2.1577959637511777</c:v>
                </c:pt>
                <c:pt idx="192">
                  <c:v>-2.0796630552943043</c:v>
                </c:pt>
                <c:pt idx="193">
                  <c:v>-1.9677052504017603</c:v>
                </c:pt>
                <c:pt idx="194">
                  <c:v>-1.8128734941326705</c:v>
                </c:pt>
                <c:pt idx="195">
                  <c:v>-1.5007711656154896</c:v>
                </c:pt>
                <c:pt idx="196">
                  <c:v>-1.2710937449515747</c:v>
                </c:pt>
                <c:pt idx="197">
                  <c:v>-1.2099979708562039</c:v>
                </c:pt>
                <c:pt idx="198">
                  <c:v>-1.2644912057311046</c:v>
                </c:pt>
                <c:pt idx="199">
                  <c:v>-1.2430534639103286</c:v>
                </c:pt>
                <c:pt idx="200">
                  <c:v>-1.0177720923270783</c:v>
                </c:pt>
                <c:pt idx="201">
                  <c:v>-0.71589970717869278</c:v>
                </c:pt>
                <c:pt idx="202">
                  <c:v>-0.50635155469883131</c:v>
                </c:pt>
                <c:pt idx="203">
                  <c:v>-0.59763657143702886</c:v>
                </c:pt>
                <c:pt idx="204">
                  <c:v>-0.36296699572639568</c:v>
                </c:pt>
                <c:pt idx="205">
                  <c:v>-0.10109716649153544</c:v>
                </c:pt>
                <c:pt idx="206">
                  <c:v>-0.13627120963836248</c:v>
                </c:pt>
                <c:pt idx="207">
                  <c:v>-0.35116379432822242</c:v>
                </c:pt>
                <c:pt idx="208">
                  <c:v>-0.58041887731665298</c:v>
                </c:pt>
                <c:pt idx="209">
                  <c:v>-0.49248376944958494</c:v>
                </c:pt>
                <c:pt idx="210">
                  <c:v>-0.24113005712236202</c:v>
                </c:pt>
                <c:pt idx="211">
                  <c:v>6.4281611021420382E-2</c:v>
                </c:pt>
                <c:pt idx="212">
                  <c:v>0.10110646116109478</c:v>
                </c:pt>
                <c:pt idx="213">
                  <c:v>9.9208959503030769E-2</c:v>
                </c:pt>
                <c:pt idx="214">
                  <c:v>6.7435157278833202E-2</c:v>
                </c:pt>
                <c:pt idx="215">
                  <c:v>-9.5622566495769945E-3</c:v>
                </c:pt>
                <c:pt idx="216">
                  <c:v>-9.2941813344776136E-2</c:v>
                </c:pt>
                <c:pt idx="217">
                  <c:v>-0.18558689308463272</c:v>
                </c:pt>
                <c:pt idx="218">
                  <c:v>-0.50215328140608051</c:v>
                </c:pt>
                <c:pt idx="219">
                  <c:v>-0.7243225547197305</c:v>
                </c:pt>
                <c:pt idx="220">
                  <c:v>-0.84902488814726951</c:v>
                </c:pt>
                <c:pt idx="221">
                  <c:v>-1.176056961442228</c:v>
                </c:pt>
                <c:pt idx="222">
                  <c:v>-1.5544040556443406</c:v>
                </c:pt>
                <c:pt idx="223">
                  <c:v>-1.9887699016100555</c:v>
                </c:pt>
                <c:pt idx="224">
                  <c:v>-2.1150715089496437</c:v>
                </c:pt>
                <c:pt idx="225">
                  <c:v>-2.0875608469977252</c:v>
                </c:pt>
                <c:pt idx="226">
                  <c:v>-1.8092856664254242</c:v>
                </c:pt>
                <c:pt idx="227">
                  <c:v>-1.5566725458383104</c:v>
                </c:pt>
                <c:pt idx="228">
                  <c:v>-1.3168712183172566</c:v>
                </c:pt>
                <c:pt idx="229">
                  <c:v>-1.2264668839802475</c:v>
                </c:pt>
                <c:pt idx="230">
                  <c:v>-1.0862654194351222</c:v>
                </c:pt>
                <c:pt idx="231">
                  <c:v>-0.84632015354220158</c:v>
                </c:pt>
                <c:pt idx="232">
                  <c:v>-0.71071781797185807</c:v>
                </c:pt>
                <c:pt idx="233">
                  <c:v>-0.62720872947411133</c:v>
                </c:pt>
                <c:pt idx="234">
                  <c:v>-0.61495051464875372</c:v>
                </c:pt>
                <c:pt idx="235">
                  <c:v>-0.55622939347083644</c:v>
                </c:pt>
                <c:pt idx="236">
                  <c:v>-0.40444293134049047</c:v>
                </c:pt>
                <c:pt idx="237">
                  <c:v>-0.39069107124939784</c:v>
                </c:pt>
                <c:pt idx="238">
                  <c:v>-0.44585303796350573</c:v>
                </c:pt>
                <c:pt idx="239">
                  <c:v>-0.49871658939786023</c:v>
                </c:pt>
                <c:pt idx="240">
                  <c:v>-0.60775169818455765</c:v>
                </c:pt>
                <c:pt idx="241">
                  <c:v>-0.82929860503137576</c:v>
                </c:pt>
                <c:pt idx="242">
                  <c:v>-1.0614881674763268</c:v>
                </c:pt>
                <c:pt idx="243">
                  <c:v>-1.2989910797176094</c:v>
                </c:pt>
                <c:pt idx="244">
                  <c:v>-1.7188349374860934</c:v>
                </c:pt>
                <c:pt idx="245">
                  <c:v>-1.947815344264761</c:v>
                </c:pt>
                <c:pt idx="246">
                  <c:v>-1.7944956855472398</c:v>
                </c:pt>
                <c:pt idx="247">
                  <c:v>-1.7158454653455752</c:v>
                </c:pt>
                <c:pt idx="248">
                  <c:v>-1.6744739903099948</c:v>
                </c:pt>
                <c:pt idx="249">
                  <c:v>-1.5541902573361774</c:v>
                </c:pt>
                <c:pt idx="250">
                  <c:v>-1.4992334533873404</c:v>
                </c:pt>
                <c:pt idx="251">
                  <c:v>-1.5751266844525134</c:v>
                </c:pt>
                <c:pt idx="252">
                  <c:v>-1.6692525481168943</c:v>
                </c:pt>
                <c:pt idx="253">
                  <c:v>-1.6288013099897825</c:v>
                </c:pt>
                <c:pt idx="254">
                  <c:v>-1.5230396113511517</c:v>
                </c:pt>
                <c:pt idx="255">
                  <c:v>-1.4261816038433075</c:v>
                </c:pt>
                <c:pt idx="256">
                  <c:v>-1.8572650317470263</c:v>
                </c:pt>
                <c:pt idx="257">
                  <c:v>-1.6788677049388596</c:v>
                </c:pt>
                <c:pt idx="258">
                  <c:v>-1.4365724569397287</c:v>
                </c:pt>
                <c:pt idx="259">
                  <c:v>-1.3520199284107779</c:v>
                </c:pt>
                <c:pt idx="260">
                  <c:v>-1.2713451597637118</c:v>
                </c:pt>
                <c:pt idx="261">
                  <c:v>-1.3781745506588621</c:v>
                </c:pt>
                <c:pt idx="262">
                  <c:v>-1.6011515315683269</c:v>
                </c:pt>
                <c:pt idx="263">
                  <c:v>-1.6441599400493061</c:v>
                </c:pt>
                <c:pt idx="264">
                  <c:v>-1.3866882592950569</c:v>
                </c:pt>
                <c:pt idx="265">
                  <c:v>-1.6428929588197132</c:v>
                </c:pt>
                <c:pt idx="266">
                  <c:v>-1.8082277677283116</c:v>
                </c:pt>
                <c:pt idx="267">
                  <c:v>-1.8887038252968473</c:v>
                </c:pt>
                <c:pt idx="268">
                  <c:v>-1.6931694972356297</c:v>
                </c:pt>
                <c:pt idx="269">
                  <c:v>-1.6833909088045615</c:v>
                </c:pt>
                <c:pt idx="270">
                  <c:v>-1.6970545458365365</c:v>
                </c:pt>
                <c:pt idx="271">
                  <c:v>-1.204014321087044</c:v>
                </c:pt>
                <c:pt idx="272">
                  <c:v>-0.66202932752064214</c:v>
                </c:pt>
                <c:pt idx="273">
                  <c:v>-0.31605047528308461</c:v>
                </c:pt>
                <c:pt idx="274">
                  <c:v>-0.19510537998288413</c:v>
                </c:pt>
                <c:pt idx="275">
                  <c:v>-0.28895863414798129</c:v>
                </c:pt>
                <c:pt idx="276">
                  <c:v>-0.3991445446455657</c:v>
                </c:pt>
                <c:pt idx="277">
                  <c:v>-0.15010401302677678</c:v>
                </c:pt>
                <c:pt idx="278">
                  <c:v>0.48341332499914103</c:v>
                </c:pt>
                <c:pt idx="279">
                  <c:v>0.45837111407528131</c:v>
                </c:pt>
                <c:pt idx="280">
                  <c:v>0.47745089382679406</c:v>
                </c:pt>
                <c:pt idx="281">
                  <c:v>0.65589136585507646</c:v>
                </c:pt>
                <c:pt idx="282">
                  <c:v>0.57891000762793254</c:v>
                </c:pt>
                <c:pt idx="283">
                  <c:v>0.46111127390864937</c:v>
                </c:pt>
                <c:pt idx="284">
                  <c:v>0.42261083687600598</c:v>
                </c:pt>
                <c:pt idx="285">
                  <c:v>0.39860703673571685</c:v>
                </c:pt>
                <c:pt idx="286">
                  <c:v>0.34956986252850797</c:v>
                </c:pt>
                <c:pt idx="287">
                  <c:v>0.19812411075088221</c:v>
                </c:pt>
                <c:pt idx="288">
                  <c:v>-8.6274968143058572E-2</c:v>
                </c:pt>
                <c:pt idx="289">
                  <c:v>-0.35772949772243834</c:v>
                </c:pt>
                <c:pt idx="290">
                  <c:v>-0.51969915409889467</c:v>
                </c:pt>
                <c:pt idx="291">
                  <c:v>-0.62164101124537297</c:v>
                </c:pt>
                <c:pt idx="292">
                  <c:v>-0.47262201678779547</c:v>
                </c:pt>
                <c:pt idx="293">
                  <c:v>-0.94488109990563895</c:v>
                </c:pt>
                <c:pt idx="294">
                  <c:v>-0.94011115496775943</c:v>
                </c:pt>
                <c:pt idx="295">
                  <c:v>-0.7481000417642818</c:v>
                </c:pt>
                <c:pt idx="296">
                  <c:v>-0.61237797245748027</c:v>
                </c:pt>
                <c:pt idx="297">
                  <c:v>-0.56215286403153186</c:v>
                </c:pt>
                <c:pt idx="298">
                  <c:v>-0.54045555900362441</c:v>
                </c:pt>
                <c:pt idx="299">
                  <c:v>-0.48111106407853299</c:v>
                </c:pt>
                <c:pt idx="300">
                  <c:v>-0.23237719377861765</c:v>
                </c:pt>
                <c:pt idx="301">
                  <c:v>-5.8005727098077386E-2</c:v>
                </c:pt>
                <c:pt idx="302">
                  <c:v>6.4690170965555183E-2</c:v>
                </c:pt>
                <c:pt idx="303">
                  <c:v>2.1434195816011581E-2</c:v>
                </c:pt>
                <c:pt idx="304">
                  <c:v>-5.4670629505253032E-2</c:v>
                </c:pt>
                <c:pt idx="305">
                  <c:v>-0.17975670740129601</c:v>
                </c:pt>
                <c:pt idx="306">
                  <c:v>2.8007307228264722E-2</c:v>
                </c:pt>
                <c:pt idx="307">
                  <c:v>0.28464328313650711</c:v>
                </c:pt>
                <c:pt idx="308">
                  <c:v>0.34121087250350612</c:v>
                </c:pt>
                <c:pt idx="309">
                  <c:v>0.20424002375412442</c:v>
                </c:pt>
                <c:pt idx="310">
                  <c:v>-7.4614290026872254E-2</c:v>
                </c:pt>
                <c:pt idx="311">
                  <c:v>-4.3816192268723242E-2</c:v>
                </c:pt>
                <c:pt idx="312">
                  <c:v>8.1782346947122164E-2</c:v>
                </c:pt>
                <c:pt idx="313">
                  <c:v>0.3534661212308805</c:v>
                </c:pt>
                <c:pt idx="314">
                  <c:v>0.44319994243487137</c:v>
                </c:pt>
                <c:pt idx="315">
                  <c:v>0.47641139472368987</c:v>
                </c:pt>
                <c:pt idx="316">
                  <c:v>0.50031319304777533</c:v>
                </c:pt>
                <c:pt idx="317">
                  <c:v>0.39248055516408442</c:v>
                </c:pt>
                <c:pt idx="318">
                  <c:v>0.18281065808433539</c:v>
                </c:pt>
                <c:pt idx="319">
                  <c:v>0.24229088995944181</c:v>
                </c:pt>
                <c:pt idx="320">
                  <c:v>0.25319568708150442</c:v>
                </c:pt>
                <c:pt idx="321">
                  <c:v>0.1583852203959708</c:v>
                </c:pt>
                <c:pt idx="322">
                  <c:v>3.8625828824194741E-3</c:v>
                </c:pt>
                <c:pt idx="323">
                  <c:v>-0.15102037200286844</c:v>
                </c:pt>
                <c:pt idx="324">
                  <c:v>-0.20201087509424909</c:v>
                </c:pt>
                <c:pt idx="325">
                  <c:v>-8.6535437268793203E-2</c:v>
                </c:pt>
                <c:pt idx="326">
                  <c:v>0.16459010486093462</c:v>
                </c:pt>
                <c:pt idx="327">
                  <c:v>0.49495680004336862</c:v>
                </c:pt>
                <c:pt idx="328">
                  <c:v>0.71766341827986357</c:v>
                </c:pt>
                <c:pt idx="329">
                  <c:v>0.72882455348563013</c:v>
                </c:pt>
                <c:pt idx="330">
                  <c:v>0.73227456869674201</c:v>
                </c:pt>
                <c:pt idx="331">
                  <c:v>0.7216127731909765</c:v>
                </c:pt>
                <c:pt idx="332">
                  <c:v>0.64114338549989114</c:v>
                </c:pt>
                <c:pt idx="333">
                  <c:v>0.63227435616420635</c:v>
                </c:pt>
                <c:pt idx="334">
                  <c:v>0.68489113641995658</c:v>
                </c:pt>
                <c:pt idx="335">
                  <c:v>0.59653306910782078</c:v>
                </c:pt>
                <c:pt idx="336">
                  <c:v>0.48364869364450414</c:v>
                </c:pt>
                <c:pt idx="337">
                  <c:v>0.34094560779936245</c:v>
                </c:pt>
                <c:pt idx="338">
                  <c:v>5.037618067588312E-2</c:v>
                </c:pt>
                <c:pt idx="339">
                  <c:v>-0.29596058659797109</c:v>
                </c:pt>
                <c:pt idx="340">
                  <c:v>-0.65152246529594038</c:v>
                </c:pt>
                <c:pt idx="341">
                  <c:v>-1.0308551290317496</c:v>
                </c:pt>
                <c:pt idx="342">
                  <c:v>-1.4316086142655706</c:v>
                </c:pt>
                <c:pt idx="343">
                  <c:v>-1.9125183736324232</c:v>
                </c:pt>
                <c:pt idx="344">
                  <c:v>-2.2880086260233057</c:v>
                </c:pt>
                <c:pt idx="345">
                  <c:v>-2.3273032847122863</c:v>
                </c:pt>
                <c:pt idx="346">
                  <c:v>-1.9645880305888852</c:v>
                </c:pt>
                <c:pt idx="347">
                  <c:v>-1.3890514759542896</c:v>
                </c:pt>
                <c:pt idx="348">
                  <c:v>-1.3388197283862553</c:v>
                </c:pt>
                <c:pt idx="349">
                  <c:v>-1.6928279553056669</c:v>
                </c:pt>
                <c:pt idx="350">
                  <c:v>-1.7659137660452648</c:v>
                </c:pt>
                <c:pt idx="351">
                  <c:v>-1.8524657405137006</c:v>
                </c:pt>
                <c:pt idx="352">
                  <c:v>-1.6751983456050823</c:v>
                </c:pt>
                <c:pt idx="353">
                  <c:v>-1.5393817277773429</c:v>
                </c:pt>
                <c:pt idx="354">
                  <c:v>-1.3867002608998149</c:v>
                </c:pt>
                <c:pt idx="355">
                  <c:v>-1.2151297130854175</c:v>
                </c:pt>
                <c:pt idx="356">
                  <c:v>-1.2338562891046507</c:v>
                </c:pt>
                <c:pt idx="357">
                  <c:v>-0.98999507877241921</c:v>
                </c:pt>
                <c:pt idx="358">
                  <c:v>-1.0269670836142524</c:v>
                </c:pt>
                <c:pt idx="359">
                  <c:v>-1.1418985674520288</c:v>
                </c:pt>
                <c:pt idx="360">
                  <c:v>-1.2341449419666048</c:v>
                </c:pt>
                <c:pt idx="361">
                  <c:v>-1.5437341660731789</c:v>
                </c:pt>
                <c:pt idx="362">
                  <c:v>-1.6491980877187729</c:v>
                </c:pt>
                <c:pt idx="363">
                  <c:v>-1.5730016167738654</c:v>
                </c:pt>
                <c:pt idx="364">
                  <c:v>-1.3299613532926458</c:v>
                </c:pt>
                <c:pt idx="365">
                  <c:v>-0.96651291473867218</c:v>
                </c:pt>
                <c:pt idx="366">
                  <c:v>-0.59560022100286858</c:v>
                </c:pt>
                <c:pt idx="367">
                  <c:v>-0.41731452859338702</c:v>
                </c:pt>
                <c:pt idx="368">
                  <c:v>-0.45271535128532747</c:v>
                </c:pt>
                <c:pt idx="369">
                  <c:v>-0.34709655358341251</c:v>
                </c:pt>
                <c:pt idx="370">
                  <c:v>-0.39395047677006545</c:v>
                </c:pt>
                <c:pt idx="371">
                  <c:v>-0.2900404015952418</c:v>
                </c:pt>
                <c:pt idx="372">
                  <c:v>-0.37870097298497285</c:v>
                </c:pt>
                <c:pt idx="373">
                  <c:v>-0.16403117322327532</c:v>
                </c:pt>
                <c:pt idx="374">
                  <c:v>-0.18544063667111743</c:v>
                </c:pt>
                <c:pt idx="375">
                  <c:v>-0.33853408240278782</c:v>
                </c:pt>
                <c:pt idx="376">
                  <c:v>-0.21923952345684938</c:v>
                </c:pt>
                <c:pt idx="377">
                  <c:v>-0.21583196540692029</c:v>
                </c:pt>
                <c:pt idx="378">
                  <c:v>1.9370958152933326E-2</c:v>
                </c:pt>
                <c:pt idx="379">
                  <c:v>7.7976122728955488E-3</c:v>
                </c:pt>
                <c:pt idx="380">
                  <c:v>4.6649505133416369E-2</c:v>
                </c:pt>
                <c:pt idx="381">
                  <c:v>-0.23566667930398921</c:v>
                </c:pt>
                <c:pt idx="382">
                  <c:v>-0.41461861978838499</c:v>
                </c:pt>
                <c:pt idx="383">
                  <c:v>4.4570897629199635E-2</c:v>
                </c:pt>
                <c:pt idx="384">
                  <c:v>0.50900333762771766</c:v>
                </c:pt>
                <c:pt idx="385">
                  <c:v>0.49264705898800187</c:v>
                </c:pt>
                <c:pt idx="386">
                  <c:v>0.39323632346231641</c:v>
                </c:pt>
                <c:pt idx="387">
                  <c:v>0.37218034076013851</c:v>
                </c:pt>
                <c:pt idx="388">
                  <c:v>0.54954373725942673</c:v>
                </c:pt>
                <c:pt idx="389">
                  <c:v>0.35825214122205828</c:v>
                </c:pt>
                <c:pt idx="390">
                  <c:v>0.41850161830353727</c:v>
                </c:pt>
                <c:pt idx="391">
                  <c:v>0.6115463005128845</c:v>
                </c:pt>
                <c:pt idx="392">
                  <c:v>0.72404203424736124</c:v>
                </c:pt>
                <c:pt idx="393">
                  <c:v>0.52843868572134056</c:v>
                </c:pt>
                <c:pt idx="394">
                  <c:v>0.15725171625763323</c:v>
                </c:pt>
                <c:pt idx="395">
                  <c:v>-0.22254076569564063</c:v>
                </c:pt>
                <c:pt idx="396">
                  <c:v>3.8818936734656972E-2</c:v>
                </c:pt>
                <c:pt idx="397">
                  <c:v>0.74344576979285648</c:v>
                </c:pt>
                <c:pt idx="398">
                  <c:v>0.99908055673177643</c:v>
                </c:pt>
                <c:pt idx="399">
                  <c:v>1.0419426905916414</c:v>
                </c:pt>
                <c:pt idx="400">
                  <c:v>1.0601731261588121</c:v>
                </c:pt>
                <c:pt idx="401">
                  <c:v>1.0828988123054586</c:v>
                </c:pt>
                <c:pt idx="402">
                  <c:v>1.205930740233299</c:v>
                </c:pt>
                <c:pt idx="403">
                  <c:v>0.76601499598626788</c:v>
                </c:pt>
                <c:pt idx="404">
                  <c:v>0.21161376421139266</c:v>
                </c:pt>
                <c:pt idx="405">
                  <c:v>1.0081322747800812</c:v>
                </c:pt>
                <c:pt idx="406">
                  <c:v>0.86935123838549089</c:v>
                </c:pt>
                <c:pt idx="407">
                  <c:v>1.3922410211485357</c:v>
                </c:pt>
                <c:pt idx="408">
                  <c:v>1.4181827271610352</c:v>
                </c:pt>
                <c:pt idx="409">
                  <c:v>1.3671238482784318</c:v>
                </c:pt>
                <c:pt idx="410">
                  <c:v>1.3439477454415858</c:v>
                </c:pt>
                <c:pt idx="411">
                  <c:v>1.2191960643797444</c:v>
                </c:pt>
                <c:pt idx="412">
                  <c:v>1.1884704127854349</c:v>
                </c:pt>
                <c:pt idx="413">
                  <c:v>1.1115544167044789</c:v>
                </c:pt>
                <c:pt idx="414">
                  <c:v>1.0859642515271859</c:v>
                </c:pt>
                <c:pt idx="415">
                  <c:v>1.0687560833749972</c:v>
                </c:pt>
                <c:pt idx="416">
                  <c:v>0.62056951422913187</c:v>
                </c:pt>
                <c:pt idx="417">
                  <c:v>0.79982069788810151</c:v>
                </c:pt>
                <c:pt idx="418">
                  <c:v>0.91789258431846221</c:v>
                </c:pt>
                <c:pt idx="419">
                  <c:v>0.91144173544755347</c:v>
                </c:pt>
                <c:pt idx="420">
                  <c:v>0.73511840703963571</c:v>
                </c:pt>
                <c:pt idx="421">
                  <c:v>0.52058494592782267</c:v>
                </c:pt>
                <c:pt idx="422">
                  <c:v>0.35259233406587498</c:v>
                </c:pt>
                <c:pt idx="423">
                  <c:v>0.15169923337541036</c:v>
                </c:pt>
                <c:pt idx="424">
                  <c:v>-0.16078110538612123</c:v>
                </c:pt>
                <c:pt idx="425">
                  <c:v>-0.52930413460651948</c:v>
                </c:pt>
                <c:pt idx="426">
                  <c:v>-1.2818633299353905</c:v>
                </c:pt>
                <c:pt idx="427">
                  <c:v>-1.9848139408688041</c:v>
                </c:pt>
                <c:pt idx="428">
                  <c:v>-2.2026651574345806</c:v>
                </c:pt>
                <c:pt idx="429">
                  <c:v>-2.2454444171576835</c:v>
                </c:pt>
                <c:pt idx="430">
                  <c:v>-2.1252898515908214</c:v>
                </c:pt>
                <c:pt idx="431">
                  <c:v>-2.0269681512742701</c:v>
                </c:pt>
                <c:pt idx="432">
                  <c:v>-2.0316814855689458</c:v>
                </c:pt>
                <c:pt idx="433">
                  <c:v>-2.1565684880991967</c:v>
                </c:pt>
                <c:pt idx="434">
                  <c:v>-2.3331626992338528</c:v>
                </c:pt>
                <c:pt idx="435">
                  <c:v>-2.42310836485089</c:v>
                </c:pt>
                <c:pt idx="436">
                  <c:v>-2.2202891230847968</c:v>
                </c:pt>
                <c:pt idx="437">
                  <c:v>-2.1391733067577547</c:v>
                </c:pt>
                <c:pt idx="438">
                  <c:v>-2.2515686632367533</c:v>
                </c:pt>
                <c:pt idx="439">
                  <c:v>-1.9314845539809937</c:v>
                </c:pt>
                <c:pt idx="440">
                  <c:v>-1.8719075366970674</c:v>
                </c:pt>
                <c:pt idx="441">
                  <c:v>-1.8913216855915564</c:v>
                </c:pt>
                <c:pt idx="442">
                  <c:v>-1.7813833904572025</c:v>
                </c:pt>
                <c:pt idx="443">
                  <c:v>-1.7314849477986414</c:v>
                </c:pt>
                <c:pt idx="444">
                  <c:v>-1.6240093134138505</c:v>
                </c:pt>
                <c:pt idx="445">
                  <c:v>-1.5083085681843187</c:v>
                </c:pt>
                <c:pt idx="446">
                  <c:v>-1.3934089544641175</c:v>
                </c:pt>
                <c:pt idx="447">
                  <c:v>-1.3079668236754571</c:v>
                </c:pt>
                <c:pt idx="448">
                  <c:v>-1.0475634164658345</c:v>
                </c:pt>
                <c:pt idx="449">
                  <c:v>-1.1153964466696706</c:v>
                </c:pt>
                <c:pt idx="450">
                  <c:v>-1.279148834926886</c:v>
                </c:pt>
                <c:pt idx="451">
                  <c:v>-1.2168075855213942</c:v>
                </c:pt>
                <c:pt idx="452">
                  <c:v>-1.234723896787699</c:v>
                </c:pt>
                <c:pt idx="453">
                  <c:v>-1.1539442410872027</c:v>
                </c:pt>
                <c:pt idx="454">
                  <c:v>-1.0346576021394469</c:v>
                </c:pt>
                <c:pt idx="455">
                  <c:v>-0.80784521987903446</c:v>
                </c:pt>
                <c:pt idx="456">
                  <c:v>-0.60985573781785263</c:v>
                </c:pt>
                <c:pt idx="457">
                  <c:v>-1.53461363402198</c:v>
                </c:pt>
                <c:pt idx="458">
                  <c:v>-1.3396202342434642</c:v>
                </c:pt>
                <c:pt idx="459">
                  <c:v>-1.3245969924900614</c:v>
                </c:pt>
                <c:pt idx="460">
                  <c:v>-1.0474918756080456</c:v>
                </c:pt>
                <c:pt idx="461">
                  <c:v>-0.53403372150464179</c:v>
                </c:pt>
                <c:pt idx="462">
                  <c:v>-0.77749179384926492</c:v>
                </c:pt>
                <c:pt idx="463">
                  <c:v>-0.79957720846231872</c:v>
                </c:pt>
                <c:pt idx="464">
                  <c:v>-1.0035221461052117</c:v>
                </c:pt>
                <c:pt idx="465">
                  <c:v>-1.2106361091111637</c:v>
                </c:pt>
                <c:pt idx="466">
                  <c:v>-0.70373800585866775</c:v>
                </c:pt>
                <c:pt idx="467">
                  <c:v>-0.7928347507705098</c:v>
                </c:pt>
                <c:pt idx="468">
                  <c:v>-0.11287045681658014</c:v>
                </c:pt>
                <c:pt idx="469">
                  <c:v>0.14545727269106834</c:v>
                </c:pt>
                <c:pt idx="470">
                  <c:v>0.10908697799382949</c:v>
                </c:pt>
                <c:pt idx="471">
                  <c:v>7.0394938244291438E-2</c:v>
                </c:pt>
                <c:pt idx="472">
                  <c:v>-3.6335577834712751E-2</c:v>
                </c:pt>
                <c:pt idx="473">
                  <c:v>0.68110655491653915</c:v>
                </c:pt>
                <c:pt idx="474">
                  <c:v>0.80607095216161184</c:v>
                </c:pt>
                <c:pt idx="475">
                  <c:v>0.71803598403569424</c:v>
                </c:pt>
                <c:pt idx="476">
                  <c:v>0.63709972376928903</c:v>
                </c:pt>
                <c:pt idx="477">
                  <c:v>0.76814065814124888</c:v>
                </c:pt>
                <c:pt idx="478">
                  <c:v>0.93541549509171062</c:v>
                </c:pt>
                <c:pt idx="479">
                  <c:v>0.93902055416197783</c:v>
                </c:pt>
                <c:pt idx="480">
                  <c:v>0.87797644170683498</c:v>
                </c:pt>
                <c:pt idx="481">
                  <c:v>0.76031345461076683</c:v>
                </c:pt>
                <c:pt idx="482">
                  <c:v>0.71276281945712583</c:v>
                </c:pt>
                <c:pt idx="483">
                  <c:v>0.64987545568271088</c:v>
                </c:pt>
                <c:pt idx="484">
                  <c:v>0.60857799270425472</c:v>
                </c:pt>
                <c:pt idx="485">
                  <c:v>0.60782224542541563</c:v>
                </c:pt>
                <c:pt idx="486">
                  <c:v>0.453262503046858</c:v>
                </c:pt>
                <c:pt idx="487">
                  <c:v>0.36226073139670234</c:v>
                </c:pt>
                <c:pt idx="488">
                  <c:v>0.53564171304586239</c:v>
                </c:pt>
                <c:pt idx="489">
                  <c:v>0.62566385539437874</c:v>
                </c:pt>
                <c:pt idx="490">
                  <c:v>0.57316914680056641</c:v>
                </c:pt>
                <c:pt idx="491">
                  <c:v>0.68508784675151446</c:v>
                </c:pt>
                <c:pt idx="492">
                  <c:v>0.71051816997450601</c:v>
                </c:pt>
                <c:pt idx="493">
                  <c:v>0.61246659427570194</c:v>
                </c:pt>
                <c:pt idx="494">
                  <c:v>0.37427738320414505</c:v>
                </c:pt>
                <c:pt idx="495">
                  <c:v>0.5101429439610996</c:v>
                </c:pt>
                <c:pt idx="496">
                  <c:v>0.6504391918961403</c:v>
                </c:pt>
                <c:pt idx="497">
                  <c:v>0.58549495663098128</c:v>
                </c:pt>
                <c:pt idx="498">
                  <c:v>0.54259898166056075</c:v>
                </c:pt>
                <c:pt idx="499">
                  <c:v>0.46226400139424584</c:v>
                </c:pt>
                <c:pt idx="500">
                  <c:v>0.30232159797778024</c:v>
                </c:pt>
                <c:pt idx="501">
                  <c:v>0.24677044749530097</c:v>
                </c:pt>
                <c:pt idx="502">
                  <c:v>0.17285175798702102</c:v>
                </c:pt>
                <c:pt idx="503">
                  <c:v>0.14371206842072581</c:v>
                </c:pt>
                <c:pt idx="504">
                  <c:v>7.6990492182744674E-3</c:v>
                </c:pt>
                <c:pt idx="505">
                  <c:v>-9.4333508656340825E-2</c:v>
                </c:pt>
                <c:pt idx="506">
                  <c:v>-7.7931614556160156E-2</c:v>
                </c:pt>
                <c:pt idx="507">
                  <c:v>1.519197242409831E-2</c:v>
                </c:pt>
                <c:pt idx="508">
                  <c:v>0.11972848905396205</c:v>
                </c:pt>
                <c:pt idx="509">
                  <c:v>0.15241731387314772</c:v>
                </c:pt>
                <c:pt idx="510">
                  <c:v>9.5043272963486913E-2</c:v>
                </c:pt>
                <c:pt idx="511">
                  <c:v>4.7762216914676969E-2</c:v>
                </c:pt>
                <c:pt idx="512">
                  <c:v>0.12527022454046488</c:v>
                </c:pt>
                <c:pt idx="513">
                  <c:v>-7.045711541820765E-3</c:v>
                </c:pt>
                <c:pt idx="514">
                  <c:v>0.1403557773755324</c:v>
                </c:pt>
                <c:pt idx="515">
                  <c:v>0.22925764976825036</c:v>
                </c:pt>
                <c:pt idx="516">
                  <c:v>0.37985199165342465</c:v>
                </c:pt>
                <c:pt idx="517">
                  <c:v>0.37364041398695491</c:v>
                </c:pt>
                <c:pt idx="518">
                  <c:v>0.43568911045169045</c:v>
                </c:pt>
                <c:pt idx="519">
                  <c:v>0.27783440392911984</c:v>
                </c:pt>
                <c:pt idx="520">
                  <c:v>0.23191515954567876</c:v>
                </c:pt>
                <c:pt idx="521">
                  <c:v>0.31076321663152129</c:v>
                </c:pt>
                <c:pt idx="522">
                  <c:v>-0.16295438521063943</c:v>
                </c:pt>
                <c:pt idx="523">
                  <c:v>0.17820503458915482</c:v>
                </c:pt>
                <c:pt idx="524">
                  <c:v>0.36151247966825295</c:v>
                </c:pt>
                <c:pt idx="525">
                  <c:v>-0.36577082989697374</c:v>
                </c:pt>
                <c:pt idx="526">
                  <c:v>0.28334964206858615</c:v>
                </c:pt>
                <c:pt idx="527">
                  <c:v>0.39057881368488268</c:v>
                </c:pt>
                <c:pt idx="528">
                  <c:v>0.48447175891740812</c:v>
                </c:pt>
                <c:pt idx="529">
                  <c:v>0.40982640877194143</c:v>
                </c:pt>
                <c:pt idx="530">
                  <c:v>0.3893116946755768</c:v>
                </c:pt>
                <c:pt idx="531">
                  <c:v>0.42236743332364313</c:v>
                </c:pt>
                <c:pt idx="532">
                  <c:v>0.40343347802363283</c:v>
                </c:pt>
                <c:pt idx="533">
                  <c:v>0.3147150798766134</c:v>
                </c:pt>
                <c:pt idx="534">
                  <c:v>0.20728173659761495</c:v>
                </c:pt>
                <c:pt idx="535">
                  <c:v>0.13469674360999306</c:v>
                </c:pt>
                <c:pt idx="536">
                  <c:v>7.6794851776384121E-2</c:v>
                </c:pt>
                <c:pt idx="537">
                  <c:v>1.3869367972532132E-3</c:v>
                </c:pt>
                <c:pt idx="538">
                  <c:v>-0.21348998437639466</c:v>
                </c:pt>
                <c:pt idx="539">
                  <c:v>-0.29438358100496487</c:v>
                </c:pt>
                <c:pt idx="540">
                  <c:v>-0.44329586566419721</c:v>
                </c:pt>
                <c:pt idx="541">
                  <c:v>-0.37243610522864401</c:v>
                </c:pt>
                <c:pt idx="542">
                  <c:v>-0.45622506641523586</c:v>
                </c:pt>
                <c:pt idx="543">
                  <c:v>-0.37149723311201299</c:v>
                </c:pt>
                <c:pt idx="544">
                  <c:v>-0.37851512300969148</c:v>
                </c:pt>
                <c:pt idx="545">
                  <c:v>-0.48286469577905855</c:v>
                </c:pt>
                <c:pt idx="546">
                  <c:v>-0.51764020337532557</c:v>
                </c:pt>
                <c:pt idx="547">
                  <c:v>-0.50094978058759665</c:v>
                </c:pt>
                <c:pt idx="548">
                  <c:v>-1.0179701711979874</c:v>
                </c:pt>
                <c:pt idx="549">
                  <c:v>-0.65717886569831307</c:v>
                </c:pt>
                <c:pt idx="550">
                  <c:v>-0.78486614204715011</c:v>
                </c:pt>
                <c:pt idx="551">
                  <c:v>-1.1106906013290896</c:v>
                </c:pt>
                <c:pt idx="552">
                  <c:v>-1.2362701221495342</c:v>
                </c:pt>
                <c:pt idx="553">
                  <c:v>-1.3200612366388498</c:v>
                </c:pt>
                <c:pt idx="554">
                  <c:v>-1.1798804594503309</c:v>
                </c:pt>
                <c:pt idx="555">
                  <c:v>-1.1173085747068789</c:v>
                </c:pt>
                <c:pt idx="556">
                  <c:v>-1.0515731926177807</c:v>
                </c:pt>
                <c:pt idx="557">
                  <c:v>-1.0940882421940685</c:v>
                </c:pt>
                <c:pt idx="558">
                  <c:v>-1.1656296707733134</c:v>
                </c:pt>
                <c:pt idx="559">
                  <c:v>-0.8357157425619377</c:v>
                </c:pt>
                <c:pt idx="560">
                  <c:v>-0.76687655139254396</c:v>
                </c:pt>
                <c:pt idx="561">
                  <c:v>-0.81037622916089447</c:v>
                </c:pt>
                <c:pt idx="562">
                  <c:v>-0.81399124515804999</c:v>
                </c:pt>
                <c:pt idx="563">
                  <c:v>-0.7390878843545714</c:v>
                </c:pt>
                <c:pt idx="564">
                  <c:v>-0.73966689780930395</c:v>
                </c:pt>
                <c:pt idx="565">
                  <c:v>-0.72136255214973843</c:v>
                </c:pt>
                <c:pt idx="566">
                  <c:v>-0.83168217594183602</c:v>
                </c:pt>
                <c:pt idx="567">
                  <c:v>-0.88077223247231018</c:v>
                </c:pt>
                <c:pt idx="568">
                  <c:v>-0.99481944821229717</c:v>
                </c:pt>
                <c:pt idx="569">
                  <c:v>-1.1256208180722069</c:v>
                </c:pt>
                <c:pt idx="570">
                  <c:v>-1.2271652127071064</c:v>
                </c:pt>
                <c:pt idx="571">
                  <c:v>-1.1064044619437574</c:v>
                </c:pt>
                <c:pt idx="572">
                  <c:v>-1.0893273188464043</c:v>
                </c:pt>
                <c:pt idx="573">
                  <c:v>-0.97400228828907132</c:v>
                </c:pt>
                <c:pt idx="574">
                  <c:v>-1.0380391002129628</c:v>
                </c:pt>
                <c:pt idx="575">
                  <c:v>-1.0504474170405729</c:v>
                </c:pt>
                <c:pt idx="576">
                  <c:v>-1.3847337549423244</c:v>
                </c:pt>
                <c:pt idx="577">
                  <c:v>-1.3050600637508722</c:v>
                </c:pt>
                <c:pt idx="578">
                  <c:v>-1.2228263334750125</c:v>
                </c:pt>
                <c:pt idx="579">
                  <c:v>-1.1791133983920901</c:v>
                </c:pt>
                <c:pt idx="580">
                  <c:v>-1.099925823320163</c:v>
                </c:pt>
                <c:pt idx="581">
                  <c:v>-0.77850044575714605</c:v>
                </c:pt>
                <c:pt idx="582">
                  <c:v>-1.1499211218784922</c:v>
                </c:pt>
                <c:pt idx="583">
                  <c:v>-1.0346935620141835</c:v>
                </c:pt>
                <c:pt idx="584">
                  <c:v>-1.0018316045398166</c:v>
                </c:pt>
                <c:pt idx="585">
                  <c:v>-0.87852401090231069</c:v>
                </c:pt>
                <c:pt idx="586">
                  <c:v>-0.26376999936701395</c:v>
                </c:pt>
                <c:pt idx="587">
                  <c:v>-0.14884406900286251</c:v>
                </c:pt>
                <c:pt idx="588">
                  <c:v>-0.1598854917728687</c:v>
                </c:pt>
                <c:pt idx="589">
                  <c:v>-0.2762482985324084</c:v>
                </c:pt>
                <c:pt idx="590">
                  <c:v>-0.44874094952305654</c:v>
                </c:pt>
                <c:pt idx="591">
                  <c:v>-0.68224240282623327</c:v>
                </c:pt>
                <c:pt idx="592">
                  <c:v>-0.97752843394842159</c:v>
                </c:pt>
                <c:pt idx="593">
                  <c:v>-1.0496452796454605</c:v>
                </c:pt>
                <c:pt idx="594">
                  <c:v>-0.83393852542596392</c:v>
                </c:pt>
                <c:pt idx="595">
                  <c:v>-0.57949395845400886</c:v>
                </c:pt>
                <c:pt idx="596">
                  <c:v>-0.54285644501752683</c:v>
                </c:pt>
                <c:pt idx="597">
                  <c:v>-0.56888398683989649</c:v>
                </c:pt>
                <c:pt idx="598">
                  <c:v>-0.37160350020727151</c:v>
                </c:pt>
                <c:pt idx="599">
                  <c:v>-0.30209809967925594</c:v>
                </c:pt>
                <c:pt idx="600">
                  <c:v>-0.15834029460992838</c:v>
                </c:pt>
                <c:pt idx="601">
                  <c:v>-0.82712255425789749</c:v>
                </c:pt>
                <c:pt idx="602">
                  <c:v>-0.88521222051480208</c:v>
                </c:pt>
                <c:pt idx="603">
                  <c:v>-1.0404959350341869</c:v>
                </c:pt>
                <c:pt idx="604">
                  <c:v>-1.344537611507576</c:v>
                </c:pt>
                <c:pt idx="605">
                  <c:v>-1.0512707467908911</c:v>
                </c:pt>
                <c:pt idx="606">
                  <c:v>-0.7694944404002797</c:v>
                </c:pt>
                <c:pt idx="607">
                  <c:v>-0.67799956089461944</c:v>
                </c:pt>
                <c:pt idx="608">
                  <c:v>-0.71917804584255052</c:v>
                </c:pt>
                <c:pt idx="609">
                  <c:v>-0.65311873310787405</c:v>
                </c:pt>
                <c:pt idx="610">
                  <c:v>-0.33070024912507279</c:v>
                </c:pt>
                <c:pt idx="611">
                  <c:v>-0.59727805975316528</c:v>
                </c:pt>
                <c:pt idx="612">
                  <c:v>-0.76622917218395514</c:v>
                </c:pt>
                <c:pt idx="613">
                  <c:v>-1.0576421766510293</c:v>
                </c:pt>
                <c:pt idx="614">
                  <c:v>-1.6018181890162566</c:v>
                </c:pt>
                <c:pt idx="615">
                  <c:v>-2.2553339040634341</c:v>
                </c:pt>
                <c:pt idx="616">
                  <c:v>-2.3858679538880523</c:v>
                </c:pt>
                <c:pt idx="617">
                  <c:v>-2.3669392579664272</c:v>
                </c:pt>
                <c:pt idx="618">
                  <c:v>-2.6570442582722364</c:v>
                </c:pt>
                <c:pt idx="619">
                  <c:v>-2.655317368843825</c:v>
                </c:pt>
                <c:pt idx="620">
                  <c:v>-2.3684996702844643</c:v>
                </c:pt>
                <c:pt idx="621">
                  <c:v>-2.5660260040972389</c:v>
                </c:pt>
                <c:pt idx="622">
                  <c:v>-2.5041064579739754</c:v>
                </c:pt>
                <c:pt idx="623">
                  <c:v>-2.3633662119260634</c:v>
                </c:pt>
                <c:pt idx="624">
                  <c:v>-2.2815538934808899</c:v>
                </c:pt>
                <c:pt idx="625">
                  <c:v>-2.2187721450099218</c:v>
                </c:pt>
                <c:pt idx="626">
                  <c:v>-2.197224540516288</c:v>
                </c:pt>
                <c:pt idx="627">
                  <c:v>-1.9254512627318832</c:v>
                </c:pt>
                <c:pt idx="628">
                  <c:v>-1.9390819030337951</c:v>
                </c:pt>
                <c:pt idx="629">
                  <c:v>-2.1256170204630962</c:v>
                </c:pt>
                <c:pt idx="630">
                  <c:v>-1.9900512308679126</c:v>
                </c:pt>
                <c:pt idx="631">
                  <c:v>-1.8280006723270077</c:v>
                </c:pt>
                <c:pt idx="632">
                  <c:v>-1.5384398285460748</c:v>
                </c:pt>
                <c:pt idx="633">
                  <c:v>-1.6476388740125998</c:v>
                </c:pt>
                <c:pt idx="634">
                  <c:v>-1.7867255302553176</c:v>
                </c:pt>
                <c:pt idx="635">
                  <c:v>-1.5508870984620131</c:v>
                </c:pt>
                <c:pt idx="636">
                  <c:v>-1.6004438555910383</c:v>
                </c:pt>
                <c:pt idx="637">
                  <c:v>-1.6537836186981036</c:v>
                </c:pt>
                <c:pt idx="638">
                  <c:v>-1.5882636944716069</c:v>
                </c:pt>
                <c:pt idx="639">
                  <c:v>-1.8923043197546434</c:v>
                </c:pt>
                <c:pt idx="640">
                  <c:v>-1.300342774464454</c:v>
                </c:pt>
                <c:pt idx="641">
                  <c:v>-1.3821302455797451</c:v>
                </c:pt>
                <c:pt idx="642">
                  <c:v>-1.3509617549469226</c:v>
                </c:pt>
                <c:pt idx="643">
                  <c:v>-1.1773584303666667</c:v>
                </c:pt>
                <c:pt idx="644">
                  <c:v>-1.1172924950543237</c:v>
                </c:pt>
                <c:pt idx="645">
                  <c:v>-1.0623848654302321</c:v>
                </c:pt>
                <c:pt idx="646">
                  <c:v>-0.76200052474274571</c:v>
                </c:pt>
                <c:pt idx="647">
                  <c:v>-0.17608557718494922</c:v>
                </c:pt>
                <c:pt idx="648">
                  <c:v>4.9818852987613127E-3</c:v>
                </c:pt>
                <c:pt idx="649">
                  <c:v>-3.6851079329267122E-2</c:v>
                </c:pt>
                <c:pt idx="650">
                  <c:v>-5.5889103502501314E-2</c:v>
                </c:pt>
                <c:pt idx="651">
                  <c:v>-9.0725060029313909E-2</c:v>
                </c:pt>
                <c:pt idx="652">
                  <c:v>8.0388562094455551E-2</c:v>
                </c:pt>
                <c:pt idx="653">
                  <c:v>-8.0448204380594746E-2</c:v>
                </c:pt>
                <c:pt idx="654">
                  <c:v>0.12089467930557873</c:v>
                </c:pt>
                <c:pt idx="655">
                  <c:v>-0.24331996717486959</c:v>
                </c:pt>
                <c:pt idx="656">
                  <c:v>-0.5213827090422285</c:v>
                </c:pt>
                <c:pt idx="657">
                  <c:v>-1.1656155822536221</c:v>
                </c:pt>
                <c:pt idx="658">
                  <c:v>-2.1256754116883769</c:v>
                </c:pt>
                <c:pt idx="659">
                  <c:v>-2.5028412418962915</c:v>
                </c:pt>
                <c:pt idx="660">
                  <c:v>-2.2621404175847601</c:v>
                </c:pt>
                <c:pt idx="661">
                  <c:v>-2.4187709350290199</c:v>
                </c:pt>
                <c:pt idx="662">
                  <c:v>-2.2227091126328933</c:v>
                </c:pt>
                <c:pt idx="663">
                  <c:v>-2.0312525898338549</c:v>
                </c:pt>
                <c:pt idx="664">
                  <c:v>-1.7077900613706731</c:v>
                </c:pt>
                <c:pt idx="665">
                  <c:v>-1.3144537505984264</c:v>
                </c:pt>
                <c:pt idx="666">
                  <c:v>-1.2809929775012527</c:v>
                </c:pt>
                <c:pt idx="667">
                  <c:v>-1.0675873577495523</c:v>
                </c:pt>
                <c:pt idx="668">
                  <c:v>-1.1534492081852541</c:v>
                </c:pt>
                <c:pt idx="669">
                  <c:v>-1.1950289578704343</c:v>
                </c:pt>
                <c:pt idx="670">
                  <c:v>-1.1738489836988322</c:v>
                </c:pt>
                <c:pt idx="671">
                  <c:v>-1.709815889881952</c:v>
                </c:pt>
                <c:pt idx="672">
                  <c:v>-2.0515863716614433</c:v>
                </c:pt>
                <c:pt idx="673">
                  <c:v>-2.5522868749872885</c:v>
                </c:pt>
                <c:pt idx="674">
                  <c:v>-2.3777730732469919</c:v>
                </c:pt>
                <c:pt idx="675">
                  <c:v>-2.3210215636628959</c:v>
                </c:pt>
                <c:pt idx="676">
                  <c:v>-2.307271724496978</c:v>
                </c:pt>
                <c:pt idx="677">
                  <c:v>-2.5770529431074465</c:v>
                </c:pt>
                <c:pt idx="678">
                  <c:v>-1.984800128314248</c:v>
                </c:pt>
                <c:pt idx="679">
                  <c:v>-1.6788163096841942</c:v>
                </c:pt>
                <c:pt idx="680">
                  <c:v>-1.4394778830004817</c:v>
                </c:pt>
                <c:pt idx="681">
                  <c:v>-1.2287476780761892</c:v>
                </c:pt>
                <c:pt idx="682">
                  <c:v>-0.85735165630660504</c:v>
                </c:pt>
                <c:pt idx="683">
                  <c:v>-0.70818021427531619</c:v>
                </c:pt>
                <c:pt idx="684">
                  <c:v>-0.36385983095658503</c:v>
                </c:pt>
                <c:pt idx="685">
                  <c:v>0.14112636920743427</c:v>
                </c:pt>
                <c:pt idx="686">
                  <c:v>0.24508660363675006</c:v>
                </c:pt>
                <c:pt idx="687">
                  <c:v>0.4576048224210183</c:v>
                </c:pt>
                <c:pt idx="688">
                  <c:v>0.6210803753319567</c:v>
                </c:pt>
                <c:pt idx="689">
                  <c:v>0.42490971183881676</c:v>
                </c:pt>
                <c:pt idx="690">
                  <c:v>0.21315778470882663</c:v>
                </c:pt>
                <c:pt idx="691">
                  <c:v>0.12350166115921724</c:v>
                </c:pt>
                <c:pt idx="692">
                  <c:v>4.0742162498045076E-2</c:v>
                </c:pt>
                <c:pt idx="693">
                  <c:v>0.10613238366243039</c:v>
                </c:pt>
                <c:pt idx="694">
                  <c:v>-2.5414350320616563E-2</c:v>
                </c:pt>
                <c:pt idx="695">
                  <c:v>-0.33601790085145922</c:v>
                </c:pt>
                <c:pt idx="696">
                  <c:v>-0.7521142691201419</c:v>
                </c:pt>
                <c:pt idx="697">
                  <c:v>-1.144455596106468</c:v>
                </c:pt>
                <c:pt idx="698">
                  <c:v>-1.7059738042577237</c:v>
                </c:pt>
                <c:pt idx="699">
                  <c:v>-1.6548872794754743</c:v>
                </c:pt>
                <c:pt idx="700">
                  <c:v>-1.5852694975904171</c:v>
                </c:pt>
                <c:pt idx="701">
                  <c:v>-1.723577801720694</c:v>
                </c:pt>
                <c:pt idx="702">
                  <c:v>-1.8664290634862937</c:v>
                </c:pt>
                <c:pt idx="703">
                  <c:v>-1.9178524151838445</c:v>
                </c:pt>
                <c:pt idx="704">
                  <c:v>-2.0059228949722225</c:v>
                </c:pt>
                <c:pt idx="705">
                  <c:v>-1.3291027913443827</c:v>
                </c:pt>
                <c:pt idx="706">
                  <c:v>-0.91068851695742126</c:v>
                </c:pt>
                <c:pt idx="707">
                  <c:v>-0.98584679727672153</c:v>
                </c:pt>
                <c:pt idx="708">
                  <c:v>-0.7532277096319433</c:v>
                </c:pt>
                <c:pt idx="709">
                  <c:v>-0.65650557819310507</c:v>
                </c:pt>
                <c:pt idx="710">
                  <c:v>-0.3692571895649408</c:v>
                </c:pt>
                <c:pt idx="711">
                  <c:v>-9.6190824417249132E-2</c:v>
                </c:pt>
                <c:pt idx="712">
                  <c:v>0.20495809381893082</c:v>
                </c:pt>
                <c:pt idx="713">
                  <c:v>0.37666295275619177</c:v>
                </c:pt>
                <c:pt idx="714">
                  <c:v>0.18310524618277668</c:v>
                </c:pt>
                <c:pt idx="715">
                  <c:v>-0.10652280512766765</c:v>
                </c:pt>
                <c:pt idx="716">
                  <c:v>-0.1796351731076129</c:v>
                </c:pt>
                <c:pt idx="717">
                  <c:v>0.33148506218270768</c:v>
                </c:pt>
                <c:pt idx="718">
                  <c:v>5.1350551148175327E-2</c:v>
                </c:pt>
                <c:pt idx="719">
                  <c:v>-1.3570763689880749E-2</c:v>
                </c:pt>
                <c:pt idx="720">
                  <c:v>-0.24181585386492088</c:v>
                </c:pt>
                <c:pt idx="721">
                  <c:v>-0.18093013496695676</c:v>
                </c:pt>
                <c:pt idx="722">
                  <c:v>-7.4912348916015503E-2</c:v>
                </c:pt>
                <c:pt idx="723">
                  <c:v>6.3022616780642693E-2</c:v>
                </c:pt>
                <c:pt idx="724">
                  <c:v>-0.2652370102118482</c:v>
                </c:pt>
                <c:pt idx="725">
                  <c:v>-0.4290476820223148</c:v>
                </c:pt>
                <c:pt idx="726">
                  <c:v>0.31183171729129811</c:v>
                </c:pt>
                <c:pt idx="727">
                  <c:v>0.40129989120778475</c:v>
                </c:pt>
                <c:pt idx="728">
                  <c:v>0.12901994824116514</c:v>
                </c:pt>
                <c:pt idx="729">
                  <c:v>-0.50841501360190477</c:v>
                </c:pt>
                <c:pt idx="730">
                  <c:v>-1.5291423894059335</c:v>
                </c:pt>
                <c:pt idx="731">
                  <c:v>-2.1256309781805385</c:v>
                </c:pt>
                <c:pt idx="732">
                  <c:v>-1.8069239859531763</c:v>
                </c:pt>
                <c:pt idx="733">
                  <c:v>-1.9971153219631219</c:v>
                </c:pt>
                <c:pt idx="734">
                  <c:v>-2.2219961640881252</c:v>
                </c:pt>
                <c:pt idx="735">
                  <c:v>-2.4203966005591582</c:v>
                </c:pt>
                <c:pt idx="736">
                  <c:v>-2.1077138206604573</c:v>
                </c:pt>
                <c:pt idx="737">
                  <c:v>-2.1404276408051714</c:v>
                </c:pt>
                <c:pt idx="738">
                  <c:v>-2.7207710869590329</c:v>
                </c:pt>
                <c:pt idx="739">
                  <c:v>-2.8237398164140544</c:v>
                </c:pt>
                <c:pt idx="740">
                  <c:v>-2.661147728558575</c:v>
                </c:pt>
                <c:pt idx="741">
                  <c:v>-2.4633896266932709</c:v>
                </c:pt>
                <c:pt idx="742">
                  <c:v>-2.5324130077569222</c:v>
                </c:pt>
                <c:pt idx="743">
                  <c:v>-2.3499926420818014</c:v>
                </c:pt>
                <c:pt idx="744">
                  <c:v>-2.3124019969428318</c:v>
                </c:pt>
                <c:pt idx="745">
                  <c:v>-1.997388397826569</c:v>
                </c:pt>
                <c:pt idx="746">
                  <c:v>-1.3117691376534708</c:v>
                </c:pt>
                <c:pt idx="747">
                  <c:v>-1.0715692625724955</c:v>
                </c:pt>
                <c:pt idx="748">
                  <c:v>-0.672484680977675</c:v>
                </c:pt>
                <c:pt idx="749">
                  <c:v>-0.50713864502947104</c:v>
                </c:pt>
                <c:pt idx="750">
                  <c:v>-0.56964356447930697</c:v>
                </c:pt>
                <c:pt idx="751">
                  <c:v>-0.83144122150332578</c:v>
                </c:pt>
                <c:pt idx="752">
                  <c:v>-0.80934899766023705</c:v>
                </c:pt>
                <c:pt idx="753">
                  <c:v>-0.66415006977821278</c:v>
                </c:pt>
                <c:pt idx="754">
                  <c:v>-0.56241445073578689</c:v>
                </c:pt>
                <c:pt idx="755">
                  <c:v>-0.66603547936340135</c:v>
                </c:pt>
                <c:pt idx="756">
                  <c:v>-1.1168676038979584</c:v>
                </c:pt>
                <c:pt idx="757">
                  <c:v>-2.0018539211453117</c:v>
                </c:pt>
                <c:pt idx="758">
                  <c:v>-2.0432418201530993</c:v>
                </c:pt>
                <c:pt idx="759">
                  <c:v>-1.7269370746410715</c:v>
                </c:pt>
                <c:pt idx="760">
                  <c:v>-2.1140216446107445</c:v>
                </c:pt>
                <c:pt idx="761">
                  <c:v>-2.0814145463904765</c:v>
                </c:pt>
                <c:pt idx="762">
                  <c:v>-2.0050950864994945</c:v>
                </c:pt>
                <c:pt idx="763">
                  <c:v>-1.7954374889459643</c:v>
                </c:pt>
                <c:pt idx="764">
                  <c:v>-1.3503514908990724</c:v>
                </c:pt>
                <c:pt idx="765">
                  <c:v>-1.4048955433403307</c:v>
                </c:pt>
                <c:pt idx="766">
                  <c:v>-1.0963559985190159</c:v>
                </c:pt>
                <c:pt idx="767">
                  <c:v>-0.64501105221651756</c:v>
                </c:pt>
                <c:pt idx="768">
                  <c:v>-0.51404442892505742</c:v>
                </c:pt>
                <c:pt idx="769">
                  <c:v>-8.0043611125574898E-2</c:v>
                </c:pt>
                <c:pt idx="770">
                  <c:v>0.10807887348951795</c:v>
                </c:pt>
                <c:pt idx="771">
                  <c:v>0.19500918140168011</c:v>
                </c:pt>
                <c:pt idx="772">
                  <c:v>0.43425804170746574</c:v>
                </c:pt>
                <c:pt idx="773">
                  <c:v>0.73085987410610898</c:v>
                </c:pt>
                <c:pt idx="774">
                  <c:v>0.97481258658507386</c:v>
                </c:pt>
                <c:pt idx="775">
                  <c:v>1.1371301059424752</c:v>
                </c:pt>
                <c:pt idx="776">
                  <c:v>1.0186336138972649</c:v>
                </c:pt>
                <c:pt idx="777">
                  <c:v>0.92694027120484179</c:v>
                </c:pt>
                <c:pt idx="778">
                  <c:v>0.84525793854765396</c:v>
                </c:pt>
                <c:pt idx="779">
                  <c:v>0.524849251338253</c:v>
                </c:pt>
                <c:pt idx="780">
                  <c:v>-1.8854084475123045E-2</c:v>
                </c:pt>
                <c:pt idx="781">
                  <c:v>-1.3794127658319155</c:v>
                </c:pt>
                <c:pt idx="782">
                  <c:v>-1.7172626365464509</c:v>
                </c:pt>
                <c:pt idx="783">
                  <c:v>-1.3965943477562064</c:v>
                </c:pt>
                <c:pt idx="784">
                  <c:v>-0.87498572936124219</c:v>
                </c:pt>
                <c:pt idx="785">
                  <c:v>-0.82060196617392478</c:v>
                </c:pt>
                <c:pt idx="786">
                  <c:v>-0.92827144554016172</c:v>
                </c:pt>
                <c:pt idx="787">
                  <c:v>-0.5392607831043108</c:v>
                </c:pt>
                <c:pt idx="788">
                  <c:v>-0.12271348977417063</c:v>
                </c:pt>
                <c:pt idx="789">
                  <c:v>-0.48784455634171309</c:v>
                </c:pt>
                <c:pt idx="790">
                  <c:v>-0.14462526365842621</c:v>
                </c:pt>
                <c:pt idx="791">
                  <c:v>3.7433631933225797E-3</c:v>
                </c:pt>
                <c:pt idx="792">
                  <c:v>-0.38528201798261819</c:v>
                </c:pt>
                <c:pt idx="793">
                  <c:v>-0.61993446069985225</c:v>
                </c:pt>
                <c:pt idx="794">
                  <c:v>-0.59853800874998342</c:v>
                </c:pt>
                <c:pt idx="795">
                  <c:v>9.3047247214670392E-2</c:v>
                </c:pt>
                <c:pt idx="796">
                  <c:v>0.17575902038185376</c:v>
                </c:pt>
                <c:pt idx="797">
                  <c:v>0.19733528110677412</c:v>
                </c:pt>
                <c:pt idx="798">
                  <c:v>6.7567626170159656E-2</c:v>
                </c:pt>
                <c:pt idx="799">
                  <c:v>0.20654076692606793</c:v>
                </c:pt>
                <c:pt idx="800">
                  <c:v>-6.989316600197526E-2</c:v>
                </c:pt>
                <c:pt idx="801">
                  <c:v>-0.76283000121418354</c:v>
                </c:pt>
                <c:pt idx="802">
                  <c:v>-1.2095845326961125</c:v>
                </c:pt>
                <c:pt idx="803">
                  <c:v>-0.73361764989323319</c:v>
                </c:pt>
                <c:pt idx="804">
                  <c:v>-0.31718150214723551</c:v>
                </c:pt>
                <c:pt idx="805">
                  <c:v>-0.41916577130581345</c:v>
                </c:pt>
                <c:pt idx="806">
                  <c:v>-0.47560318454105488</c:v>
                </c:pt>
                <c:pt idx="807">
                  <c:v>-0.57557382829882897</c:v>
                </c:pt>
                <c:pt idx="808">
                  <c:v>-0.65739189237220685</c:v>
                </c:pt>
                <c:pt idx="809">
                  <c:v>-0.29171454440536593</c:v>
                </c:pt>
                <c:pt idx="810">
                  <c:v>-4.9007594488955419E-2</c:v>
                </c:pt>
                <c:pt idx="811">
                  <c:v>0.28653493231138327</c:v>
                </c:pt>
                <c:pt idx="812">
                  <c:v>-0.11824228365870226</c:v>
                </c:pt>
                <c:pt idx="813">
                  <c:v>-0.49677961875806886</c:v>
                </c:pt>
                <c:pt idx="814">
                  <c:v>0.23434953548263593</c:v>
                </c:pt>
                <c:pt idx="815">
                  <c:v>0.68395073929181649</c:v>
                </c:pt>
                <c:pt idx="816">
                  <c:v>0.46227769897942039</c:v>
                </c:pt>
                <c:pt idx="817">
                  <c:v>0.35188609625572553</c:v>
                </c:pt>
                <c:pt idx="818">
                  <c:v>0.20207202548277792</c:v>
                </c:pt>
                <c:pt idx="819">
                  <c:v>0.25702520549675967</c:v>
                </c:pt>
                <c:pt idx="820">
                  <c:v>-0.35629771212029482</c:v>
                </c:pt>
                <c:pt idx="821">
                  <c:v>-1.0568371983737848</c:v>
                </c:pt>
                <c:pt idx="822">
                  <c:v>-0.59336608760865772</c:v>
                </c:pt>
                <c:pt idx="823">
                  <c:v>-0.67446529053490423</c:v>
                </c:pt>
                <c:pt idx="824">
                  <c:v>-0.50606983736250299</c:v>
                </c:pt>
                <c:pt idx="825">
                  <c:v>-0.53489292098998931</c:v>
                </c:pt>
                <c:pt idx="826">
                  <c:v>-0.91029756063608147</c:v>
                </c:pt>
                <c:pt idx="827">
                  <c:v>-1.3104854545316584</c:v>
                </c:pt>
                <c:pt idx="828">
                  <c:v>-0.55317968670044593</c:v>
                </c:pt>
                <c:pt idx="829">
                  <c:v>0.45880637689822379</c:v>
                </c:pt>
                <c:pt idx="830">
                  <c:v>0.88089899488504386</c:v>
                </c:pt>
                <c:pt idx="831">
                  <c:v>0.88909231319857085</c:v>
                </c:pt>
                <c:pt idx="832">
                  <c:v>0.73592690736710153</c:v>
                </c:pt>
                <c:pt idx="833">
                  <c:v>0.52328669190160326</c:v>
                </c:pt>
                <c:pt idx="834">
                  <c:v>0.55812648054822489</c:v>
                </c:pt>
                <c:pt idx="835">
                  <c:v>8.3192933247559608E-2</c:v>
                </c:pt>
                <c:pt idx="836">
                  <c:v>-9.4431040965048396E-3</c:v>
                </c:pt>
                <c:pt idx="837">
                  <c:v>9.6681683170253829E-2</c:v>
                </c:pt>
                <c:pt idx="838">
                  <c:v>8.87693137488057E-2</c:v>
                </c:pt>
                <c:pt idx="839">
                  <c:v>2.6693482169754645E-2</c:v>
                </c:pt>
                <c:pt idx="840">
                  <c:v>-4.572832133912641E-2</c:v>
                </c:pt>
                <c:pt idx="841">
                  <c:v>-0.24998194783530892</c:v>
                </c:pt>
                <c:pt idx="842">
                  <c:v>-0.20422182620417573</c:v>
                </c:pt>
                <c:pt idx="843">
                  <c:v>-0.32220085533916176</c:v>
                </c:pt>
                <c:pt idx="844">
                  <c:v>-0.54738668215429698</c:v>
                </c:pt>
                <c:pt idx="845">
                  <c:v>-0.79556643158349516</c:v>
                </c:pt>
                <c:pt idx="846">
                  <c:v>-1.1112680089865137</c:v>
                </c:pt>
                <c:pt idx="847">
                  <c:v>-1.4731264323736468</c:v>
                </c:pt>
                <c:pt idx="848">
                  <c:v>-1.7774118128021588</c:v>
                </c:pt>
                <c:pt idx="849">
                  <c:v>-1.7843091274220626</c:v>
                </c:pt>
                <c:pt idx="850">
                  <c:v>-1.2939363115540345</c:v>
                </c:pt>
                <c:pt idx="851">
                  <c:v>-0.63466398764944643</c:v>
                </c:pt>
                <c:pt idx="852">
                  <c:v>-0.22232548266586605</c:v>
                </c:pt>
                <c:pt idx="853">
                  <c:v>-3.9536472316719085E-2</c:v>
                </c:pt>
                <c:pt idx="854">
                  <c:v>-0.18763127242002042</c:v>
                </c:pt>
                <c:pt idx="855">
                  <c:v>-0.51120301859450024</c:v>
                </c:pt>
                <c:pt idx="856">
                  <c:v>-0.31789116193024824</c:v>
                </c:pt>
                <c:pt idx="857">
                  <c:v>-0.4499321734137709</c:v>
                </c:pt>
                <c:pt idx="858">
                  <c:v>-0.61607079442617163</c:v>
                </c:pt>
                <c:pt idx="859">
                  <c:v>-0.7300738619015732</c:v>
                </c:pt>
                <c:pt idx="860">
                  <c:v>-1.198991957178464</c:v>
                </c:pt>
                <c:pt idx="861">
                  <c:v>-1.9038305959423951</c:v>
                </c:pt>
                <c:pt idx="862">
                  <c:v>-1.9927335713029777</c:v>
                </c:pt>
                <c:pt idx="863">
                  <c:v>-1.9510140225411021</c:v>
                </c:pt>
                <c:pt idx="864">
                  <c:v>-1.9828035132079123</c:v>
                </c:pt>
                <c:pt idx="865">
                  <c:v>-1.6066081187622672</c:v>
                </c:pt>
                <c:pt idx="866">
                  <c:v>-1.4748505418532432</c:v>
                </c:pt>
                <c:pt idx="867">
                  <c:v>-1.5353786375018217</c:v>
                </c:pt>
                <c:pt idx="868">
                  <c:v>-1.6240190022049035</c:v>
                </c:pt>
                <c:pt idx="869">
                  <c:v>-1.190204499927404</c:v>
                </c:pt>
                <c:pt idx="870">
                  <c:v>-1.2283822097910999</c:v>
                </c:pt>
                <c:pt idx="871">
                  <c:v>-1.0610699447316847</c:v>
                </c:pt>
                <c:pt idx="872">
                  <c:v>-0.67147872021924826</c:v>
                </c:pt>
                <c:pt idx="873">
                  <c:v>-0.67538074490755662</c:v>
                </c:pt>
                <c:pt idx="874">
                  <c:v>-0.39909831422787079</c:v>
                </c:pt>
                <c:pt idx="875">
                  <c:v>-0.31553177429137236</c:v>
                </c:pt>
                <c:pt idx="876">
                  <c:v>0.12606689949859629</c:v>
                </c:pt>
                <c:pt idx="877">
                  <c:v>0.32874259396091077</c:v>
                </c:pt>
                <c:pt idx="878">
                  <c:v>0.15749082068285247</c:v>
                </c:pt>
                <c:pt idx="879">
                  <c:v>0.43729809358285365</c:v>
                </c:pt>
                <c:pt idx="880">
                  <c:v>0.46117886235455074</c:v>
                </c:pt>
                <c:pt idx="881">
                  <c:v>0.37821561558815375</c:v>
                </c:pt>
                <c:pt idx="882">
                  <c:v>0.31763881917296999</c:v>
                </c:pt>
                <c:pt idx="883">
                  <c:v>0.31517396404639442</c:v>
                </c:pt>
                <c:pt idx="884">
                  <c:v>0.19278297418673418</c:v>
                </c:pt>
                <c:pt idx="885">
                  <c:v>0.45365608475253794</c:v>
                </c:pt>
                <c:pt idx="886">
                  <c:v>0.24705749384474984</c:v>
                </c:pt>
                <c:pt idx="887">
                  <c:v>0.39922751164908732</c:v>
                </c:pt>
                <c:pt idx="888">
                  <c:v>0.17718696599746409</c:v>
                </c:pt>
                <c:pt idx="889">
                  <c:v>9.2926524764521901E-2</c:v>
                </c:pt>
                <c:pt idx="890">
                  <c:v>8.1844615626877726E-2</c:v>
                </c:pt>
                <c:pt idx="891">
                  <c:v>0.22036847984726649</c:v>
                </c:pt>
                <c:pt idx="892">
                  <c:v>0.30411392055904685</c:v>
                </c:pt>
                <c:pt idx="893">
                  <c:v>2.4951119676615008E-3</c:v>
                </c:pt>
                <c:pt idx="894">
                  <c:v>0.32355844704949277</c:v>
                </c:pt>
                <c:pt idx="895">
                  <c:v>0.36703787090510964</c:v>
                </c:pt>
                <c:pt idx="896">
                  <c:v>0.17934850467085539</c:v>
                </c:pt>
                <c:pt idx="897">
                  <c:v>9.722052878305476E-2</c:v>
                </c:pt>
                <c:pt idx="898">
                  <c:v>-0.40731334019289989</c:v>
                </c:pt>
                <c:pt idx="899">
                  <c:v>-1.9044809431422891</c:v>
                </c:pt>
                <c:pt idx="900">
                  <c:v>-0.94800213450275805</c:v>
                </c:pt>
                <c:pt idx="901">
                  <c:v>-1.0948125025732907</c:v>
                </c:pt>
                <c:pt idx="902">
                  <c:v>-1.5404890556088731</c:v>
                </c:pt>
                <c:pt idx="903">
                  <c:v>-1.9018514114753202</c:v>
                </c:pt>
                <c:pt idx="904">
                  <c:v>-1.410783411963962</c:v>
                </c:pt>
                <c:pt idx="905">
                  <c:v>-1.0228551729894575</c:v>
                </c:pt>
                <c:pt idx="906">
                  <c:v>-1.3581565994809566</c:v>
                </c:pt>
                <c:pt idx="907">
                  <c:v>-1.3396858107511775</c:v>
                </c:pt>
                <c:pt idx="908">
                  <c:v>-1.4919879307894348</c:v>
                </c:pt>
                <c:pt idx="909">
                  <c:v>-1.2146939794659488</c:v>
                </c:pt>
                <c:pt idx="910">
                  <c:v>-1.0265912078691031</c:v>
                </c:pt>
                <c:pt idx="911">
                  <c:v>-1.2994602890802582</c:v>
                </c:pt>
                <c:pt idx="912">
                  <c:v>-1.2582011518663876</c:v>
                </c:pt>
                <c:pt idx="913">
                  <c:v>-1.035897611751551</c:v>
                </c:pt>
                <c:pt idx="914">
                  <c:v>-0.26706419767208445</c:v>
                </c:pt>
                <c:pt idx="915">
                  <c:v>0.17227133249426174</c:v>
                </c:pt>
                <c:pt idx="916">
                  <c:v>0.39470417093365029</c:v>
                </c:pt>
                <c:pt idx="917">
                  <c:v>0.46779544758359748</c:v>
                </c:pt>
                <c:pt idx="918">
                  <c:v>0.5619246167522931</c:v>
                </c:pt>
                <c:pt idx="919">
                  <c:v>0.1993098356586529</c:v>
                </c:pt>
                <c:pt idx="920">
                  <c:v>0.40221779358824961</c:v>
                </c:pt>
                <c:pt idx="921">
                  <c:v>-0.13557266479045893</c:v>
                </c:pt>
                <c:pt idx="922">
                  <c:v>-0.59214975717782181</c:v>
                </c:pt>
                <c:pt idx="923">
                  <c:v>-1.5328078907681402</c:v>
                </c:pt>
                <c:pt idx="924">
                  <c:v>-1.9858310609675129</c:v>
                </c:pt>
                <c:pt idx="925">
                  <c:v>-1.8274366839517349</c:v>
                </c:pt>
                <c:pt idx="926">
                  <c:v>-1.5962470699934102</c:v>
                </c:pt>
                <c:pt idx="927">
                  <c:v>-1.943196390798164</c:v>
                </c:pt>
                <c:pt idx="928">
                  <c:v>-1.552608940537084</c:v>
                </c:pt>
                <c:pt idx="929">
                  <c:v>-1.5373062074638426</c:v>
                </c:pt>
                <c:pt idx="930">
                  <c:v>-1.7296763914953175</c:v>
                </c:pt>
                <c:pt idx="931">
                  <c:v>-0.81239587925603018</c:v>
                </c:pt>
                <c:pt idx="932">
                  <c:v>-0.33026611936975314</c:v>
                </c:pt>
                <c:pt idx="933">
                  <c:v>-0.45393773026239614</c:v>
                </c:pt>
                <c:pt idx="934">
                  <c:v>0.58213023520326601</c:v>
                </c:pt>
                <c:pt idx="935">
                  <c:v>0.55896660284572164</c:v>
                </c:pt>
                <c:pt idx="936">
                  <c:v>0.61544250799634881</c:v>
                </c:pt>
                <c:pt idx="937">
                  <c:v>5.4270521332796307E-2</c:v>
                </c:pt>
                <c:pt idx="938">
                  <c:v>0.26168827553610896</c:v>
                </c:pt>
                <c:pt idx="939">
                  <c:v>0.21030390015279465</c:v>
                </c:pt>
                <c:pt idx="940">
                  <c:v>-1.8858299500777775E-2</c:v>
                </c:pt>
                <c:pt idx="941">
                  <c:v>-0.28383708820354059</c:v>
                </c:pt>
                <c:pt idx="942">
                  <c:v>-0.97259577185479884</c:v>
                </c:pt>
                <c:pt idx="943">
                  <c:v>-1.3272275752069049</c:v>
                </c:pt>
                <c:pt idx="944">
                  <c:v>-1.1445239211510767</c:v>
                </c:pt>
                <c:pt idx="945">
                  <c:v>-1.453957744220105</c:v>
                </c:pt>
                <c:pt idx="946">
                  <c:v>-1.6849718813714958</c:v>
                </c:pt>
                <c:pt idx="947">
                  <c:v>-1.5293017552342292</c:v>
                </c:pt>
                <c:pt idx="948">
                  <c:v>-1.1671111754501453</c:v>
                </c:pt>
                <c:pt idx="949">
                  <c:v>-0.21860803933088846</c:v>
                </c:pt>
                <c:pt idx="950">
                  <c:v>0.22240680748653574</c:v>
                </c:pt>
                <c:pt idx="951">
                  <c:v>-0.18137254294008187</c:v>
                </c:pt>
                <c:pt idx="952">
                  <c:v>0.1146743906877532</c:v>
                </c:pt>
                <c:pt idx="953">
                  <c:v>0.29683905449035919</c:v>
                </c:pt>
                <c:pt idx="954">
                  <c:v>0.38376383498242195</c:v>
                </c:pt>
                <c:pt idx="955">
                  <c:v>0.35461713872837208</c:v>
                </c:pt>
                <c:pt idx="956">
                  <c:v>0.32177451373913968</c:v>
                </c:pt>
                <c:pt idx="957">
                  <c:v>0.16680606011323107</c:v>
                </c:pt>
                <c:pt idx="958">
                  <c:v>0.14680136971946922</c:v>
                </c:pt>
                <c:pt idx="959">
                  <c:v>-0.49930198963534167</c:v>
                </c:pt>
                <c:pt idx="960">
                  <c:v>-0.72596396809277053</c:v>
                </c:pt>
                <c:pt idx="961">
                  <c:v>-0.69490217705874358</c:v>
                </c:pt>
                <c:pt idx="962">
                  <c:v>-0.68963242855660667</c:v>
                </c:pt>
                <c:pt idx="963">
                  <c:v>-0.83760576411393117</c:v>
                </c:pt>
                <c:pt idx="964">
                  <c:v>-1.2746315412393869</c:v>
                </c:pt>
                <c:pt idx="965">
                  <c:v>-1.5547501661773282</c:v>
                </c:pt>
                <c:pt idx="966">
                  <c:v>-1.5595063091535906</c:v>
                </c:pt>
                <c:pt idx="967">
                  <c:v>-1.5524541843958275</c:v>
                </c:pt>
                <c:pt idx="968">
                  <c:v>-1.3155940655601626</c:v>
                </c:pt>
                <c:pt idx="969">
                  <c:v>-0.98525754225386208</c:v>
                </c:pt>
                <c:pt idx="970">
                  <c:v>-0.93549770103084029</c:v>
                </c:pt>
                <c:pt idx="971">
                  <c:v>-0.88539870002898624</c:v>
                </c:pt>
                <c:pt idx="972">
                  <c:v>3.5904705761026889E-2</c:v>
                </c:pt>
                <c:pt idx="973">
                  <c:v>0.29070835896311564</c:v>
                </c:pt>
                <c:pt idx="974">
                  <c:v>0.50624187998141679</c:v>
                </c:pt>
                <c:pt idx="975">
                  <c:v>0.49210334971041902</c:v>
                </c:pt>
                <c:pt idx="976">
                  <c:v>0.53367986059151917</c:v>
                </c:pt>
                <c:pt idx="977">
                  <c:v>0.66322513435673081</c:v>
                </c:pt>
                <c:pt idx="978">
                  <c:v>0.65203202016793682</c:v>
                </c:pt>
                <c:pt idx="979">
                  <c:v>0.46024598073253031</c:v>
                </c:pt>
                <c:pt idx="980">
                  <c:v>-6.0711258529693168E-2</c:v>
                </c:pt>
                <c:pt idx="981">
                  <c:v>6.5348211094960362E-2</c:v>
                </c:pt>
                <c:pt idx="982">
                  <c:v>-3.0804063312643848E-2</c:v>
                </c:pt>
                <c:pt idx="983">
                  <c:v>-0.3116446343071857</c:v>
                </c:pt>
                <c:pt idx="984">
                  <c:v>-0.71325549434099855</c:v>
                </c:pt>
                <c:pt idx="985">
                  <c:v>-1.0665124215692572</c:v>
                </c:pt>
                <c:pt idx="986">
                  <c:v>-1.048905551260134</c:v>
                </c:pt>
                <c:pt idx="987">
                  <c:v>-1.0980102290084233</c:v>
                </c:pt>
                <c:pt idx="988">
                  <c:v>-0.37347978513660962</c:v>
                </c:pt>
                <c:pt idx="989">
                  <c:v>-0.63853998279734014</c:v>
                </c:pt>
                <c:pt idx="990">
                  <c:v>-0.21301923878741036</c:v>
                </c:pt>
                <c:pt idx="991">
                  <c:v>0.43270034365718857</c:v>
                </c:pt>
                <c:pt idx="992">
                  <c:v>6.5377301125863596E-2</c:v>
                </c:pt>
                <c:pt idx="993">
                  <c:v>0.36193975837454673</c:v>
                </c:pt>
                <c:pt idx="994">
                  <c:v>0.57704399667575501</c:v>
                </c:pt>
                <c:pt idx="995">
                  <c:v>0.67874951260040461</c:v>
                </c:pt>
                <c:pt idx="996">
                  <c:v>0.51201152987420073</c:v>
                </c:pt>
                <c:pt idx="997">
                  <c:v>0.21212088841095067</c:v>
                </c:pt>
                <c:pt idx="998">
                  <c:v>-4.0173683965235796E-2</c:v>
                </c:pt>
                <c:pt idx="999">
                  <c:v>7.8122274035798966E-2</c:v>
                </c:pt>
                <c:pt idx="1000">
                  <c:v>-1.8922367889881997E-2</c:v>
                </c:pt>
                <c:pt idx="1001">
                  <c:v>-0.13576034853551278</c:v>
                </c:pt>
                <c:pt idx="1002">
                  <c:v>-0.69848017585962907</c:v>
                </c:pt>
                <c:pt idx="1003">
                  <c:v>-0.89655771693463748</c:v>
                </c:pt>
                <c:pt idx="1004">
                  <c:v>-0.61409072679856536</c:v>
                </c:pt>
                <c:pt idx="1005">
                  <c:v>-0.66649698310141048</c:v>
                </c:pt>
                <c:pt idx="1006">
                  <c:v>-0.84096845954320543</c:v>
                </c:pt>
                <c:pt idx="1007">
                  <c:v>-0.31758617077701956</c:v>
                </c:pt>
                <c:pt idx="1008">
                  <c:v>-0.63968527595685032</c:v>
                </c:pt>
                <c:pt idx="1009">
                  <c:v>-0.84388111640004126</c:v>
                </c:pt>
                <c:pt idx="1010">
                  <c:v>-0.74047626615225681</c:v>
                </c:pt>
                <c:pt idx="1011">
                  <c:v>0.33364218264134138</c:v>
                </c:pt>
                <c:pt idx="1012">
                  <c:v>0.54093009398209801</c:v>
                </c:pt>
                <c:pt idx="1013">
                  <c:v>0.65991405884354748</c:v>
                </c:pt>
                <c:pt idx="1014">
                  <c:v>0.70689976380090513</c:v>
                </c:pt>
                <c:pt idx="1015">
                  <c:v>0.7858672153603834</c:v>
                </c:pt>
                <c:pt idx="1016">
                  <c:v>0.79124656075119759</c:v>
                </c:pt>
                <c:pt idx="1017">
                  <c:v>0.7176331237700424</c:v>
                </c:pt>
                <c:pt idx="1018">
                  <c:v>0.55636168932697672</c:v>
                </c:pt>
                <c:pt idx="1019">
                  <c:v>0.34206116702029021</c:v>
                </c:pt>
                <c:pt idx="1020">
                  <c:v>0.69804132014553488</c:v>
                </c:pt>
                <c:pt idx="1021">
                  <c:v>0.76406710214070017</c:v>
                </c:pt>
                <c:pt idx="1022">
                  <c:v>0.62059507377426826</c:v>
                </c:pt>
                <c:pt idx="1023">
                  <c:v>0.60014331512985564</c:v>
                </c:pt>
                <c:pt idx="1024">
                  <c:v>0.49281960945626224</c:v>
                </c:pt>
                <c:pt idx="1025">
                  <c:v>-0.14323132113901238</c:v>
                </c:pt>
                <c:pt idx="1026">
                  <c:v>-0.74354004228752046</c:v>
                </c:pt>
                <c:pt idx="1027">
                  <c:v>-1.5285669144478788</c:v>
                </c:pt>
                <c:pt idx="1028">
                  <c:v>-2.0909808955373705</c:v>
                </c:pt>
                <c:pt idx="1029">
                  <c:v>-1.483119537082473</c:v>
                </c:pt>
                <c:pt idx="1030">
                  <c:v>-1.2919739415426932</c:v>
                </c:pt>
                <c:pt idx="1031">
                  <c:v>-1.7886111156565221</c:v>
                </c:pt>
                <c:pt idx="1032">
                  <c:v>-1.2639005875169147</c:v>
                </c:pt>
                <c:pt idx="1033">
                  <c:v>-1.0969752817638749</c:v>
                </c:pt>
                <c:pt idx="1034">
                  <c:v>-1.019790362834442</c:v>
                </c:pt>
                <c:pt idx="1035">
                  <c:v>-0.39544631532976382</c:v>
                </c:pt>
                <c:pt idx="1036">
                  <c:v>-7.2067791384114344E-2</c:v>
                </c:pt>
                <c:pt idx="1037">
                  <c:v>-4.2925747071578257E-2</c:v>
                </c:pt>
                <c:pt idx="1038">
                  <c:v>-0.10485325181328164</c:v>
                </c:pt>
                <c:pt idx="1039">
                  <c:v>0.26394621277188435</c:v>
                </c:pt>
                <c:pt idx="1040">
                  <c:v>0.40369984496919642</c:v>
                </c:pt>
                <c:pt idx="1041">
                  <c:v>0.68616643248445541</c:v>
                </c:pt>
                <c:pt idx="1042">
                  <c:v>0.85095274743565597</c:v>
                </c:pt>
                <c:pt idx="1043">
                  <c:v>0.80726908174978007</c:v>
                </c:pt>
                <c:pt idx="1044">
                  <c:v>0.61642116843154326</c:v>
                </c:pt>
                <c:pt idx="1045">
                  <c:v>0.35258349491152785</c:v>
                </c:pt>
                <c:pt idx="1046">
                  <c:v>-0.24503517088533044</c:v>
                </c:pt>
                <c:pt idx="1047">
                  <c:v>-1.0355783235622766</c:v>
                </c:pt>
                <c:pt idx="1048">
                  <c:v>-1.5970510517476555</c:v>
                </c:pt>
                <c:pt idx="1049">
                  <c:v>-1.4957911585779975</c:v>
                </c:pt>
                <c:pt idx="1050">
                  <c:v>-1.2965634117130378</c:v>
                </c:pt>
                <c:pt idx="1051">
                  <c:v>-1.2090353372089595</c:v>
                </c:pt>
                <c:pt idx="1052">
                  <c:v>-1.3061528350517904</c:v>
                </c:pt>
                <c:pt idx="1053">
                  <c:v>-0.936632665074427</c:v>
                </c:pt>
                <c:pt idx="1054">
                  <c:v>-0.74312009914507371</c:v>
                </c:pt>
                <c:pt idx="1055">
                  <c:v>-0.68278977148554532</c:v>
                </c:pt>
                <c:pt idx="1056">
                  <c:v>0.20117706796935408</c:v>
                </c:pt>
                <c:pt idx="1057">
                  <c:v>0.12886570273906273</c:v>
                </c:pt>
                <c:pt idx="1058">
                  <c:v>0.45499453212838148</c:v>
                </c:pt>
                <c:pt idx="1059">
                  <c:v>0.43340540196013322</c:v>
                </c:pt>
                <c:pt idx="1060">
                  <c:v>0.40066482589138275</c:v>
                </c:pt>
                <c:pt idx="1061">
                  <c:v>8.8146907776689432E-3</c:v>
                </c:pt>
                <c:pt idx="1062">
                  <c:v>-0.88122754934624936</c:v>
                </c:pt>
                <c:pt idx="1063">
                  <c:v>-1.1428497247072329</c:v>
                </c:pt>
                <c:pt idx="1064">
                  <c:v>-1.4521928278545602</c:v>
                </c:pt>
                <c:pt idx="1065">
                  <c:v>-0.96168803108378142</c:v>
                </c:pt>
                <c:pt idx="1066">
                  <c:v>-1.5007768062992142</c:v>
                </c:pt>
                <c:pt idx="1067">
                  <c:v>-1.4681814775335198</c:v>
                </c:pt>
                <c:pt idx="1068">
                  <c:v>-1.5387122009376526</c:v>
                </c:pt>
                <c:pt idx="1069">
                  <c:v>-0.7966864490527712</c:v>
                </c:pt>
                <c:pt idx="1070">
                  <c:v>-0.41291182350494182</c:v>
                </c:pt>
                <c:pt idx="1071">
                  <c:v>-0.30375362248332749</c:v>
                </c:pt>
                <c:pt idx="1072">
                  <c:v>-0.96811976178139503</c:v>
                </c:pt>
                <c:pt idx="1073">
                  <c:v>-0.12592401585209245</c:v>
                </c:pt>
                <c:pt idx="1074">
                  <c:v>0.34748296526711897</c:v>
                </c:pt>
                <c:pt idx="1075">
                  <c:v>0.72107797631865367</c:v>
                </c:pt>
                <c:pt idx="1076">
                  <c:v>0.72383686696235827</c:v>
                </c:pt>
                <c:pt idx="1077">
                  <c:v>0.70812292385188869</c:v>
                </c:pt>
                <c:pt idx="1078">
                  <c:v>0.51530595218054032</c:v>
                </c:pt>
                <c:pt idx="1079">
                  <c:v>9.9897350979517796E-2</c:v>
                </c:pt>
                <c:pt idx="1080">
                  <c:v>-0.25149415630859551</c:v>
                </c:pt>
                <c:pt idx="1081">
                  <c:v>-7.5656614828147895E-2</c:v>
                </c:pt>
                <c:pt idx="1082">
                  <c:v>-0.16086653916920568</c:v>
                </c:pt>
                <c:pt idx="1083">
                  <c:v>-0.14713251457391152</c:v>
                </c:pt>
                <c:pt idx="1084">
                  <c:v>-1.5320930257928467E-2</c:v>
                </c:pt>
                <c:pt idx="1085">
                  <c:v>-0.25498985134601071</c:v>
                </c:pt>
                <c:pt idx="1086">
                  <c:v>-1.0453072748227896</c:v>
                </c:pt>
                <c:pt idx="1087">
                  <c:v>0.49955662234589227</c:v>
                </c:pt>
                <c:pt idx="1088">
                  <c:v>0.31286273799079822</c:v>
                </c:pt>
                <c:pt idx="1089">
                  <c:v>0.32178691963520123</c:v>
                </c:pt>
                <c:pt idx="1090">
                  <c:v>0.33170175176360317</c:v>
                </c:pt>
                <c:pt idx="1091">
                  <c:v>0.3602189007915797</c:v>
                </c:pt>
                <c:pt idx="1092">
                  <c:v>0.37593170293393996</c:v>
                </c:pt>
                <c:pt idx="1093">
                  <c:v>-1.3243333572290794E-2</c:v>
                </c:pt>
                <c:pt idx="1094">
                  <c:v>0.27143721776479168</c:v>
                </c:pt>
                <c:pt idx="1095">
                  <c:v>6.5378047854665056E-2</c:v>
                </c:pt>
                <c:pt idx="1096">
                  <c:v>-0.35258886893683439</c:v>
                </c:pt>
                <c:pt idx="1097">
                  <c:v>0.17335971258106042</c:v>
                </c:pt>
                <c:pt idx="1098">
                  <c:v>0.36333173829149246</c:v>
                </c:pt>
                <c:pt idx="1099">
                  <c:v>0.125517395441193</c:v>
                </c:pt>
                <c:pt idx="1100">
                  <c:v>-0.21591217875391067</c:v>
                </c:pt>
                <c:pt idx="1101">
                  <c:v>-0.31302915122333275</c:v>
                </c:pt>
                <c:pt idx="1102">
                  <c:v>-0.60258271188524759</c:v>
                </c:pt>
                <c:pt idx="1103">
                  <c:v>-0.84647701463369174</c:v>
                </c:pt>
                <c:pt idx="1104">
                  <c:v>-0.95596123416305545</c:v>
                </c:pt>
                <c:pt idx="1105">
                  <c:v>-0.82236185814767282</c:v>
                </c:pt>
                <c:pt idx="1106">
                  <c:v>-1.0923279649598499</c:v>
                </c:pt>
                <c:pt idx="1107">
                  <c:v>-1.4781804968249048</c:v>
                </c:pt>
                <c:pt idx="1108">
                  <c:v>-1.1402235445659699</c:v>
                </c:pt>
                <c:pt idx="1109">
                  <c:v>-1.0719660229675014</c:v>
                </c:pt>
                <c:pt idx="1110">
                  <c:v>-0.40060693547752635</c:v>
                </c:pt>
                <c:pt idx="1111">
                  <c:v>0.23281701383039888</c:v>
                </c:pt>
                <c:pt idx="1112">
                  <c:v>-6.6833306287890082E-3</c:v>
                </c:pt>
                <c:pt idx="1113">
                  <c:v>0.33162917097823197</c:v>
                </c:pt>
                <c:pt idx="1114">
                  <c:v>0.38829947701290735</c:v>
                </c:pt>
                <c:pt idx="1115">
                  <c:v>0.36014855535855728</c:v>
                </c:pt>
                <c:pt idx="1116">
                  <c:v>0.26609174941650338</c:v>
                </c:pt>
                <c:pt idx="1117">
                  <c:v>0.23617423830129525</c:v>
                </c:pt>
                <c:pt idx="1118">
                  <c:v>0.16521515091382355</c:v>
                </c:pt>
                <c:pt idx="1119">
                  <c:v>-0.1812535632780623</c:v>
                </c:pt>
                <c:pt idx="1120">
                  <c:v>-9.9156891759108134E-2</c:v>
                </c:pt>
                <c:pt idx="1121">
                  <c:v>-0.36596588632744442</c:v>
                </c:pt>
                <c:pt idx="1122">
                  <c:v>-0.49138357992802639</c:v>
                </c:pt>
                <c:pt idx="1123">
                  <c:v>-1.0522078590373667</c:v>
                </c:pt>
                <c:pt idx="1124">
                  <c:v>-1.5648050769840722</c:v>
                </c:pt>
                <c:pt idx="1125">
                  <c:v>-1.3183949363570946</c:v>
                </c:pt>
                <c:pt idx="1126">
                  <c:v>-1.08327785506998</c:v>
                </c:pt>
                <c:pt idx="1127">
                  <c:v>-0.68743991839494356</c:v>
                </c:pt>
                <c:pt idx="1128">
                  <c:v>-0.68131918920170165</c:v>
                </c:pt>
                <c:pt idx="1129">
                  <c:v>-1.1036134883776185</c:v>
                </c:pt>
                <c:pt idx="1130">
                  <c:v>-0.50572961614034284</c:v>
                </c:pt>
                <c:pt idx="1131">
                  <c:v>-0.19376081424582026</c:v>
                </c:pt>
                <c:pt idx="1132">
                  <c:v>-0.27222121171718072</c:v>
                </c:pt>
                <c:pt idx="1133">
                  <c:v>-1.2029383486326424</c:v>
                </c:pt>
                <c:pt idx="1134">
                  <c:v>-1.2700647746300149</c:v>
                </c:pt>
                <c:pt idx="1135">
                  <c:v>-0.97229540444709528</c:v>
                </c:pt>
                <c:pt idx="1136">
                  <c:v>-0.82057688606812462</c:v>
                </c:pt>
                <c:pt idx="1137">
                  <c:v>0.42675555903122131</c:v>
                </c:pt>
                <c:pt idx="1138">
                  <c:v>0.76257903027142504</c:v>
                </c:pt>
                <c:pt idx="1139">
                  <c:v>0.88988006542798814</c:v>
                </c:pt>
                <c:pt idx="1140">
                  <c:v>0.59153806258336772</c:v>
                </c:pt>
                <c:pt idx="1141">
                  <c:v>0.47157839027806858</c:v>
                </c:pt>
                <c:pt idx="1142">
                  <c:v>0.39602655917479979</c:v>
                </c:pt>
                <c:pt idx="1143">
                  <c:v>0.34094889512715554</c:v>
                </c:pt>
                <c:pt idx="1144">
                  <c:v>0.23780526807800584</c:v>
                </c:pt>
                <c:pt idx="1145">
                  <c:v>-0.1725291069599848</c:v>
                </c:pt>
                <c:pt idx="1146">
                  <c:v>-0.89093896823044361</c:v>
                </c:pt>
                <c:pt idx="1147">
                  <c:v>-1.1762205539259298</c:v>
                </c:pt>
                <c:pt idx="1148">
                  <c:v>-1.2042046576399343</c:v>
                </c:pt>
                <c:pt idx="1149">
                  <c:v>-1.0951512357172533</c:v>
                </c:pt>
                <c:pt idx="1150">
                  <c:v>-0.82636762267128461</c:v>
                </c:pt>
                <c:pt idx="1151">
                  <c:v>-0.80654757476327887</c:v>
                </c:pt>
                <c:pt idx="1152">
                  <c:v>-0.6117376903904983</c:v>
                </c:pt>
                <c:pt idx="1153">
                  <c:v>-0.21442657811041954</c:v>
                </c:pt>
                <c:pt idx="1154">
                  <c:v>0.19536997040489723</c:v>
                </c:pt>
                <c:pt idx="1155">
                  <c:v>0.30853757495202672</c:v>
                </c:pt>
                <c:pt idx="1156">
                  <c:v>0.33347172938226777</c:v>
                </c:pt>
                <c:pt idx="1157">
                  <c:v>0.12651363139639216</c:v>
                </c:pt>
                <c:pt idx="1158">
                  <c:v>9.5268114877029575E-2</c:v>
                </c:pt>
                <c:pt idx="1159">
                  <c:v>0.54211867355166987</c:v>
                </c:pt>
                <c:pt idx="1160">
                  <c:v>0.64337361526584402</c:v>
                </c:pt>
                <c:pt idx="1161">
                  <c:v>0.62352938718515816</c:v>
                </c:pt>
                <c:pt idx="1162">
                  <c:v>0.5497721668135398</c:v>
                </c:pt>
                <c:pt idx="1163">
                  <c:v>0.3388353313226844</c:v>
                </c:pt>
                <c:pt idx="1164">
                  <c:v>2.8633962327830886E-2</c:v>
                </c:pt>
                <c:pt idx="1165">
                  <c:v>-0.23031673450708467</c:v>
                </c:pt>
                <c:pt idx="1166">
                  <c:v>-0.74526622439691437</c:v>
                </c:pt>
                <c:pt idx="1167">
                  <c:v>-1.1564093942014892</c:v>
                </c:pt>
                <c:pt idx="1168">
                  <c:v>-1.1139783152336804</c:v>
                </c:pt>
                <c:pt idx="1169">
                  <c:v>-0.22564132115738289</c:v>
                </c:pt>
                <c:pt idx="1170">
                  <c:v>-0.24461562497481282</c:v>
                </c:pt>
                <c:pt idx="1171">
                  <c:v>-0.1693595026115986</c:v>
                </c:pt>
                <c:pt idx="1172">
                  <c:v>-0.44329873244930695</c:v>
                </c:pt>
                <c:pt idx="1173">
                  <c:v>0.22658670721588692</c:v>
                </c:pt>
                <c:pt idx="1174">
                  <c:v>0.23066317485472609</c:v>
                </c:pt>
                <c:pt idx="1175">
                  <c:v>0.5084886959429582</c:v>
                </c:pt>
                <c:pt idx="1176">
                  <c:v>0.46324762956340804</c:v>
                </c:pt>
                <c:pt idx="1177">
                  <c:v>0.51120061934047811</c:v>
                </c:pt>
                <c:pt idx="1178">
                  <c:v>0.53870389716399814</c:v>
                </c:pt>
                <c:pt idx="1179">
                  <c:v>0.41059079702735346</c:v>
                </c:pt>
                <c:pt idx="1180">
                  <c:v>-0.4744773182252402</c:v>
                </c:pt>
                <c:pt idx="1181">
                  <c:v>0.39625687119996655</c:v>
                </c:pt>
                <c:pt idx="1182">
                  <c:v>0.58133748714054434</c:v>
                </c:pt>
                <c:pt idx="1183">
                  <c:v>0.44802592582846046</c:v>
                </c:pt>
                <c:pt idx="1184">
                  <c:v>0.73004744963778023</c:v>
                </c:pt>
                <c:pt idx="1185">
                  <c:v>0.83103375020989745</c:v>
                </c:pt>
                <c:pt idx="1186">
                  <c:v>0.81780806812193418</c:v>
                </c:pt>
                <c:pt idx="1187">
                  <c:v>0.71469780310548003</c:v>
                </c:pt>
                <c:pt idx="1188">
                  <c:v>0.32279990756728694</c:v>
                </c:pt>
                <c:pt idx="1189">
                  <c:v>0.71789909271356578</c:v>
                </c:pt>
                <c:pt idx="1190">
                  <c:v>0.43885501555888595</c:v>
                </c:pt>
                <c:pt idx="1191">
                  <c:v>0.83105782466655143</c:v>
                </c:pt>
                <c:pt idx="1192">
                  <c:v>0.68286173128649352</c:v>
                </c:pt>
                <c:pt idx="1193">
                  <c:v>0.19433169996091237</c:v>
                </c:pt>
                <c:pt idx="1194">
                  <c:v>-2.4392628114924264E-2</c:v>
                </c:pt>
                <c:pt idx="1195">
                  <c:v>-0.53175168465145362</c:v>
                </c:pt>
                <c:pt idx="1196">
                  <c:v>-0.5795738147728855</c:v>
                </c:pt>
                <c:pt idx="1197">
                  <c:v>-0.75700638718126356</c:v>
                </c:pt>
                <c:pt idx="1198">
                  <c:v>-0.71852632044820197</c:v>
                </c:pt>
                <c:pt idx="1199">
                  <c:v>-0.80821008896977276</c:v>
                </c:pt>
                <c:pt idx="1200">
                  <c:v>-0.91054495175647965</c:v>
                </c:pt>
                <c:pt idx="1201">
                  <c:v>-1.0308505221058795</c:v>
                </c:pt>
                <c:pt idx="1202">
                  <c:v>-0.89157935019733259</c:v>
                </c:pt>
                <c:pt idx="1203">
                  <c:v>-0.68645022765140595</c:v>
                </c:pt>
                <c:pt idx="1204">
                  <c:v>-0.56079678610399242</c:v>
                </c:pt>
                <c:pt idx="1205">
                  <c:v>-0.35942431605477054</c:v>
                </c:pt>
                <c:pt idx="1206">
                  <c:v>-0.28993910210871832</c:v>
                </c:pt>
                <c:pt idx="1207">
                  <c:v>-1.1019939682597055</c:v>
                </c:pt>
                <c:pt idx="1208">
                  <c:v>-0.71945437959018932</c:v>
                </c:pt>
                <c:pt idx="1209">
                  <c:v>-0.36511189261013044</c:v>
                </c:pt>
                <c:pt idx="1210">
                  <c:v>-0.28089677581485262</c:v>
                </c:pt>
                <c:pt idx="1211">
                  <c:v>-7.7266752259589566E-2</c:v>
                </c:pt>
                <c:pt idx="1212">
                  <c:v>8.6464231202810993E-2</c:v>
                </c:pt>
                <c:pt idx="1213">
                  <c:v>-4.4060780574540104E-2</c:v>
                </c:pt>
                <c:pt idx="1214">
                  <c:v>0.11498730944509816</c:v>
                </c:pt>
                <c:pt idx="1215">
                  <c:v>0.25087636280235159</c:v>
                </c:pt>
                <c:pt idx="1216">
                  <c:v>0.15977279946133649</c:v>
                </c:pt>
                <c:pt idx="1217">
                  <c:v>0.41903480915607361</c:v>
                </c:pt>
                <c:pt idx="1218">
                  <c:v>0.5358517146737114</c:v>
                </c:pt>
                <c:pt idx="1219">
                  <c:v>0.67216648561665515</c:v>
                </c:pt>
                <c:pt idx="1220">
                  <c:v>0.66118297190544695</c:v>
                </c:pt>
                <c:pt idx="1221">
                  <c:v>0.70137071199606282</c:v>
                </c:pt>
                <c:pt idx="1222">
                  <c:v>0.61265116713502721</c:v>
                </c:pt>
                <c:pt idx="1223">
                  <c:v>0.39425804566801403</c:v>
                </c:pt>
                <c:pt idx="1224">
                  <c:v>0.11166671227664438</c:v>
                </c:pt>
                <c:pt idx="1225">
                  <c:v>-0.54240578640150261</c:v>
                </c:pt>
                <c:pt idx="1226">
                  <c:v>-0.74955996360594668</c:v>
                </c:pt>
                <c:pt idx="1227">
                  <c:v>-0.55994535093262243</c:v>
                </c:pt>
                <c:pt idx="1228">
                  <c:v>-0.67522967314170046</c:v>
                </c:pt>
                <c:pt idx="1229">
                  <c:v>-0.58702833329874693</c:v>
                </c:pt>
                <c:pt idx="1230">
                  <c:v>-0.32638640149724552</c:v>
                </c:pt>
                <c:pt idx="1231">
                  <c:v>-0.87069664540757685</c:v>
                </c:pt>
                <c:pt idx="1232">
                  <c:v>-0.98551766123418361</c:v>
                </c:pt>
                <c:pt idx="1233">
                  <c:v>-0.56493323607861612</c:v>
                </c:pt>
                <c:pt idx="1234">
                  <c:v>-0.35109246236319791</c:v>
                </c:pt>
                <c:pt idx="1235">
                  <c:v>-0.74594321256196849</c:v>
                </c:pt>
                <c:pt idx="1236">
                  <c:v>-0.71920618421794202</c:v>
                </c:pt>
                <c:pt idx="1237">
                  <c:v>0.23508252919066308</c:v>
                </c:pt>
                <c:pt idx="1238">
                  <c:v>0.4863956432100629</c:v>
                </c:pt>
                <c:pt idx="1239">
                  <c:v>0.73248933894882384</c:v>
                </c:pt>
                <c:pt idx="1240">
                  <c:v>0.90917051273575566</c:v>
                </c:pt>
                <c:pt idx="1241">
                  <c:v>1.0348955442933914</c:v>
                </c:pt>
                <c:pt idx="1242">
                  <c:v>1.0990752135203508</c:v>
                </c:pt>
                <c:pt idx="1243">
                  <c:v>0.91330089753438415</c:v>
                </c:pt>
                <c:pt idx="1244">
                  <c:v>0.78816004812128426</c:v>
                </c:pt>
                <c:pt idx="1245">
                  <c:v>0.30884893158531668</c:v>
                </c:pt>
                <c:pt idx="1246">
                  <c:v>-9.0338969970730432E-2</c:v>
                </c:pt>
                <c:pt idx="1247">
                  <c:v>-0.71017513727929327</c:v>
                </c:pt>
                <c:pt idx="1248">
                  <c:v>-0.74997135582373176</c:v>
                </c:pt>
                <c:pt idx="1249">
                  <c:v>-0.47757217509548155</c:v>
                </c:pt>
                <c:pt idx="1250">
                  <c:v>-0.3617118212889352</c:v>
                </c:pt>
                <c:pt idx="1251">
                  <c:v>-0.26277453414576257</c:v>
                </c:pt>
                <c:pt idx="1252">
                  <c:v>-0.63875302556857605</c:v>
                </c:pt>
                <c:pt idx="1253">
                  <c:v>-0.19762779134572384</c:v>
                </c:pt>
                <c:pt idx="1254">
                  <c:v>-0.19624524921891862</c:v>
                </c:pt>
                <c:pt idx="1255">
                  <c:v>0.31751544799828935</c:v>
                </c:pt>
                <c:pt idx="1256">
                  <c:v>4.5603940528934572E-2</c:v>
                </c:pt>
                <c:pt idx="1257">
                  <c:v>-0.56826001752494903</c:v>
                </c:pt>
                <c:pt idx="1258">
                  <c:v>0.12102231895903515</c:v>
                </c:pt>
                <c:pt idx="1259">
                  <c:v>0.39104394723108271</c:v>
                </c:pt>
                <c:pt idx="1260">
                  <c:v>0.57178671635440992</c:v>
                </c:pt>
                <c:pt idx="1261">
                  <c:v>0.89836895938221772</c:v>
                </c:pt>
                <c:pt idx="1262">
                  <c:v>0.98981642487716215</c:v>
                </c:pt>
                <c:pt idx="1263">
                  <c:v>0.89744125558794963</c:v>
                </c:pt>
                <c:pt idx="1264">
                  <c:v>0.90628425573142657</c:v>
                </c:pt>
                <c:pt idx="1265">
                  <c:v>0.87902584992616539</c:v>
                </c:pt>
                <c:pt idx="1266">
                  <c:v>0.69428244485897039</c:v>
                </c:pt>
                <c:pt idx="1267">
                  <c:v>0.30958905803117887</c:v>
                </c:pt>
                <c:pt idx="1268">
                  <c:v>-7.4930991017335913E-2</c:v>
                </c:pt>
                <c:pt idx="1269">
                  <c:v>0.13695075940881907</c:v>
                </c:pt>
                <c:pt idx="1270">
                  <c:v>0.40192239319419354</c:v>
                </c:pt>
                <c:pt idx="1271">
                  <c:v>0.69975298517036322</c:v>
                </c:pt>
                <c:pt idx="1272">
                  <c:v>0.80524580290824233</c:v>
                </c:pt>
                <c:pt idx="1273">
                  <c:v>0.75162434764047248</c:v>
                </c:pt>
                <c:pt idx="1274">
                  <c:v>0.63512905566025779</c:v>
                </c:pt>
                <c:pt idx="1275">
                  <c:v>-0.29786072632089144</c:v>
                </c:pt>
                <c:pt idx="1276">
                  <c:v>-0.76476201662023868</c:v>
                </c:pt>
                <c:pt idx="1277">
                  <c:v>-0.93270366897648671</c:v>
                </c:pt>
                <c:pt idx="1278">
                  <c:v>-1.0719798602340802</c:v>
                </c:pt>
                <c:pt idx="1279">
                  <c:v>-1.3115517912866608</c:v>
                </c:pt>
                <c:pt idx="1280">
                  <c:v>-1.3496065310207968</c:v>
                </c:pt>
                <c:pt idx="1281">
                  <c:v>-1.0892438656869956</c:v>
                </c:pt>
                <c:pt idx="1282">
                  <c:v>-0.98757437179250473</c:v>
                </c:pt>
                <c:pt idx="1283">
                  <c:v>-0.8556989569038933</c:v>
                </c:pt>
                <c:pt idx="1284">
                  <c:v>-0.45799579455172079</c:v>
                </c:pt>
                <c:pt idx="1285">
                  <c:v>0.23622742884924719</c:v>
                </c:pt>
                <c:pt idx="1286">
                  <c:v>0.37576472652273818</c:v>
                </c:pt>
                <c:pt idx="1287">
                  <c:v>-0.18456794959797662</c:v>
                </c:pt>
                <c:pt idx="1288">
                  <c:v>-0.64320868349656735</c:v>
                </c:pt>
                <c:pt idx="1289">
                  <c:v>-1.2990143675310719</c:v>
                </c:pt>
                <c:pt idx="1290">
                  <c:v>-7.1975760875801598E-2</c:v>
                </c:pt>
                <c:pt idx="1291">
                  <c:v>0.22078025399530077</c:v>
                </c:pt>
                <c:pt idx="1292">
                  <c:v>0.27129583932386936</c:v>
                </c:pt>
                <c:pt idx="1293">
                  <c:v>0.47317235850421469</c:v>
                </c:pt>
                <c:pt idx="1294">
                  <c:v>0.54419651475819109</c:v>
                </c:pt>
                <c:pt idx="1295">
                  <c:v>8.7207480177880825E-2</c:v>
                </c:pt>
                <c:pt idx="1296">
                  <c:v>-0.70151914493874301</c:v>
                </c:pt>
                <c:pt idx="1297">
                  <c:v>-0.97233441833543566</c:v>
                </c:pt>
                <c:pt idx="1298">
                  <c:v>-0.48674643967984821</c:v>
                </c:pt>
                <c:pt idx="1299">
                  <c:v>0.18253676039887523</c:v>
                </c:pt>
                <c:pt idx="1300">
                  <c:v>0.50264982857011375</c:v>
                </c:pt>
                <c:pt idx="1301">
                  <c:v>0.78102623101642621</c:v>
                </c:pt>
                <c:pt idx="1302">
                  <c:v>0.77304265991068633</c:v>
                </c:pt>
                <c:pt idx="1303">
                  <c:v>0.54477135606623506</c:v>
                </c:pt>
                <c:pt idx="1304">
                  <c:v>0.43823818587145524</c:v>
                </c:pt>
                <c:pt idx="1305">
                  <c:v>0.29468474516218635</c:v>
                </c:pt>
                <c:pt idx="1306">
                  <c:v>3.5280658778447105E-3</c:v>
                </c:pt>
                <c:pt idx="1307">
                  <c:v>-1.2850344132767759</c:v>
                </c:pt>
                <c:pt idx="1308">
                  <c:v>-1.400606844095293</c:v>
                </c:pt>
                <c:pt idx="1309">
                  <c:v>-1.5961533941681978</c:v>
                </c:pt>
                <c:pt idx="1310">
                  <c:v>-1.4222865734310517</c:v>
                </c:pt>
                <c:pt idx="1311">
                  <c:v>-1.4901808474580207</c:v>
                </c:pt>
                <c:pt idx="1312">
                  <c:v>-1.5835407140031066</c:v>
                </c:pt>
                <c:pt idx="1313">
                  <c:v>-1.4788141879197383</c:v>
                </c:pt>
                <c:pt idx="1314">
                  <c:v>-1.1173799576555794</c:v>
                </c:pt>
                <c:pt idx="1315">
                  <c:v>-0.9877063810496054</c:v>
                </c:pt>
                <c:pt idx="1316">
                  <c:v>-0.89924226674003194</c:v>
                </c:pt>
                <c:pt idx="1317">
                  <c:v>-0.22924793035645052</c:v>
                </c:pt>
                <c:pt idx="1318">
                  <c:v>0.50996808546278771</c:v>
                </c:pt>
                <c:pt idx="1319">
                  <c:v>0.68736460342636008</c:v>
                </c:pt>
                <c:pt idx="1320">
                  <c:v>0.44653616519266848</c:v>
                </c:pt>
                <c:pt idx="1321">
                  <c:v>0.72325259590133584</c:v>
                </c:pt>
                <c:pt idx="1322">
                  <c:v>0.62644441691188035</c:v>
                </c:pt>
                <c:pt idx="1323">
                  <c:v>0.51843986541831555</c:v>
                </c:pt>
                <c:pt idx="1324">
                  <c:v>1.5326822631550385E-2</c:v>
                </c:pt>
                <c:pt idx="1325">
                  <c:v>0.21673381242874257</c:v>
                </c:pt>
                <c:pt idx="1326">
                  <c:v>-0.15312962603229607</c:v>
                </c:pt>
                <c:pt idx="1327">
                  <c:v>-0.28139833460542718</c:v>
                </c:pt>
                <c:pt idx="1328">
                  <c:v>-0.42673831836532372</c:v>
                </c:pt>
                <c:pt idx="1329">
                  <c:v>-0.44559760741208265</c:v>
                </c:pt>
                <c:pt idx="1330">
                  <c:v>-0.35952072454531958</c:v>
                </c:pt>
                <c:pt idx="1331">
                  <c:v>-0.38984996107308234</c:v>
                </c:pt>
                <c:pt idx="1332">
                  <c:v>-0.17511097131074393</c:v>
                </c:pt>
                <c:pt idx="1333">
                  <c:v>0.13925025612030595</c:v>
                </c:pt>
                <c:pt idx="1334">
                  <c:v>7.360278395253772E-3</c:v>
                </c:pt>
                <c:pt idx="1335">
                  <c:v>0.18729722910502744</c:v>
                </c:pt>
                <c:pt idx="1336">
                  <c:v>-0.29770331813790563</c:v>
                </c:pt>
                <c:pt idx="1337">
                  <c:v>0.13537017165219822</c:v>
                </c:pt>
                <c:pt idx="1338">
                  <c:v>0.47164320543703298</c:v>
                </c:pt>
                <c:pt idx="1339">
                  <c:v>0.58225493151562402</c:v>
                </c:pt>
                <c:pt idx="1340">
                  <c:v>0.63025411204206705</c:v>
                </c:pt>
                <c:pt idx="1341">
                  <c:v>0.57970062600138883</c:v>
                </c:pt>
                <c:pt idx="1342">
                  <c:v>0.26799517327111744</c:v>
                </c:pt>
                <c:pt idx="1343">
                  <c:v>-0.42054882325840026</c:v>
                </c:pt>
                <c:pt idx="1344">
                  <c:v>-1.0041375543301001</c:v>
                </c:pt>
                <c:pt idx="1345">
                  <c:v>-1.2596753694229506</c:v>
                </c:pt>
                <c:pt idx="1346">
                  <c:v>-1.2210847615334899</c:v>
                </c:pt>
                <c:pt idx="1347">
                  <c:v>-1.1727556794229486</c:v>
                </c:pt>
                <c:pt idx="1348">
                  <c:v>-0.58123123021789525</c:v>
                </c:pt>
                <c:pt idx="1349">
                  <c:v>0.25737159682427091</c:v>
                </c:pt>
                <c:pt idx="1350">
                  <c:v>0.59332358874394231</c:v>
                </c:pt>
                <c:pt idx="1351">
                  <c:v>0.8931026180496815</c:v>
                </c:pt>
                <c:pt idx="1352">
                  <c:v>0.82874541363918297</c:v>
                </c:pt>
                <c:pt idx="1353">
                  <c:v>0.75159496137253257</c:v>
                </c:pt>
                <c:pt idx="1354">
                  <c:v>0.49370567368896445</c:v>
                </c:pt>
                <c:pt idx="1355">
                  <c:v>0.64655276714719889</c:v>
                </c:pt>
                <c:pt idx="1356">
                  <c:v>0.67548708278513914</c:v>
                </c:pt>
                <c:pt idx="1357">
                  <c:v>0.3432955962058486</c:v>
                </c:pt>
                <c:pt idx="1358">
                  <c:v>0.11864848068194078</c:v>
                </c:pt>
                <c:pt idx="1359">
                  <c:v>-0.65114630380071503</c:v>
                </c:pt>
                <c:pt idx="1360">
                  <c:v>-1.0316404358944737</c:v>
                </c:pt>
                <c:pt idx="1361">
                  <c:v>-1.0342830705676533</c:v>
                </c:pt>
                <c:pt idx="1362">
                  <c:v>-1.1938388360483714</c:v>
                </c:pt>
                <c:pt idx="1363">
                  <c:v>-1.0224466781101</c:v>
                </c:pt>
                <c:pt idx="1364">
                  <c:v>-0.73916156659691978</c:v>
                </c:pt>
                <c:pt idx="1365">
                  <c:v>-4.7952993427202273E-2</c:v>
                </c:pt>
                <c:pt idx="1366">
                  <c:v>0.27741174277232972</c:v>
                </c:pt>
                <c:pt idx="1367">
                  <c:v>0.39160531337692106</c:v>
                </c:pt>
                <c:pt idx="1368">
                  <c:v>0.31518834157643028</c:v>
                </c:pt>
                <c:pt idx="1369">
                  <c:v>0.53637106835242321</c:v>
                </c:pt>
                <c:pt idx="1370">
                  <c:v>0.49426640145518874</c:v>
                </c:pt>
                <c:pt idx="1371">
                  <c:v>0.27789625511411487</c:v>
                </c:pt>
                <c:pt idx="1372">
                  <c:v>0.13034319318362009</c:v>
                </c:pt>
                <c:pt idx="1373">
                  <c:v>5.8751867319415396E-2</c:v>
                </c:pt>
                <c:pt idx="1374">
                  <c:v>1.6108248491434551E-2</c:v>
                </c:pt>
                <c:pt idx="1375">
                  <c:v>1.8632067835881116E-2</c:v>
                </c:pt>
                <c:pt idx="1376">
                  <c:v>-7.0788223414382401E-2</c:v>
                </c:pt>
                <c:pt idx="1377">
                  <c:v>0.11206782316810404</c:v>
                </c:pt>
                <c:pt idx="1378">
                  <c:v>-0.54291664750428481</c:v>
                </c:pt>
                <c:pt idx="1379">
                  <c:v>-0.32339509178314074</c:v>
                </c:pt>
                <c:pt idx="1380">
                  <c:v>-0.89646227437515336</c:v>
                </c:pt>
                <c:pt idx="1381">
                  <c:v>-1.0703089860387962</c:v>
                </c:pt>
                <c:pt idx="1382">
                  <c:v>-0.92097473638335714</c:v>
                </c:pt>
                <c:pt idx="1383">
                  <c:v>-0.42006081410147544</c:v>
                </c:pt>
                <c:pt idx="1384">
                  <c:v>4.1181795265288201E-2</c:v>
                </c:pt>
                <c:pt idx="1385">
                  <c:v>0.37901413821401775</c:v>
                </c:pt>
                <c:pt idx="1386">
                  <c:v>0.61123547135153444</c:v>
                </c:pt>
                <c:pt idx="1387">
                  <c:v>0.65507612054017272</c:v>
                </c:pt>
                <c:pt idx="1388">
                  <c:v>0.68475981189402901</c:v>
                </c:pt>
                <c:pt idx="1389">
                  <c:v>0.57916967485519422</c:v>
                </c:pt>
                <c:pt idx="1390">
                  <c:v>0.21451321036227</c:v>
                </c:pt>
                <c:pt idx="1391">
                  <c:v>-0.44201505695080812</c:v>
                </c:pt>
                <c:pt idx="1392">
                  <c:v>-0.15446933321015877</c:v>
                </c:pt>
                <c:pt idx="1393">
                  <c:v>-0.40904344497067768</c:v>
                </c:pt>
                <c:pt idx="1394">
                  <c:v>-0.49292070665387655</c:v>
                </c:pt>
                <c:pt idx="1395">
                  <c:v>-1.1137484507822251</c:v>
                </c:pt>
                <c:pt idx="1396">
                  <c:v>-1.0560308833180443</c:v>
                </c:pt>
                <c:pt idx="1397">
                  <c:v>-1.3281368831517284</c:v>
                </c:pt>
                <c:pt idx="1398">
                  <c:v>-1.5653856532573514</c:v>
                </c:pt>
                <c:pt idx="1399">
                  <c:v>-0.27623628243321718</c:v>
                </c:pt>
                <c:pt idx="1400">
                  <c:v>5.6460093945361223E-2</c:v>
                </c:pt>
                <c:pt idx="1401">
                  <c:v>0.33420650418474906</c:v>
                </c:pt>
                <c:pt idx="1402">
                  <c:v>0.39388848657233666</c:v>
                </c:pt>
                <c:pt idx="1403">
                  <c:v>0.40718641258397525</c:v>
                </c:pt>
                <c:pt idx="1404">
                  <c:v>0.50583994698581591</c:v>
                </c:pt>
                <c:pt idx="1405">
                  <c:v>-1.4918147377727564E-2</c:v>
                </c:pt>
                <c:pt idx="1406">
                  <c:v>-0.15037106665511146</c:v>
                </c:pt>
                <c:pt idx="1407">
                  <c:v>1.1486532984577025E-2</c:v>
                </c:pt>
                <c:pt idx="1408">
                  <c:v>-1.9047171544229968E-2</c:v>
                </c:pt>
                <c:pt idx="1409">
                  <c:v>0.13904669351211396</c:v>
                </c:pt>
                <c:pt idx="1410">
                  <c:v>0.24882748369839192</c:v>
                </c:pt>
                <c:pt idx="1411">
                  <c:v>0.27919236173624995</c:v>
                </c:pt>
                <c:pt idx="1412">
                  <c:v>1.4610658133278775E-2</c:v>
                </c:pt>
                <c:pt idx="1413">
                  <c:v>-0.60114260835609912</c:v>
                </c:pt>
                <c:pt idx="1414">
                  <c:v>0.1099957707529029</c:v>
                </c:pt>
                <c:pt idx="1415">
                  <c:v>0.73928369627719093</c:v>
                </c:pt>
                <c:pt idx="1416">
                  <c:v>0.80389106203136862</c:v>
                </c:pt>
                <c:pt idx="1417">
                  <c:v>0.52780138543062094</c:v>
                </c:pt>
                <c:pt idx="1418">
                  <c:v>-0.15101818304412973</c:v>
                </c:pt>
                <c:pt idx="1419">
                  <c:v>-1.2152990706588298</c:v>
                </c:pt>
                <c:pt idx="1420">
                  <c:v>-0.93701344202327164</c:v>
                </c:pt>
                <c:pt idx="1421">
                  <c:v>-1.0917581520250224</c:v>
                </c:pt>
                <c:pt idx="1422">
                  <c:v>-1.0465550810046125</c:v>
                </c:pt>
                <c:pt idx="1423">
                  <c:v>-1.3639384383559445</c:v>
                </c:pt>
                <c:pt idx="1424">
                  <c:v>-1.7138012868707051</c:v>
                </c:pt>
                <c:pt idx="1425">
                  <c:v>-1.5872527388768418</c:v>
                </c:pt>
                <c:pt idx="1426">
                  <c:v>-1.2250262816038457</c:v>
                </c:pt>
                <c:pt idx="1427">
                  <c:v>-0.98314498616980472</c:v>
                </c:pt>
                <c:pt idx="1428">
                  <c:v>-1.3680304022439032</c:v>
                </c:pt>
                <c:pt idx="1429">
                  <c:v>-0.48635655798148036</c:v>
                </c:pt>
                <c:pt idx="1430">
                  <c:v>-0.16579666920199543</c:v>
                </c:pt>
                <c:pt idx="1431">
                  <c:v>0.18922315744151774</c:v>
                </c:pt>
                <c:pt idx="1432">
                  <c:v>0.22240541769568267</c:v>
                </c:pt>
                <c:pt idx="1433">
                  <c:v>0.49214095251983281</c:v>
                </c:pt>
                <c:pt idx="1434">
                  <c:v>0.63479581904498161</c:v>
                </c:pt>
                <c:pt idx="1435">
                  <c:v>0.69101904897995148</c:v>
                </c:pt>
                <c:pt idx="1436">
                  <c:v>0.57498246816436449</c:v>
                </c:pt>
                <c:pt idx="1437">
                  <c:v>0.61879938705167525</c:v>
                </c:pt>
                <c:pt idx="1438">
                  <c:v>0.60182557974252404</c:v>
                </c:pt>
                <c:pt idx="1439">
                  <c:v>0.45014808105037218</c:v>
                </c:pt>
                <c:pt idx="1440">
                  <c:v>0.20963934338135459</c:v>
                </c:pt>
                <c:pt idx="1441">
                  <c:v>-0.35007094378522652</c:v>
                </c:pt>
                <c:pt idx="1442">
                  <c:v>-0.95421218656201745</c:v>
                </c:pt>
                <c:pt idx="1443">
                  <c:v>-1.7060679792665496</c:v>
                </c:pt>
                <c:pt idx="1444">
                  <c:v>-1.4314921336515738</c:v>
                </c:pt>
                <c:pt idx="1445">
                  <c:v>-1.640847461252406</c:v>
                </c:pt>
                <c:pt idx="1446">
                  <c:v>-0.95183090968009765</c:v>
                </c:pt>
                <c:pt idx="1447">
                  <c:v>-0.94393819911670107</c:v>
                </c:pt>
                <c:pt idx="1448">
                  <c:v>-0.29034090812615432</c:v>
                </c:pt>
                <c:pt idx="1449">
                  <c:v>0.28553713963492555</c:v>
                </c:pt>
                <c:pt idx="1450">
                  <c:v>0.4749740999178016</c:v>
                </c:pt>
                <c:pt idx="1451">
                  <c:v>0.37483471764699061</c:v>
                </c:pt>
                <c:pt idx="1452">
                  <c:v>0.37791049037696212</c:v>
                </c:pt>
                <c:pt idx="1453">
                  <c:v>-2.967211540618564E-2</c:v>
                </c:pt>
                <c:pt idx="1454">
                  <c:v>-0.85484242677193834</c:v>
                </c:pt>
                <c:pt idx="1455">
                  <c:v>-1.5614312575636404</c:v>
                </c:pt>
                <c:pt idx="1456">
                  <c:v>-1.3007189922712996</c:v>
                </c:pt>
                <c:pt idx="1457">
                  <c:v>-1.7430808098141597</c:v>
                </c:pt>
                <c:pt idx="1458">
                  <c:v>-1.6837145661409068</c:v>
                </c:pt>
                <c:pt idx="1459">
                  <c:v>-1.6319115139861111</c:v>
                </c:pt>
                <c:pt idx="1460">
                  <c:v>-2.0652991888795782</c:v>
                </c:pt>
                <c:pt idx="1461">
                  <c:v>-1.2921762229836986</c:v>
                </c:pt>
                <c:pt idx="1462">
                  <c:v>-1.2073550529543127</c:v>
                </c:pt>
                <c:pt idx="1463">
                  <c:v>-0.61077282407165967</c:v>
                </c:pt>
                <c:pt idx="1464">
                  <c:v>4.7802576848084755E-2</c:v>
                </c:pt>
                <c:pt idx="1465">
                  <c:v>0.41157674285757651</c:v>
                </c:pt>
                <c:pt idx="1466">
                  <c:v>0.47110466881919422</c:v>
                </c:pt>
                <c:pt idx="1467">
                  <c:v>0.67874894864749535</c:v>
                </c:pt>
                <c:pt idx="1468">
                  <c:v>0.76607009046449548</c:v>
                </c:pt>
                <c:pt idx="1469">
                  <c:v>1.011723810635047</c:v>
                </c:pt>
                <c:pt idx="1470">
                  <c:v>0.85908221739765622</c:v>
                </c:pt>
                <c:pt idx="1471">
                  <c:v>0.91675630115938134</c:v>
                </c:pt>
                <c:pt idx="1472">
                  <c:v>0.9131652108846211</c:v>
                </c:pt>
                <c:pt idx="1473">
                  <c:v>0.74688738989735981</c:v>
                </c:pt>
                <c:pt idx="1474">
                  <c:v>0.67921221714016156</c:v>
                </c:pt>
                <c:pt idx="1475">
                  <c:v>0.45454725036950094</c:v>
                </c:pt>
                <c:pt idx="1476">
                  <c:v>0.29773339712210145</c:v>
                </c:pt>
                <c:pt idx="1477">
                  <c:v>0.52397661224335934</c:v>
                </c:pt>
                <c:pt idx="1478">
                  <c:v>0.51605865510188664</c:v>
                </c:pt>
                <c:pt idx="1479">
                  <c:v>0.64207190774226319</c:v>
                </c:pt>
                <c:pt idx="1480">
                  <c:v>0.68040361543063455</c:v>
                </c:pt>
                <c:pt idx="1481">
                  <c:v>0.4656831088564104</c:v>
                </c:pt>
                <c:pt idx="1482">
                  <c:v>0.31354840248889104</c:v>
                </c:pt>
                <c:pt idx="1483">
                  <c:v>-3.2087275160904483E-2</c:v>
                </c:pt>
                <c:pt idx="1484">
                  <c:v>-0.10717751117877583</c:v>
                </c:pt>
                <c:pt idx="1485">
                  <c:v>-0.25424680736750815</c:v>
                </c:pt>
                <c:pt idx="1486">
                  <c:v>-9.5756116522210277E-2</c:v>
                </c:pt>
                <c:pt idx="1487">
                  <c:v>-0.18159585378953125</c:v>
                </c:pt>
                <c:pt idx="1488">
                  <c:v>-0.48749059763338209</c:v>
                </c:pt>
                <c:pt idx="1489">
                  <c:v>-0.94112335802245184</c:v>
                </c:pt>
                <c:pt idx="1490">
                  <c:v>-1.1249126547014612</c:v>
                </c:pt>
                <c:pt idx="1491">
                  <c:v>-1.3920555453650536</c:v>
                </c:pt>
                <c:pt idx="1492">
                  <c:v>-1.3920290193282341</c:v>
                </c:pt>
                <c:pt idx="1493">
                  <c:v>-1.5202854788350351</c:v>
                </c:pt>
                <c:pt idx="1494">
                  <c:v>-1.3663466384305707</c:v>
                </c:pt>
                <c:pt idx="1495">
                  <c:v>-1.6068576634150986</c:v>
                </c:pt>
                <c:pt idx="1496">
                  <c:v>-0.2713028516070608</c:v>
                </c:pt>
                <c:pt idx="1497">
                  <c:v>0.10241672338668195</c:v>
                </c:pt>
                <c:pt idx="1498">
                  <c:v>0.29472260240942205</c:v>
                </c:pt>
                <c:pt idx="1499">
                  <c:v>0.56054333464464889</c:v>
                </c:pt>
                <c:pt idx="1500">
                  <c:v>0.75888937981744675</c:v>
                </c:pt>
                <c:pt idx="1501">
                  <c:v>0.8822823906197641</c:v>
                </c:pt>
                <c:pt idx="1502">
                  <c:v>0.79223045526525837</c:v>
                </c:pt>
                <c:pt idx="1503">
                  <c:v>0.71455572348486385</c:v>
                </c:pt>
                <c:pt idx="1504">
                  <c:v>0.5499746317050267</c:v>
                </c:pt>
                <c:pt idx="1505">
                  <c:v>0.48210232079753723</c:v>
                </c:pt>
                <c:pt idx="1506">
                  <c:v>0.27829046432550797</c:v>
                </c:pt>
                <c:pt idx="1507">
                  <c:v>4.1908487949854134E-2</c:v>
                </c:pt>
                <c:pt idx="1508">
                  <c:v>-1.7523446178302038E-2</c:v>
                </c:pt>
                <c:pt idx="1509">
                  <c:v>0.15001508090301741</c:v>
                </c:pt>
                <c:pt idx="1510">
                  <c:v>0.21308538632401053</c:v>
                </c:pt>
                <c:pt idx="1511">
                  <c:v>0.41239361481905235</c:v>
                </c:pt>
                <c:pt idx="1512">
                  <c:v>0.64582523828175908</c:v>
                </c:pt>
                <c:pt idx="1513">
                  <c:v>0.88019238462318583</c:v>
                </c:pt>
                <c:pt idx="1514">
                  <c:v>0.87114598019566358</c:v>
                </c:pt>
                <c:pt idx="1515">
                  <c:v>0.90887798215641169</c:v>
                </c:pt>
                <c:pt idx="1516">
                  <c:v>1.0140388985488471</c:v>
                </c:pt>
                <c:pt idx="1517">
                  <c:v>0.90589381123228918</c:v>
                </c:pt>
                <c:pt idx="1518">
                  <c:v>1.1216353418554519</c:v>
                </c:pt>
                <c:pt idx="1519">
                  <c:v>0.97270878495822899</c:v>
                </c:pt>
                <c:pt idx="1520">
                  <c:v>0.8332850186120595</c:v>
                </c:pt>
                <c:pt idx="1521">
                  <c:v>0.71746004638131922</c:v>
                </c:pt>
                <c:pt idx="1522">
                  <c:v>0.57129675723911078</c:v>
                </c:pt>
                <c:pt idx="1523">
                  <c:v>8.6758123396180054E-2</c:v>
                </c:pt>
                <c:pt idx="1524">
                  <c:v>-0.20236482636016717</c:v>
                </c:pt>
                <c:pt idx="1525">
                  <c:v>-0.64381171531658765</c:v>
                </c:pt>
                <c:pt idx="1526">
                  <c:v>-0.52824786533428769</c:v>
                </c:pt>
                <c:pt idx="1527">
                  <c:v>-0.14426184839798495</c:v>
                </c:pt>
                <c:pt idx="1528">
                  <c:v>0.10332264759676946</c:v>
                </c:pt>
                <c:pt idx="1529">
                  <c:v>0.19580711898595382</c:v>
                </c:pt>
                <c:pt idx="1530">
                  <c:v>0.26583109867146959</c:v>
                </c:pt>
                <c:pt idx="1531">
                  <c:v>9.7639638720238509E-2</c:v>
                </c:pt>
                <c:pt idx="1532">
                  <c:v>-0.34126770464706624</c:v>
                </c:pt>
                <c:pt idx="1533">
                  <c:v>-0.33034130982795773</c:v>
                </c:pt>
                <c:pt idx="1534">
                  <c:v>-0.50988556231496318</c:v>
                </c:pt>
                <c:pt idx="1535">
                  <c:v>-0.87953624894742077</c:v>
                </c:pt>
                <c:pt idx="1536">
                  <c:v>-0.79504587953674388</c:v>
                </c:pt>
                <c:pt idx="1537">
                  <c:v>-0.66514951138066181</c:v>
                </c:pt>
                <c:pt idx="1538">
                  <c:v>-0.6771153699627348</c:v>
                </c:pt>
                <c:pt idx="1539">
                  <c:v>-0.46226600839571574</c:v>
                </c:pt>
                <c:pt idx="1540">
                  <c:v>-0.60427505640916479</c:v>
                </c:pt>
                <c:pt idx="1541">
                  <c:v>-0.49729143041633961</c:v>
                </c:pt>
                <c:pt idx="1542">
                  <c:v>-0.45300571691161906</c:v>
                </c:pt>
                <c:pt idx="1543">
                  <c:v>0.12937033382848995</c:v>
                </c:pt>
                <c:pt idx="1544">
                  <c:v>0.26242636840916589</c:v>
                </c:pt>
                <c:pt idx="1545">
                  <c:v>0.24048677703996191</c:v>
                </c:pt>
                <c:pt idx="1546">
                  <c:v>0.47579920918479957</c:v>
                </c:pt>
                <c:pt idx="1547">
                  <c:v>0.3978070766630708</c:v>
                </c:pt>
                <c:pt idx="1548">
                  <c:v>0.6237223876751159</c:v>
                </c:pt>
                <c:pt idx="1549">
                  <c:v>0.56280171451999195</c:v>
                </c:pt>
                <c:pt idx="1550">
                  <c:v>0.72278018447462955</c:v>
                </c:pt>
                <c:pt idx="1551">
                  <c:v>0.65159809621366094</c:v>
                </c:pt>
                <c:pt idx="1552">
                  <c:v>0.67557229558101994</c:v>
                </c:pt>
                <c:pt idx="1553">
                  <c:v>0.48180946300729488</c:v>
                </c:pt>
                <c:pt idx="1554">
                  <c:v>0.44302865410288517</c:v>
                </c:pt>
                <c:pt idx="1555">
                  <c:v>0.387395685853551</c:v>
                </c:pt>
                <c:pt idx="1556">
                  <c:v>0.29274620652429917</c:v>
                </c:pt>
                <c:pt idx="1557">
                  <c:v>0.20377019277621855</c:v>
                </c:pt>
                <c:pt idx="1558">
                  <c:v>0.14131716273573147</c:v>
                </c:pt>
                <c:pt idx="1559">
                  <c:v>0.50747504174748315</c:v>
                </c:pt>
                <c:pt idx="1560">
                  <c:v>0.47218182208348702</c:v>
                </c:pt>
                <c:pt idx="1561">
                  <c:v>-0.18650069307375361</c:v>
                </c:pt>
                <c:pt idx="1562">
                  <c:v>0.24020850310603237</c:v>
                </c:pt>
                <c:pt idx="1563">
                  <c:v>0.60880621050118577</c:v>
                </c:pt>
                <c:pt idx="1564">
                  <c:v>0.61879396039604728</c:v>
                </c:pt>
                <c:pt idx="1565">
                  <c:v>0.59584155251308957</c:v>
                </c:pt>
                <c:pt idx="1566">
                  <c:v>0.62914616607775997</c:v>
                </c:pt>
                <c:pt idx="1567">
                  <c:v>0.41353370728029404</c:v>
                </c:pt>
                <c:pt idx="1568">
                  <c:v>3.1264836912271221E-2</c:v>
                </c:pt>
                <c:pt idx="1569">
                  <c:v>-4.8817395843101963E-2</c:v>
                </c:pt>
                <c:pt idx="1570">
                  <c:v>-0.17672193165827821</c:v>
                </c:pt>
                <c:pt idx="1571">
                  <c:v>-0.47178858395312773</c:v>
                </c:pt>
                <c:pt idx="1572">
                  <c:v>-0.26371484358381281</c:v>
                </c:pt>
                <c:pt idx="1573">
                  <c:v>-0.44965760880842254</c:v>
                </c:pt>
                <c:pt idx="1574">
                  <c:v>-0.21506037516525112</c:v>
                </c:pt>
                <c:pt idx="1575">
                  <c:v>7.5692714507965775E-2</c:v>
                </c:pt>
                <c:pt idx="1576">
                  <c:v>0.4300162546038564</c:v>
                </c:pt>
                <c:pt idx="1577">
                  <c:v>0.67070008674249948</c:v>
                </c:pt>
                <c:pt idx="1578">
                  <c:v>0.78457867914221424</c:v>
                </c:pt>
                <c:pt idx="1579">
                  <c:v>0.94766539850127174</c:v>
                </c:pt>
                <c:pt idx="1580">
                  <c:v>0.91386929817304008</c:v>
                </c:pt>
                <c:pt idx="1581">
                  <c:v>0.95122798250796237</c:v>
                </c:pt>
                <c:pt idx="1582">
                  <c:v>0.93796057368468766</c:v>
                </c:pt>
                <c:pt idx="1583">
                  <c:v>0.88033618023599303</c:v>
                </c:pt>
                <c:pt idx="1584">
                  <c:v>0.84132164843438773</c:v>
                </c:pt>
                <c:pt idx="1585">
                  <c:v>0.48090484571704906</c:v>
                </c:pt>
                <c:pt idx="1586">
                  <c:v>0.27886548433190228</c:v>
                </c:pt>
                <c:pt idx="1587">
                  <c:v>-0.23324588384548406</c:v>
                </c:pt>
                <c:pt idx="1588">
                  <c:v>-3.9242760578247271E-2</c:v>
                </c:pt>
                <c:pt idx="1589">
                  <c:v>-4.1742670036057916E-2</c:v>
                </c:pt>
                <c:pt idx="1590">
                  <c:v>4.6205538181311567E-2</c:v>
                </c:pt>
                <c:pt idx="1591">
                  <c:v>0.30790855227807157</c:v>
                </c:pt>
                <c:pt idx="1592">
                  <c:v>0.53329149641524509</c:v>
                </c:pt>
                <c:pt idx="1593">
                  <c:v>0.75308120807312662</c:v>
                </c:pt>
                <c:pt idx="1594">
                  <c:v>0.69932963268234971</c:v>
                </c:pt>
                <c:pt idx="1595">
                  <c:v>0.9165730426761094</c:v>
                </c:pt>
                <c:pt idx="1596">
                  <c:v>0.90821269630424695</c:v>
                </c:pt>
                <c:pt idx="1597">
                  <c:v>0.84999183809725309</c:v>
                </c:pt>
                <c:pt idx="1598">
                  <c:v>0.70366722186116704</c:v>
                </c:pt>
                <c:pt idx="1599">
                  <c:v>0.32945318618396868</c:v>
                </c:pt>
                <c:pt idx="1600">
                  <c:v>0.24990995626438917</c:v>
                </c:pt>
                <c:pt idx="1601">
                  <c:v>2.5221836924629315E-3</c:v>
                </c:pt>
                <c:pt idx="1602">
                  <c:v>-0.32078557570650901</c:v>
                </c:pt>
                <c:pt idx="1603">
                  <c:v>8.8735408876971178E-2</c:v>
                </c:pt>
                <c:pt idx="1604">
                  <c:v>0.21189128475504049</c:v>
                </c:pt>
                <c:pt idx="1605">
                  <c:v>0.22447974939143478</c:v>
                </c:pt>
                <c:pt idx="1606">
                  <c:v>3.2553230331359373E-2</c:v>
                </c:pt>
                <c:pt idx="1607">
                  <c:v>0.65226772087932972</c:v>
                </c:pt>
                <c:pt idx="1608">
                  <c:v>0.78276791438298154</c:v>
                </c:pt>
                <c:pt idx="1609">
                  <c:v>0.96780351895387184</c:v>
                </c:pt>
                <c:pt idx="1610">
                  <c:v>0.81562437266288157</c:v>
                </c:pt>
                <c:pt idx="1611">
                  <c:v>0.95899083548364317</c:v>
                </c:pt>
                <c:pt idx="1612">
                  <c:v>0.87073222233703973</c:v>
                </c:pt>
                <c:pt idx="1613">
                  <c:v>0.89708571491252087</c:v>
                </c:pt>
                <c:pt idx="1614">
                  <c:v>0.68546929994948869</c:v>
                </c:pt>
                <c:pt idx="1615">
                  <c:v>0.51069703989105619</c:v>
                </c:pt>
                <c:pt idx="1616">
                  <c:v>0.26470511954892118</c:v>
                </c:pt>
                <c:pt idx="1617">
                  <c:v>0.39609701385978724</c:v>
                </c:pt>
                <c:pt idx="1618">
                  <c:v>0.12359127050149255</c:v>
                </c:pt>
                <c:pt idx="1619">
                  <c:v>-0.33226777588822642</c:v>
                </c:pt>
                <c:pt idx="1620">
                  <c:v>-0.20761078830658164</c:v>
                </c:pt>
                <c:pt idx="1621">
                  <c:v>-0.18449361965636513</c:v>
                </c:pt>
                <c:pt idx="1622">
                  <c:v>-0.28915418949418381</c:v>
                </c:pt>
                <c:pt idx="1623">
                  <c:v>0.19296797830619994</c:v>
                </c:pt>
                <c:pt idx="1624">
                  <c:v>0.58127490247685998</c:v>
                </c:pt>
                <c:pt idx="1625">
                  <c:v>0.59610832488385768</c:v>
                </c:pt>
                <c:pt idx="1626">
                  <c:v>0.7146139634060944</c:v>
                </c:pt>
                <c:pt idx="1627">
                  <c:v>0.96184751581564853</c:v>
                </c:pt>
                <c:pt idx="1628">
                  <c:v>0.95128012605442791</c:v>
                </c:pt>
                <c:pt idx="1629">
                  <c:v>0.97941466204940753</c:v>
                </c:pt>
                <c:pt idx="1630">
                  <c:v>0.90037389643975985</c:v>
                </c:pt>
                <c:pt idx="1631">
                  <c:v>1.069658835646095</c:v>
                </c:pt>
                <c:pt idx="1632">
                  <c:v>1.0481542612895467</c:v>
                </c:pt>
                <c:pt idx="1633">
                  <c:v>0.98708479969297969</c:v>
                </c:pt>
                <c:pt idx="1634">
                  <c:v>0.92884900650335567</c:v>
                </c:pt>
                <c:pt idx="1635">
                  <c:v>0.80966839360957721</c:v>
                </c:pt>
                <c:pt idx="1636">
                  <c:v>0.89745623197208602</c:v>
                </c:pt>
                <c:pt idx="1637">
                  <c:v>0.72316106262678659</c:v>
                </c:pt>
                <c:pt idx="1638">
                  <c:v>-0.49039763412656612</c:v>
                </c:pt>
                <c:pt idx="1639">
                  <c:v>0.38043843814193679</c:v>
                </c:pt>
                <c:pt idx="1640">
                  <c:v>0.19380622222848842</c:v>
                </c:pt>
                <c:pt idx="1641">
                  <c:v>3.7073209326607071E-2</c:v>
                </c:pt>
                <c:pt idx="1642">
                  <c:v>-9.9716496841097069E-2</c:v>
                </c:pt>
                <c:pt idx="1643">
                  <c:v>3.1546662646775303E-2</c:v>
                </c:pt>
                <c:pt idx="1644">
                  <c:v>7.5943442745881384E-2</c:v>
                </c:pt>
                <c:pt idx="1645">
                  <c:v>-0.31869093631837586</c:v>
                </c:pt>
                <c:pt idx="1646">
                  <c:v>-2.946724648450072E-2</c:v>
                </c:pt>
                <c:pt idx="1647">
                  <c:v>1.6987121215606749E-2</c:v>
                </c:pt>
                <c:pt idx="1648">
                  <c:v>0.49454287514158679</c:v>
                </c:pt>
                <c:pt idx="1649">
                  <c:v>0.62440097250048154</c:v>
                </c:pt>
                <c:pt idx="1650">
                  <c:v>0.59431994905095564</c:v>
                </c:pt>
                <c:pt idx="1651">
                  <c:v>0.38777348693510305</c:v>
                </c:pt>
                <c:pt idx="1652">
                  <c:v>0.19956911228850416</c:v>
                </c:pt>
                <c:pt idx="1653">
                  <c:v>-2.8576587529016706E-3</c:v>
                </c:pt>
                <c:pt idx="1654">
                  <c:v>-1.289825330087524E-2</c:v>
                </c:pt>
                <c:pt idx="1655">
                  <c:v>-0.20450795254640752</c:v>
                </c:pt>
                <c:pt idx="1656">
                  <c:v>-0.20319401411128979</c:v>
                </c:pt>
                <c:pt idx="1657">
                  <c:v>-2.8224086386217095E-2</c:v>
                </c:pt>
                <c:pt idx="1658">
                  <c:v>0.48008271094630572</c:v>
                </c:pt>
                <c:pt idx="1659">
                  <c:v>0.75275482459073828</c:v>
                </c:pt>
                <c:pt idx="1660">
                  <c:v>0.42644229514735343</c:v>
                </c:pt>
                <c:pt idx="1661">
                  <c:v>0.15950858368034915</c:v>
                </c:pt>
                <c:pt idx="1662">
                  <c:v>0.16946883777060862</c:v>
                </c:pt>
                <c:pt idx="1663">
                  <c:v>0.32095958911807543</c:v>
                </c:pt>
                <c:pt idx="1664">
                  <c:v>0.60704620310730206</c:v>
                </c:pt>
                <c:pt idx="1665">
                  <c:v>0.53804875418290976</c:v>
                </c:pt>
                <c:pt idx="1666">
                  <c:v>0.89669037957929376</c:v>
                </c:pt>
                <c:pt idx="1667">
                  <c:v>0.7039666009305332</c:v>
                </c:pt>
                <c:pt idx="1668">
                  <c:v>0.64846516241482277</c:v>
                </c:pt>
                <c:pt idx="1669">
                  <c:v>0.59558934444217826</c:v>
                </c:pt>
                <c:pt idx="1670">
                  <c:v>0.57011451782778977</c:v>
                </c:pt>
                <c:pt idx="1671">
                  <c:v>0.64931931018398359</c:v>
                </c:pt>
                <c:pt idx="1672">
                  <c:v>0.8564856405949115</c:v>
                </c:pt>
                <c:pt idx="1673">
                  <c:v>0.74978048720146262</c:v>
                </c:pt>
                <c:pt idx="1674">
                  <c:v>0.25533154353316689</c:v>
                </c:pt>
                <c:pt idx="1675">
                  <c:v>0.46204159566360659</c:v>
                </c:pt>
                <c:pt idx="1676">
                  <c:v>0.18543568095577712</c:v>
                </c:pt>
                <c:pt idx="1677">
                  <c:v>-1.3885434814284281E-2</c:v>
                </c:pt>
                <c:pt idx="1678">
                  <c:v>-1.5605817145967649E-2</c:v>
                </c:pt>
                <c:pt idx="1679">
                  <c:v>0.58493980097343012</c:v>
                </c:pt>
                <c:pt idx="1680">
                  <c:v>0.58838431519387768</c:v>
                </c:pt>
                <c:pt idx="1681">
                  <c:v>0.62646223764801334</c:v>
                </c:pt>
                <c:pt idx="1682">
                  <c:v>0.53045361568695171</c:v>
                </c:pt>
                <c:pt idx="1683">
                  <c:v>0.7771793315276625</c:v>
                </c:pt>
                <c:pt idx="1684">
                  <c:v>0.57029721756180152</c:v>
                </c:pt>
                <c:pt idx="1685">
                  <c:v>0.28577728450301265</c:v>
                </c:pt>
                <c:pt idx="1686">
                  <c:v>0.69931342049225975</c:v>
                </c:pt>
                <c:pt idx="1687">
                  <c:v>0.86926915157600604</c:v>
                </c:pt>
                <c:pt idx="1688">
                  <c:v>0.97772789116265812</c:v>
                </c:pt>
                <c:pt idx="1689">
                  <c:v>0.7452996144345434</c:v>
                </c:pt>
                <c:pt idx="1690">
                  <c:v>1.128175376096948</c:v>
                </c:pt>
                <c:pt idx="1691">
                  <c:v>1.0427177703432449</c:v>
                </c:pt>
                <c:pt idx="1692">
                  <c:v>0.98415779168703921</c:v>
                </c:pt>
                <c:pt idx="1693">
                  <c:v>1.0435942186734906</c:v>
                </c:pt>
                <c:pt idx="1694">
                  <c:v>1.011133655599906</c:v>
                </c:pt>
                <c:pt idx="1695">
                  <c:v>0.78352105745472045</c:v>
                </c:pt>
                <c:pt idx="1696">
                  <c:v>0.20389214772421838</c:v>
                </c:pt>
                <c:pt idx="1697">
                  <c:v>0.88312253678174102</c:v>
                </c:pt>
                <c:pt idx="1698">
                  <c:v>1.0720884194520863</c:v>
                </c:pt>
                <c:pt idx="1699">
                  <c:v>0.92249151745548374</c:v>
                </c:pt>
                <c:pt idx="1700">
                  <c:v>0.74296847252600173</c:v>
                </c:pt>
                <c:pt idx="1701">
                  <c:v>0.56079277098933744</c:v>
                </c:pt>
                <c:pt idx="1702">
                  <c:v>0.4822776361081651</c:v>
                </c:pt>
                <c:pt idx="1703">
                  <c:v>0.88446289330179617</c:v>
                </c:pt>
                <c:pt idx="1704">
                  <c:v>0.92319864282865183</c:v>
                </c:pt>
                <c:pt idx="1705">
                  <c:v>0.84080247044011003</c:v>
                </c:pt>
                <c:pt idx="1706">
                  <c:v>0.74899775418799663</c:v>
                </c:pt>
                <c:pt idx="1707">
                  <c:v>0.41780364162684691</c:v>
                </c:pt>
                <c:pt idx="1708">
                  <c:v>-0.59035485399863319</c:v>
                </c:pt>
                <c:pt idx="1709">
                  <c:v>-0.16572516798714787</c:v>
                </c:pt>
                <c:pt idx="1710">
                  <c:v>-0.19753890606978075</c:v>
                </c:pt>
                <c:pt idx="1711">
                  <c:v>-1.7590417535302549E-3</c:v>
                </c:pt>
                <c:pt idx="1712">
                  <c:v>0.29887530308906207</c:v>
                </c:pt>
                <c:pt idx="1713">
                  <c:v>0.56570814996109675</c:v>
                </c:pt>
                <c:pt idx="1714">
                  <c:v>0.89363625372550359</c:v>
                </c:pt>
                <c:pt idx="1715">
                  <c:v>1.0076746343830081</c:v>
                </c:pt>
                <c:pt idx="1716">
                  <c:v>1.0777136677785393</c:v>
                </c:pt>
                <c:pt idx="1717">
                  <c:v>1.0729064074005237</c:v>
                </c:pt>
                <c:pt idx="1718">
                  <c:v>0.92964048145142897</c:v>
                </c:pt>
                <c:pt idx="1719">
                  <c:v>0.44068254838919074</c:v>
                </c:pt>
                <c:pt idx="1720">
                  <c:v>1.0488017747085365</c:v>
                </c:pt>
                <c:pt idx="1721">
                  <c:v>0.80032876479333481</c:v>
                </c:pt>
                <c:pt idx="1722">
                  <c:v>0.92811052628673707</c:v>
                </c:pt>
                <c:pt idx="1723">
                  <c:v>0.94432992827813678</c:v>
                </c:pt>
                <c:pt idx="1724">
                  <c:v>0.84126151065893851</c:v>
                </c:pt>
                <c:pt idx="1725">
                  <c:v>0.73812325950339641</c:v>
                </c:pt>
                <c:pt idx="1726">
                  <c:v>0.6825925680140017</c:v>
                </c:pt>
                <c:pt idx="1727">
                  <c:v>0.69948696421101886</c:v>
                </c:pt>
                <c:pt idx="1728">
                  <c:v>1.2828974039340295</c:v>
                </c:pt>
                <c:pt idx="1729">
                  <c:v>1.1733318283820608</c:v>
                </c:pt>
                <c:pt idx="1730">
                  <c:v>0.87394628298585531</c:v>
                </c:pt>
                <c:pt idx="1731">
                  <c:v>0.77061289984067116</c:v>
                </c:pt>
                <c:pt idx="1732">
                  <c:v>0.58391913846469379</c:v>
                </c:pt>
                <c:pt idx="1733">
                  <c:v>0.65826254086249492</c:v>
                </c:pt>
                <c:pt idx="1734">
                  <c:v>1.2851768631490827</c:v>
                </c:pt>
                <c:pt idx="1735">
                  <c:v>1.080722735643235</c:v>
                </c:pt>
                <c:pt idx="1736">
                  <c:v>1.0580542197765936</c:v>
                </c:pt>
                <c:pt idx="1737">
                  <c:v>0.64808692397923551</c:v>
                </c:pt>
                <c:pt idx="1738">
                  <c:v>1.056613167850287</c:v>
                </c:pt>
                <c:pt idx="1739">
                  <c:v>1.3882303569437369</c:v>
                </c:pt>
                <c:pt idx="1740">
                  <c:v>1.2538103444479134</c:v>
                </c:pt>
                <c:pt idx="1741">
                  <c:v>0.8107404595183425</c:v>
                </c:pt>
                <c:pt idx="1742">
                  <c:v>0.58235210618204292</c:v>
                </c:pt>
                <c:pt idx="1743">
                  <c:v>1.2058484044812303</c:v>
                </c:pt>
                <c:pt idx="1744">
                  <c:v>1.5309310597739909</c:v>
                </c:pt>
                <c:pt idx="1745">
                  <c:v>1.4559761873987327</c:v>
                </c:pt>
                <c:pt idx="1746">
                  <c:v>0.86540713626919796</c:v>
                </c:pt>
                <c:pt idx="1747">
                  <c:v>0.97728383213006964</c:v>
                </c:pt>
                <c:pt idx="1748">
                  <c:v>1.1552766854353536</c:v>
                </c:pt>
                <c:pt idx="1749">
                  <c:v>1.0578782287456079</c:v>
                </c:pt>
                <c:pt idx="1750">
                  <c:v>0.69390430635471034</c:v>
                </c:pt>
                <c:pt idx="1751">
                  <c:v>0.74070760527126822</c:v>
                </c:pt>
                <c:pt idx="1752">
                  <c:v>0.88643413891794864</c:v>
                </c:pt>
                <c:pt idx="1753">
                  <c:v>1.5225876751419918</c:v>
                </c:pt>
                <c:pt idx="1754">
                  <c:v>1.4438652995559096</c:v>
                </c:pt>
                <c:pt idx="1755">
                  <c:v>1.3375242022079874</c:v>
                </c:pt>
                <c:pt idx="1756">
                  <c:v>0.94189005320663455</c:v>
                </c:pt>
                <c:pt idx="1757">
                  <c:v>1.1691412943889645</c:v>
                </c:pt>
                <c:pt idx="1758">
                  <c:v>0.72329701860587647</c:v>
                </c:pt>
                <c:pt idx="1759">
                  <c:v>1.0591296504792922</c:v>
                </c:pt>
                <c:pt idx="1760">
                  <c:v>0.84480825977800578</c:v>
                </c:pt>
                <c:pt idx="1761">
                  <c:v>1.1325010047272315</c:v>
                </c:pt>
                <c:pt idx="1762">
                  <c:v>1.1033319944106665</c:v>
                </c:pt>
                <c:pt idx="1763">
                  <c:v>1.4227311320655645</c:v>
                </c:pt>
                <c:pt idx="1764">
                  <c:v>1.1169528538054578</c:v>
                </c:pt>
                <c:pt idx="1765">
                  <c:v>1.0446976982476031</c:v>
                </c:pt>
                <c:pt idx="1766">
                  <c:v>0.72026567382075513</c:v>
                </c:pt>
                <c:pt idx="1767">
                  <c:v>0.78967362573376931</c:v>
                </c:pt>
                <c:pt idx="1768">
                  <c:v>0.94290671641468293</c:v>
                </c:pt>
                <c:pt idx="1769">
                  <c:v>0.43017415315398466</c:v>
                </c:pt>
                <c:pt idx="1770">
                  <c:v>0.95202599094326956</c:v>
                </c:pt>
                <c:pt idx="1771">
                  <c:v>1.1783675568535159</c:v>
                </c:pt>
                <c:pt idx="1772">
                  <c:v>1.2448627105710273</c:v>
                </c:pt>
                <c:pt idx="1773">
                  <c:v>1.2711753592707282</c:v>
                </c:pt>
                <c:pt idx="1774">
                  <c:v>1.088074243764467</c:v>
                </c:pt>
                <c:pt idx="1775">
                  <c:v>0.53699299116578914</c:v>
                </c:pt>
                <c:pt idx="1776">
                  <c:v>0.70112469514060649</c:v>
                </c:pt>
                <c:pt idx="1777">
                  <c:v>1.0801553923652136</c:v>
                </c:pt>
                <c:pt idx="1778">
                  <c:v>1.1010966631408365</c:v>
                </c:pt>
                <c:pt idx="1779">
                  <c:v>1.2567088382172642</c:v>
                </c:pt>
                <c:pt idx="1780">
                  <c:v>1.2018961322403356</c:v>
                </c:pt>
                <c:pt idx="1781">
                  <c:v>0.84637087814510892</c:v>
                </c:pt>
                <c:pt idx="1782">
                  <c:v>0.95499675931307593</c:v>
                </c:pt>
                <c:pt idx="1783">
                  <c:v>0.68525295174526946</c:v>
                </c:pt>
                <c:pt idx="1784">
                  <c:v>0.4775561696224031</c:v>
                </c:pt>
                <c:pt idx="1785">
                  <c:v>0.38917540635407022</c:v>
                </c:pt>
                <c:pt idx="1786">
                  <c:v>1.0988405056136799</c:v>
                </c:pt>
                <c:pt idx="1787">
                  <c:v>1.2247762370010378</c:v>
                </c:pt>
                <c:pt idx="1788">
                  <c:v>1.0975640056626048</c:v>
                </c:pt>
                <c:pt idx="1789">
                  <c:v>1.2587361448644288</c:v>
                </c:pt>
                <c:pt idx="1790">
                  <c:v>1.0013955377382899</c:v>
                </c:pt>
                <c:pt idx="1791">
                  <c:v>1.0149109153851441</c:v>
                </c:pt>
                <c:pt idx="1792">
                  <c:v>0.78000432223723237</c:v>
                </c:pt>
                <c:pt idx="1793">
                  <c:v>0.76673535645170432</c:v>
                </c:pt>
                <c:pt idx="1794">
                  <c:v>0.88964151958342264</c:v>
                </c:pt>
                <c:pt idx="1795">
                  <c:v>1.2672972066790749</c:v>
                </c:pt>
                <c:pt idx="1796">
                  <c:v>1.1896665134272553</c:v>
                </c:pt>
                <c:pt idx="1797">
                  <c:v>1.4462027538614848</c:v>
                </c:pt>
                <c:pt idx="1798">
                  <c:v>1.0673889078454124</c:v>
                </c:pt>
                <c:pt idx="1799">
                  <c:v>1.1613699522419978</c:v>
                </c:pt>
                <c:pt idx="1800">
                  <c:v>1.2360991480688313</c:v>
                </c:pt>
                <c:pt idx="1801">
                  <c:v>0.99042185797713955</c:v>
                </c:pt>
                <c:pt idx="1802">
                  <c:v>0.66149513678465155</c:v>
                </c:pt>
                <c:pt idx="1803">
                  <c:v>0.78222074331029035</c:v>
                </c:pt>
                <c:pt idx="1804">
                  <c:v>0.79334607091475107</c:v>
                </c:pt>
                <c:pt idx="1805">
                  <c:v>0.76328282468779207</c:v>
                </c:pt>
                <c:pt idx="1806">
                  <c:v>0.46697801309073839</c:v>
                </c:pt>
                <c:pt idx="1807">
                  <c:v>0.70359957259586281</c:v>
                </c:pt>
                <c:pt idx="1808">
                  <c:v>1.240006252110561</c:v>
                </c:pt>
                <c:pt idx="1809">
                  <c:v>1.3393541147553076</c:v>
                </c:pt>
                <c:pt idx="1810">
                  <c:v>1.3576480327291449</c:v>
                </c:pt>
                <c:pt idx="1811">
                  <c:v>1.1503317206760357</c:v>
                </c:pt>
                <c:pt idx="1812">
                  <c:v>0.79231567137185266</c:v>
                </c:pt>
                <c:pt idx="1813">
                  <c:v>1.001128256016159</c:v>
                </c:pt>
                <c:pt idx="1814">
                  <c:v>0.34905541125340278</c:v>
                </c:pt>
                <c:pt idx="1815">
                  <c:v>0.78862794006420245</c:v>
                </c:pt>
                <c:pt idx="1816">
                  <c:v>0.98917118123972614</c:v>
                </c:pt>
                <c:pt idx="1817">
                  <c:v>1.1822771824209326</c:v>
                </c:pt>
                <c:pt idx="1818">
                  <c:v>0.96914396352326548</c:v>
                </c:pt>
                <c:pt idx="1819">
                  <c:v>1.0926533343999836</c:v>
                </c:pt>
                <c:pt idx="1820">
                  <c:v>1.0893841763554519</c:v>
                </c:pt>
                <c:pt idx="1821">
                  <c:v>1.1483840949880459</c:v>
                </c:pt>
                <c:pt idx="1822">
                  <c:v>1.0227338117690863</c:v>
                </c:pt>
                <c:pt idx="1823">
                  <c:v>0.96203200034170777</c:v>
                </c:pt>
                <c:pt idx="1824">
                  <c:v>0.7893364887804637</c:v>
                </c:pt>
                <c:pt idx="1825">
                  <c:v>1.064136139717732</c:v>
                </c:pt>
                <c:pt idx="1826">
                  <c:v>0.86388665628393824</c:v>
                </c:pt>
                <c:pt idx="1827">
                  <c:v>0.63077665018334983</c:v>
                </c:pt>
                <c:pt idx="1828">
                  <c:v>1.2145703618096491</c:v>
                </c:pt>
                <c:pt idx="1829">
                  <c:v>1.3122184046925334</c:v>
                </c:pt>
                <c:pt idx="1830">
                  <c:v>-0.25346567160158884</c:v>
                </c:pt>
                <c:pt idx="1831">
                  <c:v>1.266112180553705</c:v>
                </c:pt>
                <c:pt idx="1832">
                  <c:v>1.0946153006424879</c:v>
                </c:pt>
                <c:pt idx="1833">
                  <c:v>0.97487413063197437</c:v>
                </c:pt>
                <c:pt idx="1834">
                  <c:v>1.1762141739224603</c:v>
                </c:pt>
                <c:pt idx="1835">
                  <c:v>0.96749064498052917</c:v>
                </c:pt>
                <c:pt idx="1836">
                  <c:v>0.91437264345665881</c:v>
                </c:pt>
                <c:pt idx="1837">
                  <c:v>0.9827445435726645</c:v>
                </c:pt>
                <c:pt idx="1838">
                  <c:v>1.1221068971454997</c:v>
                </c:pt>
                <c:pt idx="1839">
                  <c:v>1.2068381581265442</c:v>
                </c:pt>
                <c:pt idx="1840">
                  <c:v>0.98593868747414426</c:v>
                </c:pt>
                <c:pt idx="1841">
                  <c:v>0.94251413081266833</c:v>
                </c:pt>
                <c:pt idx="1842">
                  <c:v>1.1152163298986011</c:v>
                </c:pt>
                <c:pt idx="1843">
                  <c:v>1.2974075234618283</c:v>
                </c:pt>
                <c:pt idx="1844">
                  <c:v>1.0848120174238289</c:v>
                </c:pt>
                <c:pt idx="1845">
                  <c:v>1.266854196792508</c:v>
                </c:pt>
                <c:pt idx="1846">
                  <c:v>0.9851385739879106</c:v>
                </c:pt>
                <c:pt idx="1847">
                  <c:v>1.2844504282944627</c:v>
                </c:pt>
                <c:pt idx="1848">
                  <c:v>1.1323266432197556</c:v>
                </c:pt>
                <c:pt idx="1849">
                  <c:v>1.0734241795613997</c:v>
                </c:pt>
                <c:pt idx="1850">
                  <c:v>1.1727193393294328</c:v>
                </c:pt>
                <c:pt idx="1851">
                  <c:v>1.4334627453613393</c:v>
                </c:pt>
                <c:pt idx="1852">
                  <c:v>1.3612096877527051</c:v>
                </c:pt>
                <c:pt idx="1853">
                  <c:v>1.3122366159881835</c:v>
                </c:pt>
                <c:pt idx="1854">
                  <c:v>1.4201226137492995</c:v>
                </c:pt>
                <c:pt idx="1855">
                  <c:v>1.0492460895571583</c:v>
                </c:pt>
                <c:pt idx="1856">
                  <c:v>0.51424308010109598</c:v>
                </c:pt>
                <c:pt idx="1857">
                  <c:v>0.8348383914172075</c:v>
                </c:pt>
                <c:pt idx="1858">
                  <c:v>0.39908500227829791</c:v>
                </c:pt>
                <c:pt idx="1859">
                  <c:v>1.3379305689944161</c:v>
                </c:pt>
                <c:pt idx="1860">
                  <c:v>1.2602351918814065</c:v>
                </c:pt>
                <c:pt idx="1861">
                  <c:v>1.4545162240298026</c:v>
                </c:pt>
                <c:pt idx="1862">
                  <c:v>1.4500347976650687</c:v>
                </c:pt>
                <c:pt idx="1863">
                  <c:v>1.2725604094075607</c:v>
                </c:pt>
                <c:pt idx="1864">
                  <c:v>0.95979239219553847</c:v>
                </c:pt>
                <c:pt idx="1865">
                  <c:v>1.2927792630754738</c:v>
                </c:pt>
                <c:pt idx="1866">
                  <c:v>1.2455717277130134</c:v>
                </c:pt>
                <c:pt idx="1867">
                  <c:v>1.1925297058374014</c:v>
                </c:pt>
                <c:pt idx="1868">
                  <c:v>1.1386240663995579</c:v>
                </c:pt>
                <c:pt idx="1869">
                  <c:v>1.0693342649078659</c:v>
                </c:pt>
                <c:pt idx="1870">
                  <c:v>1.0192380477994902</c:v>
                </c:pt>
                <c:pt idx="1871">
                  <c:v>1.0649745470064182</c:v>
                </c:pt>
                <c:pt idx="1872">
                  <c:v>1.5854086220987895</c:v>
                </c:pt>
                <c:pt idx="1873">
                  <c:v>1.3190067492385538</c:v>
                </c:pt>
                <c:pt idx="1874">
                  <c:v>1.1703238899330017</c:v>
                </c:pt>
                <c:pt idx="1875">
                  <c:v>1.2865359654907706</c:v>
                </c:pt>
                <c:pt idx="1876">
                  <c:v>1.3927766677452382</c:v>
                </c:pt>
                <c:pt idx="1877">
                  <c:v>1.3196045140262527</c:v>
                </c:pt>
                <c:pt idx="1878">
                  <c:v>1.1053151756040904</c:v>
                </c:pt>
                <c:pt idx="1879">
                  <c:v>1.1408119533697914</c:v>
                </c:pt>
                <c:pt idx="1880">
                  <c:v>1.3453593773259627</c:v>
                </c:pt>
                <c:pt idx="1881">
                  <c:v>1.5846254965198341</c:v>
                </c:pt>
                <c:pt idx="1882">
                  <c:v>1.4584119812059839</c:v>
                </c:pt>
                <c:pt idx="1883">
                  <c:v>1.3834445012024048</c:v>
                </c:pt>
                <c:pt idx="1884">
                  <c:v>1.4403703353983133</c:v>
                </c:pt>
                <c:pt idx="1885">
                  <c:v>1.3166139845693579</c:v>
                </c:pt>
                <c:pt idx="1886">
                  <c:v>1.2658345386498695</c:v>
                </c:pt>
                <c:pt idx="1887">
                  <c:v>1.3683493877167621</c:v>
                </c:pt>
                <c:pt idx="1888">
                  <c:v>1.1849423079921166</c:v>
                </c:pt>
                <c:pt idx="1889">
                  <c:v>1.0924894352308172</c:v>
                </c:pt>
                <c:pt idx="1890">
                  <c:v>0.82648738739317196</c:v>
                </c:pt>
                <c:pt idx="1891">
                  <c:v>1.1875661409735585</c:v>
                </c:pt>
                <c:pt idx="1892">
                  <c:v>1.2781657609947672</c:v>
                </c:pt>
                <c:pt idx="1893">
                  <c:v>1.2766099796499475</c:v>
                </c:pt>
                <c:pt idx="1894">
                  <c:v>1.0920078238257247</c:v>
                </c:pt>
                <c:pt idx="1895">
                  <c:v>0.84167831885389433</c:v>
                </c:pt>
                <c:pt idx="1896">
                  <c:v>0.96247704962428315</c:v>
                </c:pt>
                <c:pt idx="1897">
                  <c:v>0.98274075754648038</c:v>
                </c:pt>
                <c:pt idx="1898">
                  <c:v>1.5138956322773538</c:v>
                </c:pt>
                <c:pt idx="1899">
                  <c:v>1.3273385303674559</c:v>
                </c:pt>
                <c:pt idx="1900">
                  <c:v>1.4239729834632726</c:v>
                </c:pt>
                <c:pt idx="1901">
                  <c:v>1.0697713982940513</c:v>
                </c:pt>
                <c:pt idx="1902">
                  <c:v>1.3310421545124882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F-904B-96B0-09A2FDF0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21983"/>
        <c:axId val="1260391807"/>
      </c:scatterChart>
      <c:valAx>
        <c:axId val="1108821983"/>
        <c:scaling>
          <c:orientation val="minMax"/>
          <c:max val="4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391807"/>
        <c:crosses val="autoZero"/>
        <c:crossBetween val="midCat"/>
        <c:majorUnit val="25"/>
      </c:valAx>
      <c:valAx>
        <c:axId val="1260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219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843285532814512"/>
          <c:y val="0.58204051416649838"/>
          <c:w val="0.16677972475339242"/>
          <c:h val="0.3575426789600017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'LR04-L-combined'!$J$1</c:f>
              <c:strCache>
                <c:ptCount val="1"/>
                <c:pt idx="0">
                  <c:v>L* Norm  Interpolated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'LR04-L-combined'!$A$2:$A$4262</c:f>
              <c:numCache>
                <c:formatCode>General</c:formatCode>
                <c:ptCount val="4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'LR04-L-combined'!$J$2:$J$4262</c:f>
              <c:numCache>
                <c:formatCode>0.0000</c:formatCode>
                <c:ptCount val="4261"/>
                <c:pt idx="0">
                  <c:v>-2.1751178710998333</c:v>
                </c:pt>
                <c:pt idx="1">
                  <c:v>-2.2522290473470288</c:v>
                </c:pt>
                <c:pt idx="2">
                  <c:v>-2.2694386849954364</c:v>
                </c:pt>
                <c:pt idx="3">
                  <c:v>-2.4690899373381989</c:v>
                </c:pt>
                <c:pt idx="4">
                  <c:v>-2.3755464141154818</c:v>
                </c:pt>
                <c:pt idx="5">
                  <c:v>-2.3570488091002133</c:v>
                </c:pt>
                <c:pt idx="6">
                  <c:v>-2.2294443606938898</c:v>
                </c:pt>
                <c:pt idx="7">
                  <c:v>-2.3483356719018671</c:v>
                </c:pt>
                <c:pt idx="8">
                  <c:v>-1.9768495809571025</c:v>
                </c:pt>
                <c:pt idx="9">
                  <c:v>-2.6803595018152926</c:v>
                </c:pt>
                <c:pt idx="10">
                  <c:v>-2.285739354330941</c:v>
                </c:pt>
                <c:pt idx="11">
                  <c:v>-2.028815273030431</c:v>
                </c:pt>
                <c:pt idx="12">
                  <c:v>-1.8643053319360128</c:v>
                </c:pt>
                <c:pt idx="13">
                  <c:v>-2.4554933620492791</c:v>
                </c:pt>
                <c:pt idx="14">
                  <c:v>-2.5753627682062312</c:v>
                </c:pt>
                <c:pt idx="15">
                  <c:v>-2.6076469381767682</c:v>
                </c:pt>
                <c:pt idx="16">
                  <c:v>-2.43180446531741</c:v>
                </c:pt>
                <c:pt idx="17">
                  <c:v>-2.5018364470404726</c:v>
                </c:pt>
                <c:pt idx="18">
                  <c:v>-2.7868260658133064</c:v>
                </c:pt>
                <c:pt idx="19">
                  <c:v>-2.9028707402915996</c:v>
                </c:pt>
                <c:pt idx="20">
                  <c:v>-2.7977966368866563</c:v>
                </c:pt>
                <c:pt idx="21">
                  <c:v>-2.7795367524603813</c:v>
                </c:pt>
                <c:pt idx="22">
                  <c:v>-2.8758031501092658</c:v>
                </c:pt>
                <c:pt idx="23">
                  <c:v>-2.8015800015395396</c:v>
                </c:pt>
                <c:pt idx="24">
                  <c:v>-2.4135717660725571</c:v>
                </c:pt>
                <c:pt idx="25">
                  <c:v>-2.4216684702464875</c:v>
                </c:pt>
                <c:pt idx="26">
                  <c:v>-2.5220043038661912</c:v>
                </c:pt>
                <c:pt idx="27">
                  <c:v>-2.5342820524194578</c:v>
                </c:pt>
                <c:pt idx="28">
                  <c:v>-2.4665304647409894</c:v>
                </c:pt>
                <c:pt idx="29">
                  <c:v>-2.3137163032736883</c:v>
                </c:pt>
                <c:pt idx="30">
                  <c:v>-2.1343852481244201</c:v>
                </c:pt>
                <c:pt idx="31">
                  <c:v>-2.1334269075341776</c:v>
                </c:pt>
                <c:pt idx="32">
                  <c:v>-2.1034877701258843</c:v>
                </c:pt>
                <c:pt idx="33">
                  <c:v>-2.0535855094150195</c:v>
                </c:pt>
                <c:pt idx="34">
                  <c:v>-1.9834113641476585</c:v>
                </c:pt>
                <c:pt idx="35">
                  <c:v>-1.994589593078689</c:v>
                </c:pt>
                <c:pt idx="36">
                  <c:v>-1.9750444104679268</c:v>
                </c:pt>
                <c:pt idx="37">
                  <c:v>-1.9846179259928185</c:v>
                </c:pt>
                <c:pt idx="38">
                  <c:v>-2.056350680291037</c:v>
                </c:pt>
                <c:pt idx="39">
                  <c:v>-1.732794630475901</c:v>
                </c:pt>
                <c:pt idx="40">
                  <c:v>-1.6238995426884733</c:v>
                </c:pt>
                <c:pt idx="41">
                  <c:v>-1.5544883580353148</c:v>
                </c:pt>
                <c:pt idx="42">
                  <c:v>-1.5382354566585477</c:v>
                </c:pt>
                <c:pt idx="43">
                  <c:v>-1.5892357209789454</c:v>
                </c:pt>
                <c:pt idx="44">
                  <c:v>-1.5262507941228822</c:v>
                </c:pt>
                <c:pt idx="45">
                  <c:v>-1.5863584656720069</c:v>
                </c:pt>
                <c:pt idx="46">
                  <c:v>-1.6328884552373517</c:v>
                </c:pt>
                <c:pt idx="47">
                  <c:v>-1.6082891556937966</c:v>
                </c:pt>
                <c:pt idx="48">
                  <c:v>-1.362779321603381</c:v>
                </c:pt>
                <c:pt idx="49">
                  <c:v>-1.3715872716524657</c:v>
                </c:pt>
                <c:pt idx="50">
                  <c:v>-1.4631185683456067</c:v>
                </c:pt>
                <c:pt idx="51">
                  <c:v>-1.1198080158857868</c:v>
                </c:pt>
                <c:pt idx="52">
                  <c:v>-1.0632415057187563</c:v>
                </c:pt>
                <c:pt idx="53">
                  <c:v>-0.98856956015446029</c:v>
                </c:pt>
                <c:pt idx="54">
                  <c:v>-1.1384839718132529</c:v>
                </c:pt>
                <c:pt idx="55">
                  <c:v>-1.3336303450924634</c:v>
                </c:pt>
                <c:pt idx="56">
                  <c:v>-1.3445303926722225</c:v>
                </c:pt>
                <c:pt idx="57">
                  <c:v>-1.3813921215025564</c:v>
                </c:pt>
                <c:pt idx="58">
                  <c:v>-1.5807822777973133</c:v>
                </c:pt>
                <c:pt idx="59">
                  <c:v>-1.9477886839466798</c:v>
                </c:pt>
                <c:pt idx="60">
                  <c:v>-2.0581728940574675</c:v>
                </c:pt>
                <c:pt idx="61">
                  <c:v>-2.0310224773726198</c:v>
                </c:pt>
                <c:pt idx="62">
                  <c:v>-2.1106919002670708</c:v>
                </c:pt>
                <c:pt idx="63">
                  <c:v>-2.2083129733997087</c:v>
                </c:pt>
                <c:pt idx="64">
                  <c:v>-2.12147963102964</c:v>
                </c:pt>
                <c:pt idx="65">
                  <c:v>-2.0541144407287328</c:v>
                </c:pt>
                <c:pt idx="66">
                  <c:v>-2.1058951047255796</c:v>
                </c:pt>
                <c:pt idx="67">
                  <c:v>-1.8754678092239025</c:v>
                </c:pt>
                <c:pt idx="68">
                  <c:v>-1.3989832201121359</c:v>
                </c:pt>
                <c:pt idx="69">
                  <c:v>-1.1623389955216599</c:v>
                </c:pt>
                <c:pt idx="70">
                  <c:v>-1.1394361140363705</c:v>
                </c:pt>
                <c:pt idx="71">
                  <c:v>-1.2583624049020639</c:v>
                </c:pt>
                <c:pt idx="72">
                  <c:v>-1.2199958093104222</c:v>
                </c:pt>
                <c:pt idx="73">
                  <c:v>-0.8560897206887006</c:v>
                </c:pt>
                <c:pt idx="74">
                  <c:v>-0.68706425971148644</c:v>
                </c:pt>
                <c:pt idx="75">
                  <c:v>-0.60663080947603731</c:v>
                </c:pt>
                <c:pt idx="76">
                  <c:v>-0.60959294191363989</c:v>
                </c:pt>
                <c:pt idx="77">
                  <c:v>-0.48118940914126718</c:v>
                </c:pt>
                <c:pt idx="78">
                  <c:v>-0.31339653644199039</c:v>
                </c:pt>
                <c:pt idx="79">
                  <c:v>-0.20465284021631014</c:v>
                </c:pt>
                <c:pt idx="80">
                  <c:v>-0.14744493758999067</c:v>
                </c:pt>
                <c:pt idx="81">
                  <c:v>-8.0054749554883564E-2</c:v>
                </c:pt>
                <c:pt idx="82">
                  <c:v>-0.18452041039446421</c:v>
                </c:pt>
                <c:pt idx="83">
                  <c:v>-0.24936716230050582</c:v>
                </c:pt>
                <c:pt idx="84">
                  <c:v>-0.30872555982031802</c:v>
                </c:pt>
                <c:pt idx="85">
                  <c:v>-0.43627276187735475</c:v>
                </c:pt>
                <c:pt idx="86">
                  <c:v>-0.65183114769281048</c:v>
                </c:pt>
                <c:pt idx="87">
                  <c:v>-0.85193757296619133</c:v>
                </c:pt>
                <c:pt idx="88">
                  <c:v>-0.70507588454133163</c:v>
                </c:pt>
                <c:pt idx="89">
                  <c:v>-0.36391091706688883</c:v>
                </c:pt>
                <c:pt idx="90">
                  <c:v>7.5698105194966558E-2</c:v>
                </c:pt>
                <c:pt idx="91">
                  <c:v>0.33236378540675027</c:v>
                </c:pt>
                <c:pt idx="92">
                  <c:v>0.39368957682377892</c:v>
                </c:pt>
                <c:pt idx="93">
                  <c:v>0.40021881649356805</c:v>
                </c:pt>
                <c:pt idx="94">
                  <c:v>0.4029661822865549</c:v>
                </c:pt>
                <c:pt idx="95">
                  <c:v>0.17995398875250856</c:v>
                </c:pt>
                <c:pt idx="96">
                  <c:v>0.29340210764237185</c:v>
                </c:pt>
                <c:pt idx="97">
                  <c:v>0.29580424176427034</c:v>
                </c:pt>
                <c:pt idx="98">
                  <c:v>0.26139611607976532</c:v>
                </c:pt>
                <c:pt idx="99">
                  <c:v>0.27646169960609779</c:v>
                </c:pt>
                <c:pt idx="100">
                  <c:v>0.31587347453653258</c:v>
                </c:pt>
                <c:pt idx="101">
                  <c:v>0.28978695013584677</c:v>
                </c:pt>
                <c:pt idx="102">
                  <c:v>0.16587595923258647</c:v>
                </c:pt>
                <c:pt idx="103">
                  <c:v>0.13880660724893679</c:v>
                </c:pt>
                <c:pt idx="104">
                  <c:v>0.12166908282007327</c:v>
                </c:pt>
                <c:pt idx="105">
                  <c:v>6.7283027198710599E-2</c:v>
                </c:pt>
                <c:pt idx="106">
                  <c:v>-2.3506018662576622E-2</c:v>
                </c:pt>
                <c:pt idx="107">
                  <c:v>-0.12421380067266341</c:v>
                </c:pt>
                <c:pt idx="108">
                  <c:v>-0.26660274635974268</c:v>
                </c:pt>
                <c:pt idx="109">
                  <c:v>-0.54868503021249282</c:v>
                </c:pt>
                <c:pt idx="110">
                  <c:v>-0.42820333032940638</c:v>
                </c:pt>
                <c:pt idx="111">
                  <c:v>-0.3537653199993267</c:v>
                </c:pt>
                <c:pt idx="112">
                  <c:v>-0.47261020342899229</c:v>
                </c:pt>
                <c:pt idx="113">
                  <c:v>-0.70191510066509721</c:v>
                </c:pt>
                <c:pt idx="114">
                  <c:v>-0.89272595923138809</c:v>
                </c:pt>
                <c:pt idx="115">
                  <c:v>-0.74368854208912438</c:v>
                </c:pt>
                <c:pt idx="116">
                  <c:v>-0.61245245217145694</c:v>
                </c:pt>
                <c:pt idx="117">
                  <c:v>-0.31987686387851966</c:v>
                </c:pt>
                <c:pt idx="118">
                  <c:v>-1.7080003895721063E-2</c:v>
                </c:pt>
                <c:pt idx="119">
                  <c:v>0.16446837385346491</c:v>
                </c:pt>
                <c:pt idx="120">
                  <c:v>0.21313061124591215</c:v>
                </c:pt>
                <c:pt idx="121">
                  <c:v>0.24222795533784591</c:v>
                </c:pt>
                <c:pt idx="122">
                  <c:v>-0.19363438985695325</c:v>
                </c:pt>
                <c:pt idx="123">
                  <c:v>3.7084762524081327E-2</c:v>
                </c:pt>
                <c:pt idx="124">
                  <c:v>-6.4952825803921144E-2</c:v>
                </c:pt>
                <c:pt idx="125">
                  <c:v>-0.12117145976443311</c:v>
                </c:pt>
                <c:pt idx="126">
                  <c:v>-5.1157354932080068E-2</c:v>
                </c:pt>
                <c:pt idx="127">
                  <c:v>-0.24586178558416094</c:v>
                </c:pt>
                <c:pt idx="128">
                  <c:v>-0.53390049250840832</c:v>
                </c:pt>
                <c:pt idx="129">
                  <c:v>-1.1218711876065726</c:v>
                </c:pt>
                <c:pt idx="130">
                  <c:v>-1.4804686120363968</c:v>
                </c:pt>
                <c:pt idx="131">
                  <c:v>-1.7125527073653828</c:v>
                </c:pt>
                <c:pt idx="132">
                  <c:v>-1.8242030318003186</c:v>
                </c:pt>
                <c:pt idx="133">
                  <c:v>-1.821599814052834</c:v>
                </c:pt>
                <c:pt idx="134">
                  <c:v>-1.732500675203184</c:v>
                </c:pt>
                <c:pt idx="135">
                  <c:v>-1.3473966922224463</c:v>
                </c:pt>
                <c:pt idx="136">
                  <c:v>-1.321979829345723</c:v>
                </c:pt>
                <c:pt idx="137">
                  <c:v>-1.4935769868534337</c:v>
                </c:pt>
                <c:pt idx="138">
                  <c:v>-1.7934689453223314</c:v>
                </c:pt>
                <c:pt idx="139">
                  <c:v>-1.9778059221641442</c:v>
                </c:pt>
                <c:pt idx="140">
                  <c:v>-1.9827714706512261</c:v>
                </c:pt>
                <c:pt idx="141">
                  <c:v>-2.1914330478703263</c:v>
                </c:pt>
                <c:pt idx="142">
                  <c:v>-2.1612053514568537</c:v>
                </c:pt>
                <c:pt idx="143">
                  <c:v>-2.0557691963669029</c:v>
                </c:pt>
                <c:pt idx="144">
                  <c:v>-1.9083059138098477</c:v>
                </c:pt>
                <c:pt idx="145">
                  <c:v>-1.9371434642433574</c:v>
                </c:pt>
                <c:pt idx="146">
                  <c:v>-1.9835389210236516</c:v>
                </c:pt>
                <c:pt idx="147">
                  <c:v>-2.0076849555943976</c:v>
                </c:pt>
                <c:pt idx="148">
                  <c:v>-1.9896799443594966</c:v>
                </c:pt>
                <c:pt idx="149">
                  <c:v>-1.9583330480069252</c:v>
                </c:pt>
                <c:pt idx="150">
                  <c:v>-1.915215129130595</c:v>
                </c:pt>
                <c:pt idx="151">
                  <c:v>-1.9543186696747608</c:v>
                </c:pt>
                <c:pt idx="152">
                  <c:v>-1.9682268856722884</c:v>
                </c:pt>
                <c:pt idx="153">
                  <c:v>-1.9423561343464897</c:v>
                </c:pt>
                <c:pt idx="154">
                  <c:v>-1.8351728993724983</c:v>
                </c:pt>
                <c:pt idx="155">
                  <c:v>-1.8214767734934512</c:v>
                </c:pt>
                <c:pt idx="156">
                  <c:v>-1.9120244031337421</c:v>
                </c:pt>
                <c:pt idx="157">
                  <c:v>-2.1679019021536732</c:v>
                </c:pt>
                <c:pt idx="158">
                  <c:v>-2.3787728955708793</c:v>
                </c:pt>
                <c:pt idx="159">
                  <c:v>-2.3587496432458295</c:v>
                </c:pt>
                <c:pt idx="160">
                  <c:v>-2.2855915845904482</c:v>
                </c:pt>
                <c:pt idx="161">
                  <c:v>-2.1712093143680775</c:v>
                </c:pt>
                <c:pt idx="162">
                  <c:v>-2.0253725483546168</c:v>
                </c:pt>
                <c:pt idx="163">
                  <c:v>-1.9838254171491201</c:v>
                </c:pt>
                <c:pt idx="164">
                  <c:v>-1.6731968375528794</c:v>
                </c:pt>
                <c:pt idx="165">
                  <c:v>-1.6530841957085181</c:v>
                </c:pt>
                <c:pt idx="166">
                  <c:v>-1.8216158433053629</c:v>
                </c:pt>
                <c:pt idx="167">
                  <c:v>-1.5214033774465179</c:v>
                </c:pt>
                <c:pt idx="168">
                  <c:v>-1.2108675394765491</c:v>
                </c:pt>
                <c:pt idx="169">
                  <c:v>-0.94730812864105474</c:v>
                </c:pt>
                <c:pt idx="170">
                  <c:v>-0.63228605417082306</c:v>
                </c:pt>
                <c:pt idx="171">
                  <c:v>-0.5585910997151089</c:v>
                </c:pt>
                <c:pt idx="172">
                  <c:v>-0.79323858789931023</c:v>
                </c:pt>
                <c:pt idx="173">
                  <c:v>-1.0848718946425464</c:v>
                </c:pt>
                <c:pt idx="174">
                  <c:v>-1.2970256276618315</c:v>
                </c:pt>
                <c:pt idx="175">
                  <c:v>-1.4703876614082851</c:v>
                </c:pt>
                <c:pt idx="176">
                  <c:v>-1.666172497388736</c:v>
                </c:pt>
                <c:pt idx="177">
                  <c:v>-1.8389484710992328</c:v>
                </c:pt>
                <c:pt idx="178">
                  <c:v>-1.9260809050449708</c:v>
                </c:pt>
                <c:pt idx="179">
                  <c:v>-1.9330801044068089</c:v>
                </c:pt>
                <c:pt idx="180">
                  <c:v>-1.7945263494789883</c:v>
                </c:pt>
                <c:pt idx="181">
                  <c:v>-1.8459253230812438</c:v>
                </c:pt>
                <c:pt idx="182">
                  <c:v>-1.7766685582591784</c:v>
                </c:pt>
                <c:pt idx="183">
                  <c:v>-1.7295625163217023</c:v>
                </c:pt>
                <c:pt idx="184">
                  <c:v>-1.8092136061858319</c:v>
                </c:pt>
                <c:pt idx="185">
                  <c:v>-2.0154134385346936</c:v>
                </c:pt>
                <c:pt idx="186">
                  <c:v>-2.1853183326219003</c:v>
                </c:pt>
                <c:pt idx="187">
                  <c:v>-2.1364915424377404</c:v>
                </c:pt>
                <c:pt idx="188">
                  <c:v>-2.1968294679708213</c:v>
                </c:pt>
                <c:pt idx="189">
                  <c:v>-2.2060417173664195</c:v>
                </c:pt>
                <c:pt idx="190">
                  <c:v>-2.193783885478588</c:v>
                </c:pt>
                <c:pt idx="191">
                  <c:v>-2.1577959637511777</c:v>
                </c:pt>
                <c:pt idx="192">
                  <c:v>-2.0796630552943043</c:v>
                </c:pt>
                <c:pt idx="193">
                  <c:v>-1.9677052504017603</c:v>
                </c:pt>
                <c:pt idx="194">
                  <c:v>-1.8128734941326705</c:v>
                </c:pt>
                <c:pt idx="195">
                  <c:v>-1.5007711656154896</c:v>
                </c:pt>
                <c:pt idx="196">
                  <c:v>-1.2710937449515747</c:v>
                </c:pt>
                <c:pt idx="197">
                  <c:v>-1.2099979708562039</c:v>
                </c:pt>
                <c:pt idx="198">
                  <c:v>-1.2644912057311046</c:v>
                </c:pt>
                <c:pt idx="199">
                  <c:v>-1.2430534639103286</c:v>
                </c:pt>
                <c:pt idx="200">
                  <c:v>-1.0177720923270783</c:v>
                </c:pt>
                <c:pt idx="201">
                  <c:v>-0.71589970717869278</c:v>
                </c:pt>
                <c:pt idx="202">
                  <c:v>-0.50635155469883131</c:v>
                </c:pt>
                <c:pt idx="203">
                  <c:v>-0.59763657143702886</c:v>
                </c:pt>
                <c:pt idx="204">
                  <c:v>-0.36296699572639568</c:v>
                </c:pt>
                <c:pt idx="205">
                  <c:v>-0.10109716649153544</c:v>
                </c:pt>
                <c:pt idx="206">
                  <c:v>-0.13627120963836248</c:v>
                </c:pt>
                <c:pt idx="207">
                  <c:v>-0.35116379432822242</c:v>
                </c:pt>
                <c:pt idx="208">
                  <c:v>-0.58041887731665298</c:v>
                </c:pt>
                <c:pt idx="209">
                  <c:v>-0.49248376944958494</c:v>
                </c:pt>
                <c:pt idx="210">
                  <c:v>-0.24113005712236202</c:v>
                </c:pt>
                <c:pt idx="211">
                  <c:v>6.4281611021420382E-2</c:v>
                </c:pt>
                <c:pt idx="212">
                  <c:v>0.10110646116109478</c:v>
                </c:pt>
                <c:pt idx="213">
                  <c:v>9.9208959503030769E-2</c:v>
                </c:pt>
                <c:pt idx="214">
                  <c:v>6.7435157278833202E-2</c:v>
                </c:pt>
                <c:pt idx="215">
                  <c:v>-9.5622566495769945E-3</c:v>
                </c:pt>
                <c:pt idx="216">
                  <c:v>-9.2941813344776136E-2</c:v>
                </c:pt>
                <c:pt idx="217">
                  <c:v>-0.18558689308463272</c:v>
                </c:pt>
                <c:pt idx="218">
                  <c:v>-0.50215328140608051</c:v>
                </c:pt>
                <c:pt idx="219">
                  <c:v>-0.7243225547197305</c:v>
                </c:pt>
                <c:pt idx="220">
                  <c:v>-0.84902488814726951</c:v>
                </c:pt>
                <c:pt idx="221">
                  <c:v>-1.176056961442228</c:v>
                </c:pt>
                <c:pt idx="222">
                  <c:v>-1.5544040556443406</c:v>
                </c:pt>
                <c:pt idx="223">
                  <c:v>-1.9887699016100555</c:v>
                </c:pt>
                <c:pt idx="224">
                  <c:v>-2.1150715089496437</c:v>
                </c:pt>
                <c:pt idx="225">
                  <c:v>-2.0875608469977252</c:v>
                </c:pt>
                <c:pt idx="226">
                  <c:v>-1.8092856664254242</c:v>
                </c:pt>
                <c:pt idx="227">
                  <c:v>-1.5566725458383104</c:v>
                </c:pt>
                <c:pt idx="228">
                  <c:v>-1.3168712183172566</c:v>
                </c:pt>
                <c:pt idx="229">
                  <c:v>-1.2264668839802475</c:v>
                </c:pt>
                <c:pt idx="230">
                  <c:v>-1.0862654194351222</c:v>
                </c:pt>
                <c:pt idx="231">
                  <c:v>-0.84632015354220158</c:v>
                </c:pt>
                <c:pt idx="232">
                  <c:v>-0.71071781797185807</c:v>
                </c:pt>
                <c:pt idx="233">
                  <c:v>-0.62720872947411133</c:v>
                </c:pt>
                <c:pt idx="234">
                  <c:v>-0.61495051464875372</c:v>
                </c:pt>
                <c:pt idx="235">
                  <c:v>-0.55622939347083644</c:v>
                </c:pt>
                <c:pt idx="236">
                  <c:v>-0.40444293134049047</c:v>
                </c:pt>
                <c:pt idx="237">
                  <c:v>-0.39069107124939784</c:v>
                </c:pt>
                <c:pt idx="238">
                  <c:v>-0.44585303796350573</c:v>
                </c:pt>
                <c:pt idx="239">
                  <c:v>-0.49871658939786023</c:v>
                </c:pt>
                <c:pt idx="240">
                  <c:v>-0.60775169818455765</c:v>
                </c:pt>
                <c:pt idx="241">
                  <c:v>-0.82929860503137576</c:v>
                </c:pt>
                <c:pt idx="242">
                  <c:v>-1.0614881674763268</c:v>
                </c:pt>
                <c:pt idx="243">
                  <c:v>-1.2989910797176094</c:v>
                </c:pt>
                <c:pt idx="244">
                  <c:v>-1.7188349374860934</c:v>
                </c:pt>
                <c:pt idx="245">
                  <c:v>-1.947815344264761</c:v>
                </c:pt>
                <c:pt idx="246">
                  <c:v>-1.7944956855472398</c:v>
                </c:pt>
                <c:pt idx="247">
                  <c:v>-1.7158454653455752</c:v>
                </c:pt>
                <c:pt idx="248">
                  <c:v>-1.6744739903099948</c:v>
                </c:pt>
                <c:pt idx="249">
                  <c:v>-1.5541902573361774</c:v>
                </c:pt>
                <c:pt idx="250">
                  <c:v>-1.4992334533873404</c:v>
                </c:pt>
                <c:pt idx="251">
                  <c:v>-1.5751266844525134</c:v>
                </c:pt>
                <c:pt idx="252">
                  <c:v>-1.6692525481168943</c:v>
                </c:pt>
                <c:pt idx="253">
                  <c:v>-1.6288013099897825</c:v>
                </c:pt>
                <c:pt idx="254">
                  <c:v>-1.5230396113511517</c:v>
                </c:pt>
                <c:pt idx="255">
                  <c:v>-1.4261816038433075</c:v>
                </c:pt>
                <c:pt idx="256">
                  <c:v>-1.8572650317470263</c:v>
                </c:pt>
                <c:pt idx="257">
                  <c:v>-1.6788677049388596</c:v>
                </c:pt>
                <c:pt idx="258">
                  <c:v>-1.4365724569397287</c:v>
                </c:pt>
                <c:pt idx="259">
                  <c:v>-1.3520199284107779</c:v>
                </c:pt>
                <c:pt idx="260">
                  <c:v>-1.2713451597637118</c:v>
                </c:pt>
                <c:pt idx="261">
                  <c:v>-1.3781745506588621</c:v>
                </c:pt>
                <c:pt idx="262">
                  <c:v>-1.6011515315683269</c:v>
                </c:pt>
                <c:pt idx="263">
                  <c:v>-1.6441599400493061</c:v>
                </c:pt>
                <c:pt idx="264">
                  <c:v>-1.3866882592950569</c:v>
                </c:pt>
                <c:pt idx="265">
                  <c:v>-1.6428929588197132</c:v>
                </c:pt>
                <c:pt idx="266">
                  <c:v>-1.8082277677283116</c:v>
                </c:pt>
                <c:pt idx="267">
                  <c:v>-1.8887038252968473</c:v>
                </c:pt>
                <c:pt idx="268">
                  <c:v>-1.6931694972356297</c:v>
                </c:pt>
                <c:pt idx="269">
                  <c:v>-1.6833909088045615</c:v>
                </c:pt>
                <c:pt idx="270">
                  <c:v>-1.6970545458365365</c:v>
                </c:pt>
                <c:pt idx="271">
                  <c:v>-1.204014321087044</c:v>
                </c:pt>
                <c:pt idx="272">
                  <c:v>-0.66202932752064214</c:v>
                </c:pt>
                <c:pt idx="273">
                  <c:v>-0.31605047528308461</c:v>
                </c:pt>
                <c:pt idx="274">
                  <c:v>-0.19510537998288413</c:v>
                </c:pt>
                <c:pt idx="275">
                  <c:v>-0.28895863414798129</c:v>
                </c:pt>
                <c:pt idx="276">
                  <c:v>-0.3991445446455657</c:v>
                </c:pt>
                <c:pt idx="277">
                  <c:v>-0.15010401302677678</c:v>
                </c:pt>
                <c:pt idx="278">
                  <c:v>0.48341332499914103</c:v>
                </c:pt>
                <c:pt idx="279">
                  <c:v>0.45837111407528131</c:v>
                </c:pt>
                <c:pt idx="280">
                  <c:v>0.47745089382679406</c:v>
                </c:pt>
                <c:pt idx="281">
                  <c:v>0.65589136585507646</c:v>
                </c:pt>
                <c:pt idx="282">
                  <c:v>0.57891000762793254</c:v>
                </c:pt>
                <c:pt idx="283">
                  <c:v>0.46111127390864937</c:v>
                </c:pt>
                <c:pt idx="284">
                  <c:v>0.42261083687600598</c:v>
                </c:pt>
                <c:pt idx="285">
                  <c:v>0.39860703673571685</c:v>
                </c:pt>
                <c:pt idx="286">
                  <c:v>0.34956986252850797</c:v>
                </c:pt>
                <c:pt idx="287">
                  <c:v>0.19812411075088221</c:v>
                </c:pt>
                <c:pt idx="288">
                  <c:v>-8.6274968143058572E-2</c:v>
                </c:pt>
                <c:pt idx="289">
                  <c:v>-0.35772949772243834</c:v>
                </c:pt>
                <c:pt idx="290">
                  <c:v>-0.51969915409889467</c:v>
                </c:pt>
                <c:pt idx="291">
                  <c:v>-0.62164101124537297</c:v>
                </c:pt>
                <c:pt idx="292">
                  <c:v>-0.47262201678779547</c:v>
                </c:pt>
                <c:pt idx="293">
                  <c:v>-0.94488109990563895</c:v>
                </c:pt>
                <c:pt idx="294">
                  <c:v>-0.94011115496775943</c:v>
                </c:pt>
                <c:pt idx="295">
                  <c:v>-0.7481000417642818</c:v>
                </c:pt>
                <c:pt idx="296">
                  <c:v>-0.61237797245748027</c:v>
                </c:pt>
                <c:pt idx="297">
                  <c:v>-0.56215286403153186</c:v>
                </c:pt>
                <c:pt idx="298">
                  <c:v>-0.54045555900362441</c:v>
                </c:pt>
                <c:pt idx="299">
                  <c:v>-0.48111106407853299</c:v>
                </c:pt>
                <c:pt idx="300">
                  <c:v>-0.23237719377861765</c:v>
                </c:pt>
                <c:pt idx="301">
                  <c:v>-5.8005727098077386E-2</c:v>
                </c:pt>
                <c:pt idx="302">
                  <c:v>6.4690170965555183E-2</c:v>
                </c:pt>
                <c:pt idx="303">
                  <c:v>2.1434195816011581E-2</c:v>
                </c:pt>
                <c:pt idx="304">
                  <c:v>-5.4670629505253032E-2</c:v>
                </c:pt>
                <c:pt idx="305">
                  <c:v>-0.17975670740129601</c:v>
                </c:pt>
                <c:pt idx="306">
                  <c:v>2.8007307228264722E-2</c:v>
                </c:pt>
                <c:pt idx="307">
                  <c:v>0.28464328313650711</c:v>
                </c:pt>
                <c:pt idx="308">
                  <c:v>0.34121087250350612</c:v>
                </c:pt>
                <c:pt idx="309">
                  <c:v>0.20424002375412442</c:v>
                </c:pt>
                <c:pt idx="310">
                  <c:v>-7.4614290026872254E-2</c:v>
                </c:pt>
                <c:pt idx="311">
                  <c:v>-4.3816192268723242E-2</c:v>
                </c:pt>
                <c:pt idx="312">
                  <c:v>8.1782346947122164E-2</c:v>
                </c:pt>
                <c:pt idx="313">
                  <c:v>0.3534661212308805</c:v>
                </c:pt>
                <c:pt idx="314">
                  <c:v>0.44319994243487137</c:v>
                </c:pt>
                <c:pt idx="315">
                  <c:v>0.47641139472368987</c:v>
                </c:pt>
                <c:pt idx="316">
                  <c:v>0.50031319304777533</c:v>
                </c:pt>
                <c:pt idx="317">
                  <c:v>0.39248055516408442</c:v>
                </c:pt>
                <c:pt idx="318">
                  <c:v>0.18281065808433539</c:v>
                </c:pt>
                <c:pt idx="319">
                  <c:v>0.24229088995944181</c:v>
                </c:pt>
                <c:pt idx="320">
                  <c:v>0.25319568708150442</c:v>
                </c:pt>
                <c:pt idx="321">
                  <c:v>0.1583852203959708</c:v>
                </c:pt>
                <c:pt idx="322">
                  <c:v>3.8625828824194741E-3</c:v>
                </c:pt>
                <c:pt idx="323">
                  <c:v>-0.15102037200286844</c:v>
                </c:pt>
                <c:pt idx="324">
                  <c:v>-0.20201087509424909</c:v>
                </c:pt>
                <c:pt idx="325">
                  <c:v>-8.6535437268793203E-2</c:v>
                </c:pt>
                <c:pt idx="326">
                  <c:v>0.16459010486093462</c:v>
                </c:pt>
                <c:pt idx="327">
                  <c:v>0.49495680004336862</c:v>
                </c:pt>
                <c:pt idx="328">
                  <c:v>0.71766341827986357</c:v>
                </c:pt>
                <c:pt idx="329">
                  <c:v>0.72882455348563013</c:v>
                </c:pt>
                <c:pt idx="330">
                  <c:v>0.73227456869674201</c:v>
                </c:pt>
                <c:pt idx="331">
                  <c:v>0.7216127731909765</c:v>
                </c:pt>
                <c:pt idx="332">
                  <c:v>0.64114338549989114</c:v>
                </c:pt>
                <c:pt idx="333">
                  <c:v>0.63227435616420635</c:v>
                </c:pt>
                <c:pt idx="334">
                  <c:v>0.68489113641995658</c:v>
                </c:pt>
                <c:pt idx="335">
                  <c:v>0.59653306910782078</c:v>
                </c:pt>
                <c:pt idx="336">
                  <c:v>0.48364869364450414</c:v>
                </c:pt>
                <c:pt idx="337">
                  <c:v>0.34094560779936245</c:v>
                </c:pt>
                <c:pt idx="338">
                  <c:v>5.037618067588312E-2</c:v>
                </c:pt>
                <c:pt idx="339">
                  <c:v>-0.29596058659797109</c:v>
                </c:pt>
                <c:pt idx="340">
                  <c:v>-0.65152246529594038</c:v>
                </c:pt>
                <c:pt idx="341">
                  <c:v>-1.0308551290317496</c:v>
                </c:pt>
                <c:pt idx="342">
                  <c:v>-1.4316086142655706</c:v>
                </c:pt>
                <c:pt idx="343">
                  <c:v>-1.9125183736324232</c:v>
                </c:pt>
                <c:pt idx="344">
                  <c:v>-2.2880086260233057</c:v>
                </c:pt>
                <c:pt idx="345">
                  <c:v>-2.3273032847122863</c:v>
                </c:pt>
                <c:pt idx="346">
                  <c:v>-1.9645880305888852</c:v>
                </c:pt>
                <c:pt idx="347">
                  <c:v>-1.3890514759542896</c:v>
                </c:pt>
                <c:pt idx="348">
                  <c:v>-1.3388197283862553</c:v>
                </c:pt>
                <c:pt idx="349">
                  <c:v>-1.6928279553056669</c:v>
                </c:pt>
                <c:pt idx="350">
                  <c:v>-1.7659137660452648</c:v>
                </c:pt>
                <c:pt idx="351">
                  <c:v>-1.8524657405137006</c:v>
                </c:pt>
                <c:pt idx="352">
                  <c:v>-1.6751983456050823</c:v>
                </c:pt>
                <c:pt idx="353">
                  <c:v>-1.5393817277773429</c:v>
                </c:pt>
                <c:pt idx="354">
                  <c:v>-1.3867002608998149</c:v>
                </c:pt>
                <c:pt idx="355">
                  <c:v>-1.2151297130854175</c:v>
                </c:pt>
                <c:pt idx="356">
                  <c:v>-1.2338562891046507</c:v>
                </c:pt>
                <c:pt idx="357">
                  <c:v>-0.98999507877241921</c:v>
                </c:pt>
                <c:pt idx="358">
                  <c:v>-1.0269670836142524</c:v>
                </c:pt>
                <c:pt idx="359">
                  <c:v>-1.1418985674520288</c:v>
                </c:pt>
                <c:pt idx="360">
                  <c:v>-1.2341449419666048</c:v>
                </c:pt>
                <c:pt idx="361">
                  <c:v>-1.5437341660731789</c:v>
                </c:pt>
                <c:pt idx="362">
                  <c:v>-1.6491980877187729</c:v>
                </c:pt>
                <c:pt idx="363">
                  <c:v>-1.5730016167738654</c:v>
                </c:pt>
                <c:pt idx="364">
                  <c:v>-1.3299613532926458</c:v>
                </c:pt>
                <c:pt idx="365">
                  <c:v>-0.96651291473867218</c:v>
                </c:pt>
                <c:pt idx="366">
                  <c:v>-0.59560022100286858</c:v>
                </c:pt>
                <c:pt idx="367">
                  <c:v>-0.41731452859338702</c:v>
                </c:pt>
                <c:pt idx="368">
                  <c:v>-0.45271535128532747</c:v>
                </c:pt>
                <c:pt idx="369">
                  <c:v>-0.34709655358341251</c:v>
                </c:pt>
                <c:pt idx="370">
                  <c:v>-0.39395047677006545</c:v>
                </c:pt>
                <c:pt idx="371">
                  <c:v>-0.2900404015952418</c:v>
                </c:pt>
                <c:pt idx="372">
                  <c:v>-0.37870097298497285</c:v>
                </c:pt>
                <c:pt idx="373">
                  <c:v>-0.16403117322327532</c:v>
                </c:pt>
                <c:pt idx="374">
                  <c:v>-0.18544063667111743</c:v>
                </c:pt>
                <c:pt idx="375">
                  <c:v>-0.33853408240278782</c:v>
                </c:pt>
                <c:pt idx="376">
                  <c:v>-0.21923952345684938</c:v>
                </c:pt>
                <c:pt idx="377">
                  <c:v>-0.21583196540692029</c:v>
                </c:pt>
                <c:pt idx="378">
                  <c:v>1.9370958152933326E-2</c:v>
                </c:pt>
                <c:pt idx="379">
                  <c:v>7.7976122728955488E-3</c:v>
                </c:pt>
                <c:pt idx="380">
                  <c:v>4.6649505133416369E-2</c:v>
                </c:pt>
                <c:pt idx="381">
                  <c:v>-0.23566667930398921</c:v>
                </c:pt>
                <c:pt idx="382">
                  <c:v>-0.41461861978838499</c:v>
                </c:pt>
                <c:pt idx="383">
                  <c:v>4.4570897629199635E-2</c:v>
                </c:pt>
                <c:pt idx="384">
                  <c:v>0.50900333762771766</c:v>
                </c:pt>
                <c:pt idx="385">
                  <c:v>0.49264705898800187</c:v>
                </c:pt>
                <c:pt idx="386">
                  <c:v>0.39323632346231641</c:v>
                </c:pt>
                <c:pt idx="387">
                  <c:v>0.37218034076013851</c:v>
                </c:pt>
                <c:pt idx="388">
                  <c:v>0.54954373725942673</c:v>
                </c:pt>
                <c:pt idx="389">
                  <c:v>0.35825214122205828</c:v>
                </c:pt>
                <c:pt idx="390">
                  <c:v>0.41850161830353727</c:v>
                </c:pt>
                <c:pt idx="391">
                  <c:v>0.6115463005128845</c:v>
                </c:pt>
                <c:pt idx="392">
                  <c:v>0.72404203424736124</c:v>
                </c:pt>
                <c:pt idx="393">
                  <c:v>0.52843868572134056</c:v>
                </c:pt>
                <c:pt idx="394">
                  <c:v>0.15725171625763323</c:v>
                </c:pt>
                <c:pt idx="395">
                  <c:v>-0.22254076569564063</c:v>
                </c:pt>
                <c:pt idx="396">
                  <c:v>3.8818936734656972E-2</c:v>
                </c:pt>
                <c:pt idx="397">
                  <c:v>0.74344576979285648</c:v>
                </c:pt>
                <c:pt idx="398">
                  <c:v>0.99908055673177643</c:v>
                </c:pt>
                <c:pt idx="399">
                  <c:v>1.0419426905916414</c:v>
                </c:pt>
                <c:pt idx="400">
                  <c:v>1.0601731261588121</c:v>
                </c:pt>
                <c:pt idx="401">
                  <c:v>1.0828988123054586</c:v>
                </c:pt>
                <c:pt idx="402">
                  <c:v>1.205930740233299</c:v>
                </c:pt>
                <c:pt idx="403">
                  <c:v>0.76601499598626788</c:v>
                </c:pt>
                <c:pt idx="404">
                  <c:v>0.21161376421139266</c:v>
                </c:pt>
                <c:pt idx="405">
                  <c:v>1.0081322747800812</c:v>
                </c:pt>
                <c:pt idx="406">
                  <c:v>0.86935123838549089</c:v>
                </c:pt>
                <c:pt idx="407">
                  <c:v>1.3922410211485357</c:v>
                </c:pt>
                <c:pt idx="408">
                  <c:v>1.4181827271610352</c:v>
                </c:pt>
                <c:pt idx="409">
                  <c:v>1.3671238482784318</c:v>
                </c:pt>
                <c:pt idx="410">
                  <c:v>1.3439477454415858</c:v>
                </c:pt>
                <c:pt idx="411">
                  <c:v>1.2191960643797444</c:v>
                </c:pt>
                <c:pt idx="412">
                  <c:v>1.1884704127854349</c:v>
                </c:pt>
                <c:pt idx="413">
                  <c:v>1.1115544167044789</c:v>
                </c:pt>
                <c:pt idx="414">
                  <c:v>1.0859642515271859</c:v>
                </c:pt>
                <c:pt idx="415">
                  <c:v>1.0687560833749972</c:v>
                </c:pt>
                <c:pt idx="416">
                  <c:v>0.62056951422913187</c:v>
                </c:pt>
                <c:pt idx="417">
                  <c:v>0.79982069788810151</c:v>
                </c:pt>
                <c:pt idx="418">
                  <c:v>0.91789258431846221</c:v>
                </c:pt>
                <c:pt idx="419">
                  <c:v>0.91144173544755347</c:v>
                </c:pt>
                <c:pt idx="420">
                  <c:v>0.73511840703963571</c:v>
                </c:pt>
                <c:pt idx="421">
                  <c:v>0.52058494592782267</c:v>
                </c:pt>
                <c:pt idx="422">
                  <c:v>0.35259233406587498</c:v>
                </c:pt>
                <c:pt idx="423">
                  <c:v>0.15169923337541036</c:v>
                </c:pt>
                <c:pt idx="424">
                  <c:v>-0.16078110538612123</c:v>
                </c:pt>
                <c:pt idx="425">
                  <c:v>-0.52930413460651948</c:v>
                </c:pt>
                <c:pt idx="426">
                  <c:v>-1.2818633299353905</c:v>
                </c:pt>
                <c:pt idx="427">
                  <c:v>-1.9848139408688041</c:v>
                </c:pt>
                <c:pt idx="428">
                  <c:v>-2.2026651574345806</c:v>
                </c:pt>
                <c:pt idx="429">
                  <c:v>-2.2454444171576835</c:v>
                </c:pt>
                <c:pt idx="430">
                  <c:v>-2.1252898515908214</c:v>
                </c:pt>
                <c:pt idx="431">
                  <c:v>-2.0269681512742701</c:v>
                </c:pt>
                <c:pt idx="432">
                  <c:v>-2.0316814855689458</c:v>
                </c:pt>
                <c:pt idx="433">
                  <c:v>-2.1565684880991967</c:v>
                </c:pt>
                <c:pt idx="434">
                  <c:v>-2.3331626992338528</c:v>
                </c:pt>
                <c:pt idx="435">
                  <c:v>-2.42310836485089</c:v>
                </c:pt>
                <c:pt idx="436">
                  <c:v>-2.2202891230847968</c:v>
                </c:pt>
                <c:pt idx="437">
                  <c:v>-2.1391733067577547</c:v>
                </c:pt>
                <c:pt idx="438">
                  <c:v>-2.2515686632367533</c:v>
                </c:pt>
                <c:pt idx="439">
                  <c:v>-1.9314845539809937</c:v>
                </c:pt>
                <c:pt idx="440">
                  <c:v>-1.8719075366970674</c:v>
                </c:pt>
                <c:pt idx="441">
                  <c:v>-1.8913216855915564</c:v>
                </c:pt>
                <c:pt idx="442">
                  <c:v>-1.7813833904572025</c:v>
                </c:pt>
                <c:pt idx="443">
                  <c:v>-1.7314849477986414</c:v>
                </c:pt>
                <c:pt idx="444">
                  <c:v>-1.6240093134138505</c:v>
                </c:pt>
                <c:pt idx="445">
                  <c:v>-1.5083085681843187</c:v>
                </c:pt>
                <c:pt idx="446">
                  <c:v>-1.3934089544641175</c:v>
                </c:pt>
                <c:pt idx="447">
                  <c:v>-1.3079668236754571</c:v>
                </c:pt>
                <c:pt idx="448">
                  <c:v>-1.0475634164658345</c:v>
                </c:pt>
                <c:pt idx="449">
                  <c:v>-1.1153964466696706</c:v>
                </c:pt>
                <c:pt idx="450">
                  <c:v>-1.279148834926886</c:v>
                </c:pt>
                <c:pt idx="451">
                  <c:v>-1.2168075855213942</c:v>
                </c:pt>
                <c:pt idx="452">
                  <c:v>-1.234723896787699</c:v>
                </c:pt>
                <c:pt idx="453">
                  <c:v>-1.1539442410872027</c:v>
                </c:pt>
                <c:pt idx="454">
                  <c:v>-1.0346576021394469</c:v>
                </c:pt>
                <c:pt idx="455">
                  <c:v>-0.80784521987903446</c:v>
                </c:pt>
                <c:pt idx="456">
                  <c:v>-0.60985573781785263</c:v>
                </c:pt>
                <c:pt idx="457">
                  <c:v>-1.53461363402198</c:v>
                </c:pt>
                <c:pt idx="458">
                  <c:v>-1.3396202342434642</c:v>
                </c:pt>
                <c:pt idx="459">
                  <c:v>-1.3245969924900614</c:v>
                </c:pt>
                <c:pt idx="460">
                  <c:v>-1.0474918756080456</c:v>
                </c:pt>
                <c:pt idx="461">
                  <c:v>-0.53403372150464179</c:v>
                </c:pt>
                <c:pt idx="462">
                  <c:v>-0.77749179384926492</c:v>
                </c:pt>
                <c:pt idx="463">
                  <c:v>-0.79957720846231872</c:v>
                </c:pt>
                <c:pt idx="464">
                  <c:v>-1.0035221461052117</c:v>
                </c:pt>
                <c:pt idx="465">
                  <c:v>-1.2106361091111637</c:v>
                </c:pt>
                <c:pt idx="466">
                  <c:v>-0.70373800585866775</c:v>
                </c:pt>
                <c:pt idx="467">
                  <c:v>-0.7928347507705098</c:v>
                </c:pt>
                <c:pt idx="468">
                  <c:v>-0.11287045681658014</c:v>
                </c:pt>
                <c:pt idx="469">
                  <c:v>0.14545727269106834</c:v>
                </c:pt>
                <c:pt idx="470">
                  <c:v>0.10908697799382949</c:v>
                </c:pt>
                <c:pt idx="471">
                  <c:v>7.0394938244291438E-2</c:v>
                </c:pt>
                <c:pt idx="472">
                  <c:v>-3.6335577834712751E-2</c:v>
                </c:pt>
                <c:pt idx="473">
                  <c:v>0.68110655491653915</c:v>
                </c:pt>
                <c:pt idx="474">
                  <c:v>0.80607095216161184</c:v>
                </c:pt>
                <c:pt idx="475">
                  <c:v>0.71803598403569424</c:v>
                </c:pt>
                <c:pt idx="476">
                  <c:v>0.63709972376928903</c:v>
                </c:pt>
                <c:pt idx="477">
                  <c:v>0.76814065814124888</c:v>
                </c:pt>
                <c:pt idx="478">
                  <c:v>0.93541549509171062</c:v>
                </c:pt>
                <c:pt idx="479">
                  <c:v>0.93902055416197783</c:v>
                </c:pt>
                <c:pt idx="480">
                  <c:v>0.87797644170683498</c:v>
                </c:pt>
                <c:pt idx="481">
                  <c:v>0.76031345461076683</c:v>
                </c:pt>
                <c:pt idx="482">
                  <c:v>0.71276281945712583</c:v>
                </c:pt>
                <c:pt idx="483">
                  <c:v>0.64987545568271088</c:v>
                </c:pt>
                <c:pt idx="484">
                  <c:v>0.60857799270425472</c:v>
                </c:pt>
                <c:pt idx="485">
                  <c:v>0.60782224542541563</c:v>
                </c:pt>
                <c:pt idx="486">
                  <c:v>0.453262503046858</c:v>
                </c:pt>
                <c:pt idx="487">
                  <c:v>0.36226073139670234</c:v>
                </c:pt>
                <c:pt idx="488">
                  <c:v>0.53564171304586239</c:v>
                </c:pt>
                <c:pt idx="489">
                  <c:v>0.62566385539437874</c:v>
                </c:pt>
                <c:pt idx="490">
                  <c:v>0.57316914680056641</c:v>
                </c:pt>
                <c:pt idx="491">
                  <c:v>0.68508784675151446</c:v>
                </c:pt>
                <c:pt idx="492">
                  <c:v>0.71051816997450601</c:v>
                </c:pt>
                <c:pt idx="493">
                  <c:v>0.61246659427570194</c:v>
                </c:pt>
                <c:pt idx="494">
                  <c:v>0.37427738320414505</c:v>
                </c:pt>
                <c:pt idx="495">
                  <c:v>0.5101429439610996</c:v>
                </c:pt>
                <c:pt idx="496">
                  <c:v>0.6504391918961403</c:v>
                </c:pt>
                <c:pt idx="497">
                  <c:v>0.58549495663098128</c:v>
                </c:pt>
                <c:pt idx="498">
                  <c:v>0.54259898166056075</c:v>
                </c:pt>
                <c:pt idx="499">
                  <c:v>0.46226400139424584</c:v>
                </c:pt>
                <c:pt idx="500">
                  <c:v>0.30232159797778024</c:v>
                </c:pt>
                <c:pt idx="501">
                  <c:v>0.24677044749530097</c:v>
                </c:pt>
                <c:pt idx="502">
                  <c:v>0.17285175798702102</c:v>
                </c:pt>
                <c:pt idx="503">
                  <c:v>0.14371206842072581</c:v>
                </c:pt>
                <c:pt idx="504">
                  <c:v>7.6990492182744674E-3</c:v>
                </c:pt>
                <c:pt idx="505">
                  <c:v>-9.4333508656340825E-2</c:v>
                </c:pt>
                <c:pt idx="506">
                  <c:v>-7.7931614556160156E-2</c:v>
                </c:pt>
                <c:pt idx="507">
                  <c:v>1.519197242409831E-2</c:v>
                </c:pt>
                <c:pt idx="508">
                  <c:v>0.11972848905396205</c:v>
                </c:pt>
                <c:pt idx="509">
                  <c:v>0.15241731387314772</c:v>
                </c:pt>
                <c:pt idx="510">
                  <c:v>9.5043272963486913E-2</c:v>
                </c:pt>
                <c:pt idx="511">
                  <c:v>4.7762216914676969E-2</c:v>
                </c:pt>
                <c:pt idx="512">
                  <c:v>0.12527022454046488</c:v>
                </c:pt>
                <c:pt idx="513">
                  <c:v>-7.045711541820765E-3</c:v>
                </c:pt>
                <c:pt idx="514">
                  <c:v>0.1403557773755324</c:v>
                </c:pt>
                <c:pt idx="515">
                  <c:v>0.22925764976825036</c:v>
                </c:pt>
                <c:pt idx="516">
                  <c:v>0.37985199165342465</c:v>
                </c:pt>
                <c:pt idx="517">
                  <c:v>0.37364041398695491</c:v>
                </c:pt>
                <c:pt idx="518">
                  <c:v>0.43568911045169045</c:v>
                </c:pt>
                <c:pt idx="519">
                  <c:v>0.27783440392911984</c:v>
                </c:pt>
                <c:pt idx="520">
                  <c:v>0.23191515954567876</c:v>
                </c:pt>
                <c:pt idx="521">
                  <c:v>0.31076321663152129</c:v>
                </c:pt>
                <c:pt idx="522">
                  <c:v>-0.16295438521063943</c:v>
                </c:pt>
                <c:pt idx="523">
                  <c:v>0.17820503458915482</c:v>
                </c:pt>
                <c:pt idx="524">
                  <c:v>0.36151247966825295</c:v>
                </c:pt>
                <c:pt idx="525">
                  <c:v>-0.36577082989697374</c:v>
                </c:pt>
                <c:pt idx="526">
                  <c:v>0.28334964206858615</c:v>
                </c:pt>
                <c:pt idx="527">
                  <c:v>0.39057881368488268</c:v>
                </c:pt>
                <c:pt idx="528">
                  <c:v>0.48447175891740812</c:v>
                </c:pt>
                <c:pt idx="529">
                  <c:v>0.40982640877194143</c:v>
                </c:pt>
                <c:pt idx="530">
                  <c:v>0.3893116946755768</c:v>
                </c:pt>
                <c:pt idx="531">
                  <c:v>0.42236743332364313</c:v>
                </c:pt>
                <c:pt idx="532">
                  <c:v>0.40343347802363283</c:v>
                </c:pt>
                <c:pt idx="533">
                  <c:v>0.3147150798766134</c:v>
                </c:pt>
                <c:pt idx="534">
                  <c:v>0.20728173659761495</c:v>
                </c:pt>
                <c:pt idx="535">
                  <c:v>0.13469674360999306</c:v>
                </c:pt>
                <c:pt idx="536">
                  <c:v>7.6794851776384121E-2</c:v>
                </c:pt>
                <c:pt idx="537">
                  <c:v>1.3869367972532132E-3</c:v>
                </c:pt>
                <c:pt idx="538">
                  <c:v>-0.21348998437639466</c:v>
                </c:pt>
                <c:pt idx="539">
                  <c:v>-0.29438358100496487</c:v>
                </c:pt>
                <c:pt idx="540">
                  <c:v>-0.44329586566419721</c:v>
                </c:pt>
                <c:pt idx="541">
                  <c:v>-0.37243610522864401</c:v>
                </c:pt>
                <c:pt idx="542">
                  <c:v>-0.45622506641523586</c:v>
                </c:pt>
                <c:pt idx="543">
                  <c:v>-0.37149723311201299</c:v>
                </c:pt>
                <c:pt idx="544">
                  <c:v>-0.37851512300969148</c:v>
                </c:pt>
                <c:pt idx="545">
                  <c:v>-0.48286469577905855</c:v>
                </c:pt>
                <c:pt idx="546">
                  <c:v>-0.51764020337532557</c:v>
                </c:pt>
                <c:pt idx="547">
                  <c:v>-0.50094978058759665</c:v>
                </c:pt>
                <c:pt idx="548">
                  <c:v>-1.0179701711979874</c:v>
                </c:pt>
                <c:pt idx="549">
                  <c:v>-0.65717886569831307</c:v>
                </c:pt>
                <c:pt idx="550">
                  <c:v>-0.78486614204715011</c:v>
                </c:pt>
                <c:pt idx="551">
                  <c:v>-1.1106906013290896</c:v>
                </c:pt>
                <c:pt idx="552">
                  <c:v>-1.2362701221495342</c:v>
                </c:pt>
                <c:pt idx="553">
                  <c:v>-1.3200612366388498</c:v>
                </c:pt>
                <c:pt idx="554">
                  <c:v>-1.1798804594503309</c:v>
                </c:pt>
                <c:pt idx="555">
                  <c:v>-1.1173085747068789</c:v>
                </c:pt>
                <c:pt idx="556">
                  <c:v>-1.0515731926177807</c:v>
                </c:pt>
                <c:pt idx="557">
                  <c:v>-1.0940882421940685</c:v>
                </c:pt>
                <c:pt idx="558">
                  <c:v>-1.1656296707733134</c:v>
                </c:pt>
                <c:pt idx="559">
                  <c:v>-0.8357157425619377</c:v>
                </c:pt>
                <c:pt idx="560">
                  <c:v>-0.76687655139254396</c:v>
                </c:pt>
                <c:pt idx="561">
                  <c:v>-0.81037622916089447</c:v>
                </c:pt>
                <c:pt idx="562">
                  <c:v>-0.81399124515804999</c:v>
                </c:pt>
                <c:pt idx="563">
                  <c:v>-0.7390878843545714</c:v>
                </c:pt>
                <c:pt idx="564">
                  <c:v>-0.73966689780930395</c:v>
                </c:pt>
                <c:pt idx="565">
                  <c:v>-0.72136255214973843</c:v>
                </c:pt>
                <c:pt idx="566">
                  <c:v>-0.83168217594183602</c:v>
                </c:pt>
                <c:pt idx="567">
                  <c:v>-0.88077223247231018</c:v>
                </c:pt>
                <c:pt idx="568">
                  <c:v>-0.99481944821229717</c:v>
                </c:pt>
                <c:pt idx="569">
                  <c:v>-1.1256208180722069</c:v>
                </c:pt>
                <c:pt idx="570">
                  <c:v>-1.2271652127071064</c:v>
                </c:pt>
                <c:pt idx="571">
                  <c:v>-1.1064044619437574</c:v>
                </c:pt>
                <c:pt idx="572">
                  <c:v>-1.0893273188464043</c:v>
                </c:pt>
                <c:pt idx="573">
                  <c:v>-0.97400228828907132</c:v>
                </c:pt>
                <c:pt idx="574">
                  <c:v>-1.0380391002129628</c:v>
                </c:pt>
                <c:pt idx="575">
                  <c:v>-1.0504474170405729</c:v>
                </c:pt>
                <c:pt idx="576">
                  <c:v>-1.3847337549423244</c:v>
                </c:pt>
                <c:pt idx="577">
                  <c:v>-1.3050600637508722</c:v>
                </c:pt>
                <c:pt idx="578">
                  <c:v>-1.2228263334750125</c:v>
                </c:pt>
                <c:pt idx="579">
                  <c:v>-1.1791133983920901</c:v>
                </c:pt>
                <c:pt idx="580">
                  <c:v>-1.099925823320163</c:v>
                </c:pt>
                <c:pt idx="581">
                  <c:v>-0.77850044575714605</c:v>
                </c:pt>
                <c:pt idx="582">
                  <c:v>-1.1499211218784922</c:v>
                </c:pt>
                <c:pt idx="583">
                  <c:v>-1.0346935620141835</c:v>
                </c:pt>
                <c:pt idx="584">
                  <c:v>-1.0018316045398166</c:v>
                </c:pt>
                <c:pt idx="585">
                  <c:v>-0.87852401090231069</c:v>
                </c:pt>
                <c:pt idx="586">
                  <c:v>-0.26376999936701395</c:v>
                </c:pt>
                <c:pt idx="587">
                  <c:v>-0.14884406900286251</c:v>
                </c:pt>
                <c:pt idx="588">
                  <c:v>-0.1598854917728687</c:v>
                </c:pt>
                <c:pt idx="589">
                  <c:v>-0.2762482985324084</c:v>
                </c:pt>
                <c:pt idx="590">
                  <c:v>-0.44874094952305654</c:v>
                </c:pt>
                <c:pt idx="591">
                  <c:v>-0.68224240282623327</c:v>
                </c:pt>
                <c:pt idx="592">
                  <c:v>-0.97752843394842159</c:v>
                </c:pt>
                <c:pt idx="593">
                  <c:v>-1.0496452796454605</c:v>
                </c:pt>
                <c:pt idx="594">
                  <c:v>-0.83393852542596392</c:v>
                </c:pt>
                <c:pt idx="595">
                  <c:v>-0.57949395845400886</c:v>
                </c:pt>
                <c:pt idx="596">
                  <c:v>-0.54285644501752683</c:v>
                </c:pt>
                <c:pt idx="597">
                  <c:v>-0.56888398683989649</c:v>
                </c:pt>
                <c:pt idx="598">
                  <c:v>-0.37160350020727151</c:v>
                </c:pt>
                <c:pt idx="599">
                  <c:v>-0.30209809967925594</c:v>
                </c:pt>
                <c:pt idx="600">
                  <c:v>-0.15834029460992838</c:v>
                </c:pt>
                <c:pt idx="601">
                  <c:v>-0.82712255425789749</c:v>
                </c:pt>
                <c:pt idx="602">
                  <c:v>-0.88521222051480208</c:v>
                </c:pt>
                <c:pt idx="603">
                  <c:v>-1.0404959350341869</c:v>
                </c:pt>
                <c:pt idx="604">
                  <c:v>-1.344537611507576</c:v>
                </c:pt>
                <c:pt idx="605">
                  <c:v>-1.0512707467908911</c:v>
                </c:pt>
                <c:pt idx="606">
                  <c:v>-0.7694944404002797</c:v>
                </c:pt>
                <c:pt idx="607">
                  <c:v>-0.67799956089461944</c:v>
                </c:pt>
                <c:pt idx="608">
                  <c:v>-0.71917804584255052</c:v>
                </c:pt>
                <c:pt idx="609">
                  <c:v>-0.65311873310787405</c:v>
                </c:pt>
                <c:pt idx="610">
                  <c:v>-0.33070024912507279</c:v>
                </c:pt>
                <c:pt idx="611">
                  <c:v>-0.59727805975316528</c:v>
                </c:pt>
                <c:pt idx="612">
                  <c:v>-0.76622917218395514</c:v>
                </c:pt>
                <c:pt idx="613">
                  <c:v>-1.0576421766510293</c:v>
                </c:pt>
                <c:pt idx="614">
                  <c:v>-1.6018181890162566</c:v>
                </c:pt>
                <c:pt idx="615">
                  <c:v>-2.2553339040634341</c:v>
                </c:pt>
                <c:pt idx="616">
                  <c:v>-2.3858679538880523</c:v>
                </c:pt>
                <c:pt idx="617">
                  <c:v>-2.3669392579664272</c:v>
                </c:pt>
                <c:pt idx="618">
                  <c:v>-2.6570442582722364</c:v>
                </c:pt>
                <c:pt idx="619">
                  <c:v>-2.655317368843825</c:v>
                </c:pt>
                <c:pt idx="620">
                  <c:v>-2.3684996702844643</c:v>
                </c:pt>
                <c:pt idx="621">
                  <c:v>-2.5660260040972389</c:v>
                </c:pt>
                <c:pt idx="622">
                  <c:v>-2.5041064579739754</c:v>
                </c:pt>
                <c:pt idx="623">
                  <c:v>-2.3633662119260634</c:v>
                </c:pt>
                <c:pt idx="624">
                  <c:v>-2.2815538934808899</c:v>
                </c:pt>
                <c:pt idx="625">
                  <c:v>-2.2187721450099218</c:v>
                </c:pt>
                <c:pt idx="626">
                  <c:v>-2.197224540516288</c:v>
                </c:pt>
                <c:pt idx="627">
                  <c:v>-1.9254512627318832</c:v>
                </c:pt>
                <c:pt idx="628">
                  <c:v>-1.9390819030337951</c:v>
                </c:pt>
                <c:pt idx="629">
                  <c:v>-2.1256170204630962</c:v>
                </c:pt>
                <c:pt idx="630">
                  <c:v>-1.9900512308679126</c:v>
                </c:pt>
                <c:pt idx="631">
                  <c:v>-1.8280006723270077</c:v>
                </c:pt>
                <c:pt idx="632">
                  <c:v>-1.5384398285460748</c:v>
                </c:pt>
                <c:pt idx="633">
                  <c:v>-1.6476388740125998</c:v>
                </c:pt>
                <c:pt idx="634">
                  <c:v>-1.7867255302553176</c:v>
                </c:pt>
                <c:pt idx="635">
                  <c:v>-1.5508870984620131</c:v>
                </c:pt>
                <c:pt idx="636">
                  <c:v>-1.6004438555910383</c:v>
                </c:pt>
                <c:pt idx="637">
                  <c:v>-1.6537836186981036</c:v>
                </c:pt>
                <c:pt idx="638">
                  <c:v>-1.5882636944716069</c:v>
                </c:pt>
                <c:pt idx="639">
                  <c:v>-1.8923043197546434</c:v>
                </c:pt>
                <c:pt idx="640">
                  <c:v>-1.300342774464454</c:v>
                </c:pt>
                <c:pt idx="641">
                  <c:v>-1.3821302455797451</c:v>
                </c:pt>
                <c:pt idx="642">
                  <c:v>-1.3509617549469226</c:v>
                </c:pt>
                <c:pt idx="643">
                  <c:v>-1.1773584303666667</c:v>
                </c:pt>
                <c:pt idx="644">
                  <c:v>-1.1172924950543237</c:v>
                </c:pt>
                <c:pt idx="645">
                  <c:v>-1.0623848654302321</c:v>
                </c:pt>
                <c:pt idx="646">
                  <c:v>-0.76200052474274571</c:v>
                </c:pt>
                <c:pt idx="647">
                  <c:v>-0.17608557718494922</c:v>
                </c:pt>
                <c:pt idx="648">
                  <c:v>4.9818852987613127E-3</c:v>
                </c:pt>
                <c:pt idx="649">
                  <c:v>-3.6851079329267122E-2</c:v>
                </c:pt>
                <c:pt idx="650">
                  <c:v>-5.5889103502501314E-2</c:v>
                </c:pt>
                <c:pt idx="651">
                  <c:v>-9.0725060029313909E-2</c:v>
                </c:pt>
                <c:pt idx="652">
                  <c:v>8.0388562094455551E-2</c:v>
                </c:pt>
                <c:pt idx="653">
                  <c:v>-8.0448204380594746E-2</c:v>
                </c:pt>
                <c:pt idx="654">
                  <c:v>0.12089467930557873</c:v>
                </c:pt>
                <c:pt idx="655">
                  <c:v>-0.24331996717486959</c:v>
                </c:pt>
                <c:pt idx="656">
                  <c:v>-0.5213827090422285</c:v>
                </c:pt>
                <c:pt idx="657">
                  <c:v>-1.1656155822536221</c:v>
                </c:pt>
                <c:pt idx="658">
                  <c:v>-2.1256754116883769</c:v>
                </c:pt>
                <c:pt idx="659">
                  <c:v>-2.5028412418962915</c:v>
                </c:pt>
                <c:pt idx="660">
                  <c:v>-2.2621404175847601</c:v>
                </c:pt>
                <c:pt idx="661">
                  <c:v>-2.4187709350290199</c:v>
                </c:pt>
                <c:pt idx="662">
                  <c:v>-2.2227091126328933</c:v>
                </c:pt>
                <c:pt idx="663">
                  <c:v>-2.0312525898338549</c:v>
                </c:pt>
                <c:pt idx="664">
                  <c:v>-1.7077900613706731</c:v>
                </c:pt>
                <c:pt idx="665">
                  <c:v>-1.3144537505984264</c:v>
                </c:pt>
                <c:pt idx="666">
                  <c:v>-1.2809929775012527</c:v>
                </c:pt>
                <c:pt idx="667">
                  <c:v>-1.0675873577495523</c:v>
                </c:pt>
                <c:pt idx="668">
                  <c:v>-1.1534492081852541</c:v>
                </c:pt>
                <c:pt idx="669">
                  <c:v>-1.1950289578704343</c:v>
                </c:pt>
                <c:pt idx="670">
                  <c:v>-1.1738489836988322</c:v>
                </c:pt>
                <c:pt idx="671">
                  <c:v>-1.709815889881952</c:v>
                </c:pt>
                <c:pt idx="672">
                  <c:v>-2.0515863716614433</c:v>
                </c:pt>
                <c:pt idx="673">
                  <c:v>-2.5522868749872885</c:v>
                </c:pt>
                <c:pt idx="674">
                  <c:v>-2.3777730732469919</c:v>
                </c:pt>
                <c:pt idx="675">
                  <c:v>-2.3210215636628959</c:v>
                </c:pt>
                <c:pt idx="676">
                  <c:v>-2.307271724496978</c:v>
                </c:pt>
                <c:pt idx="677">
                  <c:v>-2.5770529431074465</c:v>
                </c:pt>
                <c:pt idx="678">
                  <c:v>-1.984800128314248</c:v>
                </c:pt>
                <c:pt idx="679">
                  <c:v>-1.6788163096841942</c:v>
                </c:pt>
                <c:pt idx="680">
                  <c:v>-1.4394778830004817</c:v>
                </c:pt>
                <c:pt idx="681">
                  <c:v>-1.2287476780761892</c:v>
                </c:pt>
                <c:pt idx="682">
                  <c:v>-0.85735165630660504</c:v>
                </c:pt>
                <c:pt idx="683">
                  <c:v>-0.70818021427531619</c:v>
                </c:pt>
                <c:pt idx="684">
                  <c:v>-0.36385983095658503</c:v>
                </c:pt>
                <c:pt idx="685">
                  <c:v>0.14112636920743427</c:v>
                </c:pt>
                <c:pt idx="686">
                  <c:v>0.24508660363675006</c:v>
                </c:pt>
                <c:pt idx="687">
                  <c:v>0.4576048224210183</c:v>
                </c:pt>
                <c:pt idx="688">
                  <c:v>0.6210803753319567</c:v>
                </c:pt>
                <c:pt idx="689">
                  <c:v>0.42490971183881676</c:v>
                </c:pt>
                <c:pt idx="690">
                  <c:v>0.21315778470882663</c:v>
                </c:pt>
                <c:pt idx="691">
                  <c:v>0.12350166115921724</c:v>
                </c:pt>
                <c:pt idx="692">
                  <c:v>4.0742162498045076E-2</c:v>
                </c:pt>
                <c:pt idx="693">
                  <c:v>0.10613238366243039</c:v>
                </c:pt>
                <c:pt idx="694">
                  <c:v>-2.5414350320616563E-2</c:v>
                </c:pt>
                <c:pt idx="695">
                  <c:v>-0.33601790085145922</c:v>
                </c:pt>
                <c:pt idx="696">
                  <c:v>-0.7521142691201419</c:v>
                </c:pt>
                <c:pt idx="697">
                  <c:v>-1.144455596106468</c:v>
                </c:pt>
                <c:pt idx="698">
                  <c:v>-1.7059738042577237</c:v>
                </c:pt>
                <c:pt idx="699">
                  <c:v>-1.6548872794754743</c:v>
                </c:pt>
                <c:pt idx="700">
                  <c:v>-1.5852694975904171</c:v>
                </c:pt>
                <c:pt idx="701">
                  <c:v>-1.723577801720694</c:v>
                </c:pt>
                <c:pt idx="702">
                  <c:v>-1.8664290634862937</c:v>
                </c:pt>
                <c:pt idx="703">
                  <c:v>-1.9178524151838445</c:v>
                </c:pt>
                <c:pt idx="704">
                  <c:v>-2.0059228949722225</c:v>
                </c:pt>
                <c:pt idx="705">
                  <c:v>-1.3291027913443827</c:v>
                </c:pt>
                <c:pt idx="706">
                  <c:v>-0.91068851695742126</c:v>
                </c:pt>
                <c:pt idx="707">
                  <c:v>-0.98584679727672153</c:v>
                </c:pt>
                <c:pt idx="708">
                  <c:v>-0.7532277096319433</c:v>
                </c:pt>
                <c:pt idx="709">
                  <c:v>-0.65650557819310507</c:v>
                </c:pt>
                <c:pt idx="710">
                  <c:v>-0.3692571895649408</c:v>
                </c:pt>
                <c:pt idx="711">
                  <c:v>-9.6190824417249132E-2</c:v>
                </c:pt>
                <c:pt idx="712">
                  <c:v>0.20495809381893082</c:v>
                </c:pt>
                <c:pt idx="713">
                  <c:v>0.37666295275619177</c:v>
                </c:pt>
                <c:pt idx="714">
                  <c:v>0.18310524618277668</c:v>
                </c:pt>
                <c:pt idx="715">
                  <c:v>-0.10652280512766765</c:v>
                </c:pt>
                <c:pt idx="716">
                  <c:v>-0.1796351731076129</c:v>
                </c:pt>
                <c:pt idx="717">
                  <c:v>0.33148506218270768</c:v>
                </c:pt>
                <c:pt idx="718">
                  <c:v>5.1350551148175327E-2</c:v>
                </c:pt>
                <c:pt idx="719">
                  <c:v>-1.3570763689880749E-2</c:v>
                </c:pt>
                <c:pt idx="720">
                  <c:v>-0.24181585386492088</c:v>
                </c:pt>
                <c:pt idx="721">
                  <c:v>-0.18093013496695676</c:v>
                </c:pt>
                <c:pt idx="722">
                  <c:v>-7.4912348916015503E-2</c:v>
                </c:pt>
                <c:pt idx="723">
                  <c:v>6.3022616780642693E-2</c:v>
                </c:pt>
                <c:pt idx="724">
                  <c:v>-0.2652370102118482</c:v>
                </c:pt>
                <c:pt idx="725">
                  <c:v>-0.4290476820223148</c:v>
                </c:pt>
                <c:pt idx="726">
                  <c:v>0.31183171729129811</c:v>
                </c:pt>
                <c:pt idx="727">
                  <c:v>0.40129989120778475</c:v>
                </c:pt>
                <c:pt idx="728">
                  <c:v>0.12901994824116514</c:v>
                </c:pt>
                <c:pt idx="729">
                  <c:v>-0.50841501360190477</c:v>
                </c:pt>
                <c:pt idx="730">
                  <c:v>-1.5291423894059335</c:v>
                </c:pt>
                <c:pt idx="731">
                  <c:v>-2.1256309781805385</c:v>
                </c:pt>
                <c:pt idx="732">
                  <c:v>-1.8069239859531763</c:v>
                </c:pt>
                <c:pt idx="733">
                  <c:v>-1.9971153219631219</c:v>
                </c:pt>
                <c:pt idx="734">
                  <c:v>-2.2219961640881252</c:v>
                </c:pt>
                <c:pt idx="735">
                  <c:v>-2.4203966005591582</c:v>
                </c:pt>
                <c:pt idx="736">
                  <c:v>-2.1077138206604573</c:v>
                </c:pt>
                <c:pt idx="737">
                  <c:v>-2.1404276408051714</c:v>
                </c:pt>
                <c:pt idx="738">
                  <c:v>-2.7207710869590329</c:v>
                </c:pt>
                <c:pt idx="739">
                  <c:v>-2.8237398164140544</c:v>
                </c:pt>
                <c:pt idx="740">
                  <c:v>-2.661147728558575</c:v>
                </c:pt>
                <c:pt idx="741">
                  <c:v>-2.4633896266932709</c:v>
                </c:pt>
                <c:pt idx="742">
                  <c:v>-2.5324130077569222</c:v>
                </c:pt>
                <c:pt idx="743">
                  <c:v>-2.3499926420818014</c:v>
                </c:pt>
                <c:pt idx="744">
                  <c:v>-2.3124019969428318</c:v>
                </c:pt>
                <c:pt idx="745">
                  <c:v>-1.997388397826569</c:v>
                </c:pt>
                <c:pt idx="746">
                  <c:v>-1.3117691376534708</c:v>
                </c:pt>
                <c:pt idx="747">
                  <c:v>-1.0715692625724955</c:v>
                </c:pt>
                <c:pt idx="748">
                  <c:v>-0.672484680977675</c:v>
                </c:pt>
                <c:pt idx="749">
                  <c:v>-0.50713864502947104</c:v>
                </c:pt>
                <c:pt idx="750">
                  <c:v>-0.56964356447930697</c:v>
                </c:pt>
                <c:pt idx="751">
                  <c:v>-0.83144122150332578</c:v>
                </c:pt>
                <c:pt idx="752">
                  <c:v>-0.80934899766023705</c:v>
                </c:pt>
                <c:pt idx="753">
                  <c:v>-0.66415006977821278</c:v>
                </c:pt>
                <c:pt idx="754">
                  <c:v>-0.56241445073578689</c:v>
                </c:pt>
                <c:pt idx="755">
                  <c:v>-0.66603547936340135</c:v>
                </c:pt>
                <c:pt idx="756">
                  <c:v>-1.1168676038979584</c:v>
                </c:pt>
                <c:pt idx="757">
                  <c:v>-2.0018539211453117</c:v>
                </c:pt>
                <c:pt idx="758">
                  <c:v>-2.0432418201530993</c:v>
                </c:pt>
                <c:pt idx="759">
                  <c:v>-1.7269370746410715</c:v>
                </c:pt>
                <c:pt idx="760">
                  <c:v>-2.1140216446107445</c:v>
                </c:pt>
                <c:pt idx="761">
                  <c:v>-2.0814145463904765</c:v>
                </c:pt>
                <c:pt idx="762">
                  <c:v>-2.0050950864994945</c:v>
                </c:pt>
                <c:pt idx="763">
                  <c:v>-1.7954374889459643</c:v>
                </c:pt>
                <c:pt idx="764">
                  <c:v>-1.3503514908990724</c:v>
                </c:pt>
                <c:pt idx="765">
                  <c:v>-1.4048955433403307</c:v>
                </c:pt>
                <c:pt idx="766">
                  <c:v>-1.0963559985190159</c:v>
                </c:pt>
                <c:pt idx="767">
                  <c:v>-0.64501105221651756</c:v>
                </c:pt>
                <c:pt idx="768">
                  <c:v>-0.51404442892505742</c:v>
                </c:pt>
                <c:pt idx="769">
                  <c:v>-8.0043611125574898E-2</c:v>
                </c:pt>
                <c:pt idx="770">
                  <c:v>0.10807887348951795</c:v>
                </c:pt>
                <c:pt idx="771">
                  <c:v>0.19500918140168011</c:v>
                </c:pt>
                <c:pt idx="772">
                  <c:v>0.43425804170746574</c:v>
                </c:pt>
                <c:pt idx="773">
                  <c:v>0.73085987410610898</c:v>
                </c:pt>
                <c:pt idx="774">
                  <c:v>0.97481258658507386</c:v>
                </c:pt>
                <c:pt idx="775">
                  <c:v>1.1371301059424752</c:v>
                </c:pt>
                <c:pt idx="776">
                  <c:v>1.0186336138972649</c:v>
                </c:pt>
                <c:pt idx="777">
                  <c:v>0.92694027120484179</c:v>
                </c:pt>
                <c:pt idx="778">
                  <c:v>0.84525793854765396</c:v>
                </c:pt>
                <c:pt idx="779">
                  <c:v>0.524849251338253</c:v>
                </c:pt>
                <c:pt idx="780">
                  <c:v>-1.8854084475123045E-2</c:v>
                </c:pt>
                <c:pt idx="781">
                  <c:v>-1.3794127658319155</c:v>
                </c:pt>
                <c:pt idx="782">
                  <c:v>-1.7172626365464509</c:v>
                </c:pt>
                <c:pt idx="783">
                  <c:v>-1.3965943477562064</c:v>
                </c:pt>
                <c:pt idx="784">
                  <c:v>-0.87498572936124219</c:v>
                </c:pt>
                <c:pt idx="785">
                  <c:v>-0.82060196617392478</c:v>
                </c:pt>
                <c:pt idx="786">
                  <c:v>-0.92827144554016172</c:v>
                </c:pt>
                <c:pt idx="787">
                  <c:v>-0.5392607831043108</c:v>
                </c:pt>
                <c:pt idx="788">
                  <c:v>-0.12271348977417063</c:v>
                </c:pt>
                <c:pt idx="789">
                  <c:v>-0.48784455634171309</c:v>
                </c:pt>
                <c:pt idx="790">
                  <c:v>-0.14462526365842621</c:v>
                </c:pt>
                <c:pt idx="791">
                  <c:v>3.7433631933225797E-3</c:v>
                </c:pt>
                <c:pt idx="792">
                  <c:v>-0.38528201798261819</c:v>
                </c:pt>
                <c:pt idx="793">
                  <c:v>-0.61993446069985225</c:v>
                </c:pt>
                <c:pt idx="794">
                  <c:v>-0.59853800874998342</c:v>
                </c:pt>
                <c:pt idx="795">
                  <c:v>9.3047247214670392E-2</c:v>
                </c:pt>
                <c:pt idx="796">
                  <c:v>0.17575902038185376</c:v>
                </c:pt>
                <c:pt idx="797">
                  <c:v>0.19733528110677412</c:v>
                </c:pt>
                <c:pt idx="798">
                  <c:v>6.7567626170159656E-2</c:v>
                </c:pt>
                <c:pt idx="799">
                  <c:v>0.20654076692606793</c:v>
                </c:pt>
                <c:pt idx="800">
                  <c:v>-6.989316600197526E-2</c:v>
                </c:pt>
                <c:pt idx="801">
                  <c:v>-0.76283000121418354</c:v>
                </c:pt>
                <c:pt idx="802">
                  <c:v>-1.2095845326961125</c:v>
                </c:pt>
                <c:pt idx="803">
                  <c:v>-0.73361764989323319</c:v>
                </c:pt>
                <c:pt idx="804">
                  <c:v>-0.31718150214723551</c:v>
                </c:pt>
                <c:pt idx="805">
                  <c:v>-0.41916577130581345</c:v>
                </c:pt>
                <c:pt idx="806">
                  <c:v>-0.47560318454105488</c:v>
                </c:pt>
                <c:pt idx="807">
                  <c:v>-0.57557382829882897</c:v>
                </c:pt>
                <c:pt idx="808">
                  <c:v>-0.65739189237220685</c:v>
                </c:pt>
                <c:pt idx="809">
                  <c:v>-0.29171454440536593</c:v>
                </c:pt>
                <c:pt idx="810">
                  <c:v>-4.9007594488955419E-2</c:v>
                </c:pt>
                <c:pt idx="811">
                  <c:v>0.28653493231138327</c:v>
                </c:pt>
                <c:pt idx="812">
                  <c:v>-0.11824228365870226</c:v>
                </c:pt>
                <c:pt idx="813">
                  <c:v>-0.49677961875806886</c:v>
                </c:pt>
                <c:pt idx="814">
                  <c:v>0.23434953548263593</c:v>
                </c:pt>
                <c:pt idx="815">
                  <c:v>0.68395073929181649</c:v>
                </c:pt>
                <c:pt idx="816">
                  <c:v>0.46227769897942039</c:v>
                </c:pt>
                <c:pt idx="817">
                  <c:v>0.35188609625572553</c:v>
                </c:pt>
                <c:pt idx="818">
                  <c:v>0.20207202548277792</c:v>
                </c:pt>
                <c:pt idx="819">
                  <c:v>0.25702520549675967</c:v>
                </c:pt>
                <c:pt idx="820">
                  <c:v>-0.35629771212029482</c:v>
                </c:pt>
                <c:pt idx="821">
                  <c:v>-1.0568371983737848</c:v>
                </c:pt>
                <c:pt idx="822">
                  <c:v>-0.59336608760865772</c:v>
                </c:pt>
                <c:pt idx="823">
                  <c:v>-0.67446529053490423</c:v>
                </c:pt>
                <c:pt idx="824">
                  <c:v>-0.50606983736250299</c:v>
                </c:pt>
                <c:pt idx="825">
                  <c:v>-0.53489292098998931</c:v>
                </c:pt>
                <c:pt idx="826">
                  <c:v>-0.91029756063608147</c:v>
                </c:pt>
                <c:pt idx="827">
                  <c:v>-1.3104854545316584</c:v>
                </c:pt>
                <c:pt idx="828">
                  <c:v>-0.55317968670044593</c:v>
                </c:pt>
                <c:pt idx="829">
                  <c:v>0.45880637689822379</c:v>
                </c:pt>
                <c:pt idx="830">
                  <c:v>0.88089899488504386</c:v>
                </c:pt>
                <c:pt idx="831">
                  <c:v>0.88909231319857085</c:v>
                </c:pt>
                <c:pt idx="832">
                  <c:v>0.73592690736710153</c:v>
                </c:pt>
                <c:pt idx="833">
                  <c:v>0.52328669190160326</c:v>
                </c:pt>
                <c:pt idx="834">
                  <c:v>0.55812648054822489</c:v>
                </c:pt>
                <c:pt idx="835">
                  <c:v>8.3192933247559608E-2</c:v>
                </c:pt>
                <c:pt idx="836">
                  <c:v>-9.4431040965048396E-3</c:v>
                </c:pt>
                <c:pt idx="837">
                  <c:v>9.6681683170253829E-2</c:v>
                </c:pt>
                <c:pt idx="838">
                  <c:v>8.87693137488057E-2</c:v>
                </c:pt>
                <c:pt idx="839">
                  <c:v>2.6693482169754645E-2</c:v>
                </c:pt>
                <c:pt idx="840">
                  <c:v>-4.572832133912641E-2</c:v>
                </c:pt>
                <c:pt idx="841">
                  <c:v>-0.24998194783530892</c:v>
                </c:pt>
                <c:pt idx="842">
                  <c:v>-0.20422182620417573</c:v>
                </c:pt>
                <c:pt idx="843">
                  <c:v>-0.32220085533916176</c:v>
                </c:pt>
                <c:pt idx="844">
                  <c:v>-0.54738668215429698</c:v>
                </c:pt>
                <c:pt idx="845">
                  <c:v>-0.79556643158349516</c:v>
                </c:pt>
                <c:pt idx="846">
                  <c:v>-1.1112680089865137</c:v>
                </c:pt>
                <c:pt idx="847">
                  <c:v>-1.4731264323736468</c:v>
                </c:pt>
                <c:pt idx="848">
                  <c:v>-1.7774118128021588</c:v>
                </c:pt>
                <c:pt idx="849">
                  <c:v>-1.7843091274220626</c:v>
                </c:pt>
                <c:pt idx="850">
                  <c:v>-1.2939363115540345</c:v>
                </c:pt>
                <c:pt idx="851">
                  <c:v>-0.63466398764944643</c:v>
                </c:pt>
                <c:pt idx="852">
                  <c:v>-0.22232548266586605</c:v>
                </c:pt>
                <c:pt idx="853">
                  <c:v>-3.9536472316719085E-2</c:v>
                </c:pt>
                <c:pt idx="854">
                  <c:v>-0.18763127242002042</c:v>
                </c:pt>
                <c:pt idx="855">
                  <c:v>-0.51120301859450024</c:v>
                </c:pt>
                <c:pt idx="856">
                  <c:v>-0.31789116193024824</c:v>
                </c:pt>
                <c:pt idx="857">
                  <c:v>-0.4499321734137709</c:v>
                </c:pt>
                <c:pt idx="858">
                  <c:v>-0.61607079442617163</c:v>
                </c:pt>
                <c:pt idx="859">
                  <c:v>-0.7300738619015732</c:v>
                </c:pt>
                <c:pt idx="860">
                  <c:v>-1.198991957178464</c:v>
                </c:pt>
                <c:pt idx="861">
                  <c:v>-1.9038305959423951</c:v>
                </c:pt>
                <c:pt idx="862">
                  <c:v>-1.9927335713029777</c:v>
                </c:pt>
                <c:pt idx="863">
                  <c:v>-1.9510140225411021</c:v>
                </c:pt>
                <c:pt idx="864">
                  <c:v>-1.9828035132079123</c:v>
                </c:pt>
                <c:pt idx="865">
                  <c:v>-1.6066081187622672</c:v>
                </c:pt>
                <c:pt idx="866">
                  <c:v>-1.4748505418532432</c:v>
                </c:pt>
                <c:pt idx="867">
                  <c:v>-1.5353786375018217</c:v>
                </c:pt>
                <c:pt idx="868">
                  <c:v>-1.6240190022049035</c:v>
                </c:pt>
                <c:pt idx="869">
                  <c:v>-1.190204499927404</c:v>
                </c:pt>
                <c:pt idx="870">
                  <c:v>-1.2283822097910999</c:v>
                </c:pt>
                <c:pt idx="871">
                  <c:v>-1.0610699447316847</c:v>
                </c:pt>
                <c:pt idx="872">
                  <c:v>-0.67147872021924826</c:v>
                </c:pt>
                <c:pt idx="873">
                  <c:v>-0.67538074490755662</c:v>
                </c:pt>
                <c:pt idx="874">
                  <c:v>-0.39909831422787079</c:v>
                </c:pt>
                <c:pt idx="875">
                  <c:v>-0.31553177429137236</c:v>
                </c:pt>
                <c:pt idx="876">
                  <c:v>0.12606689949859629</c:v>
                </c:pt>
                <c:pt idx="877">
                  <c:v>0.32874259396091077</c:v>
                </c:pt>
                <c:pt idx="878">
                  <c:v>0.15749082068285247</c:v>
                </c:pt>
                <c:pt idx="879">
                  <c:v>0.43729809358285365</c:v>
                </c:pt>
                <c:pt idx="880">
                  <c:v>0.46117886235455074</c:v>
                </c:pt>
                <c:pt idx="881">
                  <c:v>0.37821561558815375</c:v>
                </c:pt>
                <c:pt idx="882">
                  <c:v>0.31763881917296999</c:v>
                </c:pt>
                <c:pt idx="883">
                  <c:v>0.31517396404639442</c:v>
                </c:pt>
                <c:pt idx="884">
                  <c:v>0.19278297418673418</c:v>
                </c:pt>
                <c:pt idx="885">
                  <c:v>0.45365608475253794</c:v>
                </c:pt>
                <c:pt idx="886">
                  <c:v>0.24705749384474984</c:v>
                </c:pt>
                <c:pt idx="887">
                  <c:v>0.39922751164908732</c:v>
                </c:pt>
                <c:pt idx="888">
                  <c:v>0.17718696599746409</c:v>
                </c:pt>
                <c:pt idx="889">
                  <c:v>9.2926524764521901E-2</c:v>
                </c:pt>
                <c:pt idx="890">
                  <c:v>8.1844615626877726E-2</c:v>
                </c:pt>
                <c:pt idx="891">
                  <c:v>0.22036847984726649</c:v>
                </c:pt>
                <c:pt idx="892">
                  <c:v>0.30411392055904685</c:v>
                </c:pt>
                <c:pt idx="893">
                  <c:v>2.4951119676615008E-3</c:v>
                </c:pt>
                <c:pt idx="894">
                  <c:v>0.32355844704949277</c:v>
                </c:pt>
                <c:pt idx="895">
                  <c:v>0.36703787090510964</c:v>
                </c:pt>
                <c:pt idx="896">
                  <c:v>0.17934850467085539</c:v>
                </c:pt>
                <c:pt idx="897">
                  <c:v>9.722052878305476E-2</c:v>
                </c:pt>
                <c:pt idx="898">
                  <c:v>-0.40731334019289989</c:v>
                </c:pt>
                <c:pt idx="899">
                  <c:v>-1.9044809431422891</c:v>
                </c:pt>
                <c:pt idx="900">
                  <c:v>-0.94800213450275805</c:v>
                </c:pt>
                <c:pt idx="901">
                  <c:v>-1.0948125025732907</c:v>
                </c:pt>
                <c:pt idx="902">
                  <c:v>-1.5404890556088731</c:v>
                </c:pt>
                <c:pt idx="903">
                  <c:v>-1.9018514114753202</c:v>
                </c:pt>
                <c:pt idx="904">
                  <c:v>-1.410783411963962</c:v>
                </c:pt>
                <c:pt idx="905">
                  <c:v>-1.0228551729894575</c:v>
                </c:pt>
                <c:pt idx="906">
                  <c:v>-1.3581565994809566</c:v>
                </c:pt>
                <c:pt idx="907">
                  <c:v>-1.3396858107511775</c:v>
                </c:pt>
                <c:pt idx="908">
                  <c:v>-1.4919879307894348</c:v>
                </c:pt>
                <c:pt idx="909">
                  <c:v>-1.2146939794659488</c:v>
                </c:pt>
                <c:pt idx="910">
                  <c:v>-1.0265912078691031</c:v>
                </c:pt>
                <c:pt idx="911">
                  <c:v>-1.2994602890802582</c:v>
                </c:pt>
                <c:pt idx="912">
                  <c:v>-1.2582011518663876</c:v>
                </c:pt>
                <c:pt idx="913">
                  <c:v>-1.035897611751551</c:v>
                </c:pt>
                <c:pt idx="914">
                  <c:v>-0.26706419767208445</c:v>
                </c:pt>
                <c:pt idx="915">
                  <c:v>0.17227133249426174</c:v>
                </c:pt>
                <c:pt idx="916">
                  <c:v>0.39470417093365029</c:v>
                </c:pt>
                <c:pt idx="917">
                  <c:v>0.46779544758359748</c:v>
                </c:pt>
                <c:pt idx="918">
                  <c:v>0.5619246167522931</c:v>
                </c:pt>
                <c:pt idx="919">
                  <c:v>0.1993098356586529</c:v>
                </c:pt>
                <c:pt idx="920">
                  <c:v>0.40221779358824961</c:v>
                </c:pt>
                <c:pt idx="921">
                  <c:v>-0.13557266479045893</c:v>
                </c:pt>
                <c:pt idx="922">
                  <c:v>-0.59214975717782181</c:v>
                </c:pt>
                <c:pt idx="923">
                  <c:v>-1.5328078907681402</c:v>
                </c:pt>
                <c:pt idx="924">
                  <c:v>-1.9858310609675129</c:v>
                </c:pt>
                <c:pt idx="925">
                  <c:v>-1.8274366839517349</c:v>
                </c:pt>
                <c:pt idx="926">
                  <c:v>-1.5962470699934102</c:v>
                </c:pt>
                <c:pt idx="927">
                  <c:v>-1.943196390798164</c:v>
                </c:pt>
                <c:pt idx="928">
                  <c:v>-1.552608940537084</c:v>
                </c:pt>
                <c:pt idx="929">
                  <c:v>-1.5373062074638426</c:v>
                </c:pt>
                <c:pt idx="930">
                  <c:v>-1.7296763914953175</c:v>
                </c:pt>
                <c:pt idx="931">
                  <c:v>-0.81239587925603018</c:v>
                </c:pt>
                <c:pt idx="932">
                  <c:v>-0.33026611936975314</c:v>
                </c:pt>
                <c:pt idx="933">
                  <c:v>-0.45393773026239614</c:v>
                </c:pt>
                <c:pt idx="934">
                  <c:v>0.58213023520326601</c:v>
                </c:pt>
                <c:pt idx="935">
                  <c:v>0.55896660284572164</c:v>
                </c:pt>
                <c:pt idx="936">
                  <c:v>0.61544250799634881</c:v>
                </c:pt>
                <c:pt idx="937">
                  <c:v>5.4270521332796307E-2</c:v>
                </c:pt>
                <c:pt idx="938">
                  <c:v>0.26168827553610896</c:v>
                </c:pt>
                <c:pt idx="939">
                  <c:v>0.21030390015279465</c:v>
                </c:pt>
                <c:pt idx="940">
                  <c:v>-1.8858299500777775E-2</c:v>
                </c:pt>
                <c:pt idx="941">
                  <c:v>-0.28383708820354059</c:v>
                </c:pt>
                <c:pt idx="942">
                  <c:v>-0.97259577185479884</c:v>
                </c:pt>
                <c:pt idx="943">
                  <c:v>-1.3272275752069049</c:v>
                </c:pt>
                <c:pt idx="944">
                  <c:v>-1.1445239211510767</c:v>
                </c:pt>
                <c:pt idx="945">
                  <c:v>-1.453957744220105</c:v>
                </c:pt>
                <c:pt idx="946">
                  <c:v>-1.6849718813714958</c:v>
                </c:pt>
                <c:pt idx="947">
                  <c:v>-1.5293017552342292</c:v>
                </c:pt>
                <c:pt idx="948">
                  <c:v>-1.1671111754501453</c:v>
                </c:pt>
                <c:pt idx="949">
                  <c:v>-0.21860803933088846</c:v>
                </c:pt>
                <c:pt idx="950">
                  <c:v>0.22240680748653574</c:v>
                </c:pt>
                <c:pt idx="951">
                  <c:v>-0.18137254294008187</c:v>
                </c:pt>
                <c:pt idx="952">
                  <c:v>0.1146743906877532</c:v>
                </c:pt>
                <c:pt idx="953">
                  <c:v>0.29683905449035919</c:v>
                </c:pt>
                <c:pt idx="954">
                  <c:v>0.38376383498242195</c:v>
                </c:pt>
                <c:pt idx="955">
                  <c:v>0.35461713872837208</c:v>
                </c:pt>
                <c:pt idx="956">
                  <c:v>0.32177451373913968</c:v>
                </c:pt>
                <c:pt idx="957">
                  <c:v>0.16680606011323107</c:v>
                </c:pt>
                <c:pt idx="958">
                  <c:v>0.14680136971946922</c:v>
                </c:pt>
                <c:pt idx="959">
                  <c:v>-0.49930198963534167</c:v>
                </c:pt>
                <c:pt idx="960">
                  <c:v>-0.72596396809277053</c:v>
                </c:pt>
                <c:pt idx="961">
                  <c:v>-0.69490217705874358</c:v>
                </c:pt>
                <c:pt idx="962">
                  <c:v>-0.68963242855660667</c:v>
                </c:pt>
                <c:pt idx="963">
                  <c:v>-0.83760576411393117</c:v>
                </c:pt>
                <c:pt idx="964">
                  <c:v>-1.2746315412393869</c:v>
                </c:pt>
                <c:pt idx="965">
                  <c:v>-1.5547501661773282</c:v>
                </c:pt>
                <c:pt idx="966">
                  <c:v>-1.5595063091535906</c:v>
                </c:pt>
                <c:pt idx="967">
                  <c:v>-1.5524541843958275</c:v>
                </c:pt>
                <c:pt idx="968">
                  <c:v>-1.3155940655601626</c:v>
                </c:pt>
                <c:pt idx="969">
                  <c:v>-0.98525754225386208</c:v>
                </c:pt>
                <c:pt idx="970">
                  <c:v>-0.93549770103084029</c:v>
                </c:pt>
                <c:pt idx="971">
                  <c:v>-0.88539870002898624</c:v>
                </c:pt>
                <c:pt idx="972">
                  <c:v>3.5904705761026889E-2</c:v>
                </c:pt>
                <c:pt idx="973">
                  <c:v>0.29070835896311564</c:v>
                </c:pt>
                <c:pt idx="974">
                  <c:v>0.50624187998141679</c:v>
                </c:pt>
                <c:pt idx="975">
                  <c:v>0.49210334971041902</c:v>
                </c:pt>
                <c:pt idx="976">
                  <c:v>0.53367986059151917</c:v>
                </c:pt>
                <c:pt idx="977">
                  <c:v>0.66322513435673081</c:v>
                </c:pt>
                <c:pt idx="978">
                  <c:v>0.65203202016793682</c:v>
                </c:pt>
                <c:pt idx="979">
                  <c:v>0.46024598073253031</c:v>
                </c:pt>
                <c:pt idx="980">
                  <c:v>-6.0711258529693168E-2</c:v>
                </c:pt>
                <c:pt idx="981">
                  <c:v>6.5348211094960362E-2</c:v>
                </c:pt>
                <c:pt idx="982">
                  <c:v>-3.0804063312643848E-2</c:v>
                </c:pt>
                <c:pt idx="983">
                  <c:v>-0.3116446343071857</c:v>
                </c:pt>
                <c:pt idx="984">
                  <c:v>-0.71325549434099855</c:v>
                </c:pt>
                <c:pt idx="985">
                  <c:v>-1.0665124215692572</c:v>
                </c:pt>
                <c:pt idx="986">
                  <c:v>-1.048905551260134</c:v>
                </c:pt>
                <c:pt idx="987">
                  <c:v>-1.0980102290084233</c:v>
                </c:pt>
                <c:pt idx="988">
                  <c:v>-0.37347978513660962</c:v>
                </c:pt>
                <c:pt idx="989">
                  <c:v>-0.63853998279734014</c:v>
                </c:pt>
                <c:pt idx="990">
                  <c:v>-0.21301923878741036</c:v>
                </c:pt>
                <c:pt idx="991">
                  <c:v>0.43270034365718857</c:v>
                </c:pt>
                <c:pt idx="992">
                  <c:v>6.5377301125863596E-2</c:v>
                </c:pt>
                <c:pt idx="993">
                  <c:v>0.36193975837454673</c:v>
                </c:pt>
                <c:pt idx="994">
                  <c:v>0.57704399667575501</c:v>
                </c:pt>
                <c:pt idx="995">
                  <c:v>0.67874951260040461</c:v>
                </c:pt>
                <c:pt idx="996">
                  <c:v>0.51201152987420073</c:v>
                </c:pt>
                <c:pt idx="997">
                  <c:v>0.21212088841095067</c:v>
                </c:pt>
                <c:pt idx="998">
                  <c:v>-4.0173683965235796E-2</c:v>
                </c:pt>
                <c:pt idx="999">
                  <c:v>7.8122274035798966E-2</c:v>
                </c:pt>
                <c:pt idx="1000">
                  <c:v>-1.8922367889881997E-2</c:v>
                </c:pt>
                <c:pt idx="1001">
                  <c:v>-0.13576034853551278</c:v>
                </c:pt>
                <c:pt idx="1002">
                  <c:v>-0.69848017585962907</c:v>
                </c:pt>
                <c:pt idx="1003">
                  <c:v>-0.89655771693463748</c:v>
                </c:pt>
                <c:pt idx="1004">
                  <c:v>-0.61409072679856536</c:v>
                </c:pt>
                <c:pt idx="1005">
                  <c:v>-0.66649698310141048</c:v>
                </c:pt>
                <c:pt idx="1006">
                  <c:v>-0.84096845954320543</c:v>
                </c:pt>
                <c:pt idx="1007">
                  <c:v>-0.31758617077701956</c:v>
                </c:pt>
                <c:pt idx="1008">
                  <c:v>-0.63968527595685032</c:v>
                </c:pt>
                <c:pt idx="1009">
                  <c:v>-0.84388111640004126</c:v>
                </c:pt>
                <c:pt idx="1010">
                  <c:v>-0.74047626615225681</c:v>
                </c:pt>
                <c:pt idx="1011">
                  <c:v>0.33364218264134138</c:v>
                </c:pt>
                <c:pt idx="1012">
                  <c:v>0.54093009398209801</c:v>
                </c:pt>
                <c:pt idx="1013">
                  <c:v>0.65991405884354748</c:v>
                </c:pt>
                <c:pt idx="1014">
                  <c:v>0.70689976380090513</c:v>
                </c:pt>
                <c:pt idx="1015">
                  <c:v>0.7858672153603834</c:v>
                </c:pt>
                <c:pt idx="1016">
                  <c:v>0.79124656075119759</c:v>
                </c:pt>
                <c:pt idx="1017">
                  <c:v>0.7176331237700424</c:v>
                </c:pt>
                <c:pt idx="1018">
                  <c:v>0.55636168932697672</c:v>
                </c:pt>
                <c:pt idx="1019">
                  <c:v>0.34206116702029021</c:v>
                </c:pt>
                <c:pt idx="1020">
                  <c:v>0.69804132014553488</c:v>
                </c:pt>
                <c:pt idx="1021">
                  <c:v>0.76406710214070017</c:v>
                </c:pt>
                <c:pt idx="1022">
                  <c:v>0.62059507377426826</c:v>
                </c:pt>
                <c:pt idx="1023">
                  <c:v>0.60014331512985564</c:v>
                </c:pt>
                <c:pt idx="1024">
                  <c:v>0.49281960945626224</c:v>
                </c:pt>
                <c:pt idx="1025">
                  <c:v>-0.14323132113901238</c:v>
                </c:pt>
                <c:pt idx="1026">
                  <c:v>-0.74354004228752046</c:v>
                </c:pt>
                <c:pt idx="1027">
                  <c:v>-1.5285669144478788</c:v>
                </c:pt>
                <c:pt idx="1028">
                  <c:v>-2.0909808955373705</c:v>
                </c:pt>
                <c:pt idx="1029">
                  <c:v>-1.483119537082473</c:v>
                </c:pt>
                <c:pt idx="1030">
                  <c:v>-1.2919739415426932</c:v>
                </c:pt>
                <c:pt idx="1031">
                  <c:v>-1.7886111156565221</c:v>
                </c:pt>
                <c:pt idx="1032">
                  <c:v>-1.2639005875169147</c:v>
                </c:pt>
                <c:pt idx="1033">
                  <c:v>-1.0969752817638749</c:v>
                </c:pt>
                <c:pt idx="1034">
                  <c:v>-1.019790362834442</c:v>
                </c:pt>
                <c:pt idx="1035">
                  <c:v>-0.39544631532976382</c:v>
                </c:pt>
                <c:pt idx="1036">
                  <c:v>-7.2067791384114344E-2</c:v>
                </c:pt>
                <c:pt idx="1037">
                  <c:v>-4.2925747071578257E-2</c:v>
                </c:pt>
                <c:pt idx="1038">
                  <c:v>-0.10485325181328164</c:v>
                </c:pt>
                <c:pt idx="1039">
                  <c:v>0.26394621277188435</c:v>
                </c:pt>
                <c:pt idx="1040">
                  <c:v>0.40369984496919642</c:v>
                </c:pt>
                <c:pt idx="1041">
                  <c:v>0.68616643248445541</c:v>
                </c:pt>
                <c:pt idx="1042">
                  <c:v>0.85095274743565597</c:v>
                </c:pt>
                <c:pt idx="1043">
                  <c:v>0.80726908174978007</c:v>
                </c:pt>
                <c:pt idx="1044">
                  <c:v>0.61642116843154326</c:v>
                </c:pt>
                <c:pt idx="1045">
                  <c:v>0.35258349491152785</c:v>
                </c:pt>
                <c:pt idx="1046">
                  <c:v>-0.24503517088533044</c:v>
                </c:pt>
                <c:pt idx="1047">
                  <c:v>-1.0355783235622766</c:v>
                </c:pt>
                <c:pt idx="1048">
                  <c:v>-1.5970510517476555</c:v>
                </c:pt>
                <c:pt idx="1049">
                  <c:v>-1.4957911585779975</c:v>
                </c:pt>
                <c:pt idx="1050">
                  <c:v>-1.2965634117130378</c:v>
                </c:pt>
                <c:pt idx="1051">
                  <c:v>-1.2090353372089595</c:v>
                </c:pt>
                <c:pt idx="1052">
                  <c:v>-1.3061528350517904</c:v>
                </c:pt>
                <c:pt idx="1053">
                  <c:v>-0.936632665074427</c:v>
                </c:pt>
                <c:pt idx="1054">
                  <c:v>-0.74312009914507371</c:v>
                </c:pt>
                <c:pt idx="1055">
                  <c:v>-0.68278977148554532</c:v>
                </c:pt>
                <c:pt idx="1056">
                  <c:v>0.20117706796935408</c:v>
                </c:pt>
                <c:pt idx="1057">
                  <c:v>0.12886570273906273</c:v>
                </c:pt>
                <c:pt idx="1058">
                  <c:v>0.45499453212838148</c:v>
                </c:pt>
                <c:pt idx="1059">
                  <c:v>0.43340540196013322</c:v>
                </c:pt>
                <c:pt idx="1060">
                  <c:v>0.40066482589138275</c:v>
                </c:pt>
                <c:pt idx="1061">
                  <c:v>8.8146907776689432E-3</c:v>
                </c:pt>
                <c:pt idx="1062">
                  <c:v>-0.88122754934624936</c:v>
                </c:pt>
                <c:pt idx="1063">
                  <c:v>-1.1428497247072329</c:v>
                </c:pt>
                <c:pt idx="1064">
                  <c:v>-1.4521928278545602</c:v>
                </c:pt>
                <c:pt idx="1065">
                  <c:v>-0.96168803108378142</c:v>
                </c:pt>
                <c:pt idx="1066">
                  <c:v>-1.5007768062992142</c:v>
                </c:pt>
                <c:pt idx="1067">
                  <c:v>-1.4681814775335198</c:v>
                </c:pt>
                <c:pt idx="1068">
                  <c:v>-1.5387122009376526</c:v>
                </c:pt>
                <c:pt idx="1069">
                  <c:v>-0.7966864490527712</c:v>
                </c:pt>
                <c:pt idx="1070">
                  <c:v>-0.41291182350494182</c:v>
                </c:pt>
                <c:pt idx="1071">
                  <c:v>-0.30375362248332749</c:v>
                </c:pt>
                <c:pt idx="1072">
                  <c:v>-0.96811976178139503</c:v>
                </c:pt>
                <c:pt idx="1073">
                  <c:v>-0.12592401585209245</c:v>
                </c:pt>
                <c:pt idx="1074">
                  <c:v>0.34748296526711897</c:v>
                </c:pt>
                <c:pt idx="1075">
                  <c:v>0.72107797631865367</c:v>
                </c:pt>
                <c:pt idx="1076">
                  <c:v>0.72383686696235827</c:v>
                </c:pt>
                <c:pt idx="1077">
                  <c:v>0.70812292385188869</c:v>
                </c:pt>
                <c:pt idx="1078">
                  <c:v>0.51530595218054032</c:v>
                </c:pt>
                <c:pt idx="1079">
                  <c:v>9.9897350979517796E-2</c:v>
                </c:pt>
                <c:pt idx="1080">
                  <c:v>-0.25149415630859551</c:v>
                </c:pt>
                <c:pt idx="1081">
                  <c:v>-7.5656614828147895E-2</c:v>
                </c:pt>
                <c:pt idx="1082">
                  <c:v>-0.16086653916920568</c:v>
                </c:pt>
                <c:pt idx="1083">
                  <c:v>-0.14713251457391152</c:v>
                </c:pt>
                <c:pt idx="1084">
                  <c:v>-1.5320930257928467E-2</c:v>
                </c:pt>
                <c:pt idx="1085">
                  <c:v>-0.25498985134601071</c:v>
                </c:pt>
                <c:pt idx="1086">
                  <c:v>-1.0453072748227896</c:v>
                </c:pt>
                <c:pt idx="1087">
                  <c:v>0.49955662234589227</c:v>
                </c:pt>
                <c:pt idx="1088">
                  <c:v>0.31286273799079822</c:v>
                </c:pt>
                <c:pt idx="1089">
                  <c:v>0.32178691963520123</c:v>
                </c:pt>
                <c:pt idx="1090">
                  <c:v>0.33170175176360317</c:v>
                </c:pt>
                <c:pt idx="1091">
                  <c:v>0.3602189007915797</c:v>
                </c:pt>
                <c:pt idx="1092">
                  <c:v>0.37593170293393996</c:v>
                </c:pt>
                <c:pt idx="1093">
                  <c:v>-1.3243333572290794E-2</c:v>
                </c:pt>
                <c:pt idx="1094">
                  <c:v>0.27143721776479168</c:v>
                </c:pt>
                <c:pt idx="1095">
                  <c:v>6.5378047854665056E-2</c:v>
                </c:pt>
                <c:pt idx="1096">
                  <c:v>-0.35258886893683439</c:v>
                </c:pt>
                <c:pt idx="1097">
                  <c:v>0.17335971258106042</c:v>
                </c:pt>
                <c:pt idx="1098">
                  <c:v>0.36333173829149246</c:v>
                </c:pt>
                <c:pt idx="1099">
                  <c:v>0.125517395441193</c:v>
                </c:pt>
                <c:pt idx="1100">
                  <c:v>-0.21591217875391067</c:v>
                </c:pt>
                <c:pt idx="1101">
                  <c:v>-0.31302915122333275</c:v>
                </c:pt>
                <c:pt idx="1102">
                  <c:v>-0.60258271188524759</c:v>
                </c:pt>
                <c:pt idx="1103">
                  <c:v>-0.84647701463369174</c:v>
                </c:pt>
                <c:pt idx="1104">
                  <c:v>-0.95596123416305545</c:v>
                </c:pt>
                <c:pt idx="1105">
                  <c:v>-0.82236185814767282</c:v>
                </c:pt>
                <c:pt idx="1106">
                  <c:v>-1.0923279649598499</c:v>
                </c:pt>
                <c:pt idx="1107">
                  <c:v>-1.4781804968249048</c:v>
                </c:pt>
                <c:pt idx="1108">
                  <c:v>-1.1402235445659699</c:v>
                </c:pt>
                <c:pt idx="1109">
                  <c:v>-1.0719660229675014</c:v>
                </c:pt>
                <c:pt idx="1110">
                  <c:v>-0.40060693547752635</c:v>
                </c:pt>
                <c:pt idx="1111">
                  <c:v>0.23281701383039888</c:v>
                </c:pt>
                <c:pt idx="1112">
                  <c:v>-6.6833306287890082E-3</c:v>
                </c:pt>
                <c:pt idx="1113">
                  <c:v>0.33162917097823197</c:v>
                </c:pt>
                <c:pt idx="1114">
                  <c:v>0.38829947701290735</c:v>
                </c:pt>
                <c:pt idx="1115">
                  <c:v>0.36014855535855728</c:v>
                </c:pt>
                <c:pt idx="1116">
                  <c:v>0.26609174941650338</c:v>
                </c:pt>
                <c:pt idx="1117">
                  <c:v>0.23617423830129525</c:v>
                </c:pt>
                <c:pt idx="1118">
                  <c:v>0.16521515091382355</c:v>
                </c:pt>
                <c:pt idx="1119">
                  <c:v>-0.1812535632780623</c:v>
                </c:pt>
                <c:pt idx="1120">
                  <c:v>-9.9156891759108134E-2</c:v>
                </c:pt>
                <c:pt idx="1121">
                  <c:v>-0.36596588632744442</c:v>
                </c:pt>
                <c:pt idx="1122">
                  <c:v>-0.49138357992802639</c:v>
                </c:pt>
                <c:pt idx="1123">
                  <c:v>-1.0522078590373667</c:v>
                </c:pt>
                <c:pt idx="1124">
                  <c:v>-1.5648050769840722</c:v>
                </c:pt>
                <c:pt idx="1125">
                  <c:v>-1.3183949363570946</c:v>
                </c:pt>
                <c:pt idx="1126">
                  <c:v>-1.08327785506998</c:v>
                </c:pt>
                <c:pt idx="1127">
                  <c:v>-0.68743991839494356</c:v>
                </c:pt>
                <c:pt idx="1128">
                  <c:v>-0.68131918920170165</c:v>
                </c:pt>
                <c:pt idx="1129">
                  <c:v>-1.1036134883776185</c:v>
                </c:pt>
                <c:pt idx="1130">
                  <c:v>-0.50572961614034284</c:v>
                </c:pt>
                <c:pt idx="1131">
                  <c:v>-0.19376081424582026</c:v>
                </c:pt>
                <c:pt idx="1132">
                  <c:v>-0.27222121171718072</c:v>
                </c:pt>
                <c:pt idx="1133">
                  <c:v>-1.2029383486326424</c:v>
                </c:pt>
                <c:pt idx="1134">
                  <c:v>-1.2700647746300149</c:v>
                </c:pt>
                <c:pt idx="1135">
                  <c:v>-0.97229540444709528</c:v>
                </c:pt>
                <c:pt idx="1136">
                  <c:v>-0.82057688606812462</c:v>
                </c:pt>
                <c:pt idx="1137">
                  <c:v>0.42675555903122131</c:v>
                </c:pt>
                <c:pt idx="1138">
                  <c:v>0.76257903027142504</c:v>
                </c:pt>
                <c:pt idx="1139">
                  <c:v>0.88988006542798814</c:v>
                </c:pt>
                <c:pt idx="1140">
                  <c:v>0.59153806258336772</c:v>
                </c:pt>
                <c:pt idx="1141">
                  <c:v>0.47157839027806858</c:v>
                </c:pt>
                <c:pt idx="1142">
                  <c:v>0.39602655917479979</c:v>
                </c:pt>
                <c:pt idx="1143">
                  <c:v>0.34094889512715554</c:v>
                </c:pt>
                <c:pt idx="1144">
                  <c:v>0.23780526807800584</c:v>
                </c:pt>
                <c:pt idx="1145">
                  <c:v>-0.1725291069599848</c:v>
                </c:pt>
                <c:pt idx="1146">
                  <c:v>-0.89093896823044361</c:v>
                </c:pt>
                <c:pt idx="1147">
                  <c:v>-1.1762205539259298</c:v>
                </c:pt>
                <c:pt idx="1148">
                  <c:v>-1.2042046576399343</c:v>
                </c:pt>
                <c:pt idx="1149">
                  <c:v>-1.0951512357172533</c:v>
                </c:pt>
                <c:pt idx="1150">
                  <c:v>-0.82636762267128461</c:v>
                </c:pt>
                <c:pt idx="1151">
                  <c:v>-0.80654757476327887</c:v>
                </c:pt>
                <c:pt idx="1152">
                  <c:v>-0.6117376903904983</c:v>
                </c:pt>
                <c:pt idx="1153">
                  <c:v>-0.21442657811041954</c:v>
                </c:pt>
                <c:pt idx="1154">
                  <c:v>0.19536997040489723</c:v>
                </c:pt>
                <c:pt idx="1155">
                  <c:v>0.30853757495202672</c:v>
                </c:pt>
                <c:pt idx="1156">
                  <c:v>0.33347172938226777</c:v>
                </c:pt>
                <c:pt idx="1157">
                  <c:v>0.12651363139639216</c:v>
                </c:pt>
                <c:pt idx="1158">
                  <c:v>9.5268114877029575E-2</c:v>
                </c:pt>
                <c:pt idx="1159">
                  <c:v>0.54211867355166987</c:v>
                </c:pt>
                <c:pt idx="1160">
                  <c:v>0.64337361526584402</c:v>
                </c:pt>
                <c:pt idx="1161">
                  <c:v>0.62352938718515816</c:v>
                </c:pt>
                <c:pt idx="1162">
                  <c:v>0.5497721668135398</c:v>
                </c:pt>
                <c:pt idx="1163">
                  <c:v>0.3388353313226844</c:v>
                </c:pt>
                <c:pt idx="1164">
                  <c:v>2.8633962327830886E-2</c:v>
                </c:pt>
                <c:pt idx="1165">
                  <c:v>-0.23031673450708467</c:v>
                </c:pt>
                <c:pt idx="1166">
                  <c:v>-0.74526622439691437</c:v>
                </c:pt>
                <c:pt idx="1167">
                  <c:v>-1.1564093942014892</c:v>
                </c:pt>
                <c:pt idx="1168">
                  <c:v>-1.1139783152336804</c:v>
                </c:pt>
                <c:pt idx="1169">
                  <c:v>-0.22564132115738289</c:v>
                </c:pt>
                <c:pt idx="1170">
                  <c:v>-0.24461562497481282</c:v>
                </c:pt>
                <c:pt idx="1171">
                  <c:v>-0.1693595026115986</c:v>
                </c:pt>
                <c:pt idx="1172">
                  <c:v>-0.44329873244930695</c:v>
                </c:pt>
                <c:pt idx="1173">
                  <c:v>0.22658670721588692</c:v>
                </c:pt>
                <c:pt idx="1174">
                  <c:v>0.23066317485472609</c:v>
                </c:pt>
                <c:pt idx="1175">
                  <c:v>0.5084886959429582</c:v>
                </c:pt>
                <c:pt idx="1176">
                  <c:v>0.46324762956340804</c:v>
                </c:pt>
                <c:pt idx="1177">
                  <c:v>0.51120061934047811</c:v>
                </c:pt>
                <c:pt idx="1178">
                  <c:v>0.53870389716399814</c:v>
                </c:pt>
                <c:pt idx="1179">
                  <c:v>0.41059079702735346</c:v>
                </c:pt>
                <c:pt idx="1180">
                  <c:v>-0.4744773182252402</c:v>
                </c:pt>
                <c:pt idx="1181">
                  <c:v>0.39625687119996655</c:v>
                </c:pt>
                <c:pt idx="1182">
                  <c:v>0.58133748714054434</c:v>
                </c:pt>
                <c:pt idx="1183">
                  <c:v>0.44802592582846046</c:v>
                </c:pt>
                <c:pt idx="1184">
                  <c:v>0.73004744963778023</c:v>
                </c:pt>
                <c:pt idx="1185">
                  <c:v>0.83103375020989745</c:v>
                </c:pt>
                <c:pt idx="1186">
                  <c:v>0.81780806812193418</c:v>
                </c:pt>
                <c:pt idx="1187">
                  <c:v>0.71469780310548003</c:v>
                </c:pt>
                <c:pt idx="1188">
                  <c:v>0.32279990756728694</c:v>
                </c:pt>
                <c:pt idx="1189">
                  <c:v>0.71789909271356578</c:v>
                </c:pt>
                <c:pt idx="1190">
                  <c:v>0.43885501555888595</c:v>
                </c:pt>
                <c:pt idx="1191">
                  <c:v>0.83105782466655143</c:v>
                </c:pt>
                <c:pt idx="1192">
                  <c:v>0.68286173128649352</c:v>
                </c:pt>
                <c:pt idx="1193">
                  <c:v>0.19433169996091237</c:v>
                </c:pt>
                <c:pt idx="1194">
                  <c:v>-2.4392628114924264E-2</c:v>
                </c:pt>
                <c:pt idx="1195">
                  <c:v>-0.53175168465145362</c:v>
                </c:pt>
                <c:pt idx="1196">
                  <c:v>-0.5795738147728855</c:v>
                </c:pt>
                <c:pt idx="1197">
                  <c:v>-0.75700638718126356</c:v>
                </c:pt>
                <c:pt idx="1198">
                  <c:v>-0.71852632044820197</c:v>
                </c:pt>
                <c:pt idx="1199">
                  <c:v>-0.80821008896977276</c:v>
                </c:pt>
                <c:pt idx="1200">
                  <c:v>-0.91054495175647965</c:v>
                </c:pt>
                <c:pt idx="1201">
                  <c:v>-1.0308505221058795</c:v>
                </c:pt>
                <c:pt idx="1202">
                  <c:v>-0.89157935019733259</c:v>
                </c:pt>
                <c:pt idx="1203">
                  <c:v>-0.68645022765140595</c:v>
                </c:pt>
                <c:pt idx="1204">
                  <c:v>-0.56079678610399242</c:v>
                </c:pt>
                <c:pt idx="1205">
                  <c:v>-0.35942431605477054</c:v>
                </c:pt>
                <c:pt idx="1206">
                  <c:v>-0.28993910210871832</c:v>
                </c:pt>
                <c:pt idx="1207">
                  <c:v>-1.1019939682597055</c:v>
                </c:pt>
                <c:pt idx="1208">
                  <c:v>-0.71945437959018932</c:v>
                </c:pt>
                <c:pt idx="1209">
                  <c:v>-0.36511189261013044</c:v>
                </c:pt>
                <c:pt idx="1210">
                  <c:v>-0.28089677581485262</c:v>
                </c:pt>
                <c:pt idx="1211">
                  <c:v>-7.7266752259589566E-2</c:v>
                </c:pt>
                <c:pt idx="1212">
                  <c:v>8.6464231202810993E-2</c:v>
                </c:pt>
                <c:pt idx="1213">
                  <c:v>-4.4060780574540104E-2</c:v>
                </c:pt>
                <c:pt idx="1214">
                  <c:v>0.11498730944509816</c:v>
                </c:pt>
                <c:pt idx="1215">
                  <c:v>0.25087636280235159</c:v>
                </c:pt>
                <c:pt idx="1216">
                  <c:v>0.15977279946133649</c:v>
                </c:pt>
                <c:pt idx="1217">
                  <c:v>0.41903480915607361</c:v>
                </c:pt>
                <c:pt idx="1218">
                  <c:v>0.5358517146737114</c:v>
                </c:pt>
                <c:pt idx="1219">
                  <c:v>0.67216648561665515</c:v>
                </c:pt>
                <c:pt idx="1220">
                  <c:v>0.66118297190544695</c:v>
                </c:pt>
                <c:pt idx="1221">
                  <c:v>0.70137071199606282</c:v>
                </c:pt>
                <c:pt idx="1222">
                  <c:v>0.61265116713502721</c:v>
                </c:pt>
                <c:pt idx="1223">
                  <c:v>0.39425804566801403</c:v>
                </c:pt>
                <c:pt idx="1224">
                  <c:v>0.11166671227664438</c:v>
                </c:pt>
                <c:pt idx="1225">
                  <c:v>-0.54240578640150261</c:v>
                </c:pt>
                <c:pt idx="1226">
                  <c:v>-0.74955996360594668</c:v>
                </c:pt>
                <c:pt idx="1227">
                  <c:v>-0.55994535093262243</c:v>
                </c:pt>
                <c:pt idx="1228">
                  <c:v>-0.67522967314170046</c:v>
                </c:pt>
                <c:pt idx="1229">
                  <c:v>-0.58702833329874693</c:v>
                </c:pt>
                <c:pt idx="1230">
                  <c:v>-0.32638640149724552</c:v>
                </c:pt>
                <c:pt idx="1231">
                  <c:v>-0.87069664540757685</c:v>
                </c:pt>
                <c:pt idx="1232">
                  <c:v>-0.98551766123418361</c:v>
                </c:pt>
                <c:pt idx="1233">
                  <c:v>-0.56493323607861612</c:v>
                </c:pt>
                <c:pt idx="1234">
                  <c:v>-0.35109246236319791</c:v>
                </c:pt>
                <c:pt idx="1235">
                  <c:v>-0.74594321256196849</c:v>
                </c:pt>
                <c:pt idx="1236">
                  <c:v>-0.71920618421794202</c:v>
                </c:pt>
                <c:pt idx="1237">
                  <c:v>0.23508252919066308</c:v>
                </c:pt>
                <c:pt idx="1238">
                  <c:v>0.4863956432100629</c:v>
                </c:pt>
                <c:pt idx="1239">
                  <c:v>0.73248933894882384</c:v>
                </c:pt>
                <c:pt idx="1240">
                  <c:v>0.90917051273575566</c:v>
                </c:pt>
                <c:pt idx="1241">
                  <c:v>1.0348955442933914</c:v>
                </c:pt>
                <c:pt idx="1242">
                  <c:v>1.0990752135203508</c:v>
                </c:pt>
                <c:pt idx="1243">
                  <c:v>0.91330089753438415</c:v>
                </c:pt>
                <c:pt idx="1244">
                  <c:v>0.78816004812128426</c:v>
                </c:pt>
                <c:pt idx="1245">
                  <c:v>0.30884893158531668</c:v>
                </c:pt>
                <c:pt idx="1246">
                  <c:v>-9.0338969970730432E-2</c:v>
                </c:pt>
                <c:pt idx="1247">
                  <c:v>-0.71017513727929327</c:v>
                </c:pt>
                <c:pt idx="1248">
                  <c:v>-0.74997135582373176</c:v>
                </c:pt>
                <c:pt idx="1249">
                  <c:v>-0.47757217509548155</c:v>
                </c:pt>
                <c:pt idx="1250">
                  <c:v>-0.3617118212889352</c:v>
                </c:pt>
                <c:pt idx="1251">
                  <c:v>-0.26277453414576257</c:v>
                </c:pt>
                <c:pt idx="1252">
                  <c:v>-0.63875302556857605</c:v>
                </c:pt>
                <c:pt idx="1253">
                  <c:v>-0.19762779134572384</c:v>
                </c:pt>
                <c:pt idx="1254">
                  <c:v>-0.19624524921891862</c:v>
                </c:pt>
                <c:pt idx="1255">
                  <c:v>0.31751544799828935</c:v>
                </c:pt>
                <c:pt idx="1256">
                  <c:v>4.5603940528934572E-2</c:v>
                </c:pt>
                <c:pt idx="1257">
                  <c:v>-0.56826001752494903</c:v>
                </c:pt>
                <c:pt idx="1258">
                  <c:v>0.12102231895903515</c:v>
                </c:pt>
                <c:pt idx="1259">
                  <c:v>0.39104394723108271</c:v>
                </c:pt>
                <c:pt idx="1260">
                  <c:v>0.57178671635440992</c:v>
                </c:pt>
                <c:pt idx="1261">
                  <c:v>0.89836895938221772</c:v>
                </c:pt>
                <c:pt idx="1262">
                  <c:v>0.98981642487716215</c:v>
                </c:pt>
                <c:pt idx="1263">
                  <c:v>0.89744125558794963</c:v>
                </c:pt>
                <c:pt idx="1264">
                  <c:v>0.90628425573142657</c:v>
                </c:pt>
                <c:pt idx="1265">
                  <c:v>0.87902584992616539</c:v>
                </c:pt>
                <c:pt idx="1266">
                  <c:v>0.69428244485897039</c:v>
                </c:pt>
                <c:pt idx="1267">
                  <c:v>0.30958905803117887</c:v>
                </c:pt>
                <c:pt idx="1268">
                  <c:v>-7.4930991017335913E-2</c:v>
                </c:pt>
                <c:pt idx="1269">
                  <c:v>0.13695075940881907</c:v>
                </c:pt>
                <c:pt idx="1270">
                  <c:v>0.40192239319419354</c:v>
                </c:pt>
                <c:pt idx="1271">
                  <c:v>0.69975298517036322</c:v>
                </c:pt>
                <c:pt idx="1272">
                  <c:v>0.80524580290824233</c:v>
                </c:pt>
                <c:pt idx="1273">
                  <c:v>0.75162434764047248</c:v>
                </c:pt>
                <c:pt idx="1274">
                  <c:v>0.63512905566025779</c:v>
                </c:pt>
                <c:pt idx="1275">
                  <c:v>-0.29786072632089144</c:v>
                </c:pt>
                <c:pt idx="1276">
                  <c:v>-0.76476201662023868</c:v>
                </c:pt>
                <c:pt idx="1277">
                  <c:v>-0.93270366897648671</c:v>
                </c:pt>
                <c:pt idx="1278">
                  <c:v>-1.0719798602340802</c:v>
                </c:pt>
                <c:pt idx="1279">
                  <c:v>-1.3115517912866608</c:v>
                </c:pt>
                <c:pt idx="1280">
                  <c:v>-1.3496065310207968</c:v>
                </c:pt>
                <c:pt idx="1281">
                  <c:v>-1.0892438656869956</c:v>
                </c:pt>
                <c:pt idx="1282">
                  <c:v>-0.98757437179250473</c:v>
                </c:pt>
                <c:pt idx="1283">
                  <c:v>-0.8556989569038933</c:v>
                </c:pt>
                <c:pt idx="1284">
                  <c:v>-0.45799579455172079</c:v>
                </c:pt>
                <c:pt idx="1285">
                  <c:v>0.23622742884924719</c:v>
                </c:pt>
                <c:pt idx="1286">
                  <c:v>0.37576472652273818</c:v>
                </c:pt>
                <c:pt idx="1287">
                  <c:v>-0.18456794959797662</c:v>
                </c:pt>
                <c:pt idx="1288">
                  <c:v>-0.64320868349656735</c:v>
                </c:pt>
                <c:pt idx="1289">
                  <c:v>-1.2990143675310719</c:v>
                </c:pt>
                <c:pt idx="1290">
                  <c:v>-7.1975760875801598E-2</c:v>
                </c:pt>
                <c:pt idx="1291">
                  <c:v>0.22078025399530077</c:v>
                </c:pt>
                <c:pt idx="1292">
                  <c:v>0.27129583932386936</c:v>
                </c:pt>
                <c:pt idx="1293">
                  <c:v>0.47317235850421469</c:v>
                </c:pt>
                <c:pt idx="1294">
                  <c:v>0.54419651475819109</c:v>
                </c:pt>
                <c:pt idx="1295">
                  <c:v>8.7207480177880825E-2</c:v>
                </c:pt>
                <c:pt idx="1296">
                  <c:v>-0.70151914493874301</c:v>
                </c:pt>
                <c:pt idx="1297">
                  <c:v>-0.97233441833543566</c:v>
                </c:pt>
                <c:pt idx="1298">
                  <c:v>-0.48674643967984821</c:v>
                </c:pt>
                <c:pt idx="1299">
                  <c:v>0.18253676039887523</c:v>
                </c:pt>
                <c:pt idx="1300">
                  <c:v>0.50264982857011375</c:v>
                </c:pt>
                <c:pt idx="1301">
                  <c:v>0.78102623101642621</c:v>
                </c:pt>
                <c:pt idx="1302">
                  <c:v>0.77304265991068633</c:v>
                </c:pt>
                <c:pt idx="1303">
                  <c:v>0.54477135606623506</c:v>
                </c:pt>
                <c:pt idx="1304">
                  <c:v>0.43823818587145524</c:v>
                </c:pt>
                <c:pt idx="1305">
                  <c:v>0.29468474516218635</c:v>
                </c:pt>
                <c:pt idx="1306">
                  <c:v>3.5280658778447105E-3</c:v>
                </c:pt>
                <c:pt idx="1307">
                  <c:v>-1.2850344132767759</c:v>
                </c:pt>
                <c:pt idx="1308">
                  <c:v>-1.400606844095293</c:v>
                </c:pt>
                <c:pt idx="1309">
                  <c:v>-1.5961533941681978</c:v>
                </c:pt>
                <c:pt idx="1310">
                  <c:v>-1.4222865734310517</c:v>
                </c:pt>
                <c:pt idx="1311">
                  <c:v>-1.4901808474580207</c:v>
                </c:pt>
                <c:pt idx="1312">
                  <c:v>-1.5835407140031066</c:v>
                </c:pt>
                <c:pt idx="1313">
                  <c:v>-1.4788141879197383</c:v>
                </c:pt>
                <c:pt idx="1314">
                  <c:v>-1.1173799576555794</c:v>
                </c:pt>
                <c:pt idx="1315">
                  <c:v>-0.9877063810496054</c:v>
                </c:pt>
                <c:pt idx="1316">
                  <c:v>-0.89924226674003194</c:v>
                </c:pt>
                <c:pt idx="1317">
                  <c:v>-0.22924793035645052</c:v>
                </c:pt>
                <c:pt idx="1318">
                  <c:v>0.50996808546278771</c:v>
                </c:pt>
                <c:pt idx="1319">
                  <c:v>0.68736460342636008</c:v>
                </c:pt>
                <c:pt idx="1320">
                  <c:v>0.44653616519266848</c:v>
                </c:pt>
                <c:pt idx="1321">
                  <c:v>0.72325259590133584</c:v>
                </c:pt>
                <c:pt idx="1322">
                  <c:v>0.62644441691188035</c:v>
                </c:pt>
                <c:pt idx="1323">
                  <c:v>0.51843986541831555</c:v>
                </c:pt>
                <c:pt idx="1324">
                  <c:v>1.5326822631550385E-2</c:v>
                </c:pt>
                <c:pt idx="1325">
                  <c:v>0.21673381242874257</c:v>
                </c:pt>
                <c:pt idx="1326">
                  <c:v>-0.15312962603229607</c:v>
                </c:pt>
                <c:pt idx="1327">
                  <c:v>-0.28139833460542718</c:v>
                </c:pt>
                <c:pt idx="1328">
                  <c:v>-0.42673831836532372</c:v>
                </c:pt>
                <c:pt idx="1329">
                  <c:v>-0.44559760741208265</c:v>
                </c:pt>
                <c:pt idx="1330">
                  <c:v>-0.35952072454531958</c:v>
                </c:pt>
                <c:pt idx="1331">
                  <c:v>-0.38984996107308234</c:v>
                </c:pt>
                <c:pt idx="1332">
                  <c:v>-0.17511097131074393</c:v>
                </c:pt>
                <c:pt idx="1333">
                  <c:v>0.13925025612030595</c:v>
                </c:pt>
                <c:pt idx="1334">
                  <c:v>7.360278395253772E-3</c:v>
                </c:pt>
                <c:pt idx="1335">
                  <c:v>0.18729722910502744</c:v>
                </c:pt>
                <c:pt idx="1336">
                  <c:v>-0.29770331813790563</c:v>
                </c:pt>
                <c:pt idx="1337">
                  <c:v>0.13537017165219822</c:v>
                </c:pt>
                <c:pt idx="1338">
                  <c:v>0.47164320543703298</c:v>
                </c:pt>
                <c:pt idx="1339">
                  <c:v>0.58225493151562402</c:v>
                </c:pt>
                <c:pt idx="1340">
                  <c:v>0.63025411204206705</c:v>
                </c:pt>
                <c:pt idx="1341">
                  <c:v>0.57970062600138883</c:v>
                </c:pt>
                <c:pt idx="1342">
                  <c:v>0.26799517327111744</c:v>
                </c:pt>
                <c:pt idx="1343">
                  <c:v>-0.42054882325840026</c:v>
                </c:pt>
                <c:pt idx="1344">
                  <c:v>-1.0041375543301001</c:v>
                </c:pt>
                <c:pt idx="1345">
                  <c:v>-1.2596753694229506</c:v>
                </c:pt>
                <c:pt idx="1346">
                  <c:v>-1.2210847615334899</c:v>
                </c:pt>
                <c:pt idx="1347">
                  <c:v>-1.1727556794229486</c:v>
                </c:pt>
                <c:pt idx="1348">
                  <c:v>-0.58123123021789525</c:v>
                </c:pt>
                <c:pt idx="1349">
                  <c:v>0.25737159682427091</c:v>
                </c:pt>
                <c:pt idx="1350">
                  <c:v>0.59332358874394231</c:v>
                </c:pt>
                <c:pt idx="1351">
                  <c:v>0.8931026180496815</c:v>
                </c:pt>
                <c:pt idx="1352">
                  <c:v>0.82874541363918297</c:v>
                </c:pt>
                <c:pt idx="1353">
                  <c:v>0.75159496137253257</c:v>
                </c:pt>
                <c:pt idx="1354">
                  <c:v>0.49370567368896445</c:v>
                </c:pt>
                <c:pt idx="1355">
                  <c:v>0.64655276714719889</c:v>
                </c:pt>
                <c:pt idx="1356">
                  <c:v>0.67548708278513914</c:v>
                </c:pt>
                <c:pt idx="1357">
                  <c:v>0.3432955962058486</c:v>
                </c:pt>
                <c:pt idx="1358">
                  <c:v>0.11864848068194078</c:v>
                </c:pt>
                <c:pt idx="1359">
                  <c:v>-0.65114630380071503</c:v>
                </c:pt>
                <c:pt idx="1360">
                  <c:v>-1.0316404358944737</c:v>
                </c:pt>
                <c:pt idx="1361">
                  <c:v>-1.0342830705676533</c:v>
                </c:pt>
                <c:pt idx="1362">
                  <c:v>-1.1938388360483714</c:v>
                </c:pt>
                <c:pt idx="1363">
                  <c:v>-1.0224466781101</c:v>
                </c:pt>
                <c:pt idx="1364">
                  <c:v>-0.73916156659691978</c:v>
                </c:pt>
                <c:pt idx="1365">
                  <c:v>-4.7952993427202273E-2</c:v>
                </c:pt>
                <c:pt idx="1366">
                  <c:v>0.27741174277232972</c:v>
                </c:pt>
                <c:pt idx="1367">
                  <c:v>0.39160531337692106</c:v>
                </c:pt>
                <c:pt idx="1368">
                  <c:v>0.31518834157643028</c:v>
                </c:pt>
                <c:pt idx="1369">
                  <c:v>0.53637106835242321</c:v>
                </c:pt>
                <c:pt idx="1370">
                  <c:v>0.49426640145518874</c:v>
                </c:pt>
                <c:pt idx="1371">
                  <c:v>0.27789625511411487</c:v>
                </c:pt>
                <c:pt idx="1372">
                  <c:v>0.13034319318362009</c:v>
                </c:pt>
                <c:pt idx="1373">
                  <c:v>5.8751867319415396E-2</c:v>
                </c:pt>
                <c:pt idx="1374">
                  <c:v>1.6108248491434551E-2</c:v>
                </c:pt>
                <c:pt idx="1375">
                  <c:v>1.8632067835881116E-2</c:v>
                </c:pt>
                <c:pt idx="1376">
                  <c:v>-7.0788223414382401E-2</c:v>
                </c:pt>
                <c:pt idx="1377">
                  <c:v>0.11206782316810404</c:v>
                </c:pt>
                <c:pt idx="1378">
                  <c:v>-0.54291664750428481</c:v>
                </c:pt>
                <c:pt idx="1379">
                  <c:v>-0.32339509178314074</c:v>
                </c:pt>
                <c:pt idx="1380">
                  <c:v>-0.89646227437515336</c:v>
                </c:pt>
                <c:pt idx="1381">
                  <c:v>-1.0703089860387962</c:v>
                </c:pt>
                <c:pt idx="1382">
                  <c:v>-0.92097473638335714</c:v>
                </c:pt>
                <c:pt idx="1383">
                  <c:v>-0.42006081410147544</c:v>
                </c:pt>
                <c:pt idx="1384">
                  <c:v>4.1181795265288201E-2</c:v>
                </c:pt>
                <c:pt idx="1385">
                  <c:v>0.37901413821401775</c:v>
                </c:pt>
                <c:pt idx="1386">
                  <c:v>0.61123547135153444</c:v>
                </c:pt>
                <c:pt idx="1387">
                  <c:v>0.65507612054017272</c:v>
                </c:pt>
                <c:pt idx="1388">
                  <c:v>0.68475981189402901</c:v>
                </c:pt>
                <c:pt idx="1389">
                  <c:v>0.57916967485519422</c:v>
                </c:pt>
                <c:pt idx="1390">
                  <c:v>0.21451321036227</c:v>
                </c:pt>
                <c:pt idx="1391">
                  <c:v>-0.44201505695080812</c:v>
                </c:pt>
                <c:pt idx="1392">
                  <c:v>-0.15446933321015877</c:v>
                </c:pt>
                <c:pt idx="1393">
                  <c:v>-0.40904344497067768</c:v>
                </c:pt>
                <c:pt idx="1394">
                  <c:v>-0.49292070665387655</c:v>
                </c:pt>
                <c:pt idx="1395">
                  <c:v>-1.1137484507822251</c:v>
                </c:pt>
                <c:pt idx="1396">
                  <c:v>-1.0560308833180443</c:v>
                </c:pt>
                <c:pt idx="1397">
                  <c:v>-1.3281368831517284</c:v>
                </c:pt>
                <c:pt idx="1398">
                  <c:v>-1.5653856532573514</c:v>
                </c:pt>
                <c:pt idx="1399">
                  <c:v>-0.27623628243321718</c:v>
                </c:pt>
                <c:pt idx="1400">
                  <c:v>5.6460093945361223E-2</c:v>
                </c:pt>
                <c:pt idx="1401">
                  <c:v>0.33420650418474906</c:v>
                </c:pt>
                <c:pt idx="1402">
                  <c:v>0.39388848657233666</c:v>
                </c:pt>
                <c:pt idx="1403">
                  <c:v>0.40718641258397525</c:v>
                </c:pt>
                <c:pt idx="1404">
                  <c:v>0.50583994698581591</c:v>
                </c:pt>
                <c:pt idx="1405">
                  <c:v>-1.4918147377727564E-2</c:v>
                </c:pt>
                <c:pt idx="1406">
                  <c:v>-0.15037106665511146</c:v>
                </c:pt>
                <c:pt idx="1407">
                  <c:v>1.1486532984577025E-2</c:v>
                </c:pt>
                <c:pt idx="1408">
                  <c:v>-1.9047171544229968E-2</c:v>
                </c:pt>
                <c:pt idx="1409">
                  <c:v>0.13904669351211396</c:v>
                </c:pt>
                <c:pt idx="1410">
                  <c:v>0.24882748369839192</c:v>
                </c:pt>
                <c:pt idx="1411">
                  <c:v>0.27919236173624995</c:v>
                </c:pt>
                <c:pt idx="1412">
                  <c:v>1.4610658133278775E-2</c:v>
                </c:pt>
                <c:pt idx="1413">
                  <c:v>-0.60114260835609912</c:v>
                </c:pt>
                <c:pt idx="1414">
                  <c:v>0.1099957707529029</c:v>
                </c:pt>
                <c:pt idx="1415">
                  <c:v>0.73928369627719093</c:v>
                </c:pt>
                <c:pt idx="1416">
                  <c:v>0.80389106203136862</c:v>
                </c:pt>
                <c:pt idx="1417">
                  <c:v>0.52780138543062094</c:v>
                </c:pt>
                <c:pt idx="1418">
                  <c:v>-0.15101818304412973</c:v>
                </c:pt>
                <c:pt idx="1419">
                  <c:v>-1.2152990706588298</c:v>
                </c:pt>
                <c:pt idx="1420">
                  <c:v>-0.93701344202327164</c:v>
                </c:pt>
                <c:pt idx="1421">
                  <c:v>-1.0917581520250224</c:v>
                </c:pt>
                <c:pt idx="1422">
                  <c:v>-1.0465550810046125</c:v>
                </c:pt>
                <c:pt idx="1423">
                  <c:v>-1.3639384383559445</c:v>
                </c:pt>
                <c:pt idx="1424">
                  <c:v>-1.7138012868707051</c:v>
                </c:pt>
                <c:pt idx="1425">
                  <c:v>-1.5872527388768418</c:v>
                </c:pt>
                <c:pt idx="1426">
                  <c:v>-1.2250262816038457</c:v>
                </c:pt>
                <c:pt idx="1427">
                  <c:v>-0.98314498616980472</c:v>
                </c:pt>
                <c:pt idx="1428">
                  <c:v>-1.3680304022439032</c:v>
                </c:pt>
                <c:pt idx="1429">
                  <c:v>-0.48635655798148036</c:v>
                </c:pt>
                <c:pt idx="1430">
                  <c:v>-0.16579666920199543</c:v>
                </c:pt>
                <c:pt idx="1431">
                  <c:v>0.18922315744151774</c:v>
                </c:pt>
                <c:pt idx="1432">
                  <c:v>0.22240541769568267</c:v>
                </c:pt>
                <c:pt idx="1433">
                  <c:v>0.49214095251983281</c:v>
                </c:pt>
                <c:pt idx="1434">
                  <c:v>0.63479581904498161</c:v>
                </c:pt>
                <c:pt idx="1435">
                  <c:v>0.69101904897995148</c:v>
                </c:pt>
                <c:pt idx="1436">
                  <c:v>0.57498246816436449</c:v>
                </c:pt>
                <c:pt idx="1437">
                  <c:v>0.61879938705167525</c:v>
                </c:pt>
                <c:pt idx="1438">
                  <c:v>0.60182557974252404</c:v>
                </c:pt>
                <c:pt idx="1439">
                  <c:v>0.45014808105037218</c:v>
                </c:pt>
                <c:pt idx="1440">
                  <c:v>0.20963934338135459</c:v>
                </c:pt>
                <c:pt idx="1441">
                  <c:v>-0.35007094378522652</c:v>
                </c:pt>
                <c:pt idx="1442">
                  <c:v>-0.95421218656201745</c:v>
                </c:pt>
                <c:pt idx="1443">
                  <c:v>-1.7060679792665496</c:v>
                </c:pt>
                <c:pt idx="1444">
                  <c:v>-1.4314921336515738</c:v>
                </c:pt>
                <c:pt idx="1445">
                  <c:v>-1.640847461252406</c:v>
                </c:pt>
                <c:pt idx="1446">
                  <c:v>-0.95183090968009765</c:v>
                </c:pt>
                <c:pt idx="1447">
                  <c:v>-0.94393819911670107</c:v>
                </c:pt>
                <c:pt idx="1448">
                  <c:v>-0.29034090812615432</c:v>
                </c:pt>
                <c:pt idx="1449">
                  <c:v>0.28553713963492555</c:v>
                </c:pt>
                <c:pt idx="1450">
                  <c:v>0.4749740999178016</c:v>
                </c:pt>
                <c:pt idx="1451">
                  <c:v>0.37483471764699061</c:v>
                </c:pt>
                <c:pt idx="1452">
                  <c:v>0.37791049037696212</c:v>
                </c:pt>
                <c:pt idx="1453">
                  <c:v>-2.967211540618564E-2</c:v>
                </c:pt>
                <c:pt idx="1454">
                  <c:v>-0.85484242677193834</c:v>
                </c:pt>
                <c:pt idx="1455">
                  <c:v>-1.5614312575636404</c:v>
                </c:pt>
                <c:pt idx="1456">
                  <c:v>-1.3007189922712996</c:v>
                </c:pt>
                <c:pt idx="1457">
                  <c:v>-1.7430808098141597</c:v>
                </c:pt>
                <c:pt idx="1458">
                  <c:v>-1.6837145661409068</c:v>
                </c:pt>
                <c:pt idx="1459">
                  <c:v>-1.6319115139861111</c:v>
                </c:pt>
                <c:pt idx="1460">
                  <c:v>-2.0652991888795782</c:v>
                </c:pt>
                <c:pt idx="1461">
                  <c:v>-1.2921762229836986</c:v>
                </c:pt>
                <c:pt idx="1462">
                  <c:v>-1.2073550529543127</c:v>
                </c:pt>
                <c:pt idx="1463">
                  <c:v>-0.61077282407165967</c:v>
                </c:pt>
                <c:pt idx="1464">
                  <c:v>4.7802576848084755E-2</c:v>
                </c:pt>
                <c:pt idx="1465">
                  <c:v>0.41157674285757651</c:v>
                </c:pt>
                <c:pt idx="1466">
                  <c:v>0.47110466881919422</c:v>
                </c:pt>
                <c:pt idx="1467">
                  <c:v>0.67874894864749535</c:v>
                </c:pt>
                <c:pt idx="1468">
                  <c:v>0.76607009046449548</c:v>
                </c:pt>
                <c:pt idx="1469">
                  <c:v>1.011723810635047</c:v>
                </c:pt>
                <c:pt idx="1470">
                  <c:v>0.85908221739765622</c:v>
                </c:pt>
                <c:pt idx="1471">
                  <c:v>0.91675630115938134</c:v>
                </c:pt>
                <c:pt idx="1472">
                  <c:v>0.9131652108846211</c:v>
                </c:pt>
                <c:pt idx="1473">
                  <c:v>0.74688738989735981</c:v>
                </c:pt>
                <c:pt idx="1474">
                  <c:v>0.67921221714016156</c:v>
                </c:pt>
                <c:pt idx="1475">
                  <c:v>0.45454725036950094</c:v>
                </c:pt>
                <c:pt idx="1476">
                  <c:v>0.29773339712210145</c:v>
                </c:pt>
                <c:pt idx="1477">
                  <c:v>0.52397661224335934</c:v>
                </c:pt>
                <c:pt idx="1478">
                  <c:v>0.51605865510188664</c:v>
                </c:pt>
                <c:pt idx="1479">
                  <c:v>0.64207190774226319</c:v>
                </c:pt>
                <c:pt idx="1480">
                  <c:v>0.68040361543063455</c:v>
                </c:pt>
                <c:pt idx="1481">
                  <c:v>0.4656831088564104</c:v>
                </c:pt>
                <c:pt idx="1482">
                  <c:v>0.31354840248889104</c:v>
                </c:pt>
                <c:pt idx="1483">
                  <c:v>-3.2087275160904483E-2</c:v>
                </c:pt>
                <c:pt idx="1484">
                  <c:v>-0.10717751117877583</c:v>
                </c:pt>
                <c:pt idx="1485">
                  <c:v>-0.25424680736750815</c:v>
                </c:pt>
                <c:pt idx="1486">
                  <c:v>-9.5756116522210277E-2</c:v>
                </c:pt>
                <c:pt idx="1487">
                  <c:v>-0.18159585378953125</c:v>
                </c:pt>
                <c:pt idx="1488">
                  <c:v>-0.48749059763338209</c:v>
                </c:pt>
                <c:pt idx="1489">
                  <c:v>-0.94112335802245184</c:v>
                </c:pt>
                <c:pt idx="1490">
                  <c:v>-1.1249126547014612</c:v>
                </c:pt>
                <c:pt idx="1491">
                  <c:v>-1.3920555453650536</c:v>
                </c:pt>
                <c:pt idx="1492">
                  <c:v>-1.3920290193282341</c:v>
                </c:pt>
                <c:pt idx="1493">
                  <c:v>-1.5202854788350351</c:v>
                </c:pt>
                <c:pt idx="1494">
                  <c:v>-1.3663466384305707</c:v>
                </c:pt>
                <c:pt idx="1495">
                  <c:v>-1.6068576634150986</c:v>
                </c:pt>
                <c:pt idx="1496">
                  <c:v>-0.2713028516070608</c:v>
                </c:pt>
                <c:pt idx="1497">
                  <c:v>0.10241672338668195</c:v>
                </c:pt>
                <c:pt idx="1498">
                  <c:v>0.29472260240942205</c:v>
                </c:pt>
                <c:pt idx="1499">
                  <c:v>0.56054333464464889</c:v>
                </c:pt>
                <c:pt idx="1500">
                  <c:v>0.75888937981744675</c:v>
                </c:pt>
                <c:pt idx="1501">
                  <c:v>0.8822823906197641</c:v>
                </c:pt>
                <c:pt idx="1502">
                  <c:v>0.79223045526525837</c:v>
                </c:pt>
                <c:pt idx="1503">
                  <c:v>0.71455572348486385</c:v>
                </c:pt>
                <c:pt idx="1504">
                  <c:v>0.5499746317050267</c:v>
                </c:pt>
                <c:pt idx="1505">
                  <c:v>0.48210232079753723</c:v>
                </c:pt>
                <c:pt idx="1506">
                  <c:v>0.27829046432550797</c:v>
                </c:pt>
                <c:pt idx="1507">
                  <c:v>4.1908487949854134E-2</c:v>
                </c:pt>
                <c:pt idx="1508">
                  <c:v>-1.7523446178302038E-2</c:v>
                </c:pt>
                <c:pt idx="1509">
                  <c:v>0.15001508090301741</c:v>
                </c:pt>
                <c:pt idx="1510">
                  <c:v>0.21308538632401053</c:v>
                </c:pt>
                <c:pt idx="1511">
                  <c:v>0.41239361481905235</c:v>
                </c:pt>
                <c:pt idx="1512">
                  <c:v>0.64582523828175908</c:v>
                </c:pt>
                <c:pt idx="1513">
                  <c:v>0.88019238462318583</c:v>
                </c:pt>
                <c:pt idx="1514">
                  <c:v>0.87114598019566358</c:v>
                </c:pt>
                <c:pt idx="1515">
                  <c:v>0.90887798215641169</c:v>
                </c:pt>
                <c:pt idx="1516">
                  <c:v>1.0140388985488471</c:v>
                </c:pt>
                <c:pt idx="1517">
                  <c:v>0.90589381123228918</c:v>
                </c:pt>
                <c:pt idx="1518">
                  <c:v>1.1216353418554519</c:v>
                </c:pt>
                <c:pt idx="1519">
                  <c:v>0.97270878495822899</c:v>
                </c:pt>
                <c:pt idx="1520">
                  <c:v>0.8332850186120595</c:v>
                </c:pt>
                <c:pt idx="1521">
                  <c:v>0.71746004638131922</c:v>
                </c:pt>
                <c:pt idx="1522">
                  <c:v>0.57129675723911078</c:v>
                </c:pt>
                <c:pt idx="1523">
                  <c:v>8.6758123396180054E-2</c:v>
                </c:pt>
                <c:pt idx="1524">
                  <c:v>-0.20236482636016717</c:v>
                </c:pt>
                <c:pt idx="1525">
                  <c:v>-0.64381171531658765</c:v>
                </c:pt>
                <c:pt idx="1526">
                  <c:v>-0.52824786533428769</c:v>
                </c:pt>
                <c:pt idx="1527">
                  <c:v>-0.14426184839798495</c:v>
                </c:pt>
                <c:pt idx="1528">
                  <c:v>0.10332264759676946</c:v>
                </c:pt>
                <c:pt idx="1529">
                  <c:v>0.19580711898595382</c:v>
                </c:pt>
                <c:pt idx="1530">
                  <c:v>0.26583109867146959</c:v>
                </c:pt>
                <c:pt idx="1531">
                  <c:v>9.7639638720238509E-2</c:v>
                </c:pt>
                <c:pt idx="1532">
                  <c:v>-0.34126770464706624</c:v>
                </c:pt>
                <c:pt idx="1533">
                  <c:v>-0.33034130982795773</c:v>
                </c:pt>
                <c:pt idx="1534">
                  <c:v>-0.50988556231496318</c:v>
                </c:pt>
                <c:pt idx="1535">
                  <c:v>-0.87953624894742077</c:v>
                </c:pt>
                <c:pt idx="1536">
                  <c:v>-0.79504587953674388</c:v>
                </c:pt>
                <c:pt idx="1537">
                  <c:v>-0.66514951138066181</c:v>
                </c:pt>
                <c:pt idx="1538">
                  <c:v>-0.6771153699627348</c:v>
                </c:pt>
                <c:pt idx="1539">
                  <c:v>-0.46226600839571574</c:v>
                </c:pt>
                <c:pt idx="1540">
                  <c:v>-0.60427505640916479</c:v>
                </c:pt>
                <c:pt idx="1541">
                  <c:v>-0.49729143041633961</c:v>
                </c:pt>
                <c:pt idx="1542">
                  <c:v>-0.45300571691161906</c:v>
                </c:pt>
                <c:pt idx="1543">
                  <c:v>0.12937033382848995</c:v>
                </c:pt>
                <c:pt idx="1544">
                  <c:v>0.26242636840916589</c:v>
                </c:pt>
                <c:pt idx="1545">
                  <c:v>0.24048677703996191</c:v>
                </c:pt>
                <c:pt idx="1546">
                  <c:v>0.47579920918479957</c:v>
                </c:pt>
                <c:pt idx="1547">
                  <c:v>0.3978070766630708</c:v>
                </c:pt>
                <c:pt idx="1548">
                  <c:v>0.6237223876751159</c:v>
                </c:pt>
                <c:pt idx="1549">
                  <c:v>0.56280171451999195</c:v>
                </c:pt>
                <c:pt idx="1550">
                  <c:v>0.72278018447462955</c:v>
                </c:pt>
                <c:pt idx="1551">
                  <c:v>0.65159809621366094</c:v>
                </c:pt>
                <c:pt idx="1552">
                  <c:v>0.67557229558101994</c:v>
                </c:pt>
                <c:pt idx="1553">
                  <c:v>0.48180946300729488</c:v>
                </c:pt>
                <c:pt idx="1554">
                  <c:v>0.44302865410288517</c:v>
                </c:pt>
                <c:pt idx="1555">
                  <c:v>0.387395685853551</c:v>
                </c:pt>
                <c:pt idx="1556">
                  <c:v>0.29274620652429917</c:v>
                </c:pt>
                <c:pt idx="1557">
                  <c:v>0.20377019277621855</c:v>
                </c:pt>
                <c:pt idx="1558">
                  <c:v>0.14131716273573147</c:v>
                </c:pt>
                <c:pt idx="1559">
                  <c:v>0.50747504174748315</c:v>
                </c:pt>
                <c:pt idx="1560">
                  <c:v>0.47218182208348702</c:v>
                </c:pt>
                <c:pt idx="1561">
                  <c:v>-0.18650069307375361</c:v>
                </c:pt>
                <c:pt idx="1562">
                  <c:v>0.24020850310603237</c:v>
                </c:pt>
                <c:pt idx="1563">
                  <c:v>0.60880621050118577</c:v>
                </c:pt>
                <c:pt idx="1564">
                  <c:v>0.61879396039604728</c:v>
                </c:pt>
                <c:pt idx="1565">
                  <c:v>0.59584155251308957</c:v>
                </c:pt>
                <c:pt idx="1566">
                  <c:v>0.62914616607775997</c:v>
                </c:pt>
                <c:pt idx="1567">
                  <c:v>0.41353370728029404</c:v>
                </c:pt>
                <c:pt idx="1568">
                  <c:v>3.1264836912271221E-2</c:v>
                </c:pt>
                <c:pt idx="1569">
                  <c:v>-4.8817395843101963E-2</c:v>
                </c:pt>
                <c:pt idx="1570">
                  <c:v>-0.17672193165827821</c:v>
                </c:pt>
                <c:pt idx="1571">
                  <c:v>-0.47178858395312773</c:v>
                </c:pt>
                <c:pt idx="1572">
                  <c:v>-0.26371484358381281</c:v>
                </c:pt>
                <c:pt idx="1573">
                  <c:v>-0.44965760880842254</c:v>
                </c:pt>
                <c:pt idx="1574">
                  <c:v>-0.21506037516525112</c:v>
                </c:pt>
                <c:pt idx="1575">
                  <c:v>7.5692714507965775E-2</c:v>
                </c:pt>
                <c:pt idx="1576">
                  <c:v>0.4300162546038564</c:v>
                </c:pt>
                <c:pt idx="1577">
                  <c:v>0.67070008674249948</c:v>
                </c:pt>
                <c:pt idx="1578">
                  <c:v>0.78457867914221424</c:v>
                </c:pt>
                <c:pt idx="1579">
                  <c:v>0.94766539850127174</c:v>
                </c:pt>
                <c:pt idx="1580">
                  <c:v>0.91386929817304008</c:v>
                </c:pt>
                <c:pt idx="1581">
                  <c:v>0.95122798250796237</c:v>
                </c:pt>
                <c:pt idx="1582">
                  <c:v>0.93796057368468766</c:v>
                </c:pt>
                <c:pt idx="1583">
                  <c:v>0.88033618023599303</c:v>
                </c:pt>
                <c:pt idx="1584">
                  <c:v>0.84132164843438773</c:v>
                </c:pt>
                <c:pt idx="1585">
                  <c:v>0.48090484571704906</c:v>
                </c:pt>
                <c:pt idx="1586">
                  <c:v>0.27886548433190228</c:v>
                </c:pt>
                <c:pt idx="1587">
                  <c:v>-0.23324588384548406</c:v>
                </c:pt>
                <c:pt idx="1588">
                  <c:v>-3.9242760578247271E-2</c:v>
                </c:pt>
                <c:pt idx="1589">
                  <c:v>-4.1742670036057916E-2</c:v>
                </c:pt>
                <c:pt idx="1590">
                  <c:v>4.6205538181311567E-2</c:v>
                </c:pt>
                <c:pt idx="1591">
                  <c:v>0.30790855227807157</c:v>
                </c:pt>
                <c:pt idx="1592">
                  <c:v>0.53329149641524509</c:v>
                </c:pt>
                <c:pt idx="1593">
                  <c:v>0.75308120807312662</c:v>
                </c:pt>
                <c:pt idx="1594">
                  <c:v>0.69932963268234971</c:v>
                </c:pt>
                <c:pt idx="1595">
                  <c:v>0.9165730426761094</c:v>
                </c:pt>
                <c:pt idx="1596">
                  <c:v>0.90821269630424695</c:v>
                </c:pt>
                <c:pt idx="1597">
                  <c:v>0.84999183809725309</c:v>
                </c:pt>
                <c:pt idx="1598">
                  <c:v>0.70366722186116704</c:v>
                </c:pt>
                <c:pt idx="1599">
                  <c:v>0.32945318618396868</c:v>
                </c:pt>
                <c:pt idx="1600">
                  <c:v>0.24990995626438917</c:v>
                </c:pt>
                <c:pt idx="1601">
                  <c:v>2.5221836924629315E-3</c:v>
                </c:pt>
                <c:pt idx="1602">
                  <c:v>-0.32078557570650901</c:v>
                </c:pt>
                <c:pt idx="1603">
                  <c:v>8.8735408876971178E-2</c:v>
                </c:pt>
                <c:pt idx="1604">
                  <c:v>0.21189128475504049</c:v>
                </c:pt>
                <c:pt idx="1605">
                  <c:v>0.22447974939143478</c:v>
                </c:pt>
                <c:pt idx="1606">
                  <c:v>3.2553230331359373E-2</c:v>
                </c:pt>
                <c:pt idx="1607">
                  <c:v>0.65226772087932972</c:v>
                </c:pt>
                <c:pt idx="1608">
                  <c:v>0.78276791438298154</c:v>
                </c:pt>
                <c:pt idx="1609">
                  <c:v>0.96780351895387184</c:v>
                </c:pt>
                <c:pt idx="1610">
                  <c:v>0.81562437266288157</c:v>
                </c:pt>
                <c:pt idx="1611">
                  <c:v>0.95899083548364317</c:v>
                </c:pt>
                <c:pt idx="1612">
                  <c:v>0.87073222233703973</c:v>
                </c:pt>
                <c:pt idx="1613">
                  <c:v>0.89708571491252087</c:v>
                </c:pt>
                <c:pt idx="1614">
                  <c:v>0.68546929994948869</c:v>
                </c:pt>
                <c:pt idx="1615">
                  <c:v>0.51069703989105619</c:v>
                </c:pt>
                <c:pt idx="1616">
                  <c:v>0.26470511954892118</c:v>
                </c:pt>
                <c:pt idx="1617">
                  <c:v>0.39609701385978724</c:v>
                </c:pt>
                <c:pt idx="1618">
                  <c:v>0.12359127050149255</c:v>
                </c:pt>
                <c:pt idx="1619">
                  <c:v>-0.33226777588822642</c:v>
                </c:pt>
                <c:pt idx="1620">
                  <c:v>-0.20761078830658164</c:v>
                </c:pt>
                <c:pt idx="1621">
                  <c:v>-0.18449361965636513</c:v>
                </c:pt>
                <c:pt idx="1622">
                  <c:v>-0.28915418949418381</c:v>
                </c:pt>
                <c:pt idx="1623">
                  <c:v>0.19296797830619994</c:v>
                </c:pt>
                <c:pt idx="1624">
                  <c:v>0.58127490247685998</c:v>
                </c:pt>
                <c:pt idx="1625">
                  <c:v>0.59610832488385768</c:v>
                </c:pt>
                <c:pt idx="1626">
                  <c:v>0.7146139634060944</c:v>
                </c:pt>
                <c:pt idx="1627">
                  <c:v>0.96184751581564853</c:v>
                </c:pt>
                <c:pt idx="1628">
                  <c:v>0.95128012605442791</c:v>
                </c:pt>
                <c:pt idx="1629">
                  <c:v>0.97941466204940753</c:v>
                </c:pt>
                <c:pt idx="1630">
                  <c:v>0.90037389643975985</c:v>
                </c:pt>
                <c:pt idx="1631">
                  <c:v>1.069658835646095</c:v>
                </c:pt>
                <c:pt idx="1632">
                  <c:v>1.0481542612895467</c:v>
                </c:pt>
                <c:pt idx="1633">
                  <c:v>0.98708479969297969</c:v>
                </c:pt>
                <c:pt idx="1634">
                  <c:v>0.92884900650335567</c:v>
                </c:pt>
                <c:pt idx="1635">
                  <c:v>0.80966839360957721</c:v>
                </c:pt>
                <c:pt idx="1636">
                  <c:v>0.89745623197208602</c:v>
                </c:pt>
                <c:pt idx="1637">
                  <c:v>0.72316106262678659</c:v>
                </c:pt>
                <c:pt idx="1638">
                  <c:v>-0.49039763412656612</c:v>
                </c:pt>
                <c:pt idx="1639">
                  <c:v>0.38043843814193679</c:v>
                </c:pt>
                <c:pt idx="1640">
                  <c:v>0.19380622222848842</c:v>
                </c:pt>
                <c:pt idx="1641">
                  <c:v>3.7073209326607071E-2</c:v>
                </c:pt>
                <c:pt idx="1642">
                  <c:v>-9.9716496841097069E-2</c:v>
                </c:pt>
                <c:pt idx="1643">
                  <c:v>3.1546662646775303E-2</c:v>
                </c:pt>
                <c:pt idx="1644">
                  <c:v>7.5943442745881384E-2</c:v>
                </c:pt>
                <c:pt idx="1645">
                  <c:v>-0.31869093631837586</c:v>
                </c:pt>
                <c:pt idx="1646">
                  <c:v>-2.946724648450072E-2</c:v>
                </c:pt>
                <c:pt idx="1647">
                  <c:v>1.6987121215606749E-2</c:v>
                </c:pt>
                <c:pt idx="1648">
                  <c:v>0.49454287514158679</c:v>
                </c:pt>
                <c:pt idx="1649">
                  <c:v>0.62440097250048154</c:v>
                </c:pt>
                <c:pt idx="1650">
                  <c:v>0.59431994905095564</c:v>
                </c:pt>
                <c:pt idx="1651">
                  <c:v>0.38777348693510305</c:v>
                </c:pt>
                <c:pt idx="1652">
                  <c:v>0.19956911228850416</c:v>
                </c:pt>
                <c:pt idx="1653">
                  <c:v>-2.8576587529016706E-3</c:v>
                </c:pt>
                <c:pt idx="1654">
                  <c:v>-1.289825330087524E-2</c:v>
                </c:pt>
                <c:pt idx="1655">
                  <c:v>-0.20450795254640752</c:v>
                </c:pt>
                <c:pt idx="1656">
                  <c:v>-0.20319401411128979</c:v>
                </c:pt>
                <c:pt idx="1657">
                  <c:v>-2.8224086386217095E-2</c:v>
                </c:pt>
                <c:pt idx="1658">
                  <c:v>0.48008271094630572</c:v>
                </c:pt>
                <c:pt idx="1659">
                  <c:v>0.75275482459073828</c:v>
                </c:pt>
                <c:pt idx="1660">
                  <c:v>0.42644229514735343</c:v>
                </c:pt>
                <c:pt idx="1661">
                  <c:v>0.15950858368034915</c:v>
                </c:pt>
                <c:pt idx="1662">
                  <c:v>0.16946883777060862</c:v>
                </c:pt>
                <c:pt idx="1663">
                  <c:v>0.32095958911807543</c:v>
                </c:pt>
                <c:pt idx="1664">
                  <c:v>0.60704620310730206</c:v>
                </c:pt>
                <c:pt idx="1665">
                  <c:v>0.53804875418290976</c:v>
                </c:pt>
                <c:pt idx="1666">
                  <c:v>0.89669037957929376</c:v>
                </c:pt>
                <c:pt idx="1667">
                  <c:v>0.7039666009305332</c:v>
                </c:pt>
                <c:pt idx="1668">
                  <c:v>0.64846516241482277</c:v>
                </c:pt>
                <c:pt idx="1669">
                  <c:v>0.59558934444217826</c:v>
                </c:pt>
                <c:pt idx="1670">
                  <c:v>0.57011451782778977</c:v>
                </c:pt>
                <c:pt idx="1671">
                  <c:v>0.64931931018398359</c:v>
                </c:pt>
                <c:pt idx="1672">
                  <c:v>0.8564856405949115</c:v>
                </c:pt>
                <c:pt idx="1673">
                  <c:v>0.74978048720146262</c:v>
                </c:pt>
                <c:pt idx="1674">
                  <c:v>0.25533154353316689</c:v>
                </c:pt>
                <c:pt idx="1675">
                  <c:v>0.46204159566360659</c:v>
                </c:pt>
                <c:pt idx="1676">
                  <c:v>0.18543568095577712</c:v>
                </c:pt>
                <c:pt idx="1677">
                  <c:v>-1.3885434814284281E-2</c:v>
                </c:pt>
                <c:pt idx="1678">
                  <c:v>-1.5605817145967649E-2</c:v>
                </c:pt>
                <c:pt idx="1679">
                  <c:v>0.58493980097343012</c:v>
                </c:pt>
                <c:pt idx="1680">
                  <c:v>0.58838431519387768</c:v>
                </c:pt>
                <c:pt idx="1681">
                  <c:v>0.62646223764801334</c:v>
                </c:pt>
                <c:pt idx="1682">
                  <c:v>0.53045361568695171</c:v>
                </c:pt>
                <c:pt idx="1683">
                  <c:v>0.7771793315276625</c:v>
                </c:pt>
                <c:pt idx="1684">
                  <c:v>0.57029721756180152</c:v>
                </c:pt>
                <c:pt idx="1685">
                  <c:v>0.28577728450301265</c:v>
                </c:pt>
                <c:pt idx="1686">
                  <c:v>0.69931342049225975</c:v>
                </c:pt>
                <c:pt idx="1687">
                  <c:v>0.86926915157600604</c:v>
                </c:pt>
                <c:pt idx="1688">
                  <c:v>0.97772789116265812</c:v>
                </c:pt>
                <c:pt idx="1689">
                  <c:v>0.7452996144345434</c:v>
                </c:pt>
                <c:pt idx="1690">
                  <c:v>1.128175376096948</c:v>
                </c:pt>
                <c:pt idx="1691">
                  <c:v>1.0427177703432449</c:v>
                </c:pt>
                <c:pt idx="1692">
                  <c:v>0.98415779168703921</c:v>
                </c:pt>
                <c:pt idx="1693">
                  <c:v>1.0435942186734906</c:v>
                </c:pt>
                <c:pt idx="1694">
                  <c:v>1.011133655599906</c:v>
                </c:pt>
                <c:pt idx="1695">
                  <c:v>0.78352105745472045</c:v>
                </c:pt>
                <c:pt idx="1696">
                  <c:v>0.20389214772421838</c:v>
                </c:pt>
                <c:pt idx="1697">
                  <c:v>0.88312253678174102</c:v>
                </c:pt>
                <c:pt idx="1698">
                  <c:v>1.0720884194520863</c:v>
                </c:pt>
                <c:pt idx="1699">
                  <c:v>0.92249151745548374</c:v>
                </c:pt>
                <c:pt idx="1700">
                  <c:v>0.74296847252600173</c:v>
                </c:pt>
                <c:pt idx="1701">
                  <c:v>0.56079277098933744</c:v>
                </c:pt>
                <c:pt idx="1702">
                  <c:v>0.4822776361081651</c:v>
                </c:pt>
                <c:pt idx="1703">
                  <c:v>0.88446289330179617</c:v>
                </c:pt>
                <c:pt idx="1704">
                  <c:v>0.92319864282865183</c:v>
                </c:pt>
                <c:pt idx="1705">
                  <c:v>0.84080247044011003</c:v>
                </c:pt>
                <c:pt idx="1706">
                  <c:v>0.74899775418799663</c:v>
                </c:pt>
                <c:pt idx="1707">
                  <c:v>0.41780364162684691</c:v>
                </c:pt>
                <c:pt idx="1708">
                  <c:v>-0.59035485399863319</c:v>
                </c:pt>
                <c:pt idx="1709">
                  <c:v>-0.16572516798714787</c:v>
                </c:pt>
                <c:pt idx="1710">
                  <c:v>-0.19753890606978075</c:v>
                </c:pt>
                <c:pt idx="1711">
                  <c:v>-1.7590417535302549E-3</c:v>
                </c:pt>
                <c:pt idx="1712">
                  <c:v>0.29887530308906207</c:v>
                </c:pt>
                <c:pt idx="1713">
                  <c:v>0.56570814996109675</c:v>
                </c:pt>
                <c:pt idx="1714">
                  <c:v>0.89363625372550359</c:v>
                </c:pt>
                <c:pt idx="1715">
                  <c:v>1.0076746343830081</c:v>
                </c:pt>
                <c:pt idx="1716">
                  <c:v>1.0777136677785393</c:v>
                </c:pt>
                <c:pt idx="1717">
                  <c:v>1.0729064074005237</c:v>
                </c:pt>
                <c:pt idx="1718">
                  <c:v>0.92964048145142897</c:v>
                </c:pt>
                <c:pt idx="1719">
                  <c:v>0.44068254838919074</c:v>
                </c:pt>
                <c:pt idx="1720">
                  <c:v>1.0488017747085365</c:v>
                </c:pt>
                <c:pt idx="1721">
                  <c:v>0.80032876479333481</c:v>
                </c:pt>
                <c:pt idx="1722">
                  <c:v>0.92811052628673707</c:v>
                </c:pt>
                <c:pt idx="1723">
                  <c:v>0.94432992827813678</c:v>
                </c:pt>
                <c:pt idx="1724">
                  <c:v>0.84126151065893851</c:v>
                </c:pt>
                <c:pt idx="1725">
                  <c:v>0.73812325950339641</c:v>
                </c:pt>
                <c:pt idx="1726">
                  <c:v>0.6825925680140017</c:v>
                </c:pt>
                <c:pt idx="1727">
                  <c:v>0.69948696421101886</c:v>
                </c:pt>
                <c:pt idx="1728">
                  <c:v>1.2828974039340295</c:v>
                </c:pt>
                <c:pt idx="1729">
                  <c:v>1.1733318283820608</c:v>
                </c:pt>
                <c:pt idx="1730">
                  <c:v>0.87394628298585531</c:v>
                </c:pt>
                <c:pt idx="1731">
                  <c:v>0.77061289984067116</c:v>
                </c:pt>
                <c:pt idx="1732">
                  <c:v>0.58391913846469379</c:v>
                </c:pt>
                <c:pt idx="1733">
                  <c:v>0.65826254086249492</c:v>
                </c:pt>
                <c:pt idx="1734">
                  <c:v>1.2851768631490827</c:v>
                </c:pt>
                <c:pt idx="1735">
                  <c:v>1.080722735643235</c:v>
                </c:pt>
                <c:pt idx="1736">
                  <c:v>1.0580542197765936</c:v>
                </c:pt>
                <c:pt idx="1737">
                  <c:v>0.64808692397923551</c:v>
                </c:pt>
                <c:pt idx="1738">
                  <c:v>1.056613167850287</c:v>
                </c:pt>
                <c:pt idx="1739">
                  <c:v>1.3882303569437369</c:v>
                </c:pt>
                <c:pt idx="1740">
                  <c:v>1.2538103444479134</c:v>
                </c:pt>
                <c:pt idx="1741">
                  <c:v>0.8107404595183425</c:v>
                </c:pt>
                <c:pt idx="1742">
                  <c:v>0.58235210618204292</c:v>
                </c:pt>
                <c:pt idx="1743">
                  <c:v>1.2058484044812303</c:v>
                </c:pt>
                <c:pt idx="1744">
                  <c:v>1.5309310597739909</c:v>
                </c:pt>
                <c:pt idx="1745">
                  <c:v>1.4559761873987327</c:v>
                </c:pt>
                <c:pt idx="1746">
                  <c:v>0.86540713626919796</c:v>
                </c:pt>
                <c:pt idx="1747">
                  <c:v>0.97728383213006964</c:v>
                </c:pt>
                <c:pt idx="1748">
                  <c:v>1.1552766854353536</c:v>
                </c:pt>
                <c:pt idx="1749">
                  <c:v>1.0578782287456079</c:v>
                </c:pt>
                <c:pt idx="1750">
                  <c:v>0.69390430635471034</c:v>
                </c:pt>
                <c:pt idx="1751">
                  <c:v>0.74070760527126822</c:v>
                </c:pt>
                <c:pt idx="1752">
                  <c:v>0.88643413891794864</c:v>
                </c:pt>
                <c:pt idx="1753">
                  <c:v>1.5225876751419918</c:v>
                </c:pt>
                <c:pt idx="1754">
                  <c:v>1.4438652995559096</c:v>
                </c:pt>
                <c:pt idx="1755">
                  <c:v>1.3375242022079874</c:v>
                </c:pt>
                <c:pt idx="1756">
                  <c:v>0.94189005320663455</c:v>
                </c:pt>
                <c:pt idx="1757">
                  <c:v>1.1691412943889645</c:v>
                </c:pt>
                <c:pt idx="1758">
                  <c:v>0.72329701860587647</c:v>
                </c:pt>
                <c:pt idx="1759">
                  <c:v>1.0591296504792922</c:v>
                </c:pt>
                <c:pt idx="1760">
                  <c:v>0.84480825977800578</c:v>
                </c:pt>
                <c:pt idx="1761">
                  <c:v>1.1325010047272315</c:v>
                </c:pt>
                <c:pt idx="1762">
                  <c:v>1.1033319944106665</c:v>
                </c:pt>
                <c:pt idx="1763">
                  <c:v>1.4227311320655645</c:v>
                </c:pt>
                <c:pt idx="1764">
                  <c:v>1.1169528538054578</c:v>
                </c:pt>
                <c:pt idx="1765">
                  <c:v>1.0446976982476031</c:v>
                </c:pt>
                <c:pt idx="1766">
                  <c:v>0.72026567382075513</c:v>
                </c:pt>
                <c:pt idx="1767">
                  <c:v>0.78967362573376931</c:v>
                </c:pt>
                <c:pt idx="1768">
                  <c:v>0.94290671641468293</c:v>
                </c:pt>
                <c:pt idx="1769">
                  <c:v>0.43017415315398466</c:v>
                </c:pt>
                <c:pt idx="1770">
                  <c:v>0.95202599094326956</c:v>
                </c:pt>
                <c:pt idx="1771">
                  <c:v>1.1783675568535159</c:v>
                </c:pt>
                <c:pt idx="1772">
                  <c:v>1.2448627105710273</c:v>
                </c:pt>
                <c:pt idx="1773">
                  <c:v>1.2711753592707282</c:v>
                </c:pt>
                <c:pt idx="1774">
                  <c:v>1.088074243764467</c:v>
                </c:pt>
                <c:pt idx="1775">
                  <c:v>0.53699299116578914</c:v>
                </c:pt>
                <c:pt idx="1776">
                  <c:v>0.70112469514060649</c:v>
                </c:pt>
                <c:pt idx="1777">
                  <c:v>1.0801553923652136</c:v>
                </c:pt>
                <c:pt idx="1778">
                  <c:v>1.1010966631408365</c:v>
                </c:pt>
                <c:pt idx="1779">
                  <c:v>1.2567088382172642</c:v>
                </c:pt>
                <c:pt idx="1780">
                  <c:v>1.2018961322403356</c:v>
                </c:pt>
                <c:pt idx="1781">
                  <c:v>0.84637087814510892</c:v>
                </c:pt>
                <c:pt idx="1782">
                  <c:v>0.95499675931307593</c:v>
                </c:pt>
                <c:pt idx="1783">
                  <c:v>0.68525295174526946</c:v>
                </c:pt>
                <c:pt idx="1784">
                  <c:v>0.4775561696224031</c:v>
                </c:pt>
                <c:pt idx="1785">
                  <c:v>0.38917540635407022</c:v>
                </c:pt>
                <c:pt idx="1786">
                  <c:v>1.0988405056136799</c:v>
                </c:pt>
                <c:pt idx="1787">
                  <c:v>1.2247762370010378</c:v>
                </c:pt>
                <c:pt idx="1788">
                  <c:v>1.0975640056626048</c:v>
                </c:pt>
                <c:pt idx="1789">
                  <c:v>1.2587361448644288</c:v>
                </c:pt>
                <c:pt idx="1790">
                  <c:v>1.0013955377382899</c:v>
                </c:pt>
                <c:pt idx="1791">
                  <c:v>1.0149109153851441</c:v>
                </c:pt>
                <c:pt idx="1792">
                  <c:v>0.78000432223723237</c:v>
                </c:pt>
                <c:pt idx="1793">
                  <c:v>0.76673535645170432</c:v>
                </c:pt>
                <c:pt idx="1794">
                  <c:v>0.88964151958342264</c:v>
                </c:pt>
                <c:pt idx="1795">
                  <c:v>1.2672972066790749</c:v>
                </c:pt>
                <c:pt idx="1796">
                  <c:v>1.1896665134272553</c:v>
                </c:pt>
                <c:pt idx="1797">
                  <c:v>1.4462027538614848</c:v>
                </c:pt>
                <c:pt idx="1798">
                  <c:v>1.0673889078454124</c:v>
                </c:pt>
                <c:pt idx="1799">
                  <c:v>1.1613699522419978</c:v>
                </c:pt>
                <c:pt idx="1800">
                  <c:v>1.2360991480688313</c:v>
                </c:pt>
                <c:pt idx="1801">
                  <c:v>0.99042185797713955</c:v>
                </c:pt>
                <c:pt idx="1802">
                  <c:v>0.66149513678465155</c:v>
                </c:pt>
                <c:pt idx="1803">
                  <c:v>0.78222074331029035</c:v>
                </c:pt>
                <c:pt idx="1804">
                  <c:v>0.79334607091475107</c:v>
                </c:pt>
                <c:pt idx="1805">
                  <c:v>0.76328282468779207</c:v>
                </c:pt>
                <c:pt idx="1806">
                  <c:v>0.46697801309073839</c:v>
                </c:pt>
                <c:pt idx="1807">
                  <c:v>0.70359957259586281</c:v>
                </c:pt>
                <c:pt idx="1808">
                  <c:v>1.240006252110561</c:v>
                </c:pt>
                <c:pt idx="1809">
                  <c:v>1.3393541147553076</c:v>
                </c:pt>
                <c:pt idx="1810">
                  <c:v>1.3576480327291449</c:v>
                </c:pt>
                <c:pt idx="1811">
                  <c:v>1.1503317206760357</c:v>
                </c:pt>
                <c:pt idx="1812">
                  <c:v>0.79231567137185266</c:v>
                </c:pt>
                <c:pt idx="1813">
                  <c:v>1.001128256016159</c:v>
                </c:pt>
                <c:pt idx="1814">
                  <c:v>0.34905541125340278</c:v>
                </c:pt>
                <c:pt idx="1815">
                  <c:v>0.78862794006420245</c:v>
                </c:pt>
                <c:pt idx="1816">
                  <c:v>0.98917118123972614</c:v>
                </c:pt>
                <c:pt idx="1817">
                  <c:v>1.1822771824209326</c:v>
                </c:pt>
                <c:pt idx="1818">
                  <c:v>0.96914396352326548</c:v>
                </c:pt>
                <c:pt idx="1819">
                  <c:v>1.0926533343999836</c:v>
                </c:pt>
                <c:pt idx="1820">
                  <c:v>1.0893841763554519</c:v>
                </c:pt>
                <c:pt idx="1821">
                  <c:v>1.1483840949880459</c:v>
                </c:pt>
                <c:pt idx="1822">
                  <c:v>1.0227338117690863</c:v>
                </c:pt>
                <c:pt idx="1823">
                  <c:v>0.96203200034170777</c:v>
                </c:pt>
                <c:pt idx="1824">
                  <c:v>0.7893364887804637</c:v>
                </c:pt>
                <c:pt idx="1825">
                  <c:v>1.064136139717732</c:v>
                </c:pt>
                <c:pt idx="1826">
                  <c:v>0.86388665628393824</c:v>
                </c:pt>
                <c:pt idx="1827">
                  <c:v>0.63077665018334983</c:v>
                </c:pt>
                <c:pt idx="1828">
                  <c:v>1.2145703618096491</c:v>
                </c:pt>
                <c:pt idx="1829">
                  <c:v>1.3122184046925334</c:v>
                </c:pt>
                <c:pt idx="1830">
                  <c:v>-0.25346567160158884</c:v>
                </c:pt>
                <c:pt idx="1831">
                  <c:v>1.266112180553705</c:v>
                </c:pt>
                <c:pt idx="1832">
                  <c:v>1.0946153006424879</c:v>
                </c:pt>
                <c:pt idx="1833">
                  <c:v>0.97487413063197437</c:v>
                </c:pt>
                <c:pt idx="1834">
                  <c:v>1.1762141739224603</c:v>
                </c:pt>
                <c:pt idx="1835">
                  <c:v>0.96749064498052917</c:v>
                </c:pt>
                <c:pt idx="1836">
                  <c:v>0.91437264345665881</c:v>
                </c:pt>
                <c:pt idx="1837">
                  <c:v>0.9827445435726645</c:v>
                </c:pt>
                <c:pt idx="1838">
                  <c:v>1.1221068971454997</c:v>
                </c:pt>
                <c:pt idx="1839">
                  <c:v>1.2068381581265442</c:v>
                </c:pt>
                <c:pt idx="1840">
                  <c:v>0.98593868747414426</c:v>
                </c:pt>
                <c:pt idx="1841">
                  <c:v>0.94251413081266833</c:v>
                </c:pt>
                <c:pt idx="1842">
                  <c:v>1.1152163298986011</c:v>
                </c:pt>
                <c:pt idx="1843">
                  <c:v>1.2974075234618283</c:v>
                </c:pt>
                <c:pt idx="1844">
                  <c:v>1.0848120174238289</c:v>
                </c:pt>
                <c:pt idx="1845">
                  <c:v>1.266854196792508</c:v>
                </c:pt>
                <c:pt idx="1846">
                  <c:v>0.9851385739879106</c:v>
                </c:pt>
                <c:pt idx="1847">
                  <c:v>1.2844504282944627</c:v>
                </c:pt>
                <c:pt idx="1848">
                  <c:v>1.1323266432197556</c:v>
                </c:pt>
                <c:pt idx="1849">
                  <c:v>1.0734241795613997</c:v>
                </c:pt>
                <c:pt idx="1850">
                  <c:v>1.1727193393294328</c:v>
                </c:pt>
                <c:pt idx="1851">
                  <c:v>1.4334627453613393</c:v>
                </c:pt>
                <c:pt idx="1852">
                  <c:v>1.3612096877527051</c:v>
                </c:pt>
                <c:pt idx="1853">
                  <c:v>1.3122366159881835</c:v>
                </c:pt>
                <c:pt idx="1854">
                  <c:v>1.4201226137492995</c:v>
                </c:pt>
                <c:pt idx="1855">
                  <c:v>1.0492460895571583</c:v>
                </c:pt>
                <c:pt idx="1856">
                  <c:v>0.51424308010109598</c:v>
                </c:pt>
                <c:pt idx="1857">
                  <c:v>0.8348383914172075</c:v>
                </c:pt>
                <c:pt idx="1858">
                  <c:v>0.39908500227829791</c:v>
                </c:pt>
                <c:pt idx="1859">
                  <c:v>1.3379305689944161</c:v>
                </c:pt>
                <c:pt idx="1860">
                  <c:v>1.2602351918814065</c:v>
                </c:pt>
                <c:pt idx="1861">
                  <c:v>1.4545162240298026</c:v>
                </c:pt>
                <c:pt idx="1862">
                  <c:v>1.4500347976650687</c:v>
                </c:pt>
                <c:pt idx="1863">
                  <c:v>1.2725604094075607</c:v>
                </c:pt>
                <c:pt idx="1864">
                  <c:v>0.95979239219553847</c:v>
                </c:pt>
                <c:pt idx="1865">
                  <c:v>1.2927792630754738</c:v>
                </c:pt>
                <c:pt idx="1866">
                  <c:v>1.2455717277130134</c:v>
                </c:pt>
                <c:pt idx="1867">
                  <c:v>1.1925297058374014</c:v>
                </c:pt>
                <c:pt idx="1868">
                  <c:v>1.1386240663995579</c:v>
                </c:pt>
                <c:pt idx="1869">
                  <c:v>1.0693342649078659</c:v>
                </c:pt>
                <c:pt idx="1870">
                  <c:v>1.0192380477994902</c:v>
                </c:pt>
                <c:pt idx="1871">
                  <c:v>1.0649745470064182</c:v>
                </c:pt>
                <c:pt idx="1872">
                  <c:v>1.5854086220987895</c:v>
                </c:pt>
                <c:pt idx="1873">
                  <c:v>1.3190067492385538</c:v>
                </c:pt>
                <c:pt idx="1874">
                  <c:v>1.1703238899330017</c:v>
                </c:pt>
                <c:pt idx="1875">
                  <c:v>1.2865359654907706</c:v>
                </c:pt>
                <c:pt idx="1876">
                  <c:v>1.3927766677452382</c:v>
                </c:pt>
                <c:pt idx="1877">
                  <c:v>1.3196045140262527</c:v>
                </c:pt>
                <c:pt idx="1878">
                  <c:v>1.1053151756040904</c:v>
                </c:pt>
                <c:pt idx="1879">
                  <c:v>1.1408119533697914</c:v>
                </c:pt>
                <c:pt idx="1880">
                  <c:v>1.3453593773259627</c:v>
                </c:pt>
                <c:pt idx="1881">
                  <c:v>1.5846254965198341</c:v>
                </c:pt>
                <c:pt idx="1882">
                  <c:v>1.4584119812059839</c:v>
                </c:pt>
                <c:pt idx="1883">
                  <c:v>1.3834445012024048</c:v>
                </c:pt>
                <c:pt idx="1884">
                  <c:v>1.4403703353983133</c:v>
                </c:pt>
                <c:pt idx="1885">
                  <c:v>1.3166139845693579</c:v>
                </c:pt>
                <c:pt idx="1886">
                  <c:v>1.2658345386498695</c:v>
                </c:pt>
                <c:pt idx="1887">
                  <c:v>1.3683493877167621</c:v>
                </c:pt>
                <c:pt idx="1888">
                  <c:v>1.1849423079921166</c:v>
                </c:pt>
                <c:pt idx="1889">
                  <c:v>1.0924894352308172</c:v>
                </c:pt>
                <c:pt idx="1890">
                  <c:v>0.82648738739317196</c:v>
                </c:pt>
                <c:pt idx="1891">
                  <c:v>1.1875661409735585</c:v>
                </c:pt>
                <c:pt idx="1892">
                  <c:v>1.2781657609947672</c:v>
                </c:pt>
                <c:pt idx="1893">
                  <c:v>1.2766099796499475</c:v>
                </c:pt>
                <c:pt idx="1894">
                  <c:v>1.0920078238257247</c:v>
                </c:pt>
                <c:pt idx="1895">
                  <c:v>0.84167831885389433</c:v>
                </c:pt>
                <c:pt idx="1896">
                  <c:v>0.96247704962428315</c:v>
                </c:pt>
                <c:pt idx="1897">
                  <c:v>0.98274075754648038</c:v>
                </c:pt>
                <c:pt idx="1898">
                  <c:v>1.5138956322773538</c:v>
                </c:pt>
                <c:pt idx="1899">
                  <c:v>1.3273385303674559</c:v>
                </c:pt>
                <c:pt idx="1900">
                  <c:v>1.4239729834632726</c:v>
                </c:pt>
                <c:pt idx="1901">
                  <c:v>1.0697713982940513</c:v>
                </c:pt>
                <c:pt idx="1902">
                  <c:v>1.3310421545124882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8-4D40-942D-D686121F3EFA}"/>
            </c:ext>
          </c:extLst>
        </c:ser>
        <c:ser>
          <c:idx val="1"/>
          <c:order val="1"/>
          <c:tx>
            <c:strRef>
              <c:f>'LR04-L-combined'!$AB$1</c:f>
              <c:strCache>
                <c:ptCount val="1"/>
                <c:pt idx="0">
                  <c:v>Interpolated L*
=
Desired Y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'LR04-L-combined'!$A$2:$A$4262</c:f>
              <c:numCache>
                <c:formatCode>General</c:formatCode>
                <c:ptCount val="42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1503</c:v>
                </c:pt>
                <c:pt idx="1052">
                  <c:v>1505</c:v>
                </c:pt>
                <c:pt idx="1053">
                  <c:v>1508</c:v>
                </c:pt>
                <c:pt idx="1054">
                  <c:v>1510</c:v>
                </c:pt>
                <c:pt idx="1055">
                  <c:v>1513</c:v>
                </c:pt>
                <c:pt idx="1056">
                  <c:v>1515</c:v>
                </c:pt>
                <c:pt idx="1057">
                  <c:v>1518</c:v>
                </c:pt>
                <c:pt idx="1058">
                  <c:v>1520</c:v>
                </c:pt>
                <c:pt idx="1059">
                  <c:v>1523</c:v>
                </c:pt>
                <c:pt idx="1060">
                  <c:v>1525</c:v>
                </c:pt>
                <c:pt idx="1061">
                  <c:v>1528</c:v>
                </c:pt>
                <c:pt idx="1062">
                  <c:v>1530</c:v>
                </c:pt>
                <c:pt idx="1063">
                  <c:v>1533</c:v>
                </c:pt>
                <c:pt idx="1064">
                  <c:v>1535</c:v>
                </c:pt>
                <c:pt idx="1065">
                  <c:v>1538</c:v>
                </c:pt>
                <c:pt idx="1066">
                  <c:v>1540</c:v>
                </c:pt>
                <c:pt idx="1067">
                  <c:v>1543</c:v>
                </c:pt>
                <c:pt idx="1068">
                  <c:v>1545</c:v>
                </c:pt>
                <c:pt idx="1069">
                  <c:v>1548</c:v>
                </c:pt>
                <c:pt idx="1070">
                  <c:v>1550</c:v>
                </c:pt>
                <c:pt idx="1071">
                  <c:v>1553</c:v>
                </c:pt>
                <c:pt idx="1072">
                  <c:v>1555</c:v>
                </c:pt>
                <c:pt idx="1073">
                  <c:v>1558</c:v>
                </c:pt>
                <c:pt idx="1074">
                  <c:v>1560</c:v>
                </c:pt>
                <c:pt idx="1075">
                  <c:v>1563</c:v>
                </c:pt>
                <c:pt idx="1076">
                  <c:v>1565</c:v>
                </c:pt>
                <c:pt idx="1077">
                  <c:v>1568</c:v>
                </c:pt>
                <c:pt idx="1078">
                  <c:v>1570</c:v>
                </c:pt>
                <c:pt idx="1079">
                  <c:v>1573</c:v>
                </c:pt>
                <c:pt idx="1080">
                  <c:v>1575</c:v>
                </c:pt>
                <c:pt idx="1081">
                  <c:v>1578</c:v>
                </c:pt>
                <c:pt idx="1082">
                  <c:v>1580</c:v>
                </c:pt>
                <c:pt idx="1083">
                  <c:v>1583</c:v>
                </c:pt>
                <c:pt idx="1084">
                  <c:v>1585</c:v>
                </c:pt>
                <c:pt idx="1085">
                  <c:v>1588</c:v>
                </c:pt>
                <c:pt idx="1086">
                  <c:v>1590</c:v>
                </c:pt>
                <c:pt idx="1087">
                  <c:v>1593</c:v>
                </c:pt>
                <c:pt idx="1088">
                  <c:v>1595</c:v>
                </c:pt>
                <c:pt idx="1089">
                  <c:v>1598</c:v>
                </c:pt>
                <c:pt idx="1090">
                  <c:v>1600</c:v>
                </c:pt>
                <c:pt idx="1091">
                  <c:v>1603</c:v>
                </c:pt>
                <c:pt idx="1092">
                  <c:v>1605</c:v>
                </c:pt>
                <c:pt idx="1093">
                  <c:v>1608</c:v>
                </c:pt>
                <c:pt idx="1094">
                  <c:v>1610</c:v>
                </c:pt>
                <c:pt idx="1095">
                  <c:v>1613</c:v>
                </c:pt>
                <c:pt idx="1096">
                  <c:v>1615</c:v>
                </c:pt>
                <c:pt idx="1097">
                  <c:v>1618</c:v>
                </c:pt>
                <c:pt idx="1098">
                  <c:v>1620</c:v>
                </c:pt>
                <c:pt idx="1099">
                  <c:v>1623</c:v>
                </c:pt>
                <c:pt idx="1100">
                  <c:v>1625</c:v>
                </c:pt>
                <c:pt idx="1101">
                  <c:v>1628</c:v>
                </c:pt>
                <c:pt idx="1102">
                  <c:v>1630</c:v>
                </c:pt>
                <c:pt idx="1103">
                  <c:v>1633</c:v>
                </c:pt>
                <c:pt idx="1104">
                  <c:v>1635</c:v>
                </c:pt>
                <c:pt idx="1105">
                  <c:v>1638</c:v>
                </c:pt>
                <c:pt idx="1106">
                  <c:v>1640</c:v>
                </c:pt>
                <c:pt idx="1107">
                  <c:v>1643</c:v>
                </c:pt>
                <c:pt idx="1108">
                  <c:v>1645</c:v>
                </c:pt>
                <c:pt idx="1109">
                  <c:v>1648</c:v>
                </c:pt>
                <c:pt idx="1110">
                  <c:v>1650</c:v>
                </c:pt>
                <c:pt idx="1111">
                  <c:v>1653</c:v>
                </c:pt>
                <c:pt idx="1112">
                  <c:v>1655</c:v>
                </c:pt>
                <c:pt idx="1113">
                  <c:v>1658</c:v>
                </c:pt>
                <c:pt idx="1114">
                  <c:v>1660</c:v>
                </c:pt>
                <c:pt idx="1115">
                  <c:v>1663</c:v>
                </c:pt>
                <c:pt idx="1116">
                  <c:v>1665</c:v>
                </c:pt>
                <c:pt idx="1117">
                  <c:v>1668</c:v>
                </c:pt>
                <c:pt idx="1118">
                  <c:v>1670</c:v>
                </c:pt>
                <c:pt idx="1119">
                  <c:v>1673</c:v>
                </c:pt>
                <c:pt idx="1120">
                  <c:v>1675</c:v>
                </c:pt>
                <c:pt idx="1121">
                  <c:v>1678</c:v>
                </c:pt>
                <c:pt idx="1122">
                  <c:v>1680</c:v>
                </c:pt>
                <c:pt idx="1123">
                  <c:v>1683</c:v>
                </c:pt>
                <c:pt idx="1124">
                  <c:v>1685</c:v>
                </c:pt>
                <c:pt idx="1125">
                  <c:v>1688</c:v>
                </c:pt>
                <c:pt idx="1126">
                  <c:v>1690</c:v>
                </c:pt>
                <c:pt idx="1127">
                  <c:v>1693</c:v>
                </c:pt>
                <c:pt idx="1128">
                  <c:v>1695</c:v>
                </c:pt>
                <c:pt idx="1129">
                  <c:v>1698</c:v>
                </c:pt>
                <c:pt idx="1130">
                  <c:v>1700</c:v>
                </c:pt>
                <c:pt idx="1131">
                  <c:v>1703</c:v>
                </c:pt>
                <c:pt idx="1132">
                  <c:v>1705</c:v>
                </c:pt>
                <c:pt idx="1133">
                  <c:v>1708</c:v>
                </c:pt>
                <c:pt idx="1134">
                  <c:v>1710</c:v>
                </c:pt>
                <c:pt idx="1135">
                  <c:v>1713</c:v>
                </c:pt>
                <c:pt idx="1136">
                  <c:v>1715</c:v>
                </c:pt>
                <c:pt idx="1137">
                  <c:v>1718</c:v>
                </c:pt>
                <c:pt idx="1138">
                  <c:v>1720</c:v>
                </c:pt>
                <c:pt idx="1139">
                  <c:v>1723</c:v>
                </c:pt>
                <c:pt idx="1140">
                  <c:v>1725</c:v>
                </c:pt>
                <c:pt idx="1141">
                  <c:v>1728</c:v>
                </c:pt>
                <c:pt idx="1142">
                  <c:v>1730</c:v>
                </c:pt>
                <c:pt idx="1143">
                  <c:v>1733</c:v>
                </c:pt>
                <c:pt idx="1144">
                  <c:v>1735</c:v>
                </c:pt>
                <c:pt idx="1145">
                  <c:v>1738</c:v>
                </c:pt>
                <c:pt idx="1146">
                  <c:v>1740</c:v>
                </c:pt>
                <c:pt idx="1147">
                  <c:v>1743</c:v>
                </c:pt>
                <c:pt idx="1148">
                  <c:v>1745</c:v>
                </c:pt>
                <c:pt idx="1149">
                  <c:v>1748</c:v>
                </c:pt>
                <c:pt idx="1150">
                  <c:v>1750</c:v>
                </c:pt>
                <c:pt idx="1151">
                  <c:v>1753</c:v>
                </c:pt>
                <c:pt idx="1152">
                  <c:v>1755</c:v>
                </c:pt>
                <c:pt idx="1153">
                  <c:v>1758</c:v>
                </c:pt>
                <c:pt idx="1154">
                  <c:v>1760</c:v>
                </c:pt>
                <c:pt idx="1155">
                  <c:v>1763</c:v>
                </c:pt>
                <c:pt idx="1156">
                  <c:v>1765</c:v>
                </c:pt>
                <c:pt idx="1157">
                  <c:v>1768</c:v>
                </c:pt>
                <c:pt idx="1158">
                  <c:v>1770</c:v>
                </c:pt>
                <c:pt idx="1159">
                  <c:v>1773</c:v>
                </c:pt>
                <c:pt idx="1160">
                  <c:v>1775</c:v>
                </c:pt>
                <c:pt idx="1161">
                  <c:v>1778</c:v>
                </c:pt>
                <c:pt idx="1162">
                  <c:v>1780</c:v>
                </c:pt>
                <c:pt idx="1163">
                  <c:v>1783</c:v>
                </c:pt>
                <c:pt idx="1164">
                  <c:v>1785</c:v>
                </c:pt>
                <c:pt idx="1165">
                  <c:v>1788</c:v>
                </c:pt>
                <c:pt idx="1166">
                  <c:v>1790</c:v>
                </c:pt>
                <c:pt idx="1167">
                  <c:v>1793</c:v>
                </c:pt>
                <c:pt idx="1168">
                  <c:v>1795</c:v>
                </c:pt>
                <c:pt idx="1169">
                  <c:v>1798</c:v>
                </c:pt>
                <c:pt idx="1170">
                  <c:v>1800</c:v>
                </c:pt>
                <c:pt idx="1171">
                  <c:v>1803</c:v>
                </c:pt>
                <c:pt idx="1172">
                  <c:v>1805</c:v>
                </c:pt>
                <c:pt idx="1173">
                  <c:v>1808</c:v>
                </c:pt>
                <c:pt idx="1174">
                  <c:v>1810</c:v>
                </c:pt>
                <c:pt idx="1175">
                  <c:v>1813</c:v>
                </c:pt>
                <c:pt idx="1176">
                  <c:v>1815</c:v>
                </c:pt>
                <c:pt idx="1177">
                  <c:v>1818</c:v>
                </c:pt>
                <c:pt idx="1178">
                  <c:v>1820</c:v>
                </c:pt>
                <c:pt idx="1179">
                  <c:v>1823</c:v>
                </c:pt>
                <c:pt idx="1180">
                  <c:v>1825</c:v>
                </c:pt>
                <c:pt idx="1181">
                  <c:v>1828</c:v>
                </c:pt>
                <c:pt idx="1182">
                  <c:v>1830</c:v>
                </c:pt>
                <c:pt idx="1183">
                  <c:v>1833</c:v>
                </c:pt>
                <c:pt idx="1184">
                  <c:v>1835</c:v>
                </c:pt>
                <c:pt idx="1185">
                  <c:v>1838</c:v>
                </c:pt>
                <c:pt idx="1186">
                  <c:v>1840</c:v>
                </c:pt>
                <c:pt idx="1187">
                  <c:v>1843</c:v>
                </c:pt>
                <c:pt idx="1188">
                  <c:v>1845</c:v>
                </c:pt>
                <c:pt idx="1189">
                  <c:v>1848</c:v>
                </c:pt>
                <c:pt idx="1190">
                  <c:v>1850</c:v>
                </c:pt>
                <c:pt idx="1191">
                  <c:v>1853</c:v>
                </c:pt>
                <c:pt idx="1192">
                  <c:v>1855</c:v>
                </c:pt>
                <c:pt idx="1193">
                  <c:v>1858</c:v>
                </c:pt>
                <c:pt idx="1194">
                  <c:v>1860</c:v>
                </c:pt>
                <c:pt idx="1195">
                  <c:v>1863</c:v>
                </c:pt>
                <c:pt idx="1196">
                  <c:v>1865</c:v>
                </c:pt>
                <c:pt idx="1197">
                  <c:v>1868</c:v>
                </c:pt>
                <c:pt idx="1198">
                  <c:v>1870</c:v>
                </c:pt>
                <c:pt idx="1199">
                  <c:v>1873</c:v>
                </c:pt>
                <c:pt idx="1200">
                  <c:v>1875</c:v>
                </c:pt>
                <c:pt idx="1201">
                  <c:v>1878</c:v>
                </c:pt>
                <c:pt idx="1202">
                  <c:v>1880</c:v>
                </c:pt>
                <c:pt idx="1203">
                  <c:v>1883</c:v>
                </c:pt>
                <c:pt idx="1204">
                  <c:v>1885</c:v>
                </c:pt>
                <c:pt idx="1205">
                  <c:v>1888</c:v>
                </c:pt>
                <c:pt idx="1206">
                  <c:v>1890</c:v>
                </c:pt>
                <c:pt idx="1207">
                  <c:v>1893</c:v>
                </c:pt>
                <c:pt idx="1208">
                  <c:v>1895</c:v>
                </c:pt>
                <c:pt idx="1209">
                  <c:v>1898</c:v>
                </c:pt>
                <c:pt idx="1210">
                  <c:v>1900</c:v>
                </c:pt>
                <c:pt idx="1211">
                  <c:v>1903</c:v>
                </c:pt>
                <c:pt idx="1212">
                  <c:v>1905</c:v>
                </c:pt>
                <c:pt idx="1213">
                  <c:v>1908</c:v>
                </c:pt>
                <c:pt idx="1214">
                  <c:v>1910</c:v>
                </c:pt>
                <c:pt idx="1215">
                  <c:v>1913</c:v>
                </c:pt>
                <c:pt idx="1216">
                  <c:v>1915</c:v>
                </c:pt>
                <c:pt idx="1217">
                  <c:v>1918</c:v>
                </c:pt>
                <c:pt idx="1218">
                  <c:v>1920</c:v>
                </c:pt>
                <c:pt idx="1219">
                  <c:v>1923</c:v>
                </c:pt>
                <c:pt idx="1220">
                  <c:v>1925</c:v>
                </c:pt>
                <c:pt idx="1221">
                  <c:v>1928</c:v>
                </c:pt>
                <c:pt idx="1222">
                  <c:v>1930</c:v>
                </c:pt>
                <c:pt idx="1223">
                  <c:v>1933</c:v>
                </c:pt>
                <c:pt idx="1224">
                  <c:v>1935</c:v>
                </c:pt>
                <c:pt idx="1225">
                  <c:v>1938</c:v>
                </c:pt>
                <c:pt idx="1226">
                  <c:v>1940</c:v>
                </c:pt>
                <c:pt idx="1227">
                  <c:v>1943</c:v>
                </c:pt>
                <c:pt idx="1228">
                  <c:v>1945</c:v>
                </c:pt>
                <c:pt idx="1229">
                  <c:v>1948</c:v>
                </c:pt>
                <c:pt idx="1230">
                  <c:v>1950</c:v>
                </c:pt>
                <c:pt idx="1231">
                  <c:v>1953</c:v>
                </c:pt>
                <c:pt idx="1232">
                  <c:v>1955</c:v>
                </c:pt>
                <c:pt idx="1233">
                  <c:v>1958</c:v>
                </c:pt>
                <c:pt idx="1234">
                  <c:v>1960</c:v>
                </c:pt>
                <c:pt idx="1235">
                  <c:v>1963</c:v>
                </c:pt>
                <c:pt idx="1236">
                  <c:v>1965</c:v>
                </c:pt>
                <c:pt idx="1237">
                  <c:v>1968</c:v>
                </c:pt>
                <c:pt idx="1238">
                  <c:v>1970</c:v>
                </c:pt>
                <c:pt idx="1239">
                  <c:v>1973</c:v>
                </c:pt>
                <c:pt idx="1240">
                  <c:v>1975</c:v>
                </c:pt>
                <c:pt idx="1241">
                  <c:v>1978</c:v>
                </c:pt>
                <c:pt idx="1242">
                  <c:v>1980</c:v>
                </c:pt>
                <c:pt idx="1243">
                  <c:v>1983</c:v>
                </c:pt>
                <c:pt idx="1244">
                  <c:v>1985</c:v>
                </c:pt>
                <c:pt idx="1245">
                  <c:v>1988</c:v>
                </c:pt>
                <c:pt idx="1246">
                  <c:v>1990</c:v>
                </c:pt>
                <c:pt idx="1247">
                  <c:v>1993</c:v>
                </c:pt>
                <c:pt idx="1248">
                  <c:v>1995</c:v>
                </c:pt>
                <c:pt idx="1249">
                  <c:v>1998</c:v>
                </c:pt>
                <c:pt idx="1250">
                  <c:v>2000</c:v>
                </c:pt>
                <c:pt idx="1251">
                  <c:v>2003</c:v>
                </c:pt>
                <c:pt idx="1252">
                  <c:v>2005</c:v>
                </c:pt>
                <c:pt idx="1253">
                  <c:v>2008</c:v>
                </c:pt>
                <c:pt idx="1254">
                  <c:v>2010</c:v>
                </c:pt>
                <c:pt idx="1255">
                  <c:v>2013</c:v>
                </c:pt>
                <c:pt idx="1256">
                  <c:v>2015</c:v>
                </c:pt>
                <c:pt idx="1257">
                  <c:v>2018</c:v>
                </c:pt>
                <c:pt idx="1258">
                  <c:v>2020</c:v>
                </c:pt>
                <c:pt idx="1259">
                  <c:v>2023</c:v>
                </c:pt>
                <c:pt idx="1260">
                  <c:v>2025</c:v>
                </c:pt>
                <c:pt idx="1261">
                  <c:v>2028</c:v>
                </c:pt>
                <c:pt idx="1262">
                  <c:v>2030</c:v>
                </c:pt>
                <c:pt idx="1263">
                  <c:v>2033</c:v>
                </c:pt>
                <c:pt idx="1264">
                  <c:v>2035</c:v>
                </c:pt>
                <c:pt idx="1265">
                  <c:v>2038</c:v>
                </c:pt>
                <c:pt idx="1266">
                  <c:v>2040</c:v>
                </c:pt>
                <c:pt idx="1267">
                  <c:v>2043</c:v>
                </c:pt>
                <c:pt idx="1268">
                  <c:v>2045</c:v>
                </c:pt>
                <c:pt idx="1269">
                  <c:v>2048</c:v>
                </c:pt>
                <c:pt idx="1270">
                  <c:v>2050</c:v>
                </c:pt>
                <c:pt idx="1271">
                  <c:v>2053</c:v>
                </c:pt>
                <c:pt idx="1272">
                  <c:v>2055</c:v>
                </c:pt>
                <c:pt idx="1273">
                  <c:v>2058</c:v>
                </c:pt>
                <c:pt idx="1274">
                  <c:v>2060</c:v>
                </c:pt>
                <c:pt idx="1275">
                  <c:v>2063</c:v>
                </c:pt>
                <c:pt idx="1276">
                  <c:v>2065</c:v>
                </c:pt>
                <c:pt idx="1277">
                  <c:v>2068</c:v>
                </c:pt>
                <c:pt idx="1278">
                  <c:v>2070</c:v>
                </c:pt>
                <c:pt idx="1279">
                  <c:v>2073</c:v>
                </c:pt>
                <c:pt idx="1280">
                  <c:v>2075</c:v>
                </c:pt>
                <c:pt idx="1281">
                  <c:v>2078</c:v>
                </c:pt>
                <c:pt idx="1282">
                  <c:v>2080</c:v>
                </c:pt>
                <c:pt idx="1283">
                  <c:v>2083</c:v>
                </c:pt>
                <c:pt idx="1284">
                  <c:v>2085</c:v>
                </c:pt>
                <c:pt idx="1285">
                  <c:v>2088</c:v>
                </c:pt>
                <c:pt idx="1286">
                  <c:v>2090</c:v>
                </c:pt>
                <c:pt idx="1287">
                  <c:v>2093</c:v>
                </c:pt>
                <c:pt idx="1288">
                  <c:v>2095</c:v>
                </c:pt>
                <c:pt idx="1289">
                  <c:v>2098</c:v>
                </c:pt>
                <c:pt idx="1290">
                  <c:v>2100</c:v>
                </c:pt>
                <c:pt idx="1291">
                  <c:v>2103</c:v>
                </c:pt>
                <c:pt idx="1292">
                  <c:v>2105</c:v>
                </c:pt>
                <c:pt idx="1293">
                  <c:v>2108</c:v>
                </c:pt>
                <c:pt idx="1294">
                  <c:v>2110</c:v>
                </c:pt>
                <c:pt idx="1295">
                  <c:v>2113</c:v>
                </c:pt>
                <c:pt idx="1296">
                  <c:v>2115</c:v>
                </c:pt>
                <c:pt idx="1297">
                  <c:v>2118</c:v>
                </c:pt>
                <c:pt idx="1298">
                  <c:v>2120</c:v>
                </c:pt>
                <c:pt idx="1299">
                  <c:v>2123</c:v>
                </c:pt>
                <c:pt idx="1300">
                  <c:v>2125</c:v>
                </c:pt>
                <c:pt idx="1301">
                  <c:v>2128</c:v>
                </c:pt>
                <c:pt idx="1302">
                  <c:v>2130</c:v>
                </c:pt>
                <c:pt idx="1303">
                  <c:v>2133</c:v>
                </c:pt>
                <c:pt idx="1304">
                  <c:v>2135</c:v>
                </c:pt>
                <c:pt idx="1305">
                  <c:v>2138</c:v>
                </c:pt>
                <c:pt idx="1306">
                  <c:v>2140</c:v>
                </c:pt>
                <c:pt idx="1307">
                  <c:v>2143</c:v>
                </c:pt>
                <c:pt idx="1308">
                  <c:v>2145</c:v>
                </c:pt>
                <c:pt idx="1309">
                  <c:v>2148</c:v>
                </c:pt>
                <c:pt idx="1310">
                  <c:v>2150</c:v>
                </c:pt>
                <c:pt idx="1311">
                  <c:v>2153</c:v>
                </c:pt>
                <c:pt idx="1312">
                  <c:v>2155</c:v>
                </c:pt>
                <c:pt idx="1313">
                  <c:v>2158</c:v>
                </c:pt>
                <c:pt idx="1314">
                  <c:v>2160</c:v>
                </c:pt>
                <c:pt idx="1315">
                  <c:v>2163</c:v>
                </c:pt>
                <c:pt idx="1316">
                  <c:v>2165</c:v>
                </c:pt>
                <c:pt idx="1317">
                  <c:v>2168</c:v>
                </c:pt>
                <c:pt idx="1318">
                  <c:v>2170</c:v>
                </c:pt>
                <c:pt idx="1319">
                  <c:v>2173</c:v>
                </c:pt>
                <c:pt idx="1320">
                  <c:v>2175</c:v>
                </c:pt>
                <c:pt idx="1321">
                  <c:v>2178</c:v>
                </c:pt>
                <c:pt idx="1322">
                  <c:v>2180</c:v>
                </c:pt>
                <c:pt idx="1323">
                  <c:v>2183</c:v>
                </c:pt>
                <c:pt idx="1324">
                  <c:v>2185</c:v>
                </c:pt>
                <c:pt idx="1325">
                  <c:v>2188</c:v>
                </c:pt>
                <c:pt idx="1326">
                  <c:v>2190</c:v>
                </c:pt>
                <c:pt idx="1327">
                  <c:v>2193</c:v>
                </c:pt>
                <c:pt idx="1328">
                  <c:v>2195</c:v>
                </c:pt>
                <c:pt idx="1329">
                  <c:v>2198</c:v>
                </c:pt>
                <c:pt idx="1330">
                  <c:v>2200</c:v>
                </c:pt>
                <c:pt idx="1331">
                  <c:v>2203</c:v>
                </c:pt>
                <c:pt idx="1332">
                  <c:v>2205</c:v>
                </c:pt>
                <c:pt idx="1333">
                  <c:v>2208</c:v>
                </c:pt>
                <c:pt idx="1334">
                  <c:v>2210</c:v>
                </c:pt>
                <c:pt idx="1335">
                  <c:v>2213</c:v>
                </c:pt>
                <c:pt idx="1336">
                  <c:v>2215</c:v>
                </c:pt>
                <c:pt idx="1337">
                  <c:v>2218</c:v>
                </c:pt>
                <c:pt idx="1338">
                  <c:v>2220</c:v>
                </c:pt>
                <c:pt idx="1339">
                  <c:v>2223</c:v>
                </c:pt>
                <c:pt idx="1340">
                  <c:v>2225</c:v>
                </c:pt>
                <c:pt idx="1341">
                  <c:v>2228</c:v>
                </c:pt>
                <c:pt idx="1342">
                  <c:v>2230</c:v>
                </c:pt>
                <c:pt idx="1343">
                  <c:v>2233</c:v>
                </c:pt>
                <c:pt idx="1344">
                  <c:v>2235</c:v>
                </c:pt>
                <c:pt idx="1345">
                  <c:v>2238</c:v>
                </c:pt>
                <c:pt idx="1346">
                  <c:v>2240</c:v>
                </c:pt>
                <c:pt idx="1347">
                  <c:v>2243</c:v>
                </c:pt>
                <c:pt idx="1348">
                  <c:v>2245</c:v>
                </c:pt>
                <c:pt idx="1349">
                  <c:v>2248</c:v>
                </c:pt>
                <c:pt idx="1350">
                  <c:v>2250</c:v>
                </c:pt>
                <c:pt idx="1351">
                  <c:v>2253</c:v>
                </c:pt>
                <c:pt idx="1352">
                  <c:v>2255</c:v>
                </c:pt>
                <c:pt idx="1353">
                  <c:v>2258</c:v>
                </c:pt>
                <c:pt idx="1354">
                  <c:v>2260</c:v>
                </c:pt>
                <c:pt idx="1355">
                  <c:v>2263</c:v>
                </c:pt>
                <c:pt idx="1356">
                  <c:v>2265</c:v>
                </c:pt>
                <c:pt idx="1357">
                  <c:v>2268</c:v>
                </c:pt>
                <c:pt idx="1358">
                  <c:v>2270</c:v>
                </c:pt>
                <c:pt idx="1359">
                  <c:v>2273</c:v>
                </c:pt>
                <c:pt idx="1360">
                  <c:v>2275</c:v>
                </c:pt>
                <c:pt idx="1361">
                  <c:v>2278</c:v>
                </c:pt>
                <c:pt idx="1362">
                  <c:v>2280</c:v>
                </c:pt>
                <c:pt idx="1363">
                  <c:v>2283</c:v>
                </c:pt>
                <c:pt idx="1364">
                  <c:v>2285</c:v>
                </c:pt>
                <c:pt idx="1365">
                  <c:v>2288</c:v>
                </c:pt>
                <c:pt idx="1366">
                  <c:v>2290</c:v>
                </c:pt>
                <c:pt idx="1367">
                  <c:v>2293</c:v>
                </c:pt>
                <c:pt idx="1368">
                  <c:v>2295</c:v>
                </c:pt>
                <c:pt idx="1369">
                  <c:v>2298</c:v>
                </c:pt>
                <c:pt idx="1370">
                  <c:v>2300</c:v>
                </c:pt>
                <c:pt idx="1371">
                  <c:v>2303</c:v>
                </c:pt>
                <c:pt idx="1372">
                  <c:v>2305</c:v>
                </c:pt>
                <c:pt idx="1373">
                  <c:v>2308</c:v>
                </c:pt>
                <c:pt idx="1374">
                  <c:v>2310</c:v>
                </c:pt>
                <c:pt idx="1375">
                  <c:v>2313</c:v>
                </c:pt>
                <c:pt idx="1376">
                  <c:v>2315</c:v>
                </c:pt>
                <c:pt idx="1377">
                  <c:v>2318</c:v>
                </c:pt>
                <c:pt idx="1378">
                  <c:v>2320</c:v>
                </c:pt>
                <c:pt idx="1379">
                  <c:v>2323</c:v>
                </c:pt>
                <c:pt idx="1380">
                  <c:v>2325</c:v>
                </c:pt>
                <c:pt idx="1381">
                  <c:v>2328</c:v>
                </c:pt>
                <c:pt idx="1382">
                  <c:v>2330</c:v>
                </c:pt>
                <c:pt idx="1383">
                  <c:v>2333</c:v>
                </c:pt>
                <c:pt idx="1384">
                  <c:v>2335</c:v>
                </c:pt>
                <c:pt idx="1385">
                  <c:v>2338</c:v>
                </c:pt>
                <c:pt idx="1386">
                  <c:v>2340</c:v>
                </c:pt>
                <c:pt idx="1387">
                  <c:v>2343</c:v>
                </c:pt>
                <c:pt idx="1388">
                  <c:v>2345</c:v>
                </c:pt>
                <c:pt idx="1389">
                  <c:v>2348</c:v>
                </c:pt>
                <c:pt idx="1390">
                  <c:v>2350</c:v>
                </c:pt>
                <c:pt idx="1391">
                  <c:v>2353</c:v>
                </c:pt>
                <c:pt idx="1392">
                  <c:v>2355</c:v>
                </c:pt>
                <c:pt idx="1393">
                  <c:v>2358</c:v>
                </c:pt>
                <c:pt idx="1394">
                  <c:v>2360</c:v>
                </c:pt>
                <c:pt idx="1395">
                  <c:v>2363</c:v>
                </c:pt>
                <c:pt idx="1396">
                  <c:v>2365</c:v>
                </c:pt>
                <c:pt idx="1397">
                  <c:v>2368</c:v>
                </c:pt>
                <c:pt idx="1398">
                  <c:v>2370</c:v>
                </c:pt>
                <c:pt idx="1399">
                  <c:v>2373</c:v>
                </c:pt>
                <c:pt idx="1400">
                  <c:v>2375</c:v>
                </c:pt>
                <c:pt idx="1401">
                  <c:v>2378</c:v>
                </c:pt>
                <c:pt idx="1402">
                  <c:v>2380</c:v>
                </c:pt>
                <c:pt idx="1403">
                  <c:v>2383</c:v>
                </c:pt>
                <c:pt idx="1404">
                  <c:v>2385</c:v>
                </c:pt>
                <c:pt idx="1405">
                  <c:v>2388</c:v>
                </c:pt>
                <c:pt idx="1406">
                  <c:v>2390</c:v>
                </c:pt>
                <c:pt idx="1407">
                  <c:v>2393</c:v>
                </c:pt>
                <c:pt idx="1408">
                  <c:v>2395</c:v>
                </c:pt>
                <c:pt idx="1409">
                  <c:v>2398</c:v>
                </c:pt>
                <c:pt idx="1410">
                  <c:v>2400</c:v>
                </c:pt>
                <c:pt idx="1411">
                  <c:v>2403</c:v>
                </c:pt>
                <c:pt idx="1412">
                  <c:v>2405</c:v>
                </c:pt>
                <c:pt idx="1413">
                  <c:v>2408</c:v>
                </c:pt>
                <c:pt idx="1414">
                  <c:v>2410</c:v>
                </c:pt>
                <c:pt idx="1415">
                  <c:v>2413</c:v>
                </c:pt>
                <c:pt idx="1416">
                  <c:v>2415</c:v>
                </c:pt>
                <c:pt idx="1417">
                  <c:v>2418</c:v>
                </c:pt>
                <c:pt idx="1418">
                  <c:v>2420</c:v>
                </c:pt>
                <c:pt idx="1419">
                  <c:v>2423</c:v>
                </c:pt>
                <c:pt idx="1420">
                  <c:v>2425</c:v>
                </c:pt>
                <c:pt idx="1421">
                  <c:v>2428</c:v>
                </c:pt>
                <c:pt idx="1422">
                  <c:v>2430</c:v>
                </c:pt>
                <c:pt idx="1423">
                  <c:v>2433</c:v>
                </c:pt>
                <c:pt idx="1424">
                  <c:v>2435</c:v>
                </c:pt>
                <c:pt idx="1425">
                  <c:v>2438</c:v>
                </c:pt>
                <c:pt idx="1426">
                  <c:v>2440</c:v>
                </c:pt>
                <c:pt idx="1427">
                  <c:v>2443</c:v>
                </c:pt>
                <c:pt idx="1428">
                  <c:v>2445</c:v>
                </c:pt>
                <c:pt idx="1429">
                  <c:v>2448</c:v>
                </c:pt>
                <c:pt idx="1430">
                  <c:v>2450</c:v>
                </c:pt>
                <c:pt idx="1431">
                  <c:v>2453</c:v>
                </c:pt>
                <c:pt idx="1432">
                  <c:v>2455</c:v>
                </c:pt>
                <c:pt idx="1433">
                  <c:v>2458</c:v>
                </c:pt>
                <c:pt idx="1434">
                  <c:v>2460</c:v>
                </c:pt>
                <c:pt idx="1435">
                  <c:v>2463</c:v>
                </c:pt>
                <c:pt idx="1436">
                  <c:v>2465</c:v>
                </c:pt>
                <c:pt idx="1437">
                  <c:v>2468</c:v>
                </c:pt>
                <c:pt idx="1438">
                  <c:v>2470</c:v>
                </c:pt>
                <c:pt idx="1439">
                  <c:v>2473</c:v>
                </c:pt>
                <c:pt idx="1440">
                  <c:v>2475</c:v>
                </c:pt>
                <c:pt idx="1441">
                  <c:v>2478</c:v>
                </c:pt>
                <c:pt idx="1442">
                  <c:v>2480</c:v>
                </c:pt>
                <c:pt idx="1443">
                  <c:v>2483</c:v>
                </c:pt>
                <c:pt idx="1444">
                  <c:v>2485</c:v>
                </c:pt>
                <c:pt idx="1445">
                  <c:v>2488</c:v>
                </c:pt>
                <c:pt idx="1446">
                  <c:v>2490</c:v>
                </c:pt>
                <c:pt idx="1447">
                  <c:v>2493</c:v>
                </c:pt>
                <c:pt idx="1448">
                  <c:v>2495</c:v>
                </c:pt>
                <c:pt idx="1449">
                  <c:v>2498</c:v>
                </c:pt>
                <c:pt idx="1450">
                  <c:v>2500</c:v>
                </c:pt>
                <c:pt idx="1451">
                  <c:v>2503</c:v>
                </c:pt>
                <c:pt idx="1452">
                  <c:v>2505</c:v>
                </c:pt>
                <c:pt idx="1453">
                  <c:v>2508</c:v>
                </c:pt>
                <c:pt idx="1454">
                  <c:v>2510</c:v>
                </c:pt>
                <c:pt idx="1455">
                  <c:v>2513</c:v>
                </c:pt>
                <c:pt idx="1456">
                  <c:v>2515</c:v>
                </c:pt>
                <c:pt idx="1457">
                  <c:v>2518</c:v>
                </c:pt>
                <c:pt idx="1458">
                  <c:v>2520</c:v>
                </c:pt>
                <c:pt idx="1459">
                  <c:v>2523</c:v>
                </c:pt>
                <c:pt idx="1460">
                  <c:v>2525</c:v>
                </c:pt>
                <c:pt idx="1461">
                  <c:v>2528</c:v>
                </c:pt>
                <c:pt idx="1462">
                  <c:v>2530</c:v>
                </c:pt>
                <c:pt idx="1463">
                  <c:v>2533</c:v>
                </c:pt>
                <c:pt idx="1464">
                  <c:v>2535</c:v>
                </c:pt>
                <c:pt idx="1465">
                  <c:v>2538</c:v>
                </c:pt>
                <c:pt idx="1466">
                  <c:v>2540</c:v>
                </c:pt>
                <c:pt idx="1467">
                  <c:v>2543</c:v>
                </c:pt>
                <c:pt idx="1468">
                  <c:v>2545</c:v>
                </c:pt>
                <c:pt idx="1469">
                  <c:v>2548</c:v>
                </c:pt>
                <c:pt idx="1470">
                  <c:v>2550</c:v>
                </c:pt>
                <c:pt idx="1471">
                  <c:v>2553</c:v>
                </c:pt>
                <c:pt idx="1472">
                  <c:v>2555</c:v>
                </c:pt>
                <c:pt idx="1473">
                  <c:v>2558</c:v>
                </c:pt>
                <c:pt idx="1474">
                  <c:v>2560</c:v>
                </c:pt>
                <c:pt idx="1475">
                  <c:v>2563</c:v>
                </c:pt>
                <c:pt idx="1476">
                  <c:v>2565</c:v>
                </c:pt>
                <c:pt idx="1477">
                  <c:v>2568</c:v>
                </c:pt>
                <c:pt idx="1478">
                  <c:v>2570</c:v>
                </c:pt>
                <c:pt idx="1479">
                  <c:v>2573</c:v>
                </c:pt>
                <c:pt idx="1480">
                  <c:v>2575</c:v>
                </c:pt>
                <c:pt idx="1481">
                  <c:v>2578</c:v>
                </c:pt>
                <c:pt idx="1482">
                  <c:v>2580</c:v>
                </c:pt>
                <c:pt idx="1483">
                  <c:v>2583</c:v>
                </c:pt>
                <c:pt idx="1484">
                  <c:v>2585</c:v>
                </c:pt>
                <c:pt idx="1485">
                  <c:v>2588</c:v>
                </c:pt>
                <c:pt idx="1486">
                  <c:v>2590</c:v>
                </c:pt>
                <c:pt idx="1487">
                  <c:v>2593</c:v>
                </c:pt>
                <c:pt idx="1488">
                  <c:v>2595</c:v>
                </c:pt>
                <c:pt idx="1489">
                  <c:v>2598</c:v>
                </c:pt>
                <c:pt idx="1490">
                  <c:v>2600</c:v>
                </c:pt>
                <c:pt idx="1491">
                  <c:v>2603</c:v>
                </c:pt>
                <c:pt idx="1492">
                  <c:v>2605</c:v>
                </c:pt>
                <c:pt idx="1493">
                  <c:v>2608</c:v>
                </c:pt>
                <c:pt idx="1494">
                  <c:v>2610</c:v>
                </c:pt>
                <c:pt idx="1495">
                  <c:v>2613</c:v>
                </c:pt>
                <c:pt idx="1496">
                  <c:v>2615</c:v>
                </c:pt>
                <c:pt idx="1497">
                  <c:v>2618</c:v>
                </c:pt>
                <c:pt idx="1498">
                  <c:v>2620</c:v>
                </c:pt>
                <c:pt idx="1499">
                  <c:v>2623</c:v>
                </c:pt>
                <c:pt idx="1500">
                  <c:v>2625</c:v>
                </c:pt>
                <c:pt idx="1501">
                  <c:v>2628</c:v>
                </c:pt>
                <c:pt idx="1502">
                  <c:v>2630</c:v>
                </c:pt>
                <c:pt idx="1503">
                  <c:v>2633</c:v>
                </c:pt>
                <c:pt idx="1504">
                  <c:v>2635</c:v>
                </c:pt>
                <c:pt idx="1505">
                  <c:v>2638</c:v>
                </c:pt>
                <c:pt idx="1506">
                  <c:v>2640</c:v>
                </c:pt>
                <c:pt idx="1507">
                  <c:v>2643</c:v>
                </c:pt>
                <c:pt idx="1508">
                  <c:v>2645</c:v>
                </c:pt>
                <c:pt idx="1509">
                  <c:v>2648</c:v>
                </c:pt>
                <c:pt idx="1510">
                  <c:v>2650</c:v>
                </c:pt>
                <c:pt idx="1511">
                  <c:v>2653</c:v>
                </c:pt>
                <c:pt idx="1512">
                  <c:v>2655</c:v>
                </c:pt>
                <c:pt idx="1513">
                  <c:v>2658</c:v>
                </c:pt>
                <c:pt idx="1514">
                  <c:v>2660</c:v>
                </c:pt>
                <c:pt idx="1515">
                  <c:v>2663</c:v>
                </c:pt>
                <c:pt idx="1516">
                  <c:v>2665</c:v>
                </c:pt>
                <c:pt idx="1517">
                  <c:v>2668</c:v>
                </c:pt>
                <c:pt idx="1518">
                  <c:v>2670</c:v>
                </c:pt>
                <c:pt idx="1519">
                  <c:v>2673</c:v>
                </c:pt>
                <c:pt idx="1520">
                  <c:v>2675</c:v>
                </c:pt>
                <c:pt idx="1521">
                  <c:v>2678</c:v>
                </c:pt>
                <c:pt idx="1522">
                  <c:v>2680</c:v>
                </c:pt>
                <c:pt idx="1523">
                  <c:v>2683</c:v>
                </c:pt>
                <c:pt idx="1524">
                  <c:v>2685</c:v>
                </c:pt>
                <c:pt idx="1525">
                  <c:v>2688</c:v>
                </c:pt>
                <c:pt idx="1526">
                  <c:v>2690</c:v>
                </c:pt>
                <c:pt idx="1527">
                  <c:v>2693</c:v>
                </c:pt>
                <c:pt idx="1528">
                  <c:v>2695</c:v>
                </c:pt>
                <c:pt idx="1529">
                  <c:v>2698</c:v>
                </c:pt>
                <c:pt idx="1530">
                  <c:v>2700</c:v>
                </c:pt>
                <c:pt idx="1531">
                  <c:v>2703</c:v>
                </c:pt>
                <c:pt idx="1532">
                  <c:v>2705</c:v>
                </c:pt>
                <c:pt idx="1533">
                  <c:v>2708</c:v>
                </c:pt>
                <c:pt idx="1534">
                  <c:v>2710</c:v>
                </c:pt>
                <c:pt idx="1535">
                  <c:v>2713</c:v>
                </c:pt>
                <c:pt idx="1536">
                  <c:v>2715</c:v>
                </c:pt>
                <c:pt idx="1537">
                  <c:v>2718</c:v>
                </c:pt>
                <c:pt idx="1538">
                  <c:v>2720</c:v>
                </c:pt>
                <c:pt idx="1539">
                  <c:v>2723</c:v>
                </c:pt>
                <c:pt idx="1540">
                  <c:v>2725</c:v>
                </c:pt>
                <c:pt idx="1541">
                  <c:v>2728</c:v>
                </c:pt>
                <c:pt idx="1542">
                  <c:v>2730</c:v>
                </c:pt>
                <c:pt idx="1543">
                  <c:v>2733</c:v>
                </c:pt>
                <c:pt idx="1544">
                  <c:v>2735</c:v>
                </c:pt>
                <c:pt idx="1545">
                  <c:v>2738</c:v>
                </c:pt>
                <c:pt idx="1546">
                  <c:v>2740</c:v>
                </c:pt>
                <c:pt idx="1547">
                  <c:v>2743</c:v>
                </c:pt>
                <c:pt idx="1548">
                  <c:v>2745</c:v>
                </c:pt>
                <c:pt idx="1549">
                  <c:v>2748</c:v>
                </c:pt>
                <c:pt idx="1550">
                  <c:v>2750</c:v>
                </c:pt>
                <c:pt idx="1551">
                  <c:v>2753</c:v>
                </c:pt>
                <c:pt idx="1552">
                  <c:v>2755</c:v>
                </c:pt>
                <c:pt idx="1553">
                  <c:v>2758</c:v>
                </c:pt>
                <c:pt idx="1554">
                  <c:v>2760</c:v>
                </c:pt>
                <c:pt idx="1555">
                  <c:v>2763</c:v>
                </c:pt>
                <c:pt idx="1556">
                  <c:v>2765</c:v>
                </c:pt>
                <c:pt idx="1557">
                  <c:v>2768</c:v>
                </c:pt>
                <c:pt idx="1558">
                  <c:v>2770</c:v>
                </c:pt>
                <c:pt idx="1559">
                  <c:v>2773</c:v>
                </c:pt>
                <c:pt idx="1560">
                  <c:v>2775</c:v>
                </c:pt>
                <c:pt idx="1561">
                  <c:v>2778</c:v>
                </c:pt>
                <c:pt idx="1562">
                  <c:v>2780</c:v>
                </c:pt>
                <c:pt idx="1563">
                  <c:v>2783</c:v>
                </c:pt>
                <c:pt idx="1564">
                  <c:v>2785</c:v>
                </c:pt>
                <c:pt idx="1565">
                  <c:v>2788</c:v>
                </c:pt>
                <c:pt idx="1566">
                  <c:v>2790</c:v>
                </c:pt>
                <c:pt idx="1567">
                  <c:v>2793</c:v>
                </c:pt>
                <c:pt idx="1568">
                  <c:v>2795</c:v>
                </c:pt>
                <c:pt idx="1569">
                  <c:v>2798</c:v>
                </c:pt>
                <c:pt idx="1570">
                  <c:v>2800</c:v>
                </c:pt>
                <c:pt idx="1571">
                  <c:v>2803</c:v>
                </c:pt>
                <c:pt idx="1572">
                  <c:v>2805</c:v>
                </c:pt>
                <c:pt idx="1573">
                  <c:v>2808</c:v>
                </c:pt>
                <c:pt idx="1574">
                  <c:v>2810</c:v>
                </c:pt>
                <c:pt idx="1575">
                  <c:v>2813</c:v>
                </c:pt>
                <c:pt idx="1576">
                  <c:v>2815</c:v>
                </c:pt>
                <c:pt idx="1577">
                  <c:v>2818</c:v>
                </c:pt>
                <c:pt idx="1578">
                  <c:v>2820</c:v>
                </c:pt>
                <c:pt idx="1579">
                  <c:v>2823</c:v>
                </c:pt>
                <c:pt idx="1580">
                  <c:v>2825</c:v>
                </c:pt>
                <c:pt idx="1581">
                  <c:v>2828</c:v>
                </c:pt>
                <c:pt idx="1582">
                  <c:v>2830</c:v>
                </c:pt>
                <c:pt idx="1583">
                  <c:v>2833</c:v>
                </c:pt>
                <c:pt idx="1584">
                  <c:v>2835</c:v>
                </c:pt>
                <c:pt idx="1585">
                  <c:v>2838</c:v>
                </c:pt>
                <c:pt idx="1586">
                  <c:v>2840</c:v>
                </c:pt>
                <c:pt idx="1587">
                  <c:v>2843</c:v>
                </c:pt>
                <c:pt idx="1588">
                  <c:v>2845</c:v>
                </c:pt>
                <c:pt idx="1589">
                  <c:v>2848</c:v>
                </c:pt>
                <c:pt idx="1590">
                  <c:v>2850</c:v>
                </c:pt>
                <c:pt idx="1591">
                  <c:v>2853</c:v>
                </c:pt>
                <c:pt idx="1592">
                  <c:v>2855</c:v>
                </c:pt>
                <c:pt idx="1593">
                  <c:v>2858</c:v>
                </c:pt>
                <c:pt idx="1594">
                  <c:v>2860</c:v>
                </c:pt>
                <c:pt idx="1595">
                  <c:v>2863</c:v>
                </c:pt>
                <c:pt idx="1596">
                  <c:v>2865</c:v>
                </c:pt>
                <c:pt idx="1597">
                  <c:v>2868</c:v>
                </c:pt>
                <c:pt idx="1598">
                  <c:v>2870</c:v>
                </c:pt>
                <c:pt idx="1599">
                  <c:v>2873</c:v>
                </c:pt>
                <c:pt idx="1600">
                  <c:v>2875</c:v>
                </c:pt>
                <c:pt idx="1601">
                  <c:v>2878</c:v>
                </c:pt>
                <c:pt idx="1602">
                  <c:v>2880</c:v>
                </c:pt>
                <c:pt idx="1603">
                  <c:v>2883</c:v>
                </c:pt>
                <c:pt idx="1604">
                  <c:v>2885</c:v>
                </c:pt>
                <c:pt idx="1605">
                  <c:v>2888</c:v>
                </c:pt>
                <c:pt idx="1606">
                  <c:v>2890</c:v>
                </c:pt>
                <c:pt idx="1607">
                  <c:v>2893</c:v>
                </c:pt>
                <c:pt idx="1608">
                  <c:v>2895</c:v>
                </c:pt>
                <c:pt idx="1609">
                  <c:v>2898</c:v>
                </c:pt>
                <c:pt idx="1610">
                  <c:v>2900</c:v>
                </c:pt>
                <c:pt idx="1611">
                  <c:v>2903</c:v>
                </c:pt>
                <c:pt idx="1612">
                  <c:v>2905</c:v>
                </c:pt>
                <c:pt idx="1613">
                  <c:v>2908</c:v>
                </c:pt>
                <c:pt idx="1614">
                  <c:v>2910</c:v>
                </c:pt>
                <c:pt idx="1615">
                  <c:v>2913</c:v>
                </c:pt>
                <c:pt idx="1616">
                  <c:v>2915</c:v>
                </c:pt>
                <c:pt idx="1617">
                  <c:v>2918</c:v>
                </c:pt>
                <c:pt idx="1618">
                  <c:v>2920</c:v>
                </c:pt>
                <c:pt idx="1619">
                  <c:v>2923</c:v>
                </c:pt>
                <c:pt idx="1620">
                  <c:v>2925</c:v>
                </c:pt>
                <c:pt idx="1621">
                  <c:v>2928</c:v>
                </c:pt>
                <c:pt idx="1622">
                  <c:v>2930</c:v>
                </c:pt>
                <c:pt idx="1623">
                  <c:v>2933</c:v>
                </c:pt>
                <c:pt idx="1624">
                  <c:v>2935</c:v>
                </c:pt>
                <c:pt idx="1625">
                  <c:v>2938</c:v>
                </c:pt>
                <c:pt idx="1626">
                  <c:v>2940</c:v>
                </c:pt>
                <c:pt idx="1627">
                  <c:v>2943</c:v>
                </c:pt>
                <c:pt idx="1628">
                  <c:v>2945</c:v>
                </c:pt>
                <c:pt idx="1629">
                  <c:v>2948</c:v>
                </c:pt>
                <c:pt idx="1630">
                  <c:v>2950</c:v>
                </c:pt>
                <c:pt idx="1631">
                  <c:v>2953</c:v>
                </c:pt>
                <c:pt idx="1632">
                  <c:v>2955</c:v>
                </c:pt>
                <c:pt idx="1633">
                  <c:v>2958</c:v>
                </c:pt>
                <c:pt idx="1634">
                  <c:v>2960</c:v>
                </c:pt>
                <c:pt idx="1635">
                  <c:v>2963</c:v>
                </c:pt>
                <c:pt idx="1636">
                  <c:v>2965</c:v>
                </c:pt>
                <c:pt idx="1637">
                  <c:v>2968</c:v>
                </c:pt>
                <c:pt idx="1638">
                  <c:v>2970</c:v>
                </c:pt>
                <c:pt idx="1639">
                  <c:v>2973</c:v>
                </c:pt>
                <c:pt idx="1640">
                  <c:v>2975</c:v>
                </c:pt>
                <c:pt idx="1641">
                  <c:v>2978</c:v>
                </c:pt>
                <c:pt idx="1642">
                  <c:v>2980</c:v>
                </c:pt>
                <c:pt idx="1643">
                  <c:v>2983</c:v>
                </c:pt>
                <c:pt idx="1644">
                  <c:v>2985</c:v>
                </c:pt>
                <c:pt idx="1645">
                  <c:v>2988</c:v>
                </c:pt>
                <c:pt idx="1646">
                  <c:v>2990</c:v>
                </c:pt>
                <c:pt idx="1647">
                  <c:v>2993</c:v>
                </c:pt>
                <c:pt idx="1648">
                  <c:v>2995</c:v>
                </c:pt>
                <c:pt idx="1649">
                  <c:v>2998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</c:numCache>
            </c:numRef>
          </c:xVal>
          <c:yVal>
            <c:numRef>
              <c:f>'LR04-L-combined'!$AB$2:$AB$4262</c:f>
              <c:numCache>
                <c:formatCode>0.000</c:formatCode>
                <c:ptCount val="4261"/>
                <c:pt idx="0">
                  <c:v>-2.1751178710998333</c:v>
                </c:pt>
                <c:pt idx="1">
                  <c:v>-2.2522290473470288</c:v>
                </c:pt>
                <c:pt idx="2">
                  <c:v>-2.2694386849954364</c:v>
                </c:pt>
                <c:pt idx="3">
                  <c:v>-2.4690899373381989</c:v>
                </c:pt>
                <c:pt idx="4">
                  <c:v>-2.3755464141154818</c:v>
                </c:pt>
                <c:pt idx="5">
                  <c:v>-2.3570488091002133</c:v>
                </c:pt>
                <c:pt idx="6">
                  <c:v>-2.2294443606938898</c:v>
                </c:pt>
                <c:pt idx="7">
                  <c:v>-2.3483356719018671</c:v>
                </c:pt>
                <c:pt idx="8">
                  <c:v>-1.9768495809571025</c:v>
                </c:pt>
                <c:pt idx="9">
                  <c:v>-2.6803595018152926</c:v>
                </c:pt>
                <c:pt idx="10">
                  <c:v>-2.285739354330941</c:v>
                </c:pt>
                <c:pt idx="11">
                  <c:v>-2.028815273030431</c:v>
                </c:pt>
                <c:pt idx="12">
                  <c:v>-1.8643053319360128</c:v>
                </c:pt>
                <c:pt idx="13">
                  <c:v>-2.4554933620492791</c:v>
                </c:pt>
                <c:pt idx="14">
                  <c:v>-2.5753627682062312</c:v>
                </c:pt>
                <c:pt idx="15">
                  <c:v>-2.6076469381767682</c:v>
                </c:pt>
                <c:pt idx="16">
                  <c:v>-2.43180446531741</c:v>
                </c:pt>
                <c:pt idx="17">
                  <c:v>-2.5018364470404726</c:v>
                </c:pt>
                <c:pt idx="18">
                  <c:v>-2.7868260658133064</c:v>
                </c:pt>
                <c:pt idx="19">
                  <c:v>-2.9028707402915996</c:v>
                </c:pt>
                <c:pt idx="20">
                  <c:v>-2.7977966368866563</c:v>
                </c:pt>
                <c:pt idx="21">
                  <c:v>-2.7795367524603813</c:v>
                </c:pt>
                <c:pt idx="22">
                  <c:v>-2.8758031501092658</c:v>
                </c:pt>
                <c:pt idx="23">
                  <c:v>-2.8015800015395396</c:v>
                </c:pt>
                <c:pt idx="24">
                  <c:v>-2.4135717660725571</c:v>
                </c:pt>
                <c:pt idx="25">
                  <c:v>-2.4216684702464875</c:v>
                </c:pt>
                <c:pt idx="26">
                  <c:v>-2.5220043038661912</c:v>
                </c:pt>
                <c:pt idx="27">
                  <c:v>-2.5342820524194578</c:v>
                </c:pt>
                <c:pt idx="28">
                  <c:v>-2.4665304647409894</c:v>
                </c:pt>
                <c:pt idx="29">
                  <c:v>-2.3137163032736883</c:v>
                </c:pt>
                <c:pt idx="30">
                  <c:v>-2.1343852481244201</c:v>
                </c:pt>
                <c:pt idx="31">
                  <c:v>-2.1334269075341776</c:v>
                </c:pt>
                <c:pt idx="32">
                  <c:v>-2.1034877701258843</c:v>
                </c:pt>
                <c:pt idx="33">
                  <c:v>-2.0535855094150195</c:v>
                </c:pt>
                <c:pt idx="34">
                  <c:v>-1.9834113641476585</c:v>
                </c:pt>
                <c:pt idx="35">
                  <c:v>-1.994589593078689</c:v>
                </c:pt>
                <c:pt idx="36">
                  <c:v>-1.9750444104679268</c:v>
                </c:pt>
                <c:pt idx="37">
                  <c:v>-1.9846179259928185</c:v>
                </c:pt>
                <c:pt idx="38">
                  <c:v>-2.056350680291037</c:v>
                </c:pt>
                <c:pt idx="39">
                  <c:v>-1.732794630475901</c:v>
                </c:pt>
                <c:pt idx="40">
                  <c:v>-1.6238995426884733</c:v>
                </c:pt>
                <c:pt idx="41">
                  <c:v>-1.5544883580353148</c:v>
                </c:pt>
                <c:pt idx="42">
                  <c:v>-1.5382354566585477</c:v>
                </c:pt>
                <c:pt idx="43">
                  <c:v>-1.5892357209789454</c:v>
                </c:pt>
                <c:pt idx="44">
                  <c:v>-1.5262507941228822</c:v>
                </c:pt>
                <c:pt idx="45">
                  <c:v>-1.5863584656720069</c:v>
                </c:pt>
                <c:pt idx="46">
                  <c:v>-1.6328884552373517</c:v>
                </c:pt>
                <c:pt idx="47">
                  <c:v>-1.6082891556937966</c:v>
                </c:pt>
                <c:pt idx="48">
                  <c:v>-1.362779321603381</c:v>
                </c:pt>
                <c:pt idx="49">
                  <c:v>-1.3715872716524657</c:v>
                </c:pt>
                <c:pt idx="50">
                  <c:v>-1.4631185683456067</c:v>
                </c:pt>
                <c:pt idx="51">
                  <c:v>-1.1198080158857868</c:v>
                </c:pt>
                <c:pt idx="52">
                  <c:v>-1.0632415057187563</c:v>
                </c:pt>
                <c:pt idx="53">
                  <c:v>-0.98856956015446029</c:v>
                </c:pt>
                <c:pt idx="54">
                  <c:v>-1.1384839718132529</c:v>
                </c:pt>
                <c:pt idx="55">
                  <c:v>-1.3336303450924634</c:v>
                </c:pt>
                <c:pt idx="56">
                  <c:v>-1.3445303926722225</c:v>
                </c:pt>
                <c:pt idx="57">
                  <c:v>-1.3813921215025564</c:v>
                </c:pt>
                <c:pt idx="58">
                  <c:v>-1.5807822777973133</c:v>
                </c:pt>
                <c:pt idx="59">
                  <c:v>-1.9477886839466798</c:v>
                </c:pt>
                <c:pt idx="60">
                  <c:v>-2.0581728940574675</c:v>
                </c:pt>
                <c:pt idx="61">
                  <c:v>-2.0310224773726198</c:v>
                </c:pt>
                <c:pt idx="62">
                  <c:v>-2.1106919002670708</c:v>
                </c:pt>
                <c:pt idx="63">
                  <c:v>-2.2083129733997087</c:v>
                </c:pt>
                <c:pt idx="64">
                  <c:v>-2.12147963102964</c:v>
                </c:pt>
                <c:pt idx="65">
                  <c:v>-2.0541144407287328</c:v>
                </c:pt>
                <c:pt idx="66">
                  <c:v>-2.1058951047255796</c:v>
                </c:pt>
                <c:pt idx="67">
                  <c:v>-1.8754678092239025</c:v>
                </c:pt>
                <c:pt idx="68">
                  <c:v>-1.3989832201121359</c:v>
                </c:pt>
                <c:pt idx="69">
                  <c:v>-1.1623389955216599</c:v>
                </c:pt>
                <c:pt idx="70">
                  <c:v>-1.1394361140363705</c:v>
                </c:pt>
                <c:pt idx="71">
                  <c:v>-1.2583624049020639</c:v>
                </c:pt>
                <c:pt idx="72">
                  <c:v>-1.2199958093104222</c:v>
                </c:pt>
                <c:pt idx="73">
                  <c:v>-0.8560897206887006</c:v>
                </c:pt>
                <c:pt idx="74">
                  <c:v>-0.68706425971148644</c:v>
                </c:pt>
                <c:pt idx="75">
                  <c:v>-0.60663080947603731</c:v>
                </c:pt>
                <c:pt idx="76">
                  <c:v>-0.60959294191363989</c:v>
                </c:pt>
                <c:pt idx="77">
                  <c:v>-0.48118940914126718</c:v>
                </c:pt>
                <c:pt idx="78">
                  <c:v>-0.31339653644199039</c:v>
                </c:pt>
                <c:pt idx="79">
                  <c:v>-0.20465284021631014</c:v>
                </c:pt>
                <c:pt idx="80">
                  <c:v>-0.14744493758999067</c:v>
                </c:pt>
                <c:pt idx="81">
                  <c:v>-8.0054749554883564E-2</c:v>
                </c:pt>
                <c:pt idx="82">
                  <c:v>-0.18452041039446421</c:v>
                </c:pt>
                <c:pt idx="83">
                  <c:v>-0.24936716230050582</c:v>
                </c:pt>
                <c:pt idx="84">
                  <c:v>-0.30872555982031802</c:v>
                </c:pt>
                <c:pt idx="85">
                  <c:v>-0.43627276187735475</c:v>
                </c:pt>
                <c:pt idx="86">
                  <c:v>-0.65183114769281048</c:v>
                </c:pt>
                <c:pt idx="87">
                  <c:v>-0.85193757296619133</c:v>
                </c:pt>
                <c:pt idx="88">
                  <c:v>-0.70507588454133163</c:v>
                </c:pt>
                <c:pt idx="89">
                  <c:v>-0.36391091706688883</c:v>
                </c:pt>
                <c:pt idx="90">
                  <c:v>7.5698105194966558E-2</c:v>
                </c:pt>
                <c:pt idx="91">
                  <c:v>0.33236378540675027</c:v>
                </c:pt>
                <c:pt idx="92">
                  <c:v>0.39368957682377892</c:v>
                </c:pt>
                <c:pt idx="93">
                  <c:v>0.40021881649356805</c:v>
                </c:pt>
                <c:pt idx="94">
                  <c:v>0.4029661822865549</c:v>
                </c:pt>
                <c:pt idx="95">
                  <c:v>0.17995398875250856</c:v>
                </c:pt>
                <c:pt idx="96">
                  <c:v>0.29340210764237185</c:v>
                </c:pt>
                <c:pt idx="97">
                  <c:v>0.29580424176427034</c:v>
                </c:pt>
                <c:pt idx="98">
                  <c:v>0.26139611607976532</c:v>
                </c:pt>
                <c:pt idx="99">
                  <c:v>0.27646169960609779</c:v>
                </c:pt>
                <c:pt idx="100">
                  <c:v>0.31587347453653258</c:v>
                </c:pt>
                <c:pt idx="101">
                  <c:v>0.28978695013584677</c:v>
                </c:pt>
                <c:pt idx="102">
                  <c:v>0.16587595923258647</c:v>
                </c:pt>
                <c:pt idx="103">
                  <c:v>0.13880660724893679</c:v>
                </c:pt>
                <c:pt idx="104">
                  <c:v>0.12166908282007327</c:v>
                </c:pt>
                <c:pt idx="105">
                  <c:v>6.7283027198710599E-2</c:v>
                </c:pt>
                <c:pt idx="106">
                  <c:v>-2.3506018662576622E-2</c:v>
                </c:pt>
                <c:pt idx="107">
                  <c:v>-0.12421380067266341</c:v>
                </c:pt>
                <c:pt idx="108">
                  <c:v>-0.26660274635974268</c:v>
                </c:pt>
                <c:pt idx="109">
                  <c:v>-0.54868503021249282</c:v>
                </c:pt>
                <c:pt idx="110">
                  <c:v>-0.42820333032940638</c:v>
                </c:pt>
                <c:pt idx="111">
                  <c:v>-0.3537653199993267</c:v>
                </c:pt>
                <c:pt idx="112">
                  <c:v>-0.47261020342899229</c:v>
                </c:pt>
                <c:pt idx="113">
                  <c:v>-0.70191510066509721</c:v>
                </c:pt>
                <c:pt idx="114">
                  <c:v>-0.89272595923138809</c:v>
                </c:pt>
                <c:pt idx="115">
                  <c:v>-0.74368854208912438</c:v>
                </c:pt>
                <c:pt idx="116">
                  <c:v>-0.61245245217145694</c:v>
                </c:pt>
                <c:pt idx="117">
                  <c:v>-0.31987686387851966</c:v>
                </c:pt>
                <c:pt idx="118">
                  <c:v>-1.7080003895721063E-2</c:v>
                </c:pt>
                <c:pt idx="119">
                  <c:v>0.16446837385346491</c:v>
                </c:pt>
                <c:pt idx="120">
                  <c:v>0.21313061124591215</c:v>
                </c:pt>
                <c:pt idx="121">
                  <c:v>0.24222795533784591</c:v>
                </c:pt>
                <c:pt idx="122">
                  <c:v>-0.19363438985695325</c:v>
                </c:pt>
                <c:pt idx="123">
                  <c:v>3.7084762524081327E-2</c:v>
                </c:pt>
                <c:pt idx="124">
                  <c:v>-6.4952825803921144E-2</c:v>
                </c:pt>
                <c:pt idx="125">
                  <c:v>-0.12117145976443311</c:v>
                </c:pt>
                <c:pt idx="126">
                  <c:v>-5.1157354932080068E-2</c:v>
                </c:pt>
                <c:pt idx="127">
                  <c:v>-0.24586178558416094</c:v>
                </c:pt>
                <c:pt idx="128">
                  <c:v>-0.53390049250840832</c:v>
                </c:pt>
                <c:pt idx="129">
                  <c:v>-1.1218711876065726</c:v>
                </c:pt>
                <c:pt idx="130">
                  <c:v>-1.4804686120363968</c:v>
                </c:pt>
                <c:pt idx="131">
                  <c:v>-1.7125527073653828</c:v>
                </c:pt>
                <c:pt idx="132">
                  <c:v>-1.8242030318003186</c:v>
                </c:pt>
                <c:pt idx="133">
                  <c:v>-1.821599814052834</c:v>
                </c:pt>
                <c:pt idx="134">
                  <c:v>-1.732500675203184</c:v>
                </c:pt>
                <c:pt idx="135">
                  <c:v>-1.3473966922224463</c:v>
                </c:pt>
                <c:pt idx="136">
                  <c:v>-1.321979829345723</c:v>
                </c:pt>
                <c:pt idx="137">
                  <c:v>-1.4935769868534337</c:v>
                </c:pt>
                <c:pt idx="138">
                  <c:v>-1.7934689453223314</c:v>
                </c:pt>
                <c:pt idx="139">
                  <c:v>-1.9778059221641442</c:v>
                </c:pt>
                <c:pt idx="140">
                  <c:v>-1.9827714706512261</c:v>
                </c:pt>
                <c:pt idx="141">
                  <c:v>-2.1914330478703263</c:v>
                </c:pt>
                <c:pt idx="142">
                  <c:v>-2.1612053514568537</c:v>
                </c:pt>
                <c:pt idx="143">
                  <c:v>-2.0557691963669029</c:v>
                </c:pt>
                <c:pt idx="144">
                  <c:v>-1.9083059138098477</c:v>
                </c:pt>
                <c:pt idx="145">
                  <c:v>-1.9371434642433574</c:v>
                </c:pt>
                <c:pt idx="146">
                  <c:v>-1.9835389210236516</c:v>
                </c:pt>
                <c:pt idx="147">
                  <c:v>-2.0076849555943976</c:v>
                </c:pt>
                <c:pt idx="148">
                  <c:v>-1.9896799443594966</c:v>
                </c:pt>
                <c:pt idx="149">
                  <c:v>-1.9583330480069252</c:v>
                </c:pt>
                <c:pt idx="150">
                  <c:v>-1.915215129130595</c:v>
                </c:pt>
                <c:pt idx="151">
                  <c:v>-1.9543186696747608</c:v>
                </c:pt>
                <c:pt idx="152">
                  <c:v>-1.9682268856722884</c:v>
                </c:pt>
                <c:pt idx="153">
                  <c:v>-1.9423561343464897</c:v>
                </c:pt>
                <c:pt idx="154">
                  <c:v>-1.8351728993724983</c:v>
                </c:pt>
                <c:pt idx="155">
                  <c:v>-1.8214767734934512</c:v>
                </c:pt>
                <c:pt idx="156">
                  <c:v>-1.9120244031337421</c:v>
                </c:pt>
                <c:pt idx="157">
                  <c:v>-2.1679019021536732</c:v>
                </c:pt>
                <c:pt idx="158">
                  <c:v>-2.3787728955708793</c:v>
                </c:pt>
                <c:pt idx="159">
                  <c:v>-2.3587496432458295</c:v>
                </c:pt>
                <c:pt idx="160">
                  <c:v>-2.2855915845904482</c:v>
                </c:pt>
                <c:pt idx="161">
                  <c:v>-2.1712093143680775</c:v>
                </c:pt>
                <c:pt idx="162">
                  <c:v>-2.0253725483546168</c:v>
                </c:pt>
                <c:pt idx="163">
                  <c:v>-1.9838254171491201</c:v>
                </c:pt>
                <c:pt idx="164">
                  <c:v>-1.6731968375528794</c:v>
                </c:pt>
                <c:pt idx="165">
                  <c:v>-1.6530841957085181</c:v>
                </c:pt>
                <c:pt idx="166">
                  <c:v>-1.8216158433053629</c:v>
                </c:pt>
                <c:pt idx="167">
                  <c:v>-1.5214033774465179</c:v>
                </c:pt>
                <c:pt idx="168">
                  <c:v>-1.2108675394765491</c:v>
                </c:pt>
                <c:pt idx="169">
                  <c:v>-0.94730812864105474</c:v>
                </c:pt>
                <c:pt idx="170">
                  <c:v>-0.63228605417082306</c:v>
                </c:pt>
                <c:pt idx="171">
                  <c:v>-0.5585910997151089</c:v>
                </c:pt>
                <c:pt idx="172">
                  <c:v>-0.79323858789931023</c:v>
                </c:pt>
                <c:pt idx="173">
                  <c:v>-1.0848718946425464</c:v>
                </c:pt>
                <c:pt idx="174">
                  <c:v>-1.2970256276618315</c:v>
                </c:pt>
                <c:pt idx="175">
                  <c:v>-1.4703876614082851</c:v>
                </c:pt>
                <c:pt idx="176">
                  <c:v>-1.666172497388736</c:v>
                </c:pt>
                <c:pt idx="177">
                  <c:v>-1.8389484710992328</c:v>
                </c:pt>
                <c:pt idx="178">
                  <c:v>-1.9260809050449708</c:v>
                </c:pt>
                <c:pt idx="179">
                  <c:v>-1.9330801044068089</c:v>
                </c:pt>
                <c:pt idx="180">
                  <c:v>-1.7945263494789883</c:v>
                </c:pt>
                <c:pt idx="181">
                  <c:v>-1.8459253230812438</c:v>
                </c:pt>
                <c:pt idx="182">
                  <c:v>-1.7766685582591784</c:v>
                </c:pt>
                <c:pt idx="183">
                  <c:v>-1.7295625163217023</c:v>
                </c:pt>
                <c:pt idx="184">
                  <c:v>-1.8092136061858319</c:v>
                </c:pt>
                <c:pt idx="185">
                  <c:v>-2.0154134385346936</c:v>
                </c:pt>
                <c:pt idx="186">
                  <c:v>-2.1853183326219003</c:v>
                </c:pt>
                <c:pt idx="187">
                  <c:v>-2.1364915424377404</c:v>
                </c:pt>
                <c:pt idx="188">
                  <c:v>-2.1968294679708213</c:v>
                </c:pt>
                <c:pt idx="189">
                  <c:v>-2.2060417173664195</c:v>
                </c:pt>
                <c:pt idx="190">
                  <c:v>-2.193783885478588</c:v>
                </c:pt>
                <c:pt idx="191">
                  <c:v>-2.1577959637511777</c:v>
                </c:pt>
                <c:pt idx="192">
                  <c:v>-2.0796630552943043</c:v>
                </c:pt>
                <c:pt idx="193">
                  <c:v>-1.9677052504017603</c:v>
                </c:pt>
                <c:pt idx="194">
                  <c:v>-1.8128734941326705</c:v>
                </c:pt>
                <c:pt idx="195">
                  <c:v>-1.5007711656154896</c:v>
                </c:pt>
                <c:pt idx="196">
                  <c:v>-1.2710937449515747</c:v>
                </c:pt>
                <c:pt idx="197">
                  <c:v>-1.2099979708562039</c:v>
                </c:pt>
                <c:pt idx="198">
                  <c:v>-1.2644912057311046</c:v>
                </c:pt>
                <c:pt idx="199">
                  <c:v>-1.2430534639103286</c:v>
                </c:pt>
                <c:pt idx="200">
                  <c:v>-1.0177720923270783</c:v>
                </c:pt>
                <c:pt idx="201">
                  <c:v>-0.71589970717869278</c:v>
                </c:pt>
                <c:pt idx="202">
                  <c:v>-0.50635155469883131</c:v>
                </c:pt>
                <c:pt idx="203">
                  <c:v>-0.59763657143702886</c:v>
                </c:pt>
                <c:pt idx="204">
                  <c:v>-0.36296699572639568</c:v>
                </c:pt>
                <c:pt idx="205">
                  <c:v>-0.10109716649153544</c:v>
                </c:pt>
                <c:pt idx="206">
                  <c:v>-0.13627120963836248</c:v>
                </c:pt>
                <c:pt idx="207">
                  <c:v>-0.35116379432822242</c:v>
                </c:pt>
                <c:pt idx="208">
                  <c:v>-0.58041887731665298</c:v>
                </c:pt>
                <c:pt idx="209">
                  <c:v>-0.49248376944958494</c:v>
                </c:pt>
                <c:pt idx="210">
                  <c:v>-0.24113005712236202</c:v>
                </c:pt>
                <c:pt idx="211">
                  <c:v>6.4281611021420382E-2</c:v>
                </c:pt>
                <c:pt idx="212">
                  <c:v>0.10110646116109478</c:v>
                </c:pt>
                <c:pt idx="213">
                  <c:v>9.9208959503030769E-2</c:v>
                </c:pt>
                <c:pt idx="214">
                  <c:v>6.7435157278833202E-2</c:v>
                </c:pt>
                <c:pt idx="215">
                  <c:v>-9.5622566495769945E-3</c:v>
                </c:pt>
                <c:pt idx="216">
                  <c:v>-9.2941813344776136E-2</c:v>
                </c:pt>
                <c:pt idx="217">
                  <c:v>-0.18558689308463272</c:v>
                </c:pt>
                <c:pt idx="218">
                  <c:v>-0.50215328140608051</c:v>
                </c:pt>
                <c:pt idx="219">
                  <c:v>-0.7243225547197305</c:v>
                </c:pt>
                <c:pt idx="220">
                  <c:v>-0.84902488814726951</c:v>
                </c:pt>
                <c:pt idx="221">
                  <c:v>-1.176056961442228</c:v>
                </c:pt>
                <c:pt idx="222">
                  <c:v>-1.5544040556443406</c:v>
                </c:pt>
                <c:pt idx="223">
                  <c:v>-1.9887699016100555</c:v>
                </c:pt>
                <c:pt idx="224">
                  <c:v>-2.1150715089496437</c:v>
                </c:pt>
                <c:pt idx="225">
                  <c:v>-2.0875608469977252</c:v>
                </c:pt>
                <c:pt idx="226">
                  <c:v>-1.8092856664254242</c:v>
                </c:pt>
                <c:pt idx="227">
                  <c:v>-1.5566725458383104</c:v>
                </c:pt>
                <c:pt idx="228">
                  <c:v>-1.3168712183172566</c:v>
                </c:pt>
                <c:pt idx="229">
                  <c:v>-1.2264668839802475</c:v>
                </c:pt>
                <c:pt idx="230">
                  <c:v>-1.0862654194351222</c:v>
                </c:pt>
                <c:pt idx="231">
                  <c:v>-0.84632015354220158</c:v>
                </c:pt>
                <c:pt idx="232">
                  <c:v>-0.71071781797185807</c:v>
                </c:pt>
                <c:pt idx="233">
                  <c:v>-0.62720872947411133</c:v>
                </c:pt>
                <c:pt idx="234">
                  <c:v>-0.61495051464875372</c:v>
                </c:pt>
                <c:pt idx="235">
                  <c:v>-0.55622939347083644</c:v>
                </c:pt>
                <c:pt idx="236">
                  <c:v>-0.40444293134049047</c:v>
                </c:pt>
                <c:pt idx="237">
                  <c:v>-0.39069107124939784</c:v>
                </c:pt>
                <c:pt idx="238">
                  <c:v>-0.44585303796350573</c:v>
                </c:pt>
                <c:pt idx="239">
                  <c:v>-0.49871658939786023</c:v>
                </c:pt>
                <c:pt idx="240">
                  <c:v>-0.60775169818455765</c:v>
                </c:pt>
                <c:pt idx="241">
                  <c:v>-0.82929860503137576</c:v>
                </c:pt>
                <c:pt idx="242">
                  <c:v>-1.0614881674763268</c:v>
                </c:pt>
                <c:pt idx="243">
                  <c:v>-1.2989910797176094</c:v>
                </c:pt>
                <c:pt idx="244">
                  <c:v>-1.7188349374860934</c:v>
                </c:pt>
                <c:pt idx="245">
                  <c:v>-1.947815344264761</c:v>
                </c:pt>
                <c:pt idx="246">
                  <c:v>-1.7944956855472398</c:v>
                </c:pt>
                <c:pt idx="247">
                  <c:v>-1.7158454653455752</c:v>
                </c:pt>
                <c:pt idx="248">
                  <c:v>-1.6744739903099948</c:v>
                </c:pt>
                <c:pt idx="249">
                  <c:v>-1.5541902573361774</c:v>
                </c:pt>
                <c:pt idx="250">
                  <c:v>-1.4992334533873404</c:v>
                </c:pt>
                <c:pt idx="251">
                  <c:v>-1.5751266844525134</c:v>
                </c:pt>
                <c:pt idx="252">
                  <c:v>-1.6692525481168943</c:v>
                </c:pt>
                <c:pt idx="253">
                  <c:v>-1.6288013099897825</c:v>
                </c:pt>
                <c:pt idx="254">
                  <c:v>-1.5230396113511517</c:v>
                </c:pt>
                <c:pt idx="255">
                  <c:v>-1.4261816038433075</c:v>
                </c:pt>
                <c:pt idx="256">
                  <c:v>-1.8572650317470263</c:v>
                </c:pt>
                <c:pt idx="257">
                  <c:v>-1.6788677049388596</c:v>
                </c:pt>
                <c:pt idx="258">
                  <c:v>-1.4365724569397287</c:v>
                </c:pt>
                <c:pt idx="259">
                  <c:v>-1.3520199284107779</c:v>
                </c:pt>
                <c:pt idx="260">
                  <c:v>-1.2713451597637118</c:v>
                </c:pt>
                <c:pt idx="261">
                  <c:v>-1.3781745506588621</c:v>
                </c:pt>
                <c:pt idx="262">
                  <c:v>-1.6011515315683269</c:v>
                </c:pt>
                <c:pt idx="263">
                  <c:v>-1.6441599400493061</c:v>
                </c:pt>
                <c:pt idx="264">
                  <c:v>-1.3866882592950569</c:v>
                </c:pt>
                <c:pt idx="265">
                  <c:v>-1.6428929588197132</c:v>
                </c:pt>
                <c:pt idx="266">
                  <c:v>-1.8082277677283116</c:v>
                </c:pt>
                <c:pt idx="267">
                  <c:v>-1.8887038252968473</c:v>
                </c:pt>
                <c:pt idx="268">
                  <c:v>-1.6931694972356297</c:v>
                </c:pt>
                <c:pt idx="269">
                  <c:v>-1.6833909088045615</c:v>
                </c:pt>
                <c:pt idx="270">
                  <c:v>-1.6970545458365365</c:v>
                </c:pt>
                <c:pt idx="271">
                  <c:v>-1.204014321087044</c:v>
                </c:pt>
                <c:pt idx="272">
                  <c:v>-0.66202932752064214</c:v>
                </c:pt>
                <c:pt idx="273">
                  <c:v>-0.31605047528308461</c:v>
                </c:pt>
                <c:pt idx="274">
                  <c:v>-0.19510537998288413</c:v>
                </c:pt>
                <c:pt idx="275">
                  <c:v>-0.28895863414798129</c:v>
                </c:pt>
                <c:pt idx="276">
                  <c:v>-0.3991445446455657</c:v>
                </c:pt>
                <c:pt idx="277">
                  <c:v>-0.15010401302677678</c:v>
                </c:pt>
                <c:pt idx="278">
                  <c:v>0.48341332499914103</c:v>
                </c:pt>
                <c:pt idx="279">
                  <c:v>0.45837111407528131</c:v>
                </c:pt>
                <c:pt idx="280">
                  <c:v>0.47745089382679406</c:v>
                </c:pt>
                <c:pt idx="281">
                  <c:v>0.65589136585507646</c:v>
                </c:pt>
                <c:pt idx="282">
                  <c:v>0.57891000762793254</c:v>
                </c:pt>
                <c:pt idx="283">
                  <c:v>0.46111127390864937</c:v>
                </c:pt>
                <c:pt idx="284">
                  <c:v>0.42261083687600598</c:v>
                </c:pt>
                <c:pt idx="285">
                  <c:v>0.39860703673571685</c:v>
                </c:pt>
                <c:pt idx="286">
                  <c:v>0.34956986252850797</c:v>
                </c:pt>
                <c:pt idx="287">
                  <c:v>0.19812411075088221</c:v>
                </c:pt>
                <c:pt idx="288">
                  <c:v>-8.6274968143058572E-2</c:v>
                </c:pt>
                <c:pt idx="289">
                  <c:v>-0.35772949772243834</c:v>
                </c:pt>
                <c:pt idx="290">
                  <c:v>-0.51969915409889467</c:v>
                </c:pt>
                <c:pt idx="291">
                  <c:v>-0.62164101124537297</c:v>
                </c:pt>
                <c:pt idx="292">
                  <c:v>-0.47262201678779547</c:v>
                </c:pt>
                <c:pt idx="293">
                  <c:v>-0.94488109990563895</c:v>
                </c:pt>
                <c:pt idx="294">
                  <c:v>-0.94011115496775943</c:v>
                </c:pt>
                <c:pt idx="295">
                  <c:v>-0.7481000417642818</c:v>
                </c:pt>
                <c:pt idx="296">
                  <c:v>-0.61237797245748027</c:v>
                </c:pt>
                <c:pt idx="297">
                  <c:v>-0.56215286403153186</c:v>
                </c:pt>
                <c:pt idx="298">
                  <c:v>-0.54045555900362441</c:v>
                </c:pt>
                <c:pt idx="299">
                  <c:v>-0.48111106407853299</c:v>
                </c:pt>
                <c:pt idx="300">
                  <c:v>-0.23237719377861765</c:v>
                </c:pt>
                <c:pt idx="301">
                  <c:v>-5.8005727098077386E-2</c:v>
                </c:pt>
                <c:pt idx="302">
                  <c:v>6.4690170965555183E-2</c:v>
                </c:pt>
                <c:pt idx="303">
                  <c:v>2.1434195816011581E-2</c:v>
                </c:pt>
                <c:pt idx="304">
                  <c:v>-5.4670629505253032E-2</c:v>
                </c:pt>
                <c:pt idx="305">
                  <c:v>-0.17975670740129601</c:v>
                </c:pt>
                <c:pt idx="306">
                  <c:v>2.8007307228264722E-2</c:v>
                </c:pt>
                <c:pt idx="307">
                  <c:v>0.28464328313650711</c:v>
                </c:pt>
                <c:pt idx="308">
                  <c:v>0.34121087250350612</c:v>
                </c:pt>
                <c:pt idx="309">
                  <c:v>0.20424002375412442</c:v>
                </c:pt>
                <c:pt idx="310">
                  <c:v>-7.4614290026872254E-2</c:v>
                </c:pt>
                <c:pt idx="311">
                  <c:v>-4.3816192268723242E-2</c:v>
                </c:pt>
                <c:pt idx="312">
                  <c:v>8.1782346947122164E-2</c:v>
                </c:pt>
                <c:pt idx="313">
                  <c:v>0.3534661212308805</c:v>
                </c:pt>
                <c:pt idx="314">
                  <c:v>0.44319994243487137</c:v>
                </c:pt>
                <c:pt idx="315">
                  <c:v>0.47641139472368987</c:v>
                </c:pt>
                <c:pt idx="316">
                  <c:v>0.50031319304777533</c:v>
                </c:pt>
                <c:pt idx="317">
                  <c:v>0.39248055516408442</c:v>
                </c:pt>
                <c:pt idx="318">
                  <c:v>0.18281065808433539</c:v>
                </c:pt>
                <c:pt idx="319">
                  <c:v>0.24229088995944181</c:v>
                </c:pt>
                <c:pt idx="320">
                  <c:v>0.25319568708150442</c:v>
                </c:pt>
                <c:pt idx="321">
                  <c:v>0.1583852203959708</c:v>
                </c:pt>
                <c:pt idx="322">
                  <c:v>3.8625828824194741E-3</c:v>
                </c:pt>
                <c:pt idx="323">
                  <c:v>-0.15102037200286844</c:v>
                </c:pt>
                <c:pt idx="324">
                  <c:v>-0.20201087509424909</c:v>
                </c:pt>
                <c:pt idx="325">
                  <c:v>-8.6535437268793203E-2</c:v>
                </c:pt>
                <c:pt idx="326">
                  <c:v>0.16459010486093462</c:v>
                </c:pt>
                <c:pt idx="327">
                  <c:v>0.49495680004336862</c:v>
                </c:pt>
                <c:pt idx="328">
                  <c:v>0.71766341827986357</c:v>
                </c:pt>
                <c:pt idx="329">
                  <c:v>0.72882455348563013</c:v>
                </c:pt>
                <c:pt idx="330">
                  <c:v>0.73227456869674201</c:v>
                </c:pt>
                <c:pt idx="331">
                  <c:v>0.7216127731909765</c:v>
                </c:pt>
                <c:pt idx="332">
                  <c:v>0.64114338549989114</c:v>
                </c:pt>
                <c:pt idx="333">
                  <c:v>0.63227435616420635</c:v>
                </c:pt>
                <c:pt idx="334">
                  <c:v>0.68489113641995658</c:v>
                </c:pt>
                <c:pt idx="335">
                  <c:v>0.59653306910782078</c:v>
                </c:pt>
                <c:pt idx="336">
                  <c:v>0.48364869364450414</c:v>
                </c:pt>
                <c:pt idx="337">
                  <c:v>0.34094560779936245</c:v>
                </c:pt>
                <c:pt idx="338">
                  <c:v>5.037618067588312E-2</c:v>
                </c:pt>
                <c:pt idx="339">
                  <c:v>-0.29596058659797109</c:v>
                </c:pt>
                <c:pt idx="340">
                  <c:v>-0.65152246529594038</c:v>
                </c:pt>
                <c:pt idx="341">
                  <c:v>-1.0308551290317496</c:v>
                </c:pt>
                <c:pt idx="342">
                  <c:v>-1.4316086142655706</c:v>
                </c:pt>
                <c:pt idx="343">
                  <c:v>-1.9125183736324232</c:v>
                </c:pt>
                <c:pt idx="344">
                  <c:v>-2.2880086260233057</c:v>
                </c:pt>
                <c:pt idx="345">
                  <c:v>-2.3273032847122863</c:v>
                </c:pt>
                <c:pt idx="346">
                  <c:v>-1.9645880305888852</c:v>
                </c:pt>
                <c:pt idx="347">
                  <c:v>-1.3890514759542896</c:v>
                </c:pt>
                <c:pt idx="348">
                  <c:v>-1.3388197283862553</c:v>
                </c:pt>
                <c:pt idx="349">
                  <c:v>-1.6928279553056669</c:v>
                </c:pt>
                <c:pt idx="350">
                  <c:v>-1.7659137660452648</c:v>
                </c:pt>
                <c:pt idx="351">
                  <c:v>-1.8524657405137006</c:v>
                </c:pt>
                <c:pt idx="352">
                  <c:v>-1.6751983456050823</c:v>
                </c:pt>
                <c:pt idx="353">
                  <c:v>-1.5393817277773429</c:v>
                </c:pt>
                <c:pt idx="354">
                  <c:v>-1.3867002608998149</c:v>
                </c:pt>
                <c:pt idx="355">
                  <c:v>-1.2151297130854175</c:v>
                </c:pt>
                <c:pt idx="356">
                  <c:v>-1.2338562891046507</c:v>
                </c:pt>
                <c:pt idx="357">
                  <c:v>-0.98999507877241921</c:v>
                </c:pt>
                <c:pt idx="358">
                  <c:v>-1.0269670836142524</c:v>
                </c:pt>
                <c:pt idx="359">
                  <c:v>-1.1418985674520288</c:v>
                </c:pt>
                <c:pt idx="360">
                  <c:v>-1.2341449419666048</c:v>
                </c:pt>
                <c:pt idx="361">
                  <c:v>-1.5437341660731789</c:v>
                </c:pt>
                <c:pt idx="362">
                  <c:v>-1.6491980877187729</c:v>
                </c:pt>
                <c:pt idx="363">
                  <c:v>-1.5730016167738654</c:v>
                </c:pt>
                <c:pt idx="364">
                  <c:v>-1.3299613532926458</c:v>
                </c:pt>
                <c:pt idx="365">
                  <c:v>-0.96651291473867218</c:v>
                </c:pt>
                <c:pt idx="366">
                  <c:v>-0.59560022100286858</c:v>
                </c:pt>
                <c:pt idx="367">
                  <c:v>-0.41731452859338702</c:v>
                </c:pt>
                <c:pt idx="368">
                  <c:v>-0.45271535128532747</c:v>
                </c:pt>
                <c:pt idx="369">
                  <c:v>-0.34709655358341251</c:v>
                </c:pt>
                <c:pt idx="370">
                  <c:v>-0.39395047677006545</c:v>
                </c:pt>
                <c:pt idx="371">
                  <c:v>-0.2900404015952418</c:v>
                </c:pt>
                <c:pt idx="372">
                  <c:v>-0.37870097298497285</c:v>
                </c:pt>
                <c:pt idx="373">
                  <c:v>-0.16403117322327532</c:v>
                </c:pt>
                <c:pt idx="374">
                  <c:v>-0.18544063667111743</c:v>
                </c:pt>
                <c:pt idx="375">
                  <c:v>-0.33853408240278782</c:v>
                </c:pt>
                <c:pt idx="376">
                  <c:v>-0.21923952345684938</c:v>
                </c:pt>
                <c:pt idx="377">
                  <c:v>-0.21583196540692029</c:v>
                </c:pt>
                <c:pt idx="378">
                  <c:v>1.9370958152933326E-2</c:v>
                </c:pt>
                <c:pt idx="379">
                  <c:v>7.7976122728955488E-3</c:v>
                </c:pt>
                <c:pt idx="380">
                  <c:v>4.6649505133416369E-2</c:v>
                </c:pt>
                <c:pt idx="381">
                  <c:v>-0.23566667930398921</c:v>
                </c:pt>
                <c:pt idx="382">
                  <c:v>-0.41461861978838499</c:v>
                </c:pt>
                <c:pt idx="383">
                  <c:v>4.4570897629199635E-2</c:v>
                </c:pt>
                <c:pt idx="384">
                  <c:v>0.50900333762771766</c:v>
                </c:pt>
                <c:pt idx="385">
                  <c:v>0.49264705898800187</c:v>
                </c:pt>
                <c:pt idx="386">
                  <c:v>0.39323632346231641</c:v>
                </c:pt>
                <c:pt idx="387">
                  <c:v>0.37218034076013851</c:v>
                </c:pt>
                <c:pt idx="388">
                  <c:v>0.54954373725942673</c:v>
                </c:pt>
                <c:pt idx="389">
                  <c:v>0.35825214122205828</c:v>
                </c:pt>
                <c:pt idx="390">
                  <c:v>0.41850161830353727</c:v>
                </c:pt>
                <c:pt idx="391">
                  <c:v>0.6115463005128845</c:v>
                </c:pt>
                <c:pt idx="392">
                  <c:v>0.72404203424736124</c:v>
                </c:pt>
                <c:pt idx="393">
                  <c:v>0.52843868572134056</c:v>
                </c:pt>
                <c:pt idx="394">
                  <c:v>0.15725171625763323</c:v>
                </c:pt>
                <c:pt idx="395">
                  <c:v>-0.22254076569564063</c:v>
                </c:pt>
                <c:pt idx="396">
                  <c:v>3.8818936734656972E-2</c:v>
                </c:pt>
                <c:pt idx="397">
                  <c:v>0.74344576979285648</c:v>
                </c:pt>
                <c:pt idx="398">
                  <c:v>0.99908055673177643</c:v>
                </c:pt>
                <c:pt idx="399">
                  <c:v>1.0419426905916414</c:v>
                </c:pt>
                <c:pt idx="400">
                  <c:v>1.0601731261588121</c:v>
                </c:pt>
                <c:pt idx="401">
                  <c:v>1.0828988123054586</c:v>
                </c:pt>
                <c:pt idx="402">
                  <c:v>1.205930740233299</c:v>
                </c:pt>
                <c:pt idx="403">
                  <c:v>0.76601499598626788</c:v>
                </c:pt>
                <c:pt idx="404">
                  <c:v>0.21161376421139266</c:v>
                </c:pt>
                <c:pt idx="405">
                  <c:v>1.0081322747800812</c:v>
                </c:pt>
                <c:pt idx="406">
                  <c:v>0.86935123838549089</c:v>
                </c:pt>
                <c:pt idx="407">
                  <c:v>1.3922410211485357</c:v>
                </c:pt>
                <c:pt idx="408">
                  <c:v>1.4181827271610352</c:v>
                </c:pt>
                <c:pt idx="409">
                  <c:v>1.3671238482784318</c:v>
                </c:pt>
                <c:pt idx="410">
                  <c:v>1.3439477454415858</c:v>
                </c:pt>
                <c:pt idx="411">
                  <c:v>1.2191960643797444</c:v>
                </c:pt>
                <c:pt idx="412">
                  <c:v>1.1884704127854349</c:v>
                </c:pt>
                <c:pt idx="413">
                  <c:v>1.1115544167044789</c:v>
                </c:pt>
                <c:pt idx="414">
                  <c:v>1.0859642515271859</c:v>
                </c:pt>
                <c:pt idx="415">
                  <c:v>1.0687560833749972</c:v>
                </c:pt>
                <c:pt idx="416">
                  <c:v>0.62056951422913187</c:v>
                </c:pt>
                <c:pt idx="417">
                  <c:v>0.79982069788810151</c:v>
                </c:pt>
                <c:pt idx="418">
                  <c:v>0.91789258431846221</c:v>
                </c:pt>
                <c:pt idx="419">
                  <c:v>0.91144173544755347</c:v>
                </c:pt>
                <c:pt idx="420">
                  <c:v>0.73511840703963571</c:v>
                </c:pt>
                <c:pt idx="421">
                  <c:v>0.52058494592782267</c:v>
                </c:pt>
                <c:pt idx="422">
                  <c:v>0.35259233406587498</c:v>
                </c:pt>
                <c:pt idx="423">
                  <c:v>0.15169923337541036</c:v>
                </c:pt>
                <c:pt idx="424">
                  <c:v>-0.16078110538612123</c:v>
                </c:pt>
                <c:pt idx="425">
                  <c:v>-0.52930413460651948</c:v>
                </c:pt>
                <c:pt idx="426">
                  <c:v>-1.2818633299353905</c:v>
                </c:pt>
                <c:pt idx="427">
                  <c:v>-1.9848139408688041</c:v>
                </c:pt>
                <c:pt idx="428">
                  <c:v>-2.2026651574345806</c:v>
                </c:pt>
                <c:pt idx="429">
                  <c:v>-2.2454444171576835</c:v>
                </c:pt>
                <c:pt idx="430">
                  <c:v>-2.1252898515908214</c:v>
                </c:pt>
                <c:pt idx="431">
                  <c:v>-2.0269681512742701</c:v>
                </c:pt>
                <c:pt idx="432">
                  <c:v>-2.0316814855689458</c:v>
                </c:pt>
                <c:pt idx="433">
                  <c:v>-2.1565684880991967</c:v>
                </c:pt>
                <c:pt idx="434">
                  <c:v>-2.3331626992338528</c:v>
                </c:pt>
                <c:pt idx="435">
                  <c:v>-2.42310836485089</c:v>
                </c:pt>
                <c:pt idx="436">
                  <c:v>-2.2202891230847968</c:v>
                </c:pt>
                <c:pt idx="437">
                  <c:v>-2.1391733067577547</c:v>
                </c:pt>
                <c:pt idx="438">
                  <c:v>-2.2515686632367533</c:v>
                </c:pt>
                <c:pt idx="439">
                  <c:v>-1.9314845539809937</c:v>
                </c:pt>
                <c:pt idx="440">
                  <c:v>-1.8719075366970674</c:v>
                </c:pt>
                <c:pt idx="441">
                  <c:v>-1.8913216855915564</c:v>
                </c:pt>
                <c:pt idx="442">
                  <c:v>-1.7813833904572025</c:v>
                </c:pt>
                <c:pt idx="443">
                  <c:v>-1.7314849477986414</c:v>
                </c:pt>
                <c:pt idx="444">
                  <c:v>-1.6240093134138505</c:v>
                </c:pt>
                <c:pt idx="445">
                  <c:v>-1.5083085681843187</c:v>
                </c:pt>
                <c:pt idx="446">
                  <c:v>-1.3934089544641175</c:v>
                </c:pt>
                <c:pt idx="447">
                  <c:v>-1.3079668236754571</c:v>
                </c:pt>
                <c:pt idx="448">
                  <c:v>-1.0475634164658345</c:v>
                </c:pt>
                <c:pt idx="449">
                  <c:v>-1.1153964466696706</c:v>
                </c:pt>
                <c:pt idx="450">
                  <c:v>-1.279148834926886</c:v>
                </c:pt>
                <c:pt idx="451">
                  <c:v>-1.2168075855213942</c:v>
                </c:pt>
                <c:pt idx="452">
                  <c:v>-1.234723896787699</c:v>
                </c:pt>
                <c:pt idx="453">
                  <c:v>-1.1539442410872027</c:v>
                </c:pt>
                <c:pt idx="454">
                  <c:v>-1.0346576021394469</c:v>
                </c:pt>
                <c:pt idx="455">
                  <c:v>-0.80784521987903446</c:v>
                </c:pt>
                <c:pt idx="456">
                  <c:v>-0.60985573781785263</c:v>
                </c:pt>
                <c:pt idx="457">
                  <c:v>-1.53461363402198</c:v>
                </c:pt>
                <c:pt idx="458">
                  <c:v>-1.3396202342434642</c:v>
                </c:pt>
                <c:pt idx="459">
                  <c:v>-1.3245969924900614</c:v>
                </c:pt>
                <c:pt idx="460">
                  <c:v>-1.0474918756080456</c:v>
                </c:pt>
                <c:pt idx="461">
                  <c:v>-0.53403372150464179</c:v>
                </c:pt>
                <c:pt idx="462">
                  <c:v>-0.77749179384926492</c:v>
                </c:pt>
                <c:pt idx="463">
                  <c:v>-0.79957720846231872</c:v>
                </c:pt>
                <c:pt idx="464">
                  <c:v>-1.0035221461052117</c:v>
                </c:pt>
                <c:pt idx="465">
                  <c:v>-1.2106361091111637</c:v>
                </c:pt>
                <c:pt idx="466">
                  <c:v>-0.70373800585866775</c:v>
                </c:pt>
                <c:pt idx="467">
                  <c:v>-0.7928347507705098</c:v>
                </c:pt>
                <c:pt idx="468">
                  <c:v>-0.11287045681658014</c:v>
                </c:pt>
                <c:pt idx="469">
                  <c:v>0.14545727269106834</c:v>
                </c:pt>
                <c:pt idx="470">
                  <c:v>0.10908697799382949</c:v>
                </c:pt>
                <c:pt idx="471">
                  <c:v>7.0394938244291438E-2</c:v>
                </c:pt>
                <c:pt idx="472">
                  <c:v>-3.6335577834712751E-2</c:v>
                </c:pt>
                <c:pt idx="473">
                  <c:v>0.68110655491653915</c:v>
                </c:pt>
                <c:pt idx="474">
                  <c:v>0.80607095216161184</c:v>
                </c:pt>
                <c:pt idx="475">
                  <c:v>0.71803598403569424</c:v>
                </c:pt>
                <c:pt idx="476">
                  <c:v>0.63709972376928903</c:v>
                </c:pt>
                <c:pt idx="477">
                  <c:v>0.76814065814124888</c:v>
                </c:pt>
                <c:pt idx="478">
                  <c:v>0.93541549509171062</c:v>
                </c:pt>
                <c:pt idx="479">
                  <c:v>0.93902055416197783</c:v>
                </c:pt>
                <c:pt idx="480">
                  <c:v>0.87797644170683498</c:v>
                </c:pt>
                <c:pt idx="481">
                  <c:v>0.76031345461076683</c:v>
                </c:pt>
                <c:pt idx="482">
                  <c:v>0.71276281945712583</c:v>
                </c:pt>
                <c:pt idx="483">
                  <c:v>0.64987545568271088</c:v>
                </c:pt>
                <c:pt idx="484">
                  <c:v>0.60857799270425472</c:v>
                </c:pt>
                <c:pt idx="485">
                  <c:v>0.60782224542541563</c:v>
                </c:pt>
                <c:pt idx="486">
                  <c:v>0.453262503046858</c:v>
                </c:pt>
                <c:pt idx="487">
                  <c:v>0.36226073139670234</c:v>
                </c:pt>
                <c:pt idx="488">
                  <c:v>0.53564171304586239</c:v>
                </c:pt>
                <c:pt idx="489">
                  <c:v>0.62566385539437874</c:v>
                </c:pt>
                <c:pt idx="490">
                  <c:v>0.57316914680056641</c:v>
                </c:pt>
                <c:pt idx="491">
                  <c:v>0.68508784675151446</c:v>
                </c:pt>
                <c:pt idx="492">
                  <c:v>0.71051816997450601</c:v>
                </c:pt>
                <c:pt idx="493">
                  <c:v>0.61246659427570194</c:v>
                </c:pt>
                <c:pt idx="494">
                  <c:v>0.37427738320414505</c:v>
                </c:pt>
                <c:pt idx="495">
                  <c:v>0.5101429439610996</c:v>
                </c:pt>
                <c:pt idx="496">
                  <c:v>0.6504391918961403</c:v>
                </c:pt>
                <c:pt idx="497">
                  <c:v>0.58549495663098128</c:v>
                </c:pt>
                <c:pt idx="498">
                  <c:v>0.54259898166056075</c:v>
                </c:pt>
                <c:pt idx="499">
                  <c:v>0.46226400139424584</c:v>
                </c:pt>
                <c:pt idx="500">
                  <c:v>0.30232159797778024</c:v>
                </c:pt>
                <c:pt idx="501">
                  <c:v>0.24677044749530097</c:v>
                </c:pt>
                <c:pt idx="502">
                  <c:v>0.17285175798702102</c:v>
                </c:pt>
                <c:pt idx="503">
                  <c:v>0.14371206842072581</c:v>
                </c:pt>
                <c:pt idx="504">
                  <c:v>7.6990492182744674E-3</c:v>
                </c:pt>
                <c:pt idx="505">
                  <c:v>-9.4333508656340825E-2</c:v>
                </c:pt>
                <c:pt idx="506">
                  <c:v>-7.7931614556160156E-2</c:v>
                </c:pt>
                <c:pt idx="507">
                  <c:v>1.519197242409831E-2</c:v>
                </c:pt>
                <c:pt idx="508">
                  <c:v>0.11972848905396205</c:v>
                </c:pt>
                <c:pt idx="509">
                  <c:v>0.15241731387314772</c:v>
                </c:pt>
                <c:pt idx="510">
                  <c:v>9.5043272963486913E-2</c:v>
                </c:pt>
                <c:pt idx="511">
                  <c:v>4.7762216914676969E-2</c:v>
                </c:pt>
                <c:pt idx="512">
                  <c:v>0.12527022454046488</c:v>
                </c:pt>
                <c:pt idx="513">
                  <c:v>-7.045711541820765E-3</c:v>
                </c:pt>
                <c:pt idx="514">
                  <c:v>0.1403557773755324</c:v>
                </c:pt>
                <c:pt idx="515">
                  <c:v>0.22925764976825036</c:v>
                </c:pt>
                <c:pt idx="516">
                  <c:v>0.37985199165342465</c:v>
                </c:pt>
                <c:pt idx="517">
                  <c:v>0.37364041398695491</c:v>
                </c:pt>
                <c:pt idx="518">
                  <c:v>0.43568911045169045</c:v>
                </c:pt>
                <c:pt idx="519">
                  <c:v>0.27783440392911984</c:v>
                </c:pt>
                <c:pt idx="520">
                  <c:v>0.23191515954567876</c:v>
                </c:pt>
                <c:pt idx="521">
                  <c:v>0.31076321663152129</c:v>
                </c:pt>
                <c:pt idx="522">
                  <c:v>-0.16295438521063943</c:v>
                </c:pt>
                <c:pt idx="523">
                  <c:v>0.17820503458915482</c:v>
                </c:pt>
                <c:pt idx="524">
                  <c:v>0.36151247966825295</c:v>
                </c:pt>
                <c:pt idx="525">
                  <c:v>-0.36577082989697374</c:v>
                </c:pt>
                <c:pt idx="526">
                  <c:v>0.28334964206858615</c:v>
                </c:pt>
                <c:pt idx="527">
                  <c:v>0.39057881368488268</c:v>
                </c:pt>
                <c:pt idx="528">
                  <c:v>0.48447175891740812</c:v>
                </c:pt>
                <c:pt idx="529">
                  <c:v>0.40982640877194143</c:v>
                </c:pt>
                <c:pt idx="530">
                  <c:v>0.3893116946755768</c:v>
                </c:pt>
                <c:pt idx="531">
                  <c:v>0.42236743332364313</c:v>
                </c:pt>
                <c:pt idx="532">
                  <c:v>0.40343347802363283</c:v>
                </c:pt>
                <c:pt idx="533">
                  <c:v>0.3147150798766134</c:v>
                </c:pt>
                <c:pt idx="534">
                  <c:v>0.20728173659761495</c:v>
                </c:pt>
                <c:pt idx="535">
                  <c:v>0.13469674360999306</c:v>
                </c:pt>
                <c:pt idx="536">
                  <c:v>7.6794851776384121E-2</c:v>
                </c:pt>
                <c:pt idx="537">
                  <c:v>1.3869367972532132E-3</c:v>
                </c:pt>
                <c:pt idx="538">
                  <c:v>-0.21348998437639466</c:v>
                </c:pt>
                <c:pt idx="539">
                  <c:v>-0.29438358100496487</c:v>
                </c:pt>
                <c:pt idx="540">
                  <c:v>-0.44329586566419721</c:v>
                </c:pt>
                <c:pt idx="541">
                  <c:v>-0.37243610522864401</c:v>
                </c:pt>
                <c:pt idx="542">
                  <c:v>-0.45622506641523586</c:v>
                </c:pt>
                <c:pt idx="543">
                  <c:v>-0.37149723311201299</c:v>
                </c:pt>
                <c:pt idx="544">
                  <c:v>-0.37851512300969148</c:v>
                </c:pt>
                <c:pt idx="545">
                  <c:v>-0.48286469577905855</c:v>
                </c:pt>
                <c:pt idx="546">
                  <c:v>-0.51764020337532557</c:v>
                </c:pt>
                <c:pt idx="547">
                  <c:v>-0.50094978058759665</c:v>
                </c:pt>
                <c:pt idx="548">
                  <c:v>-1.0179701711979874</c:v>
                </c:pt>
                <c:pt idx="549">
                  <c:v>-0.65717886569831307</c:v>
                </c:pt>
                <c:pt idx="550">
                  <c:v>-0.78486614204715011</c:v>
                </c:pt>
                <c:pt idx="551">
                  <c:v>-1.1106906013290896</c:v>
                </c:pt>
                <c:pt idx="552">
                  <c:v>-1.2362701221495342</c:v>
                </c:pt>
                <c:pt idx="553">
                  <c:v>-1.3200612366388498</c:v>
                </c:pt>
                <c:pt idx="554">
                  <c:v>-1.1798804594503309</c:v>
                </c:pt>
                <c:pt idx="555">
                  <c:v>-1.1173085747068789</c:v>
                </c:pt>
                <c:pt idx="556">
                  <c:v>-1.0515731926177807</c:v>
                </c:pt>
                <c:pt idx="557">
                  <c:v>-1.0940882421940685</c:v>
                </c:pt>
                <c:pt idx="558">
                  <c:v>-1.1656296707733134</c:v>
                </c:pt>
                <c:pt idx="559">
                  <c:v>-0.8357157425619377</c:v>
                </c:pt>
                <c:pt idx="560">
                  <c:v>-0.76687655139254396</c:v>
                </c:pt>
                <c:pt idx="561">
                  <c:v>-0.81037622916089447</c:v>
                </c:pt>
                <c:pt idx="562">
                  <c:v>-0.81399124515804999</c:v>
                </c:pt>
                <c:pt idx="563">
                  <c:v>-0.7390878843545714</c:v>
                </c:pt>
                <c:pt idx="564">
                  <c:v>-0.73966689780930395</c:v>
                </c:pt>
                <c:pt idx="565">
                  <c:v>-0.72136255214973843</c:v>
                </c:pt>
                <c:pt idx="566">
                  <c:v>-0.83168217594183602</c:v>
                </c:pt>
                <c:pt idx="567">
                  <c:v>-0.88077223247231018</c:v>
                </c:pt>
                <c:pt idx="568">
                  <c:v>-0.99481944821229717</c:v>
                </c:pt>
                <c:pt idx="569">
                  <c:v>-1.1256208180722069</c:v>
                </c:pt>
                <c:pt idx="570">
                  <c:v>-1.2271652127071064</c:v>
                </c:pt>
                <c:pt idx="571">
                  <c:v>-1.1064044619437574</c:v>
                </c:pt>
                <c:pt idx="572">
                  <c:v>-1.0893273188464043</c:v>
                </c:pt>
                <c:pt idx="573">
                  <c:v>-0.97400228828907132</c:v>
                </c:pt>
                <c:pt idx="574">
                  <c:v>-1.0380391002129628</c:v>
                </c:pt>
                <c:pt idx="575">
                  <c:v>-1.0504474170405729</c:v>
                </c:pt>
                <c:pt idx="576">
                  <c:v>-1.3847337549423244</c:v>
                </c:pt>
                <c:pt idx="577">
                  <c:v>-1.3050600637508722</c:v>
                </c:pt>
                <c:pt idx="578">
                  <c:v>-1.2228263334750125</c:v>
                </c:pt>
                <c:pt idx="579">
                  <c:v>-1.1791133983920901</c:v>
                </c:pt>
                <c:pt idx="580">
                  <c:v>-1.099925823320163</c:v>
                </c:pt>
                <c:pt idx="581">
                  <c:v>-0.77850044575714605</c:v>
                </c:pt>
                <c:pt idx="582">
                  <c:v>-1.1499211218784922</c:v>
                </c:pt>
                <c:pt idx="583">
                  <c:v>-1.0346935620141835</c:v>
                </c:pt>
                <c:pt idx="584">
                  <c:v>-1.0018316045398166</c:v>
                </c:pt>
                <c:pt idx="585">
                  <c:v>-0.87852401090231069</c:v>
                </c:pt>
                <c:pt idx="586">
                  <c:v>-0.26376999936701395</c:v>
                </c:pt>
                <c:pt idx="587">
                  <c:v>-0.14884406900286251</c:v>
                </c:pt>
                <c:pt idx="588">
                  <c:v>-0.1598854917728687</c:v>
                </c:pt>
                <c:pt idx="589">
                  <c:v>-0.2762482985324084</c:v>
                </c:pt>
                <c:pt idx="590">
                  <c:v>-0.44874094952305654</c:v>
                </c:pt>
                <c:pt idx="591">
                  <c:v>-0.68224240282623327</c:v>
                </c:pt>
                <c:pt idx="592">
                  <c:v>-0.97752843394842159</c:v>
                </c:pt>
                <c:pt idx="593">
                  <c:v>-1.0496452796454605</c:v>
                </c:pt>
                <c:pt idx="594">
                  <c:v>-0.83393852542596392</c:v>
                </c:pt>
                <c:pt idx="595">
                  <c:v>-0.57949395845400886</c:v>
                </c:pt>
                <c:pt idx="596">
                  <c:v>-0.54285644501752683</c:v>
                </c:pt>
                <c:pt idx="597">
                  <c:v>-0.56888398683989649</c:v>
                </c:pt>
                <c:pt idx="598">
                  <c:v>-0.37160350020727151</c:v>
                </c:pt>
                <c:pt idx="599">
                  <c:v>-0.30209809967925594</c:v>
                </c:pt>
                <c:pt idx="600">
                  <c:v>-0.15834029460992838</c:v>
                </c:pt>
                <c:pt idx="601">
                  <c:v>-0.82712255425789749</c:v>
                </c:pt>
                <c:pt idx="602">
                  <c:v>-0.88521222051480208</c:v>
                </c:pt>
                <c:pt idx="603">
                  <c:v>-1.0404959350341869</c:v>
                </c:pt>
                <c:pt idx="604">
                  <c:v>-1.344537611507576</c:v>
                </c:pt>
                <c:pt idx="605">
                  <c:v>-1.0512707467908911</c:v>
                </c:pt>
                <c:pt idx="606">
                  <c:v>-0.7694944404002797</c:v>
                </c:pt>
                <c:pt idx="607">
                  <c:v>-0.67799956089461944</c:v>
                </c:pt>
                <c:pt idx="608">
                  <c:v>-0.71917804584255052</c:v>
                </c:pt>
                <c:pt idx="609">
                  <c:v>-0.65311873310787405</c:v>
                </c:pt>
                <c:pt idx="610">
                  <c:v>-0.33070024912507279</c:v>
                </c:pt>
                <c:pt idx="611">
                  <c:v>-0.59727805975316528</c:v>
                </c:pt>
                <c:pt idx="612">
                  <c:v>-0.76622917218395514</c:v>
                </c:pt>
                <c:pt idx="613">
                  <c:v>-1.0576421766510293</c:v>
                </c:pt>
                <c:pt idx="614">
                  <c:v>-1.6018181890162566</c:v>
                </c:pt>
                <c:pt idx="615">
                  <c:v>-2.2553339040634341</c:v>
                </c:pt>
                <c:pt idx="616">
                  <c:v>-2.3858679538880523</c:v>
                </c:pt>
                <c:pt idx="617">
                  <c:v>-2.3669392579664272</c:v>
                </c:pt>
                <c:pt idx="618">
                  <c:v>-2.6570442582722364</c:v>
                </c:pt>
                <c:pt idx="619">
                  <c:v>-2.655317368843825</c:v>
                </c:pt>
                <c:pt idx="620">
                  <c:v>-2.3684996702844643</c:v>
                </c:pt>
                <c:pt idx="621">
                  <c:v>-2.5660260040972389</c:v>
                </c:pt>
                <c:pt idx="622">
                  <c:v>-2.5041064579739754</c:v>
                </c:pt>
                <c:pt idx="623">
                  <c:v>-2.3633662119260634</c:v>
                </c:pt>
                <c:pt idx="624">
                  <c:v>-2.2815538934808899</c:v>
                </c:pt>
                <c:pt idx="625">
                  <c:v>-2.2187721450099218</c:v>
                </c:pt>
                <c:pt idx="626">
                  <c:v>-2.197224540516288</c:v>
                </c:pt>
                <c:pt idx="627">
                  <c:v>-1.9254512627318832</c:v>
                </c:pt>
                <c:pt idx="628">
                  <c:v>-1.9390819030337951</c:v>
                </c:pt>
                <c:pt idx="629">
                  <c:v>-2.1256170204630962</c:v>
                </c:pt>
                <c:pt idx="630">
                  <c:v>-1.9900512308679126</c:v>
                </c:pt>
                <c:pt idx="631">
                  <c:v>-1.8280006723270077</c:v>
                </c:pt>
                <c:pt idx="632">
                  <c:v>-1.5384398285460748</c:v>
                </c:pt>
                <c:pt idx="633">
                  <c:v>-1.6476388740125998</c:v>
                </c:pt>
                <c:pt idx="634">
                  <c:v>-1.7867255302553176</c:v>
                </c:pt>
                <c:pt idx="635">
                  <c:v>-1.5508870984620131</c:v>
                </c:pt>
                <c:pt idx="636">
                  <c:v>-1.6004438555910383</c:v>
                </c:pt>
                <c:pt idx="637">
                  <c:v>-1.6537836186981036</c:v>
                </c:pt>
                <c:pt idx="638">
                  <c:v>-1.5882636944716069</c:v>
                </c:pt>
                <c:pt idx="639">
                  <c:v>-1.8923043197546434</c:v>
                </c:pt>
                <c:pt idx="640">
                  <c:v>-1.300342774464454</c:v>
                </c:pt>
                <c:pt idx="641">
                  <c:v>-1.3821302455797451</c:v>
                </c:pt>
                <c:pt idx="642">
                  <c:v>-1.3509617549469226</c:v>
                </c:pt>
                <c:pt idx="643">
                  <c:v>-1.1773584303666667</c:v>
                </c:pt>
                <c:pt idx="644">
                  <c:v>-1.1172924950543237</c:v>
                </c:pt>
                <c:pt idx="645">
                  <c:v>-1.0623848654302321</c:v>
                </c:pt>
                <c:pt idx="646">
                  <c:v>-0.76200052474274571</c:v>
                </c:pt>
                <c:pt idx="647">
                  <c:v>-0.17608557718494922</c:v>
                </c:pt>
                <c:pt idx="648">
                  <c:v>4.9818852987613127E-3</c:v>
                </c:pt>
                <c:pt idx="649">
                  <c:v>-3.6851079329267122E-2</c:v>
                </c:pt>
                <c:pt idx="650">
                  <c:v>-5.5889103502501314E-2</c:v>
                </c:pt>
                <c:pt idx="651">
                  <c:v>-9.0725060029313909E-2</c:v>
                </c:pt>
                <c:pt idx="652">
                  <c:v>8.0388562094455551E-2</c:v>
                </c:pt>
                <c:pt idx="653">
                  <c:v>-8.0448204380594746E-2</c:v>
                </c:pt>
                <c:pt idx="654">
                  <c:v>0.12089467930557873</c:v>
                </c:pt>
                <c:pt idx="655">
                  <c:v>-0.24331996717486959</c:v>
                </c:pt>
                <c:pt idx="656">
                  <c:v>-0.5213827090422285</c:v>
                </c:pt>
                <c:pt idx="657">
                  <c:v>-1.1656155822536221</c:v>
                </c:pt>
                <c:pt idx="658">
                  <c:v>-2.1256754116883769</c:v>
                </c:pt>
                <c:pt idx="659">
                  <c:v>-2.5028412418962915</c:v>
                </c:pt>
                <c:pt idx="660">
                  <c:v>-2.2621404175847601</c:v>
                </c:pt>
                <c:pt idx="661">
                  <c:v>-2.4187709350290199</c:v>
                </c:pt>
                <c:pt idx="662">
                  <c:v>-2.2227091126328933</c:v>
                </c:pt>
                <c:pt idx="663">
                  <c:v>-2.0312525898338549</c:v>
                </c:pt>
                <c:pt idx="664">
                  <c:v>-1.7077900613706731</c:v>
                </c:pt>
                <c:pt idx="665">
                  <c:v>-1.3144537505984264</c:v>
                </c:pt>
                <c:pt idx="666">
                  <c:v>-1.2809929775012527</c:v>
                </c:pt>
                <c:pt idx="667">
                  <c:v>-1.0675873577495523</c:v>
                </c:pt>
                <c:pt idx="668">
                  <c:v>-1.1534492081852541</c:v>
                </c:pt>
                <c:pt idx="669">
                  <c:v>-1.1950289578704343</c:v>
                </c:pt>
                <c:pt idx="670">
                  <c:v>-1.1738489836988322</c:v>
                </c:pt>
                <c:pt idx="671">
                  <c:v>-1.709815889881952</c:v>
                </c:pt>
                <c:pt idx="672">
                  <c:v>-2.0515863716614433</c:v>
                </c:pt>
                <c:pt idx="673">
                  <c:v>-2.5522868749872885</c:v>
                </c:pt>
                <c:pt idx="674">
                  <c:v>-2.3777730732469919</c:v>
                </c:pt>
                <c:pt idx="675">
                  <c:v>-2.3210215636628959</c:v>
                </c:pt>
                <c:pt idx="676">
                  <c:v>-2.307271724496978</c:v>
                </c:pt>
                <c:pt idx="677">
                  <c:v>-2.5770529431074465</c:v>
                </c:pt>
                <c:pt idx="678">
                  <c:v>-1.984800128314248</c:v>
                </c:pt>
                <c:pt idx="679">
                  <c:v>-1.6788163096841942</c:v>
                </c:pt>
                <c:pt idx="680">
                  <c:v>-1.4394778830004817</c:v>
                </c:pt>
                <c:pt idx="681">
                  <c:v>-1.2287476780761892</c:v>
                </c:pt>
                <c:pt idx="682">
                  <c:v>-0.85735165630660504</c:v>
                </c:pt>
                <c:pt idx="683">
                  <c:v>-0.70818021427531619</c:v>
                </c:pt>
                <c:pt idx="684">
                  <c:v>-0.36385983095658503</c:v>
                </c:pt>
                <c:pt idx="685">
                  <c:v>0.14112636920743427</c:v>
                </c:pt>
                <c:pt idx="686">
                  <c:v>0.24508660363675006</c:v>
                </c:pt>
                <c:pt idx="687">
                  <c:v>0.4576048224210183</c:v>
                </c:pt>
                <c:pt idx="688">
                  <c:v>0.6210803753319567</c:v>
                </c:pt>
                <c:pt idx="689">
                  <c:v>0.42490971183881676</c:v>
                </c:pt>
                <c:pt idx="690">
                  <c:v>0.21315778470882663</c:v>
                </c:pt>
                <c:pt idx="691">
                  <c:v>0.12350166115921724</c:v>
                </c:pt>
                <c:pt idx="692">
                  <c:v>4.0742162498045076E-2</c:v>
                </c:pt>
                <c:pt idx="693">
                  <c:v>0.10613238366243039</c:v>
                </c:pt>
                <c:pt idx="694">
                  <c:v>-2.5414350320616563E-2</c:v>
                </c:pt>
                <c:pt idx="695">
                  <c:v>-0.33601790085145922</c:v>
                </c:pt>
                <c:pt idx="696">
                  <c:v>-0.7521142691201419</c:v>
                </c:pt>
                <c:pt idx="697">
                  <c:v>-1.144455596106468</c:v>
                </c:pt>
                <c:pt idx="698">
                  <c:v>-1.7059738042577237</c:v>
                </c:pt>
                <c:pt idx="699">
                  <c:v>-1.6548872794754743</c:v>
                </c:pt>
                <c:pt idx="700">
                  <c:v>-1.5852694975904171</c:v>
                </c:pt>
                <c:pt idx="701">
                  <c:v>-1.723577801720694</c:v>
                </c:pt>
                <c:pt idx="702">
                  <c:v>-1.8664290634862937</c:v>
                </c:pt>
                <c:pt idx="703">
                  <c:v>-1.9178524151838445</c:v>
                </c:pt>
                <c:pt idx="704">
                  <c:v>-2.0059228949722225</c:v>
                </c:pt>
                <c:pt idx="705">
                  <c:v>-1.3291027913443827</c:v>
                </c:pt>
                <c:pt idx="706">
                  <c:v>-0.91068851695742126</c:v>
                </c:pt>
                <c:pt idx="707">
                  <c:v>-0.98584679727672153</c:v>
                </c:pt>
                <c:pt idx="708">
                  <c:v>-0.7532277096319433</c:v>
                </c:pt>
                <c:pt idx="709">
                  <c:v>-0.65650557819310507</c:v>
                </c:pt>
                <c:pt idx="710">
                  <c:v>-0.3692571895649408</c:v>
                </c:pt>
                <c:pt idx="711">
                  <c:v>-9.6190824417249132E-2</c:v>
                </c:pt>
                <c:pt idx="712">
                  <c:v>0.20495809381893082</c:v>
                </c:pt>
                <c:pt idx="713">
                  <c:v>0.37666295275619177</c:v>
                </c:pt>
                <c:pt idx="714">
                  <c:v>0.18310524618277668</c:v>
                </c:pt>
                <c:pt idx="715">
                  <c:v>-0.10652280512766765</c:v>
                </c:pt>
                <c:pt idx="716">
                  <c:v>-0.1796351731076129</c:v>
                </c:pt>
                <c:pt idx="717">
                  <c:v>0.33148506218270768</c:v>
                </c:pt>
                <c:pt idx="718">
                  <c:v>5.1350551148175327E-2</c:v>
                </c:pt>
                <c:pt idx="719">
                  <c:v>-1.3570763689880749E-2</c:v>
                </c:pt>
                <c:pt idx="720">
                  <c:v>-0.24181585386492088</c:v>
                </c:pt>
                <c:pt idx="721">
                  <c:v>-0.18093013496695676</c:v>
                </c:pt>
                <c:pt idx="722">
                  <c:v>-7.4912348916015503E-2</c:v>
                </c:pt>
                <c:pt idx="723">
                  <c:v>6.3022616780642693E-2</c:v>
                </c:pt>
                <c:pt idx="724">
                  <c:v>-0.2652370102118482</c:v>
                </c:pt>
                <c:pt idx="725">
                  <c:v>-0.4290476820223148</c:v>
                </c:pt>
                <c:pt idx="726">
                  <c:v>0.31183171729129811</c:v>
                </c:pt>
                <c:pt idx="727">
                  <c:v>0.40129989120778475</c:v>
                </c:pt>
                <c:pt idx="728">
                  <c:v>0.12901994824116514</c:v>
                </c:pt>
                <c:pt idx="729">
                  <c:v>-0.50841501360190477</c:v>
                </c:pt>
                <c:pt idx="730">
                  <c:v>-1.5291423894059335</c:v>
                </c:pt>
                <c:pt idx="731">
                  <c:v>-2.1256309781805385</c:v>
                </c:pt>
                <c:pt idx="732">
                  <c:v>-1.8069239859531763</c:v>
                </c:pt>
                <c:pt idx="733">
                  <c:v>-1.9971153219631219</c:v>
                </c:pt>
                <c:pt idx="734">
                  <c:v>-2.2219961640881252</c:v>
                </c:pt>
                <c:pt idx="735">
                  <c:v>-2.4203966005591582</c:v>
                </c:pt>
                <c:pt idx="736">
                  <c:v>-2.1077138206604573</c:v>
                </c:pt>
                <c:pt idx="737">
                  <c:v>-2.1404276408051714</c:v>
                </c:pt>
                <c:pt idx="738">
                  <c:v>-2.7207710869590329</c:v>
                </c:pt>
                <c:pt idx="739">
                  <c:v>-2.8237398164140544</c:v>
                </c:pt>
                <c:pt idx="740">
                  <c:v>-2.661147728558575</c:v>
                </c:pt>
                <c:pt idx="741">
                  <c:v>-2.4633896266932709</c:v>
                </c:pt>
                <c:pt idx="742">
                  <c:v>-2.5324130077569222</c:v>
                </c:pt>
                <c:pt idx="743">
                  <c:v>-2.3499926420818014</c:v>
                </c:pt>
                <c:pt idx="744">
                  <c:v>-2.3124019969428318</c:v>
                </c:pt>
                <c:pt idx="745">
                  <c:v>-1.997388397826569</c:v>
                </c:pt>
                <c:pt idx="746">
                  <c:v>-1.3117691376534708</c:v>
                </c:pt>
                <c:pt idx="747">
                  <c:v>-1.0715692625724955</c:v>
                </c:pt>
                <c:pt idx="748">
                  <c:v>-0.672484680977675</c:v>
                </c:pt>
                <c:pt idx="749">
                  <c:v>-0.50713864502947104</c:v>
                </c:pt>
                <c:pt idx="750">
                  <c:v>-0.56964356447930697</c:v>
                </c:pt>
                <c:pt idx="751">
                  <c:v>-0.83144122150332578</c:v>
                </c:pt>
                <c:pt idx="752">
                  <c:v>-0.80934899766023705</c:v>
                </c:pt>
                <c:pt idx="753">
                  <c:v>-0.66415006977821278</c:v>
                </c:pt>
                <c:pt idx="754">
                  <c:v>-0.56241445073578689</c:v>
                </c:pt>
                <c:pt idx="755">
                  <c:v>-0.66603547936340135</c:v>
                </c:pt>
                <c:pt idx="756">
                  <c:v>-1.1168676038979584</c:v>
                </c:pt>
                <c:pt idx="757">
                  <c:v>-2.0018539211453117</c:v>
                </c:pt>
                <c:pt idx="758">
                  <c:v>-2.0432418201530993</c:v>
                </c:pt>
                <c:pt idx="759">
                  <c:v>-1.7269370746410715</c:v>
                </c:pt>
                <c:pt idx="760">
                  <c:v>-2.1140216446107445</c:v>
                </c:pt>
                <c:pt idx="761">
                  <c:v>-2.0814145463904765</c:v>
                </c:pt>
                <c:pt idx="762">
                  <c:v>-2.0050950864994945</c:v>
                </c:pt>
                <c:pt idx="763">
                  <c:v>-1.7954374889459643</c:v>
                </c:pt>
                <c:pt idx="764">
                  <c:v>-1.3503514908990724</c:v>
                </c:pt>
                <c:pt idx="765">
                  <c:v>-1.4048955433403307</c:v>
                </c:pt>
                <c:pt idx="766">
                  <c:v>-1.0963559985190159</c:v>
                </c:pt>
                <c:pt idx="767">
                  <c:v>-0.64501105221651756</c:v>
                </c:pt>
                <c:pt idx="768">
                  <c:v>-0.51404442892505742</c:v>
                </c:pt>
                <c:pt idx="769">
                  <c:v>-8.0043611125574898E-2</c:v>
                </c:pt>
                <c:pt idx="770">
                  <c:v>0.10807887348951795</c:v>
                </c:pt>
                <c:pt idx="771">
                  <c:v>0.19500918140168011</c:v>
                </c:pt>
                <c:pt idx="772">
                  <c:v>0.43425804170746574</c:v>
                </c:pt>
                <c:pt idx="773">
                  <c:v>0.73085987410610898</c:v>
                </c:pt>
                <c:pt idx="774">
                  <c:v>0.97481258658507386</c:v>
                </c:pt>
                <c:pt idx="775">
                  <c:v>1.1371301059424752</c:v>
                </c:pt>
                <c:pt idx="776">
                  <c:v>1.0186336138972649</c:v>
                </c:pt>
                <c:pt idx="777">
                  <c:v>0.92694027120484179</c:v>
                </c:pt>
                <c:pt idx="778">
                  <c:v>0.84525793854765396</c:v>
                </c:pt>
                <c:pt idx="779">
                  <c:v>0.524849251338253</c:v>
                </c:pt>
                <c:pt idx="780">
                  <c:v>-1.8854084475123045E-2</c:v>
                </c:pt>
                <c:pt idx="781">
                  <c:v>-1.3794127658319155</c:v>
                </c:pt>
                <c:pt idx="782">
                  <c:v>-1.7172626365464509</c:v>
                </c:pt>
                <c:pt idx="783">
                  <c:v>-1.3965943477562064</c:v>
                </c:pt>
                <c:pt idx="784">
                  <c:v>-0.87498572936124219</c:v>
                </c:pt>
                <c:pt idx="785">
                  <c:v>-0.82060196617392478</c:v>
                </c:pt>
                <c:pt idx="786">
                  <c:v>-0.92827144554016172</c:v>
                </c:pt>
                <c:pt idx="787">
                  <c:v>-0.5392607831043108</c:v>
                </c:pt>
                <c:pt idx="788">
                  <c:v>-0.12271348977417063</c:v>
                </c:pt>
                <c:pt idx="789">
                  <c:v>-0.48784455634171309</c:v>
                </c:pt>
                <c:pt idx="790">
                  <c:v>-0.14462526365842621</c:v>
                </c:pt>
                <c:pt idx="791">
                  <c:v>3.7433631933225797E-3</c:v>
                </c:pt>
                <c:pt idx="792">
                  <c:v>-0.38528201798261819</c:v>
                </c:pt>
                <c:pt idx="793">
                  <c:v>-0.61993446069985225</c:v>
                </c:pt>
                <c:pt idx="794">
                  <c:v>-0.59853800874998342</c:v>
                </c:pt>
                <c:pt idx="795">
                  <c:v>9.3047247214670392E-2</c:v>
                </c:pt>
                <c:pt idx="796">
                  <c:v>0.17575902038185376</c:v>
                </c:pt>
                <c:pt idx="797">
                  <c:v>0.19733528110677412</c:v>
                </c:pt>
                <c:pt idx="798">
                  <c:v>6.7567626170159656E-2</c:v>
                </c:pt>
                <c:pt idx="799">
                  <c:v>0.20654076692606793</c:v>
                </c:pt>
                <c:pt idx="800">
                  <c:v>-6.989316600197526E-2</c:v>
                </c:pt>
                <c:pt idx="801">
                  <c:v>-0.76283000121418354</c:v>
                </c:pt>
                <c:pt idx="802">
                  <c:v>-1.2095845326961125</c:v>
                </c:pt>
                <c:pt idx="803">
                  <c:v>-0.73361764989323319</c:v>
                </c:pt>
                <c:pt idx="804">
                  <c:v>-0.31718150214723551</c:v>
                </c:pt>
                <c:pt idx="805">
                  <c:v>-0.41916577130581345</c:v>
                </c:pt>
                <c:pt idx="806">
                  <c:v>-0.47560318454105488</c:v>
                </c:pt>
                <c:pt idx="807">
                  <c:v>-0.57557382829882897</c:v>
                </c:pt>
                <c:pt idx="808">
                  <c:v>-0.65739189237220685</c:v>
                </c:pt>
                <c:pt idx="809">
                  <c:v>-0.29171454440536593</c:v>
                </c:pt>
                <c:pt idx="810">
                  <c:v>-4.9007594488955419E-2</c:v>
                </c:pt>
                <c:pt idx="811">
                  <c:v>0.28653493231138327</c:v>
                </c:pt>
                <c:pt idx="812">
                  <c:v>-0.11824228365870226</c:v>
                </c:pt>
                <c:pt idx="813">
                  <c:v>-0.49677961875806886</c:v>
                </c:pt>
                <c:pt idx="814">
                  <c:v>0.23434953548263593</c:v>
                </c:pt>
                <c:pt idx="815">
                  <c:v>0.68395073929181649</c:v>
                </c:pt>
                <c:pt idx="816">
                  <c:v>0.46227769897942039</c:v>
                </c:pt>
                <c:pt idx="817">
                  <c:v>0.35188609625572553</c:v>
                </c:pt>
                <c:pt idx="818">
                  <c:v>0.20207202548277792</c:v>
                </c:pt>
                <c:pt idx="819">
                  <c:v>0.25702520549675967</c:v>
                </c:pt>
                <c:pt idx="820">
                  <c:v>-0.35629771212029482</c:v>
                </c:pt>
                <c:pt idx="821">
                  <c:v>-1.0568371983737848</c:v>
                </c:pt>
                <c:pt idx="822">
                  <c:v>-0.59336608760865772</c:v>
                </c:pt>
                <c:pt idx="823">
                  <c:v>-0.67446529053490423</c:v>
                </c:pt>
                <c:pt idx="824">
                  <c:v>-0.50606983736250299</c:v>
                </c:pt>
                <c:pt idx="825">
                  <c:v>-0.53489292098998931</c:v>
                </c:pt>
                <c:pt idx="826">
                  <c:v>-0.91029756063608147</c:v>
                </c:pt>
                <c:pt idx="827">
                  <c:v>-1.3104854545316584</c:v>
                </c:pt>
                <c:pt idx="828">
                  <c:v>-0.55317968670044593</c:v>
                </c:pt>
                <c:pt idx="829">
                  <c:v>0.45880637689822379</c:v>
                </c:pt>
                <c:pt idx="830">
                  <c:v>0.88089899488504386</c:v>
                </c:pt>
                <c:pt idx="831">
                  <c:v>0.88909231319857085</c:v>
                </c:pt>
                <c:pt idx="832">
                  <c:v>0.73592690736710153</c:v>
                </c:pt>
                <c:pt idx="833">
                  <c:v>0.52328669190160326</c:v>
                </c:pt>
                <c:pt idx="834">
                  <c:v>0.55812648054822489</c:v>
                </c:pt>
                <c:pt idx="835">
                  <c:v>8.3192933247559608E-2</c:v>
                </c:pt>
                <c:pt idx="836">
                  <c:v>-9.4431040965048396E-3</c:v>
                </c:pt>
                <c:pt idx="837">
                  <c:v>9.6681683170253829E-2</c:v>
                </c:pt>
                <c:pt idx="838">
                  <c:v>8.87693137488057E-2</c:v>
                </c:pt>
                <c:pt idx="839">
                  <c:v>2.6693482169754645E-2</c:v>
                </c:pt>
                <c:pt idx="840">
                  <c:v>-4.572832133912641E-2</c:v>
                </c:pt>
                <c:pt idx="841">
                  <c:v>-0.24998194783530892</c:v>
                </c:pt>
                <c:pt idx="842">
                  <c:v>-0.20422182620417573</c:v>
                </c:pt>
                <c:pt idx="843">
                  <c:v>-0.32220085533916176</c:v>
                </c:pt>
                <c:pt idx="844">
                  <c:v>-0.54738668215429698</c:v>
                </c:pt>
                <c:pt idx="845">
                  <c:v>-0.79556643158349516</c:v>
                </c:pt>
                <c:pt idx="846">
                  <c:v>-1.1112680089865137</c:v>
                </c:pt>
                <c:pt idx="847">
                  <c:v>-1.4731264323736468</c:v>
                </c:pt>
                <c:pt idx="848">
                  <c:v>-1.7774118128021588</c:v>
                </c:pt>
                <c:pt idx="849">
                  <c:v>-1.7843091274220626</c:v>
                </c:pt>
                <c:pt idx="850">
                  <c:v>-1.2939363115540345</c:v>
                </c:pt>
                <c:pt idx="851">
                  <c:v>-0.63466398764944643</c:v>
                </c:pt>
                <c:pt idx="852">
                  <c:v>-0.22232548266586605</c:v>
                </c:pt>
                <c:pt idx="853">
                  <c:v>-3.9536472316719085E-2</c:v>
                </c:pt>
                <c:pt idx="854">
                  <c:v>-0.18763127242002042</c:v>
                </c:pt>
                <c:pt idx="855">
                  <c:v>-0.51120301859450024</c:v>
                </c:pt>
                <c:pt idx="856">
                  <c:v>-0.31789116193024824</c:v>
                </c:pt>
                <c:pt idx="857">
                  <c:v>-0.4499321734137709</c:v>
                </c:pt>
                <c:pt idx="858">
                  <c:v>-0.61607079442617163</c:v>
                </c:pt>
                <c:pt idx="859">
                  <c:v>-0.7300738619015732</c:v>
                </c:pt>
                <c:pt idx="860">
                  <c:v>-1.198991957178464</c:v>
                </c:pt>
                <c:pt idx="861">
                  <c:v>-1.9038305959423951</c:v>
                </c:pt>
                <c:pt idx="862">
                  <c:v>-1.9927335713029777</c:v>
                </c:pt>
                <c:pt idx="863">
                  <c:v>-1.9510140225411021</c:v>
                </c:pt>
                <c:pt idx="864">
                  <c:v>-1.9828035132079123</c:v>
                </c:pt>
                <c:pt idx="865">
                  <c:v>-1.6066081187622672</c:v>
                </c:pt>
                <c:pt idx="866">
                  <c:v>-1.4748505418532432</c:v>
                </c:pt>
                <c:pt idx="867">
                  <c:v>-1.5353786375018217</c:v>
                </c:pt>
                <c:pt idx="868">
                  <c:v>-1.6240190022049035</c:v>
                </c:pt>
                <c:pt idx="869">
                  <c:v>-1.190204499927404</c:v>
                </c:pt>
                <c:pt idx="870">
                  <c:v>-1.2283822097910999</c:v>
                </c:pt>
                <c:pt idx="871">
                  <c:v>-1.0610699447316847</c:v>
                </c:pt>
                <c:pt idx="872">
                  <c:v>-0.67147872021924826</c:v>
                </c:pt>
                <c:pt idx="873">
                  <c:v>-0.67538074490755662</c:v>
                </c:pt>
                <c:pt idx="874">
                  <c:v>-0.39909831422787079</c:v>
                </c:pt>
                <c:pt idx="875">
                  <c:v>-0.31553177429137236</c:v>
                </c:pt>
                <c:pt idx="876">
                  <c:v>0.12606689949859629</c:v>
                </c:pt>
                <c:pt idx="877">
                  <c:v>0.32874259396091077</c:v>
                </c:pt>
                <c:pt idx="878">
                  <c:v>0.15749082068285247</c:v>
                </c:pt>
                <c:pt idx="879">
                  <c:v>0.43729809358285365</c:v>
                </c:pt>
                <c:pt idx="880">
                  <c:v>0.46117886235455074</c:v>
                </c:pt>
                <c:pt idx="881">
                  <c:v>0.37821561558815375</c:v>
                </c:pt>
                <c:pt idx="882">
                  <c:v>0.31763881917296999</c:v>
                </c:pt>
                <c:pt idx="883">
                  <c:v>0.31517396404639442</c:v>
                </c:pt>
                <c:pt idx="884">
                  <c:v>0.19278297418673418</c:v>
                </c:pt>
                <c:pt idx="885">
                  <c:v>0.45365608475253794</c:v>
                </c:pt>
                <c:pt idx="886">
                  <c:v>0.24705749384474984</c:v>
                </c:pt>
                <c:pt idx="887">
                  <c:v>0.39922751164908732</c:v>
                </c:pt>
                <c:pt idx="888">
                  <c:v>0.17718696599746409</c:v>
                </c:pt>
                <c:pt idx="889">
                  <c:v>9.2926524764521901E-2</c:v>
                </c:pt>
                <c:pt idx="890">
                  <c:v>8.1844615626877726E-2</c:v>
                </c:pt>
                <c:pt idx="891">
                  <c:v>0.22036847984726649</c:v>
                </c:pt>
                <c:pt idx="892">
                  <c:v>0.30411392055904685</c:v>
                </c:pt>
                <c:pt idx="893">
                  <c:v>2.4951119676615008E-3</c:v>
                </c:pt>
                <c:pt idx="894">
                  <c:v>0.32355844704949277</c:v>
                </c:pt>
                <c:pt idx="895">
                  <c:v>0.36703787090510964</c:v>
                </c:pt>
                <c:pt idx="896">
                  <c:v>0.17934850467085539</c:v>
                </c:pt>
                <c:pt idx="897">
                  <c:v>9.722052878305476E-2</c:v>
                </c:pt>
                <c:pt idx="898">
                  <c:v>-0.40731334019289989</c:v>
                </c:pt>
                <c:pt idx="899">
                  <c:v>-1.9044809431422891</c:v>
                </c:pt>
                <c:pt idx="900">
                  <c:v>-0.94800213450275805</c:v>
                </c:pt>
                <c:pt idx="901">
                  <c:v>-1.0948125025732907</c:v>
                </c:pt>
                <c:pt idx="902">
                  <c:v>-1.5404890556088731</c:v>
                </c:pt>
                <c:pt idx="903">
                  <c:v>-1.9018514114753202</c:v>
                </c:pt>
                <c:pt idx="904">
                  <c:v>-1.410783411963962</c:v>
                </c:pt>
                <c:pt idx="905">
                  <c:v>-1.0228551729894575</c:v>
                </c:pt>
                <c:pt idx="906">
                  <c:v>-1.3581565994809566</c:v>
                </c:pt>
                <c:pt idx="907">
                  <c:v>-1.3396858107511775</c:v>
                </c:pt>
                <c:pt idx="908">
                  <c:v>-1.4919879307894348</c:v>
                </c:pt>
                <c:pt idx="909">
                  <c:v>-1.2146939794659488</c:v>
                </c:pt>
                <c:pt idx="910">
                  <c:v>-1.0265912078691031</c:v>
                </c:pt>
                <c:pt idx="911">
                  <c:v>-1.2994602890802582</c:v>
                </c:pt>
                <c:pt idx="912">
                  <c:v>-1.2582011518663876</c:v>
                </c:pt>
                <c:pt idx="913">
                  <c:v>-1.035897611751551</c:v>
                </c:pt>
                <c:pt idx="914">
                  <c:v>-0.26706419767208445</c:v>
                </c:pt>
                <c:pt idx="915">
                  <c:v>0.17227133249426174</c:v>
                </c:pt>
                <c:pt idx="916">
                  <c:v>0.39470417093365029</c:v>
                </c:pt>
                <c:pt idx="917">
                  <c:v>0.46779544758359748</c:v>
                </c:pt>
                <c:pt idx="918">
                  <c:v>0.5619246167522931</c:v>
                </c:pt>
                <c:pt idx="919">
                  <c:v>0.1993098356586529</c:v>
                </c:pt>
                <c:pt idx="920">
                  <c:v>0.40221779358824961</c:v>
                </c:pt>
                <c:pt idx="921">
                  <c:v>-0.13557266479045893</c:v>
                </c:pt>
                <c:pt idx="922">
                  <c:v>-0.59214975717782181</c:v>
                </c:pt>
                <c:pt idx="923">
                  <c:v>-1.5328078907681402</c:v>
                </c:pt>
                <c:pt idx="924">
                  <c:v>-1.9858310609675129</c:v>
                </c:pt>
                <c:pt idx="925">
                  <c:v>-1.8274366839517349</c:v>
                </c:pt>
                <c:pt idx="926">
                  <c:v>-1.5962470699934102</c:v>
                </c:pt>
                <c:pt idx="927">
                  <c:v>-1.943196390798164</c:v>
                </c:pt>
                <c:pt idx="928">
                  <c:v>-1.552608940537084</c:v>
                </c:pt>
                <c:pt idx="929">
                  <c:v>-1.5373062074638426</c:v>
                </c:pt>
                <c:pt idx="930">
                  <c:v>-1.7296763914953175</c:v>
                </c:pt>
                <c:pt idx="931">
                  <c:v>-0.81239587925603018</c:v>
                </c:pt>
                <c:pt idx="932">
                  <c:v>-0.33026611936975314</c:v>
                </c:pt>
                <c:pt idx="933">
                  <c:v>-0.45393773026239614</c:v>
                </c:pt>
                <c:pt idx="934">
                  <c:v>0.58213023520326601</c:v>
                </c:pt>
                <c:pt idx="935">
                  <c:v>0.55896660284572164</c:v>
                </c:pt>
                <c:pt idx="936">
                  <c:v>0.61544250799634881</c:v>
                </c:pt>
                <c:pt idx="937">
                  <c:v>5.4270521332796307E-2</c:v>
                </c:pt>
                <c:pt idx="938">
                  <c:v>0.26168827553610896</c:v>
                </c:pt>
                <c:pt idx="939">
                  <c:v>0.21030390015279465</c:v>
                </c:pt>
                <c:pt idx="940">
                  <c:v>-1.8858299500777775E-2</c:v>
                </c:pt>
                <c:pt idx="941">
                  <c:v>-0.28383708820354059</c:v>
                </c:pt>
                <c:pt idx="942">
                  <c:v>-0.97259577185479884</c:v>
                </c:pt>
                <c:pt idx="943">
                  <c:v>-1.3272275752069049</c:v>
                </c:pt>
                <c:pt idx="944">
                  <c:v>-1.1445239211510767</c:v>
                </c:pt>
                <c:pt idx="945">
                  <c:v>-1.453957744220105</c:v>
                </c:pt>
                <c:pt idx="946">
                  <c:v>-1.6849718813714958</c:v>
                </c:pt>
                <c:pt idx="947">
                  <c:v>-1.5293017552342292</c:v>
                </c:pt>
                <c:pt idx="948">
                  <c:v>-1.1671111754501453</c:v>
                </c:pt>
                <c:pt idx="949">
                  <c:v>-0.21860803933088846</c:v>
                </c:pt>
                <c:pt idx="950">
                  <c:v>0.22240680748653574</c:v>
                </c:pt>
                <c:pt idx="951">
                  <c:v>-0.18137254294008187</c:v>
                </c:pt>
                <c:pt idx="952">
                  <c:v>0.1146743906877532</c:v>
                </c:pt>
                <c:pt idx="953">
                  <c:v>0.29683905449035919</c:v>
                </c:pt>
                <c:pt idx="954">
                  <c:v>0.38376383498242195</c:v>
                </c:pt>
                <c:pt idx="955">
                  <c:v>0.35461713872837208</c:v>
                </c:pt>
                <c:pt idx="956">
                  <c:v>0.32177451373913968</c:v>
                </c:pt>
                <c:pt idx="957">
                  <c:v>0.16680606011323107</c:v>
                </c:pt>
                <c:pt idx="958">
                  <c:v>0.14680136971946922</c:v>
                </c:pt>
                <c:pt idx="959">
                  <c:v>-0.49930198963534167</c:v>
                </c:pt>
                <c:pt idx="960">
                  <c:v>-0.72596396809277053</c:v>
                </c:pt>
                <c:pt idx="961">
                  <c:v>-0.69490217705874358</c:v>
                </c:pt>
                <c:pt idx="962">
                  <c:v>-0.68963242855660667</c:v>
                </c:pt>
                <c:pt idx="963">
                  <c:v>-0.83760576411393117</c:v>
                </c:pt>
                <c:pt idx="964">
                  <c:v>-1.2746315412393869</c:v>
                </c:pt>
                <c:pt idx="965">
                  <c:v>-1.5547501661773282</c:v>
                </c:pt>
                <c:pt idx="966">
                  <c:v>-1.5595063091535906</c:v>
                </c:pt>
                <c:pt idx="967">
                  <c:v>-1.5524541843958275</c:v>
                </c:pt>
                <c:pt idx="968">
                  <c:v>-1.3155940655601626</c:v>
                </c:pt>
                <c:pt idx="969">
                  <c:v>-0.98525754225386208</c:v>
                </c:pt>
                <c:pt idx="970">
                  <c:v>-0.93549770103084029</c:v>
                </c:pt>
                <c:pt idx="971">
                  <c:v>-0.88539870002898624</c:v>
                </c:pt>
                <c:pt idx="972">
                  <c:v>3.5904705761026889E-2</c:v>
                </c:pt>
                <c:pt idx="973">
                  <c:v>0.29070835896311564</c:v>
                </c:pt>
                <c:pt idx="974">
                  <c:v>0.50624187998141679</c:v>
                </c:pt>
                <c:pt idx="975">
                  <c:v>0.49210334971041902</c:v>
                </c:pt>
                <c:pt idx="976">
                  <c:v>0.53367986059151917</c:v>
                </c:pt>
                <c:pt idx="977">
                  <c:v>0.66322513435673081</c:v>
                </c:pt>
                <c:pt idx="978">
                  <c:v>0.65203202016793682</c:v>
                </c:pt>
                <c:pt idx="979">
                  <c:v>0.46024598073253031</c:v>
                </c:pt>
                <c:pt idx="980">
                  <c:v>-6.0711258529693168E-2</c:v>
                </c:pt>
                <c:pt idx="981">
                  <c:v>6.5348211094960362E-2</c:v>
                </c:pt>
                <c:pt idx="982">
                  <c:v>-3.0804063312643848E-2</c:v>
                </c:pt>
                <c:pt idx="983">
                  <c:v>-0.3116446343071857</c:v>
                </c:pt>
                <c:pt idx="984">
                  <c:v>-0.71325549434099855</c:v>
                </c:pt>
                <c:pt idx="985">
                  <c:v>-1.0665124215692572</c:v>
                </c:pt>
                <c:pt idx="986">
                  <c:v>-1.048905551260134</c:v>
                </c:pt>
                <c:pt idx="987">
                  <c:v>-1.0980102290084233</c:v>
                </c:pt>
                <c:pt idx="988">
                  <c:v>-0.37347978513660962</c:v>
                </c:pt>
                <c:pt idx="989">
                  <c:v>-0.63853998279734014</c:v>
                </c:pt>
                <c:pt idx="990">
                  <c:v>-0.21301923878741036</c:v>
                </c:pt>
                <c:pt idx="991">
                  <c:v>0.43270034365718857</c:v>
                </c:pt>
                <c:pt idx="992">
                  <c:v>6.5377301125863596E-2</c:v>
                </c:pt>
                <c:pt idx="993">
                  <c:v>0.36193975837454673</c:v>
                </c:pt>
                <c:pt idx="994">
                  <c:v>0.57704399667575501</c:v>
                </c:pt>
                <c:pt idx="995">
                  <c:v>0.67874951260040461</c:v>
                </c:pt>
                <c:pt idx="996">
                  <c:v>0.51201152987420073</c:v>
                </c:pt>
                <c:pt idx="997">
                  <c:v>0.21212088841095067</c:v>
                </c:pt>
                <c:pt idx="998">
                  <c:v>-4.0173683965235796E-2</c:v>
                </c:pt>
                <c:pt idx="999">
                  <c:v>7.8122274035798966E-2</c:v>
                </c:pt>
                <c:pt idx="1000">
                  <c:v>-1.8922367889881997E-2</c:v>
                </c:pt>
                <c:pt idx="1001">
                  <c:v>-0.13576034853551278</c:v>
                </c:pt>
                <c:pt idx="1002">
                  <c:v>-0.69848017585962907</c:v>
                </c:pt>
                <c:pt idx="1003">
                  <c:v>-0.89655771693463748</c:v>
                </c:pt>
                <c:pt idx="1004">
                  <c:v>-0.61409072679856536</c:v>
                </c:pt>
                <c:pt idx="1005">
                  <c:v>-0.66649698310141048</c:v>
                </c:pt>
                <c:pt idx="1006">
                  <c:v>-0.84096845954320543</c:v>
                </c:pt>
                <c:pt idx="1007">
                  <c:v>-0.31758617077701956</c:v>
                </c:pt>
                <c:pt idx="1008">
                  <c:v>-0.63968527595685032</c:v>
                </c:pt>
                <c:pt idx="1009">
                  <c:v>-0.84388111640004126</c:v>
                </c:pt>
                <c:pt idx="1010">
                  <c:v>-0.74047626615225681</c:v>
                </c:pt>
                <c:pt idx="1011">
                  <c:v>0.33364218264134138</c:v>
                </c:pt>
                <c:pt idx="1012">
                  <c:v>0.54093009398209801</c:v>
                </c:pt>
                <c:pt idx="1013">
                  <c:v>0.65991405884354748</c:v>
                </c:pt>
                <c:pt idx="1014">
                  <c:v>0.70689976380090513</c:v>
                </c:pt>
                <c:pt idx="1015">
                  <c:v>0.7858672153603834</c:v>
                </c:pt>
                <c:pt idx="1016">
                  <c:v>0.79124656075119759</c:v>
                </c:pt>
                <c:pt idx="1017">
                  <c:v>0.7176331237700424</c:v>
                </c:pt>
                <c:pt idx="1018">
                  <c:v>0.55636168932697672</c:v>
                </c:pt>
                <c:pt idx="1019">
                  <c:v>0.34206116702029021</c:v>
                </c:pt>
                <c:pt idx="1020">
                  <c:v>0.69804132014553488</c:v>
                </c:pt>
                <c:pt idx="1021">
                  <c:v>0.76406710214070017</c:v>
                </c:pt>
                <c:pt idx="1022">
                  <c:v>0.62059507377426826</c:v>
                </c:pt>
                <c:pt idx="1023">
                  <c:v>0.60014331512985564</c:v>
                </c:pt>
                <c:pt idx="1024">
                  <c:v>0.49281960945626224</c:v>
                </c:pt>
                <c:pt idx="1025">
                  <c:v>-0.14323132113901238</c:v>
                </c:pt>
                <c:pt idx="1026">
                  <c:v>-0.74354004228752046</c:v>
                </c:pt>
                <c:pt idx="1027">
                  <c:v>-1.5285669144478788</c:v>
                </c:pt>
                <c:pt idx="1028">
                  <c:v>-2.0909808955373705</c:v>
                </c:pt>
                <c:pt idx="1029">
                  <c:v>-1.483119537082473</c:v>
                </c:pt>
                <c:pt idx="1030">
                  <c:v>-1.2919739415426932</c:v>
                </c:pt>
                <c:pt idx="1031">
                  <c:v>-1.7886111156565221</c:v>
                </c:pt>
                <c:pt idx="1032">
                  <c:v>-1.2639005875169147</c:v>
                </c:pt>
                <c:pt idx="1033">
                  <c:v>-1.0969752817638749</c:v>
                </c:pt>
                <c:pt idx="1034">
                  <c:v>-1.019790362834442</c:v>
                </c:pt>
                <c:pt idx="1035">
                  <c:v>-0.39544631532976382</c:v>
                </c:pt>
                <c:pt idx="1036">
                  <c:v>-7.2067791384114344E-2</c:v>
                </c:pt>
                <c:pt idx="1037">
                  <c:v>-4.2925747071578257E-2</c:v>
                </c:pt>
                <c:pt idx="1038">
                  <c:v>-0.10485325181328164</c:v>
                </c:pt>
                <c:pt idx="1039">
                  <c:v>0.26394621277188435</c:v>
                </c:pt>
                <c:pt idx="1040">
                  <c:v>0.40369984496919642</c:v>
                </c:pt>
                <c:pt idx="1041">
                  <c:v>0.68616643248445541</c:v>
                </c:pt>
                <c:pt idx="1042">
                  <c:v>0.85095274743565597</c:v>
                </c:pt>
                <c:pt idx="1043">
                  <c:v>0.80726908174978007</c:v>
                </c:pt>
                <c:pt idx="1044">
                  <c:v>0.61642116843154326</c:v>
                </c:pt>
                <c:pt idx="1045">
                  <c:v>0.35258349491152785</c:v>
                </c:pt>
                <c:pt idx="1046">
                  <c:v>-0.24503517088533044</c:v>
                </c:pt>
                <c:pt idx="1047">
                  <c:v>-1.0355783235622766</c:v>
                </c:pt>
                <c:pt idx="1048">
                  <c:v>-1.5970510517476555</c:v>
                </c:pt>
                <c:pt idx="1049">
                  <c:v>-1.4957911585779975</c:v>
                </c:pt>
                <c:pt idx="1050">
                  <c:v>-1.2965634117130378</c:v>
                </c:pt>
                <c:pt idx="1051">
                  <c:v>-1.2090353372089595</c:v>
                </c:pt>
                <c:pt idx="1052">
                  <c:v>-1.3061528350517904</c:v>
                </c:pt>
                <c:pt idx="1053">
                  <c:v>-0.936632665074427</c:v>
                </c:pt>
                <c:pt idx="1054">
                  <c:v>-0.74312009914507371</c:v>
                </c:pt>
                <c:pt idx="1055">
                  <c:v>-0.68278977148554532</c:v>
                </c:pt>
                <c:pt idx="1056">
                  <c:v>0.20117706796935408</c:v>
                </c:pt>
                <c:pt idx="1057">
                  <c:v>0.12886570273906273</c:v>
                </c:pt>
                <c:pt idx="1058">
                  <c:v>0.45499453212838148</c:v>
                </c:pt>
                <c:pt idx="1059">
                  <c:v>0.43340540196013322</c:v>
                </c:pt>
                <c:pt idx="1060">
                  <c:v>0.40066482589138275</c:v>
                </c:pt>
                <c:pt idx="1061">
                  <c:v>8.8146907776689432E-3</c:v>
                </c:pt>
                <c:pt idx="1062">
                  <c:v>-0.88122754934624936</c:v>
                </c:pt>
                <c:pt idx="1063">
                  <c:v>-1.1428497247072329</c:v>
                </c:pt>
                <c:pt idx="1064">
                  <c:v>-1.4521928278545602</c:v>
                </c:pt>
                <c:pt idx="1065">
                  <c:v>-0.96168803108378142</c:v>
                </c:pt>
                <c:pt idx="1066">
                  <c:v>-1.5007768062992142</c:v>
                </c:pt>
                <c:pt idx="1067">
                  <c:v>-1.4681814775335198</c:v>
                </c:pt>
                <c:pt idx="1068">
                  <c:v>-1.5387122009376526</c:v>
                </c:pt>
                <c:pt idx="1069">
                  <c:v>-0.7966864490527712</c:v>
                </c:pt>
                <c:pt idx="1070">
                  <c:v>-0.41291182350494182</c:v>
                </c:pt>
                <c:pt idx="1071">
                  <c:v>-0.30375362248332749</c:v>
                </c:pt>
                <c:pt idx="1072">
                  <c:v>-0.96811976178139503</c:v>
                </c:pt>
                <c:pt idx="1073">
                  <c:v>-0.12592401585209245</c:v>
                </c:pt>
                <c:pt idx="1074">
                  <c:v>0.34748296526711897</c:v>
                </c:pt>
                <c:pt idx="1075">
                  <c:v>0.72107797631865367</c:v>
                </c:pt>
                <c:pt idx="1076">
                  <c:v>0.72383686696235827</c:v>
                </c:pt>
                <c:pt idx="1077">
                  <c:v>0.70812292385188869</c:v>
                </c:pt>
                <c:pt idx="1078">
                  <c:v>0.51530595218054032</c:v>
                </c:pt>
                <c:pt idx="1079">
                  <c:v>9.9897350979517796E-2</c:v>
                </c:pt>
                <c:pt idx="1080">
                  <c:v>-0.25149415630859551</c:v>
                </c:pt>
                <c:pt idx="1081">
                  <c:v>-7.5656614828147895E-2</c:v>
                </c:pt>
                <c:pt idx="1082">
                  <c:v>-0.16086653916920568</c:v>
                </c:pt>
                <c:pt idx="1083">
                  <c:v>-0.14713251457391152</c:v>
                </c:pt>
                <c:pt idx="1084">
                  <c:v>-1.5320930257928467E-2</c:v>
                </c:pt>
                <c:pt idx="1085">
                  <c:v>-0.25498985134601071</c:v>
                </c:pt>
                <c:pt idx="1086">
                  <c:v>-1.0453072748227896</c:v>
                </c:pt>
                <c:pt idx="1087">
                  <c:v>0.49955662234589227</c:v>
                </c:pt>
                <c:pt idx="1088">
                  <c:v>0.31286273799079822</c:v>
                </c:pt>
                <c:pt idx="1089">
                  <c:v>0.32178691963520123</c:v>
                </c:pt>
                <c:pt idx="1090">
                  <c:v>0.33170175176360317</c:v>
                </c:pt>
                <c:pt idx="1091">
                  <c:v>0.3602189007915797</c:v>
                </c:pt>
                <c:pt idx="1092">
                  <c:v>0.37593170293393996</c:v>
                </c:pt>
                <c:pt idx="1093">
                  <c:v>-1.3243333572290794E-2</c:v>
                </c:pt>
                <c:pt idx="1094">
                  <c:v>0.27143721776479168</c:v>
                </c:pt>
                <c:pt idx="1095">
                  <c:v>6.5378047854665056E-2</c:v>
                </c:pt>
                <c:pt idx="1096">
                  <c:v>-0.35258886893683439</c:v>
                </c:pt>
                <c:pt idx="1097">
                  <c:v>0.17335971258106042</c:v>
                </c:pt>
                <c:pt idx="1098">
                  <c:v>0.36333173829149246</c:v>
                </c:pt>
                <c:pt idx="1099">
                  <c:v>0.125517395441193</c:v>
                </c:pt>
                <c:pt idx="1100">
                  <c:v>-0.21591217875391067</c:v>
                </c:pt>
                <c:pt idx="1101">
                  <c:v>-0.31302915122333275</c:v>
                </c:pt>
                <c:pt idx="1102">
                  <c:v>-0.60258271188524759</c:v>
                </c:pt>
                <c:pt idx="1103">
                  <c:v>-0.84647701463369174</c:v>
                </c:pt>
                <c:pt idx="1104">
                  <c:v>-0.95596123416305545</c:v>
                </c:pt>
                <c:pt idx="1105">
                  <c:v>-0.82236185814767282</c:v>
                </c:pt>
                <c:pt idx="1106">
                  <c:v>-1.0923279649598499</c:v>
                </c:pt>
                <c:pt idx="1107">
                  <c:v>-1.4781804968249048</c:v>
                </c:pt>
                <c:pt idx="1108">
                  <c:v>-1.1402235445659699</c:v>
                </c:pt>
                <c:pt idx="1109">
                  <c:v>-1.0719660229675014</c:v>
                </c:pt>
                <c:pt idx="1110">
                  <c:v>-0.40060693547752635</c:v>
                </c:pt>
                <c:pt idx="1111">
                  <c:v>0.23281701383039888</c:v>
                </c:pt>
                <c:pt idx="1112">
                  <c:v>-6.6833306287890082E-3</c:v>
                </c:pt>
                <c:pt idx="1113">
                  <c:v>0.33162917097823197</c:v>
                </c:pt>
                <c:pt idx="1114">
                  <c:v>0.38829947701290735</c:v>
                </c:pt>
                <c:pt idx="1115">
                  <c:v>0.36014855535855728</c:v>
                </c:pt>
                <c:pt idx="1116">
                  <c:v>0.26609174941650338</c:v>
                </c:pt>
                <c:pt idx="1117">
                  <c:v>0.23617423830129525</c:v>
                </c:pt>
                <c:pt idx="1118">
                  <c:v>0.16521515091382355</c:v>
                </c:pt>
                <c:pt idx="1119">
                  <c:v>-0.1812535632780623</c:v>
                </c:pt>
                <c:pt idx="1120">
                  <c:v>-9.9156891759108134E-2</c:v>
                </c:pt>
                <c:pt idx="1121">
                  <c:v>-0.36596588632744442</c:v>
                </c:pt>
                <c:pt idx="1122">
                  <c:v>-0.49138357992802639</c:v>
                </c:pt>
                <c:pt idx="1123">
                  <c:v>-1.0522078590373667</c:v>
                </c:pt>
                <c:pt idx="1124">
                  <c:v>-1.5648050769840722</c:v>
                </c:pt>
                <c:pt idx="1125">
                  <c:v>-1.3183949363570946</c:v>
                </c:pt>
                <c:pt idx="1126">
                  <c:v>-1.08327785506998</c:v>
                </c:pt>
                <c:pt idx="1127">
                  <c:v>-0.68743991839494356</c:v>
                </c:pt>
                <c:pt idx="1128">
                  <c:v>-0.68131918920170165</c:v>
                </c:pt>
                <c:pt idx="1129">
                  <c:v>-1.1036134883776185</c:v>
                </c:pt>
                <c:pt idx="1130">
                  <c:v>-0.50572961614034284</c:v>
                </c:pt>
                <c:pt idx="1131">
                  <c:v>-0.19376081424582026</c:v>
                </c:pt>
                <c:pt idx="1132">
                  <c:v>-0.27222121171718072</c:v>
                </c:pt>
                <c:pt idx="1133">
                  <c:v>-1.2029383486326424</c:v>
                </c:pt>
                <c:pt idx="1134">
                  <c:v>-1.2700647746300149</c:v>
                </c:pt>
                <c:pt idx="1135">
                  <c:v>-0.97229540444709528</c:v>
                </c:pt>
                <c:pt idx="1136">
                  <c:v>-0.82057688606812462</c:v>
                </c:pt>
                <c:pt idx="1137">
                  <c:v>0.42675555903122131</c:v>
                </c:pt>
                <c:pt idx="1138">
                  <c:v>0.76257903027142504</c:v>
                </c:pt>
                <c:pt idx="1139">
                  <c:v>0.88988006542798814</c:v>
                </c:pt>
                <c:pt idx="1140">
                  <c:v>0.59153806258336772</c:v>
                </c:pt>
                <c:pt idx="1141">
                  <c:v>0.47157839027806858</c:v>
                </c:pt>
                <c:pt idx="1142">
                  <c:v>0.39602655917479979</c:v>
                </c:pt>
                <c:pt idx="1143">
                  <c:v>0.34094889512715554</c:v>
                </c:pt>
                <c:pt idx="1144">
                  <c:v>0.23780526807800584</c:v>
                </c:pt>
                <c:pt idx="1145">
                  <c:v>-0.1725291069599848</c:v>
                </c:pt>
                <c:pt idx="1146">
                  <c:v>-0.89093896823044361</c:v>
                </c:pt>
                <c:pt idx="1147">
                  <c:v>-1.1762205539259298</c:v>
                </c:pt>
                <c:pt idx="1148">
                  <c:v>-1.2042046576399343</c:v>
                </c:pt>
                <c:pt idx="1149">
                  <c:v>-1.0951512357172533</c:v>
                </c:pt>
                <c:pt idx="1150">
                  <c:v>-0.82636762267128461</c:v>
                </c:pt>
                <c:pt idx="1151">
                  <c:v>-0.80654757476327887</c:v>
                </c:pt>
                <c:pt idx="1152">
                  <c:v>-0.6117376903904983</c:v>
                </c:pt>
                <c:pt idx="1153">
                  <c:v>-0.21442657811041954</c:v>
                </c:pt>
                <c:pt idx="1154">
                  <c:v>0.19536997040489723</c:v>
                </c:pt>
                <c:pt idx="1155">
                  <c:v>0.30853757495202672</c:v>
                </c:pt>
                <c:pt idx="1156">
                  <c:v>0.33347172938226777</c:v>
                </c:pt>
                <c:pt idx="1157">
                  <c:v>0.12651363139639216</c:v>
                </c:pt>
                <c:pt idx="1158">
                  <c:v>9.5268114877029575E-2</c:v>
                </c:pt>
                <c:pt idx="1159">
                  <c:v>0.54211867355166987</c:v>
                </c:pt>
                <c:pt idx="1160">
                  <c:v>0.64337361526584402</c:v>
                </c:pt>
                <c:pt idx="1161">
                  <c:v>0.62352938718515816</c:v>
                </c:pt>
                <c:pt idx="1162">
                  <c:v>0.5497721668135398</c:v>
                </c:pt>
                <c:pt idx="1163">
                  <c:v>0.3388353313226844</c:v>
                </c:pt>
                <c:pt idx="1164">
                  <c:v>2.8633962327830886E-2</c:v>
                </c:pt>
                <c:pt idx="1165">
                  <c:v>-0.23031673450708467</c:v>
                </c:pt>
                <c:pt idx="1166">
                  <c:v>-0.74526622439691437</c:v>
                </c:pt>
                <c:pt idx="1167">
                  <c:v>-1.1564093942014892</c:v>
                </c:pt>
                <c:pt idx="1168">
                  <c:v>-1.1139783152336804</c:v>
                </c:pt>
                <c:pt idx="1169">
                  <c:v>-0.22564132115738289</c:v>
                </c:pt>
                <c:pt idx="1170">
                  <c:v>-0.24461562497481282</c:v>
                </c:pt>
                <c:pt idx="1171">
                  <c:v>-0.1693595026115986</c:v>
                </c:pt>
                <c:pt idx="1172">
                  <c:v>-0.44329873244930695</c:v>
                </c:pt>
                <c:pt idx="1173">
                  <c:v>0.22658670721588692</c:v>
                </c:pt>
                <c:pt idx="1174">
                  <c:v>0.23066317485472609</c:v>
                </c:pt>
                <c:pt idx="1175">
                  <c:v>0.5084886959429582</c:v>
                </c:pt>
                <c:pt idx="1176">
                  <c:v>0.46324762956340804</c:v>
                </c:pt>
                <c:pt idx="1177">
                  <c:v>0.51120061934047811</c:v>
                </c:pt>
                <c:pt idx="1178">
                  <c:v>0.53870389716399814</c:v>
                </c:pt>
                <c:pt idx="1179">
                  <c:v>0.41059079702735346</c:v>
                </c:pt>
                <c:pt idx="1180">
                  <c:v>-0.4744773182252402</c:v>
                </c:pt>
                <c:pt idx="1181">
                  <c:v>0.39625687119996655</c:v>
                </c:pt>
                <c:pt idx="1182">
                  <c:v>0.58133748714054434</c:v>
                </c:pt>
                <c:pt idx="1183">
                  <c:v>0.44802592582846046</c:v>
                </c:pt>
                <c:pt idx="1184">
                  <c:v>0.73004744963778023</c:v>
                </c:pt>
                <c:pt idx="1185">
                  <c:v>0.83103375020989745</c:v>
                </c:pt>
                <c:pt idx="1186">
                  <c:v>0.81780806812193418</c:v>
                </c:pt>
                <c:pt idx="1187">
                  <c:v>0.71469780310548003</c:v>
                </c:pt>
                <c:pt idx="1188">
                  <c:v>0.32279990756728694</c:v>
                </c:pt>
                <c:pt idx="1189">
                  <c:v>0.71789909271356578</c:v>
                </c:pt>
                <c:pt idx="1190">
                  <c:v>0.43885501555888595</c:v>
                </c:pt>
                <c:pt idx="1191">
                  <c:v>0.83105782466655143</c:v>
                </c:pt>
                <c:pt idx="1192">
                  <c:v>0.68286173128649352</c:v>
                </c:pt>
                <c:pt idx="1193">
                  <c:v>0.19433169996091237</c:v>
                </c:pt>
                <c:pt idx="1194">
                  <c:v>-2.4392628114924264E-2</c:v>
                </c:pt>
                <c:pt idx="1195">
                  <c:v>-0.53175168465145362</c:v>
                </c:pt>
                <c:pt idx="1196">
                  <c:v>-0.5795738147728855</c:v>
                </c:pt>
                <c:pt idx="1197">
                  <c:v>-0.75700638718126356</c:v>
                </c:pt>
                <c:pt idx="1198">
                  <c:v>-0.71852632044820197</c:v>
                </c:pt>
                <c:pt idx="1199">
                  <c:v>-0.80821008896977276</c:v>
                </c:pt>
                <c:pt idx="1200">
                  <c:v>-0.91054495175647965</c:v>
                </c:pt>
                <c:pt idx="1201">
                  <c:v>-1.0308505221058795</c:v>
                </c:pt>
                <c:pt idx="1202">
                  <c:v>-0.89157935019733259</c:v>
                </c:pt>
                <c:pt idx="1203">
                  <c:v>-0.68645022765140595</c:v>
                </c:pt>
                <c:pt idx="1204">
                  <c:v>-0.56079678610399242</c:v>
                </c:pt>
                <c:pt idx="1205">
                  <c:v>-0.35942431605477054</c:v>
                </c:pt>
                <c:pt idx="1206">
                  <c:v>-0.28993910210871832</c:v>
                </c:pt>
                <c:pt idx="1207">
                  <c:v>-1.1019939682597055</c:v>
                </c:pt>
                <c:pt idx="1208">
                  <c:v>-0.71945437959018932</c:v>
                </c:pt>
                <c:pt idx="1209">
                  <c:v>-0.36511189261013044</c:v>
                </c:pt>
                <c:pt idx="1210">
                  <c:v>-0.28089677581485262</c:v>
                </c:pt>
                <c:pt idx="1211">
                  <c:v>-7.7266752259589566E-2</c:v>
                </c:pt>
                <c:pt idx="1212">
                  <c:v>8.6464231202810993E-2</c:v>
                </c:pt>
                <c:pt idx="1213">
                  <c:v>-4.4060780574540104E-2</c:v>
                </c:pt>
                <c:pt idx="1214">
                  <c:v>0.11498730944509816</c:v>
                </c:pt>
                <c:pt idx="1215">
                  <c:v>0.25087636280235159</c:v>
                </c:pt>
                <c:pt idx="1216">
                  <c:v>0.15977279946133649</c:v>
                </c:pt>
                <c:pt idx="1217">
                  <c:v>0.41903480915607361</c:v>
                </c:pt>
                <c:pt idx="1218">
                  <c:v>0.5358517146737114</c:v>
                </c:pt>
                <c:pt idx="1219">
                  <c:v>0.67216648561665515</c:v>
                </c:pt>
                <c:pt idx="1220">
                  <c:v>0.66118297190544695</c:v>
                </c:pt>
                <c:pt idx="1221">
                  <c:v>0.70137071199606282</c:v>
                </c:pt>
                <c:pt idx="1222">
                  <c:v>0.61265116713502721</c:v>
                </c:pt>
                <c:pt idx="1223">
                  <c:v>0.39425804566801403</c:v>
                </c:pt>
                <c:pt idx="1224">
                  <c:v>0.11166671227664438</c:v>
                </c:pt>
                <c:pt idx="1225">
                  <c:v>-0.54240578640150261</c:v>
                </c:pt>
                <c:pt idx="1226">
                  <c:v>-0.74955996360594668</c:v>
                </c:pt>
                <c:pt idx="1227">
                  <c:v>-0.55994535093262243</c:v>
                </c:pt>
                <c:pt idx="1228">
                  <c:v>-0.67522967314170046</c:v>
                </c:pt>
                <c:pt idx="1229">
                  <c:v>-0.58702833329874693</c:v>
                </c:pt>
                <c:pt idx="1230">
                  <c:v>-0.32638640149724552</c:v>
                </c:pt>
                <c:pt idx="1231">
                  <c:v>-0.87069664540757685</c:v>
                </c:pt>
                <c:pt idx="1232">
                  <c:v>-0.98551766123418361</c:v>
                </c:pt>
                <c:pt idx="1233">
                  <c:v>-0.56493323607861612</c:v>
                </c:pt>
                <c:pt idx="1234">
                  <c:v>-0.35109246236319791</c:v>
                </c:pt>
                <c:pt idx="1235">
                  <c:v>-0.74594321256196849</c:v>
                </c:pt>
                <c:pt idx="1236">
                  <c:v>-0.71920618421794202</c:v>
                </c:pt>
                <c:pt idx="1237">
                  <c:v>0.23508252919066308</c:v>
                </c:pt>
                <c:pt idx="1238">
                  <c:v>0.4863956432100629</c:v>
                </c:pt>
                <c:pt idx="1239">
                  <c:v>0.73248933894882384</c:v>
                </c:pt>
                <c:pt idx="1240">
                  <c:v>0.90917051273575566</c:v>
                </c:pt>
                <c:pt idx="1241">
                  <c:v>1.0348955442933914</c:v>
                </c:pt>
                <c:pt idx="1242">
                  <c:v>1.0990752135203508</c:v>
                </c:pt>
                <c:pt idx="1243">
                  <c:v>0.91330089753438415</c:v>
                </c:pt>
                <c:pt idx="1244">
                  <c:v>0.78816004812128426</c:v>
                </c:pt>
                <c:pt idx="1245">
                  <c:v>0.30884893158531668</c:v>
                </c:pt>
                <c:pt idx="1246">
                  <c:v>-9.0338969970730432E-2</c:v>
                </c:pt>
                <c:pt idx="1247">
                  <c:v>-0.71017513727929327</c:v>
                </c:pt>
                <c:pt idx="1248">
                  <c:v>-0.74997135582373176</c:v>
                </c:pt>
                <c:pt idx="1249">
                  <c:v>-0.47757217509548155</c:v>
                </c:pt>
                <c:pt idx="1250">
                  <c:v>-0.3617118212889352</c:v>
                </c:pt>
                <c:pt idx="1251">
                  <c:v>-0.26277453414576257</c:v>
                </c:pt>
                <c:pt idx="1252">
                  <c:v>-0.63875302556857605</c:v>
                </c:pt>
                <c:pt idx="1253">
                  <c:v>-0.19762779134572384</c:v>
                </c:pt>
                <c:pt idx="1254">
                  <c:v>-0.19624524921891862</c:v>
                </c:pt>
                <c:pt idx="1255">
                  <c:v>0.31751544799828935</c:v>
                </c:pt>
                <c:pt idx="1256">
                  <c:v>4.5603940528934572E-2</c:v>
                </c:pt>
                <c:pt idx="1257">
                  <c:v>-0.56826001752494903</c:v>
                </c:pt>
                <c:pt idx="1258">
                  <c:v>0.12102231895903515</c:v>
                </c:pt>
                <c:pt idx="1259">
                  <c:v>0.39104394723108271</c:v>
                </c:pt>
                <c:pt idx="1260">
                  <c:v>0.57178671635440992</c:v>
                </c:pt>
                <c:pt idx="1261">
                  <c:v>0.89836895938221772</c:v>
                </c:pt>
                <c:pt idx="1262">
                  <c:v>0.98981642487716215</c:v>
                </c:pt>
                <c:pt idx="1263">
                  <c:v>0.89744125558794963</c:v>
                </c:pt>
                <c:pt idx="1264">
                  <c:v>0.90628425573142657</c:v>
                </c:pt>
                <c:pt idx="1265">
                  <c:v>0.87902584992616539</c:v>
                </c:pt>
                <c:pt idx="1266">
                  <c:v>0.69428244485897039</c:v>
                </c:pt>
                <c:pt idx="1267">
                  <c:v>0.30958905803117887</c:v>
                </c:pt>
                <c:pt idx="1268">
                  <c:v>-7.4930991017335913E-2</c:v>
                </c:pt>
                <c:pt idx="1269">
                  <c:v>0.13695075940881907</c:v>
                </c:pt>
                <c:pt idx="1270">
                  <c:v>0.40192239319419354</c:v>
                </c:pt>
                <c:pt idx="1271">
                  <c:v>0.69975298517036322</c:v>
                </c:pt>
                <c:pt idx="1272">
                  <c:v>0.80524580290824233</c:v>
                </c:pt>
                <c:pt idx="1273">
                  <c:v>0.75162434764047248</c:v>
                </c:pt>
                <c:pt idx="1274">
                  <c:v>0.63512905566025779</c:v>
                </c:pt>
                <c:pt idx="1275">
                  <c:v>-0.29786072632089144</c:v>
                </c:pt>
                <c:pt idx="1276">
                  <c:v>-0.76476201662023868</c:v>
                </c:pt>
                <c:pt idx="1277">
                  <c:v>-0.93270366897648671</c:v>
                </c:pt>
                <c:pt idx="1278">
                  <c:v>-1.0719798602340802</c:v>
                </c:pt>
                <c:pt idx="1279">
                  <c:v>-1.3115517912866608</c:v>
                </c:pt>
                <c:pt idx="1280">
                  <c:v>-1.3496065310207968</c:v>
                </c:pt>
                <c:pt idx="1281">
                  <c:v>-1.0892438656869956</c:v>
                </c:pt>
                <c:pt idx="1282">
                  <c:v>-0.98757437179250473</c:v>
                </c:pt>
                <c:pt idx="1283">
                  <c:v>-0.8556989569038933</c:v>
                </c:pt>
                <c:pt idx="1284">
                  <c:v>-0.45799579455172079</c:v>
                </c:pt>
                <c:pt idx="1285">
                  <c:v>0.23622742884924719</c:v>
                </c:pt>
                <c:pt idx="1286">
                  <c:v>0.37576472652273818</c:v>
                </c:pt>
                <c:pt idx="1287">
                  <c:v>-0.18456794959797662</c:v>
                </c:pt>
                <c:pt idx="1288">
                  <c:v>-0.64320868349656735</c:v>
                </c:pt>
                <c:pt idx="1289">
                  <c:v>-1.2990143675310719</c:v>
                </c:pt>
                <c:pt idx="1290">
                  <c:v>-7.1975760875801598E-2</c:v>
                </c:pt>
                <c:pt idx="1291">
                  <c:v>0.22078025399530077</c:v>
                </c:pt>
                <c:pt idx="1292">
                  <c:v>0.27129583932386936</c:v>
                </c:pt>
                <c:pt idx="1293">
                  <c:v>0.47317235850421469</c:v>
                </c:pt>
                <c:pt idx="1294">
                  <c:v>0.54419651475819109</c:v>
                </c:pt>
                <c:pt idx="1295">
                  <c:v>8.7207480177880825E-2</c:v>
                </c:pt>
                <c:pt idx="1296">
                  <c:v>-0.70151914493874301</c:v>
                </c:pt>
                <c:pt idx="1297">
                  <c:v>-0.97233441833543566</c:v>
                </c:pt>
                <c:pt idx="1298">
                  <c:v>-0.48674643967984821</c:v>
                </c:pt>
                <c:pt idx="1299">
                  <c:v>0.18253676039887523</c:v>
                </c:pt>
                <c:pt idx="1300">
                  <c:v>0.50264982857011375</c:v>
                </c:pt>
                <c:pt idx="1301">
                  <c:v>0.78102623101642621</c:v>
                </c:pt>
                <c:pt idx="1302">
                  <c:v>0.77304265991068633</c:v>
                </c:pt>
                <c:pt idx="1303">
                  <c:v>0.54477135606623506</c:v>
                </c:pt>
                <c:pt idx="1304">
                  <c:v>0.43823818587145524</c:v>
                </c:pt>
                <c:pt idx="1305">
                  <c:v>0.29468474516218635</c:v>
                </c:pt>
                <c:pt idx="1306">
                  <c:v>3.5280658778447105E-3</c:v>
                </c:pt>
                <c:pt idx="1307">
                  <c:v>-1.2850344132767759</c:v>
                </c:pt>
                <c:pt idx="1308">
                  <c:v>-1.400606844095293</c:v>
                </c:pt>
                <c:pt idx="1309">
                  <c:v>-1.5961533941681978</c:v>
                </c:pt>
                <c:pt idx="1310">
                  <c:v>-1.4222865734310517</c:v>
                </c:pt>
                <c:pt idx="1311">
                  <c:v>-1.4901808474580207</c:v>
                </c:pt>
                <c:pt idx="1312">
                  <c:v>-1.5835407140031066</c:v>
                </c:pt>
                <c:pt idx="1313">
                  <c:v>-1.4788141879197383</c:v>
                </c:pt>
                <c:pt idx="1314">
                  <c:v>-1.1173799576555794</c:v>
                </c:pt>
                <c:pt idx="1315">
                  <c:v>-0.9877063810496054</c:v>
                </c:pt>
                <c:pt idx="1316">
                  <c:v>-0.89924226674003194</c:v>
                </c:pt>
                <c:pt idx="1317">
                  <c:v>-0.22924793035645052</c:v>
                </c:pt>
                <c:pt idx="1318">
                  <c:v>0.50996808546278771</c:v>
                </c:pt>
                <c:pt idx="1319">
                  <c:v>0.68736460342636008</c:v>
                </c:pt>
                <c:pt idx="1320">
                  <c:v>0.44653616519266848</c:v>
                </c:pt>
                <c:pt idx="1321">
                  <c:v>0.72325259590133584</c:v>
                </c:pt>
                <c:pt idx="1322">
                  <c:v>0.62644441691188035</c:v>
                </c:pt>
                <c:pt idx="1323">
                  <c:v>0.51843986541831555</c:v>
                </c:pt>
                <c:pt idx="1324">
                  <c:v>1.5326822631550385E-2</c:v>
                </c:pt>
                <c:pt idx="1325">
                  <c:v>0.21673381242874257</c:v>
                </c:pt>
                <c:pt idx="1326">
                  <c:v>-0.15312962603229607</c:v>
                </c:pt>
                <c:pt idx="1327">
                  <c:v>-0.28139833460542718</c:v>
                </c:pt>
                <c:pt idx="1328">
                  <c:v>-0.42673831836532372</c:v>
                </c:pt>
                <c:pt idx="1329">
                  <c:v>-0.44559760741208265</c:v>
                </c:pt>
                <c:pt idx="1330">
                  <c:v>-0.35952072454531958</c:v>
                </c:pt>
                <c:pt idx="1331">
                  <c:v>-0.38984996107308234</c:v>
                </c:pt>
                <c:pt idx="1332">
                  <c:v>-0.17511097131074393</c:v>
                </c:pt>
                <c:pt idx="1333">
                  <c:v>0.13925025612030595</c:v>
                </c:pt>
                <c:pt idx="1334">
                  <c:v>7.360278395253772E-3</c:v>
                </c:pt>
                <c:pt idx="1335">
                  <c:v>0.18729722910502744</c:v>
                </c:pt>
                <c:pt idx="1336">
                  <c:v>-0.29770331813790563</c:v>
                </c:pt>
                <c:pt idx="1337">
                  <c:v>0.13537017165219822</c:v>
                </c:pt>
                <c:pt idx="1338">
                  <c:v>0.47164320543703298</c:v>
                </c:pt>
                <c:pt idx="1339">
                  <c:v>0.58225493151562402</c:v>
                </c:pt>
                <c:pt idx="1340">
                  <c:v>0.63025411204206705</c:v>
                </c:pt>
                <c:pt idx="1341">
                  <c:v>0.57970062600138883</c:v>
                </c:pt>
                <c:pt idx="1342">
                  <c:v>0.26799517327111744</c:v>
                </c:pt>
                <c:pt idx="1343">
                  <c:v>-0.42054882325840026</c:v>
                </c:pt>
                <c:pt idx="1344">
                  <c:v>-1.0041375543301001</c:v>
                </c:pt>
                <c:pt idx="1345">
                  <c:v>-1.2596753694229506</c:v>
                </c:pt>
                <c:pt idx="1346">
                  <c:v>-1.2210847615334899</c:v>
                </c:pt>
                <c:pt idx="1347">
                  <c:v>-1.1727556794229486</c:v>
                </c:pt>
                <c:pt idx="1348">
                  <c:v>-0.58123123021789525</c:v>
                </c:pt>
                <c:pt idx="1349">
                  <c:v>0.25737159682427091</c:v>
                </c:pt>
                <c:pt idx="1350">
                  <c:v>0.59332358874394231</c:v>
                </c:pt>
                <c:pt idx="1351">
                  <c:v>0.8931026180496815</c:v>
                </c:pt>
                <c:pt idx="1352">
                  <c:v>0.82874541363918297</c:v>
                </c:pt>
                <c:pt idx="1353">
                  <c:v>0.75159496137253257</c:v>
                </c:pt>
                <c:pt idx="1354">
                  <c:v>0.49370567368896445</c:v>
                </c:pt>
                <c:pt idx="1355">
                  <c:v>0.64655276714719889</c:v>
                </c:pt>
                <c:pt idx="1356">
                  <c:v>0.67548708278513914</c:v>
                </c:pt>
                <c:pt idx="1357">
                  <c:v>0.3432955962058486</c:v>
                </c:pt>
                <c:pt idx="1358">
                  <c:v>0.11864848068194078</c:v>
                </c:pt>
                <c:pt idx="1359">
                  <c:v>-0.65114630380071503</c:v>
                </c:pt>
                <c:pt idx="1360">
                  <c:v>-1.0316404358944737</c:v>
                </c:pt>
                <c:pt idx="1361">
                  <c:v>-1.0342830705676533</c:v>
                </c:pt>
                <c:pt idx="1362">
                  <c:v>-1.1938388360483714</c:v>
                </c:pt>
                <c:pt idx="1363">
                  <c:v>-1.0224466781101</c:v>
                </c:pt>
                <c:pt idx="1364">
                  <c:v>-0.73916156659691978</c:v>
                </c:pt>
                <c:pt idx="1365">
                  <c:v>-4.7952993427202273E-2</c:v>
                </c:pt>
                <c:pt idx="1366">
                  <c:v>0.27741174277232972</c:v>
                </c:pt>
                <c:pt idx="1367">
                  <c:v>0.39160531337692106</c:v>
                </c:pt>
                <c:pt idx="1368">
                  <c:v>0.31518834157643028</c:v>
                </c:pt>
                <c:pt idx="1369">
                  <c:v>0.53637106835242321</c:v>
                </c:pt>
                <c:pt idx="1370">
                  <c:v>0.49426640145518874</c:v>
                </c:pt>
                <c:pt idx="1371">
                  <c:v>0.27789625511411487</c:v>
                </c:pt>
                <c:pt idx="1372">
                  <c:v>0.13034319318362009</c:v>
                </c:pt>
                <c:pt idx="1373">
                  <c:v>5.8751867319415396E-2</c:v>
                </c:pt>
                <c:pt idx="1374">
                  <c:v>1.6108248491434551E-2</c:v>
                </c:pt>
                <c:pt idx="1375">
                  <c:v>1.8632067835881116E-2</c:v>
                </c:pt>
                <c:pt idx="1376">
                  <c:v>-7.0788223414382401E-2</c:v>
                </c:pt>
                <c:pt idx="1377">
                  <c:v>0.11206782316810404</c:v>
                </c:pt>
                <c:pt idx="1378">
                  <c:v>-0.54291664750428481</c:v>
                </c:pt>
                <c:pt idx="1379">
                  <c:v>-0.32339509178314074</c:v>
                </c:pt>
                <c:pt idx="1380">
                  <c:v>-0.89646227437515336</c:v>
                </c:pt>
                <c:pt idx="1381">
                  <c:v>-1.0703089860387962</c:v>
                </c:pt>
                <c:pt idx="1382">
                  <c:v>-0.92097473638335714</c:v>
                </c:pt>
                <c:pt idx="1383">
                  <c:v>-0.42006081410147544</c:v>
                </c:pt>
                <c:pt idx="1384">
                  <c:v>4.1181795265288201E-2</c:v>
                </c:pt>
                <c:pt idx="1385">
                  <c:v>0.37901413821401775</c:v>
                </c:pt>
                <c:pt idx="1386">
                  <c:v>0.61123547135153444</c:v>
                </c:pt>
                <c:pt idx="1387">
                  <c:v>0.65507612054017272</c:v>
                </c:pt>
                <c:pt idx="1388">
                  <c:v>0.68475981189402901</c:v>
                </c:pt>
                <c:pt idx="1389">
                  <c:v>0.57916967485519422</c:v>
                </c:pt>
                <c:pt idx="1390">
                  <c:v>0.21451321036227</c:v>
                </c:pt>
                <c:pt idx="1391">
                  <c:v>-0.44201505695080812</c:v>
                </c:pt>
                <c:pt idx="1392">
                  <c:v>-0.15446933321015877</c:v>
                </c:pt>
                <c:pt idx="1393">
                  <c:v>-0.40904344497067768</c:v>
                </c:pt>
                <c:pt idx="1394">
                  <c:v>-0.49292070665387655</c:v>
                </c:pt>
                <c:pt idx="1395">
                  <c:v>-1.1137484507822251</c:v>
                </c:pt>
                <c:pt idx="1396">
                  <c:v>-1.0560308833180443</c:v>
                </c:pt>
                <c:pt idx="1397">
                  <c:v>-1.3281368831517284</c:v>
                </c:pt>
                <c:pt idx="1398">
                  <c:v>-1.5653856532573514</c:v>
                </c:pt>
                <c:pt idx="1399">
                  <c:v>-0.27623628243321718</c:v>
                </c:pt>
                <c:pt idx="1400">
                  <c:v>5.6460093945361223E-2</c:v>
                </c:pt>
                <c:pt idx="1401">
                  <c:v>0.33420650418474906</c:v>
                </c:pt>
                <c:pt idx="1402">
                  <c:v>0.39388848657233666</c:v>
                </c:pt>
                <c:pt idx="1403">
                  <c:v>0.40718641258397525</c:v>
                </c:pt>
                <c:pt idx="1404">
                  <c:v>0.50583994698581591</c:v>
                </c:pt>
                <c:pt idx="1405">
                  <c:v>-1.4918147377727564E-2</c:v>
                </c:pt>
                <c:pt idx="1406">
                  <c:v>-0.15037106665511146</c:v>
                </c:pt>
                <c:pt idx="1407">
                  <c:v>1.1486532984577025E-2</c:v>
                </c:pt>
                <c:pt idx="1408">
                  <c:v>-1.9047171544229968E-2</c:v>
                </c:pt>
                <c:pt idx="1409">
                  <c:v>0.13904669351211396</c:v>
                </c:pt>
                <c:pt idx="1410">
                  <c:v>0.24882748369839192</c:v>
                </c:pt>
                <c:pt idx="1411">
                  <c:v>0.27919236173624995</c:v>
                </c:pt>
                <c:pt idx="1412">
                  <c:v>1.4610658133278775E-2</c:v>
                </c:pt>
                <c:pt idx="1413">
                  <c:v>-0.60114260835609912</c:v>
                </c:pt>
                <c:pt idx="1414">
                  <c:v>0.1099957707529029</c:v>
                </c:pt>
                <c:pt idx="1415">
                  <c:v>0.73928369627719093</c:v>
                </c:pt>
                <c:pt idx="1416">
                  <c:v>0.80389106203136862</c:v>
                </c:pt>
                <c:pt idx="1417">
                  <c:v>0.52780138543062094</c:v>
                </c:pt>
                <c:pt idx="1418">
                  <c:v>-0.15101818304412973</c:v>
                </c:pt>
                <c:pt idx="1419">
                  <c:v>-1.2152990706588298</c:v>
                </c:pt>
                <c:pt idx="1420">
                  <c:v>-0.93701344202327164</c:v>
                </c:pt>
                <c:pt idx="1421">
                  <c:v>-1.0917581520250224</c:v>
                </c:pt>
                <c:pt idx="1422">
                  <c:v>-1.0465550810046125</c:v>
                </c:pt>
                <c:pt idx="1423">
                  <c:v>-1.3639384383559445</c:v>
                </c:pt>
                <c:pt idx="1424">
                  <c:v>-1.7138012868707051</c:v>
                </c:pt>
                <c:pt idx="1425">
                  <c:v>-1.5872527388768418</c:v>
                </c:pt>
                <c:pt idx="1426">
                  <c:v>-1.2250262816038457</c:v>
                </c:pt>
                <c:pt idx="1427">
                  <c:v>-0.98314498616980472</c:v>
                </c:pt>
                <c:pt idx="1428">
                  <c:v>-1.3680304022439032</c:v>
                </c:pt>
                <c:pt idx="1429">
                  <c:v>-0.48635655798148036</c:v>
                </c:pt>
                <c:pt idx="1430">
                  <c:v>-0.16579666920199543</c:v>
                </c:pt>
                <c:pt idx="1431">
                  <c:v>0.18922315744151774</c:v>
                </c:pt>
                <c:pt idx="1432">
                  <c:v>0.22240541769568267</c:v>
                </c:pt>
                <c:pt idx="1433">
                  <c:v>0.49214095251983281</c:v>
                </c:pt>
                <c:pt idx="1434">
                  <c:v>0.63479581904498161</c:v>
                </c:pt>
                <c:pt idx="1435">
                  <c:v>0.69101904897995148</c:v>
                </c:pt>
                <c:pt idx="1436">
                  <c:v>0.57498246816436449</c:v>
                </c:pt>
                <c:pt idx="1437">
                  <c:v>0.61879938705167525</c:v>
                </c:pt>
                <c:pt idx="1438">
                  <c:v>0.60182557974252404</c:v>
                </c:pt>
                <c:pt idx="1439">
                  <c:v>0.45014808105037218</c:v>
                </c:pt>
                <c:pt idx="1440">
                  <c:v>0.20963934338135459</c:v>
                </c:pt>
                <c:pt idx="1441">
                  <c:v>-0.35007094378522652</c:v>
                </c:pt>
                <c:pt idx="1442">
                  <c:v>-0.95421218656201745</c:v>
                </c:pt>
                <c:pt idx="1443">
                  <c:v>-1.7060679792665496</c:v>
                </c:pt>
                <c:pt idx="1444">
                  <c:v>-1.4314921336515738</c:v>
                </c:pt>
                <c:pt idx="1445">
                  <c:v>-1.640847461252406</c:v>
                </c:pt>
                <c:pt idx="1446">
                  <c:v>-0.95183090968009765</c:v>
                </c:pt>
                <c:pt idx="1447">
                  <c:v>-0.94393819911670107</c:v>
                </c:pt>
                <c:pt idx="1448">
                  <c:v>-0.29034090812615432</c:v>
                </c:pt>
                <c:pt idx="1449">
                  <c:v>0.28553713963492555</c:v>
                </c:pt>
                <c:pt idx="1450">
                  <c:v>0.4749740999178016</c:v>
                </c:pt>
                <c:pt idx="1451">
                  <c:v>0.37483471764699061</c:v>
                </c:pt>
                <c:pt idx="1452">
                  <c:v>0.37791049037696212</c:v>
                </c:pt>
                <c:pt idx="1453">
                  <c:v>-2.967211540618564E-2</c:v>
                </c:pt>
                <c:pt idx="1454">
                  <c:v>-0.85484242677193834</c:v>
                </c:pt>
                <c:pt idx="1455">
                  <c:v>-1.5614312575636404</c:v>
                </c:pt>
                <c:pt idx="1456">
                  <c:v>-1.3007189922712996</c:v>
                </c:pt>
                <c:pt idx="1457">
                  <c:v>-1.7430808098141597</c:v>
                </c:pt>
                <c:pt idx="1458">
                  <c:v>-1.6837145661409068</c:v>
                </c:pt>
                <c:pt idx="1459">
                  <c:v>-1.6319115139861111</c:v>
                </c:pt>
                <c:pt idx="1460">
                  <c:v>-2.0652991888795782</c:v>
                </c:pt>
                <c:pt idx="1461">
                  <c:v>-1.2921762229836986</c:v>
                </c:pt>
                <c:pt idx="1462">
                  <c:v>-1.2073550529543127</c:v>
                </c:pt>
                <c:pt idx="1463">
                  <c:v>-0.61077282407165967</c:v>
                </c:pt>
                <c:pt idx="1464">
                  <c:v>4.7802576848084755E-2</c:v>
                </c:pt>
                <c:pt idx="1465">
                  <c:v>0.41157674285757651</c:v>
                </c:pt>
                <c:pt idx="1466">
                  <c:v>0.47110466881919422</c:v>
                </c:pt>
                <c:pt idx="1467">
                  <c:v>0.67874894864749535</c:v>
                </c:pt>
                <c:pt idx="1468">
                  <c:v>0.76607009046449548</c:v>
                </c:pt>
                <c:pt idx="1469">
                  <c:v>1.011723810635047</c:v>
                </c:pt>
                <c:pt idx="1470">
                  <c:v>0.85908221739765622</c:v>
                </c:pt>
                <c:pt idx="1471">
                  <c:v>0.91675630115938134</c:v>
                </c:pt>
                <c:pt idx="1472">
                  <c:v>0.9131652108846211</c:v>
                </c:pt>
                <c:pt idx="1473">
                  <c:v>0.74688738989735981</c:v>
                </c:pt>
                <c:pt idx="1474">
                  <c:v>0.67921221714016156</c:v>
                </c:pt>
                <c:pt idx="1475">
                  <c:v>0.45454725036950094</c:v>
                </c:pt>
                <c:pt idx="1476">
                  <c:v>0.29773339712210145</c:v>
                </c:pt>
                <c:pt idx="1477">
                  <c:v>0.52397661224335934</c:v>
                </c:pt>
                <c:pt idx="1478">
                  <c:v>0.51605865510188664</c:v>
                </c:pt>
                <c:pt idx="1479">
                  <c:v>0.64207190774226319</c:v>
                </c:pt>
                <c:pt idx="1480">
                  <c:v>0.68040361543063455</c:v>
                </c:pt>
                <c:pt idx="1481">
                  <c:v>0.4656831088564104</c:v>
                </c:pt>
                <c:pt idx="1482">
                  <c:v>0.31354840248889104</c:v>
                </c:pt>
                <c:pt idx="1483">
                  <c:v>-3.2087275160904483E-2</c:v>
                </c:pt>
                <c:pt idx="1484">
                  <c:v>-0.10717751117877583</c:v>
                </c:pt>
                <c:pt idx="1485">
                  <c:v>-0.25424680736750815</c:v>
                </c:pt>
                <c:pt idx="1486">
                  <c:v>-9.5756116522210277E-2</c:v>
                </c:pt>
                <c:pt idx="1487">
                  <c:v>-0.18159585378953125</c:v>
                </c:pt>
                <c:pt idx="1488">
                  <c:v>-0.48749059763338209</c:v>
                </c:pt>
                <c:pt idx="1489">
                  <c:v>-0.94112335802245184</c:v>
                </c:pt>
                <c:pt idx="1490">
                  <c:v>-1.1249126547014612</c:v>
                </c:pt>
                <c:pt idx="1491">
                  <c:v>-1.3920555453650536</c:v>
                </c:pt>
                <c:pt idx="1492">
                  <c:v>-1.3920290193282341</c:v>
                </c:pt>
                <c:pt idx="1493">
                  <c:v>-1.5202854788350351</c:v>
                </c:pt>
                <c:pt idx="1494">
                  <c:v>-1.3663466384305707</c:v>
                </c:pt>
                <c:pt idx="1495">
                  <c:v>-1.6068576634150986</c:v>
                </c:pt>
                <c:pt idx="1496">
                  <c:v>-0.2713028516070608</c:v>
                </c:pt>
                <c:pt idx="1497">
                  <c:v>0.10241672338668195</c:v>
                </c:pt>
                <c:pt idx="1498">
                  <c:v>0.29472260240942205</c:v>
                </c:pt>
                <c:pt idx="1499">
                  <c:v>0.56054333464464889</c:v>
                </c:pt>
                <c:pt idx="1500">
                  <c:v>0.75888937981744675</c:v>
                </c:pt>
                <c:pt idx="1501">
                  <c:v>0.8822823906197641</c:v>
                </c:pt>
                <c:pt idx="1502">
                  <c:v>0.79223045526525837</c:v>
                </c:pt>
                <c:pt idx="1503">
                  <c:v>0.71455572348486385</c:v>
                </c:pt>
                <c:pt idx="1504">
                  <c:v>0.5499746317050267</c:v>
                </c:pt>
                <c:pt idx="1505">
                  <c:v>0.48210232079753723</c:v>
                </c:pt>
                <c:pt idx="1506">
                  <c:v>0.27829046432550797</c:v>
                </c:pt>
                <c:pt idx="1507">
                  <c:v>4.1908487949854134E-2</c:v>
                </c:pt>
                <c:pt idx="1508">
                  <c:v>-1.7523446178302038E-2</c:v>
                </c:pt>
                <c:pt idx="1509">
                  <c:v>0.15001508090301741</c:v>
                </c:pt>
                <c:pt idx="1510">
                  <c:v>0.21308538632401053</c:v>
                </c:pt>
                <c:pt idx="1511">
                  <c:v>0.41239361481905235</c:v>
                </c:pt>
                <c:pt idx="1512">
                  <c:v>0.64582523828175908</c:v>
                </c:pt>
                <c:pt idx="1513">
                  <c:v>0.88019238462318583</c:v>
                </c:pt>
                <c:pt idx="1514">
                  <c:v>0.87114598019566358</c:v>
                </c:pt>
                <c:pt idx="1515">
                  <c:v>0.90887798215641169</c:v>
                </c:pt>
                <c:pt idx="1516">
                  <c:v>1.0140388985488471</c:v>
                </c:pt>
                <c:pt idx="1517">
                  <c:v>0.90589381123228918</c:v>
                </c:pt>
                <c:pt idx="1518">
                  <c:v>1.1216353418554519</c:v>
                </c:pt>
                <c:pt idx="1519">
                  <c:v>0.97270878495822899</c:v>
                </c:pt>
                <c:pt idx="1520">
                  <c:v>0.8332850186120595</c:v>
                </c:pt>
                <c:pt idx="1521">
                  <c:v>0.71746004638131922</c:v>
                </c:pt>
                <c:pt idx="1522">
                  <c:v>0.57129675723911078</c:v>
                </c:pt>
                <c:pt idx="1523">
                  <c:v>8.6758123396180054E-2</c:v>
                </c:pt>
                <c:pt idx="1524">
                  <c:v>-0.20236482636016717</c:v>
                </c:pt>
                <c:pt idx="1525">
                  <c:v>-0.64381171531658765</c:v>
                </c:pt>
                <c:pt idx="1526">
                  <c:v>-0.52824786533428769</c:v>
                </c:pt>
                <c:pt idx="1527">
                  <c:v>-0.14426184839798495</c:v>
                </c:pt>
                <c:pt idx="1528">
                  <c:v>0.10332264759676946</c:v>
                </c:pt>
                <c:pt idx="1529">
                  <c:v>0.19580711898595382</c:v>
                </c:pt>
                <c:pt idx="1530">
                  <c:v>0.26583109867146959</c:v>
                </c:pt>
                <c:pt idx="1531">
                  <c:v>9.7639638720238509E-2</c:v>
                </c:pt>
                <c:pt idx="1532">
                  <c:v>-0.34126770464706624</c:v>
                </c:pt>
                <c:pt idx="1533">
                  <c:v>-0.33034130982795773</c:v>
                </c:pt>
                <c:pt idx="1534">
                  <c:v>-0.50988556231496318</c:v>
                </c:pt>
                <c:pt idx="1535">
                  <c:v>-0.87953624894742077</c:v>
                </c:pt>
                <c:pt idx="1536">
                  <c:v>-0.79504587953674388</c:v>
                </c:pt>
                <c:pt idx="1537">
                  <c:v>-0.66514951138066181</c:v>
                </c:pt>
                <c:pt idx="1538">
                  <c:v>-0.6771153699627348</c:v>
                </c:pt>
                <c:pt idx="1539">
                  <c:v>-0.46226600839571574</c:v>
                </c:pt>
                <c:pt idx="1540">
                  <c:v>-0.60427505640916479</c:v>
                </c:pt>
                <c:pt idx="1541">
                  <c:v>-0.49729143041633961</c:v>
                </c:pt>
                <c:pt idx="1542">
                  <c:v>-0.45300571691161906</c:v>
                </c:pt>
                <c:pt idx="1543">
                  <c:v>0.12937033382848995</c:v>
                </c:pt>
                <c:pt idx="1544">
                  <c:v>0.26242636840916589</c:v>
                </c:pt>
                <c:pt idx="1545">
                  <c:v>0.24048677703996191</c:v>
                </c:pt>
                <c:pt idx="1546">
                  <c:v>0.47579920918479957</c:v>
                </c:pt>
                <c:pt idx="1547">
                  <c:v>0.3978070766630708</c:v>
                </c:pt>
                <c:pt idx="1548">
                  <c:v>0.6237223876751159</c:v>
                </c:pt>
                <c:pt idx="1549">
                  <c:v>0.56280171451999195</c:v>
                </c:pt>
                <c:pt idx="1550">
                  <c:v>0.72278018447462955</c:v>
                </c:pt>
                <c:pt idx="1551">
                  <c:v>0.65159809621366094</c:v>
                </c:pt>
                <c:pt idx="1552">
                  <c:v>0.67557229558101994</c:v>
                </c:pt>
                <c:pt idx="1553">
                  <c:v>0.48180946300729488</c:v>
                </c:pt>
                <c:pt idx="1554">
                  <c:v>0.44302865410288517</c:v>
                </c:pt>
                <c:pt idx="1555">
                  <c:v>0.387395685853551</c:v>
                </c:pt>
                <c:pt idx="1556">
                  <c:v>0.29274620652429917</c:v>
                </c:pt>
                <c:pt idx="1557">
                  <c:v>0.20377019277621855</c:v>
                </c:pt>
                <c:pt idx="1558">
                  <c:v>0.14131716273573147</c:v>
                </c:pt>
                <c:pt idx="1559">
                  <c:v>0.50747504174748315</c:v>
                </c:pt>
                <c:pt idx="1560">
                  <c:v>0.47218182208348702</c:v>
                </c:pt>
                <c:pt idx="1561">
                  <c:v>-0.18650069307375361</c:v>
                </c:pt>
                <c:pt idx="1562">
                  <c:v>0.24020850310603237</c:v>
                </c:pt>
                <c:pt idx="1563">
                  <c:v>0.60880621050118577</c:v>
                </c:pt>
                <c:pt idx="1564">
                  <c:v>0.61879396039604728</c:v>
                </c:pt>
                <c:pt idx="1565">
                  <c:v>0.59584155251308957</c:v>
                </c:pt>
                <c:pt idx="1566">
                  <c:v>0.62914616607775997</c:v>
                </c:pt>
                <c:pt idx="1567">
                  <c:v>0.41353370728029404</c:v>
                </c:pt>
                <c:pt idx="1568">
                  <c:v>3.1264836912271221E-2</c:v>
                </c:pt>
                <c:pt idx="1569">
                  <c:v>-4.8817395843101963E-2</c:v>
                </c:pt>
                <c:pt idx="1570">
                  <c:v>-0.17672193165827821</c:v>
                </c:pt>
                <c:pt idx="1571">
                  <c:v>-0.47178858395312773</c:v>
                </c:pt>
                <c:pt idx="1572">
                  <c:v>-0.26371484358381281</c:v>
                </c:pt>
                <c:pt idx="1573">
                  <c:v>-0.44965760880842254</c:v>
                </c:pt>
                <c:pt idx="1574">
                  <c:v>-0.21506037516525112</c:v>
                </c:pt>
                <c:pt idx="1575">
                  <c:v>7.5692714507965775E-2</c:v>
                </c:pt>
                <c:pt idx="1576">
                  <c:v>0.4300162546038564</c:v>
                </c:pt>
                <c:pt idx="1577">
                  <c:v>0.67070008674249948</c:v>
                </c:pt>
                <c:pt idx="1578">
                  <c:v>0.78457867914221424</c:v>
                </c:pt>
                <c:pt idx="1579">
                  <c:v>0.94766539850127174</c:v>
                </c:pt>
                <c:pt idx="1580">
                  <c:v>0.91386929817304008</c:v>
                </c:pt>
                <c:pt idx="1581">
                  <c:v>0.95122798250796237</c:v>
                </c:pt>
                <c:pt idx="1582">
                  <c:v>0.93796057368468766</c:v>
                </c:pt>
                <c:pt idx="1583">
                  <c:v>0.88033618023599303</c:v>
                </c:pt>
                <c:pt idx="1584">
                  <c:v>0.84132164843438773</c:v>
                </c:pt>
                <c:pt idx="1585">
                  <c:v>0.48090484571704906</c:v>
                </c:pt>
                <c:pt idx="1586">
                  <c:v>0.27886548433190228</c:v>
                </c:pt>
                <c:pt idx="1587">
                  <c:v>-0.23324588384548406</c:v>
                </c:pt>
                <c:pt idx="1588">
                  <c:v>-3.9242760578247271E-2</c:v>
                </c:pt>
                <c:pt idx="1589">
                  <c:v>-4.1742670036057916E-2</c:v>
                </c:pt>
                <c:pt idx="1590">
                  <c:v>4.6205538181311567E-2</c:v>
                </c:pt>
                <c:pt idx="1591">
                  <c:v>0.30790855227807157</c:v>
                </c:pt>
                <c:pt idx="1592">
                  <c:v>0.53329149641524509</c:v>
                </c:pt>
                <c:pt idx="1593">
                  <c:v>0.75308120807312662</c:v>
                </c:pt>
                <c:pt idx="1594">
                  <c:v>0.69932963268234971</c:v>
                </c:pt>
                <c:pt idx="1595">
                  <c:v>0.9165730426761094</c:v>
                </c:pt>
                <c:pt idx="1596">
                  <c:v>0.90821269630424695</c:v>
                </c:pt>
                <c:pt idx="1597">
                  <c:v>0.84999183809725309</c:v>
                </c:pt>
                <c:pt idx="1598">
                  <c:v>0.70366722186116704</c:v>
                </c:pt>
                <c:pt idx="1599">
                  <c:v>0.32945318618396868</c:v>
                </c:pt>
                <c:pt idx="1600">
                  <c:v>0.24990995626438917</c:v>
                </c:pt>
                <c:pt idx="1601">
                  <c:v>2.5221836924629315E-3</c:v>
                </c:pt>
                <c:pt idx="1602">
                  <c:v>-0.32078557570650901</c:v>
                </c:pt>
                <c:pt idx="1603">
                  <c:v>8.8735408876971178E-2</c:v>
                </c:pt>
                <c:pt idx="1604">
                  <c:v>0.21189128475504049</c:v>
                </c:pt>
                <c:pt idx="1605">
                  <c:v>0.22447974939143478</c:v>
                </c:pt>
                <c:pt idx="1606">
                  <c:v>3.2553230331359373E-2</c:v>
                </c:pt>
                <c:pt idx="1607">
                  <c:v>0.65226772087932972</c:v>
                </c:pt>
                <c:pt idx="1608">
                  <c:v>0.78276791438298154</c:v>
                </c:pt>
                <c:pt idx="1609">
                  <c:v>0.96780351895387184</c:v>
                </c:pt>
                <c:pt idx="1610">
                  <c:v>0.81562437266288157</c:v>
                </c:pt>
                <c:pt idx="1611">
                  <c:v>0.95899083548364317</c:v>
                </c:pt>
                <c:pt idx="1612">
                  <c:v>0.87073222233703973</c:v>
                </c:pt>
                <c:pt idx="1613">
                  <c:v>0.89708571491252087</c:v>
                </c:pt>
                <c:pt idx="1614">
                  <c:v>0.68546929994948869</c:v>
                </c:pt>
                <c:pt idx="1615">
                  <c:v>0.51069703989105619</c:v>
                </c:pt>
                <c:pt idx="1616">
                  <c:v>0.26470511954892118</c:v>
                </c:pt>
                <c:pt idx="1617">
                  <c:v>0.39609701385978724</c:v>
                </c:pt>
                <c:pt idx="1618">
                  <c:v>0.12359127050149255</c:v>
                </c:pt>
                <c:pt idx="1619">
                  <c:v>-0.33226777588822642</c:v>
                </c:pt>
                <c:pt idx="1620">
                  <c:v>-0.20761078830658164</c:v>
                </c:pt>
                <c:pt idx="1621">
                  <c:v>-0.18449361965636513</c:v>
                </c:pt>
                <c:pt idx="1622">
                  <c:v>-0.28915418949418381</c:v>
                </c:pt>
                <c:pt idx="1623">
                  <c:v>0.19296797830619994</c:v>
                </c:pt>
                <c:pt idx="1624">
                  <c:v>0.58127490247685998</c:v>
                </c:pt>
                <c:pt idx="1625">
                  <c:v>0.59610832488385768</c:v>
                </c:pt>
                <c:pt idx="1626">
                  <c:v>0.7146139634060944</c:v>
                </c:pt>
                <c:pt idx="1627">
                  <c:v>0.96184751581564853</c:v>
                </c:pt>
                <c:pt idx="1628">
                  <c:v>0.95128012605442791</c:v>
                </c:pt>
                <c:pt idx="1629">
                  <c:v>0.97941466204940753</c:v>
                </c:pt>
                <c:pt idx="1630">
                  <c:v>0.90037389643975985</c:v>
                </c:pt>
                <c:pt idx="1631">
                  <c:v>1.069658835646095</c:v>
                </c:pt>
                <c:pt idx="1632">
                  <c:v>1.0481542612895467</c:v>
                </c:pt>
                <c:pt idx="1633">
                  <c:v>0.98708479969297969</c:v>
                </c:pt>
                <c:pt idx="1634">
                  <c:v>0.92884900650335567</c:v>
                </c:pt>
                <c:pt idx="1635">
                  <c:v>0.80966839360957721</c:v>
                </c:pt>
                <c:pt idx="1636">
                  <c:v>0.89745623197208602</c:v>
                </c:pt>
                <c:pt idx="1637">
                  <c:v>0.72316106262678659</c:v>
                </c:pt>
                <c:pt idx="1638">
                  <c:v>-0.49039763412656612</c:v>
                </c:pt>
                <c:pt idx="1639">
                  <c:v>0.38043843814193679</c:v>
                </c:pt>
                <c:pt idx="1640">
                  <c:v>0.19380622222848842</c:v>
                </c:pt>
                <c:pt idx="1641">
                  <c:v>3.7073209326607071E-2</c:v>
                </c:pt>
                <c:pt idx="1642">
                  <c:v>-9.9716496841097069E-2</c:v>
                </c:pt>
                <c:pt idx="1643">
                  <c:v>3.1546662646775303E-2</c:v>
                </c:pt>
                <c:pt idx="1644">
                  <c:v>7.5943442745881384E-2</c:v>
                </c:pt>
                <c:pt idx="1645">
                  <c:v>-0.31869093631837586</c:v>
                </c:pt>
                <c:pt idx="1646">
                  <c:v>-2.946724648450072E-2</c:v>
                </c:pt>
                <c:pt idx="1647">
                  <c:v>1.6987121215606749E-2</c:v>
                </c:pt>
                <c:pt idx="1648">
                  <c:v>0.49454287514158679</c:v>
                </c:pt>
                <c:pt idx="1649">
                  <c:v>0.62440097250048154</c:v>
                </c:pt>
                <c:pt idx="1650">
                  <c:v>0.59431994905095564</c:v>
                </c:pt>
                <c:pt idx="1651">
                  <c:v>0.38777348693510305</c:v>
                </c:pt>
                <c:pt idx="1652">
                  <c:v>0.19956911228850416</c:v>
                </c:pt>
                <c:pt idx="1653">
                  <c:v>-2.8576587529016706E-3</c:v>
                </c:pt>
                <c:pt idx="1654">
                  <c:v>-1.289825330087524E-2</c:v>
                </c:pt>
                <c:pt idx="1655">
                  <c:v>-0.20450795254640752</c:v>
                </c:pt>
                <c:pt idx="1656">
                  <c:v>-0.20319401411128979</c:v>
                </c:pt>
                <c:pt idx="1657">
                  <c:v>-2.8224086386217095E-2</c:v>
                </c:pt>
                <c:pt idx="1658">
                  <c:v>0.48008271094630572</c:v>
                </c:pt>
                <c:pt idx="1659">
                  <c:v>0.75275482459073828</c:v>
                </c:pt>
                <c:pt idx="1660">
                  <c:v>0.42644229514735343</c:v>
                </c:pt>
                <c:pt idx="1661">
                  <c:v>0.15950858368034915</c:v>
                </c:pt>
                <c:pt idx="1662">
                  <c:v>0.16946883777060862</c:v>
                </c:pt>
                <c:pt idx="1663">
                  <c:v>0.32095958911807543</c:v>
                </c:pt>
                <c:pt idx="1664">
                  <c:v>0.60704620310730206</c:v>
                </c:pt>
                <c:pt idx="1665">
                  <c:v>0.53804875418290976</c:v>
                </c:pt>
                <c:pt idx="1666">
                  <c:v>0.89669037957929376</c:v>
                </c:pt>
                <c:pt idx="1667">
                  <c:v>0.7039666009305332</c:v>
                </c:pt>
                <c:pt idx="1668">
                  <c:v>0.64846516241482277</c:v>
                </c:pt>
                <c:pt idx="1669">
                  <c:v>0.59558934444217826</c:v>
                </c:pt>
                <c:pt idx="1670">
                  <c:v>0.57011451782778977</c:v>
                </c:pt>
                <c:pt idx="1671">
                  <c:v>0.64931931018398359</c:v>
                </c:pt>
                <c:pt idx="1672">
                  <c:v>0.8564856405949115</c:v>
                </c:pt>
                <c:pt idx="1673">
                  <c:v>0.74978048720146262</c:v>
                </c:pt>
                <c:pt idx="1674">
                  <c:v>0.25533154353316689</c:v>
                </c:pt>
                <c:pt idx="1675">
                  <c:v>0.46204159566360659</c:v>
                </c:pt>
                <c:pt idx="1676">
                  <c:v>0.18543568095577712</c:v>
                </c:pt>
                <c:pt idx="1677">
                  <c:v>-1.3885434814284281E-2</c:v>
                </c:pt>
                <c:pt idx="1678">
                  <c:v>-1.5605817145967649E-2</c:v>
                </c:pt>
                <c:pt idx="1679">
                  <c:v>0.58493980097343012</c:v>
                </c:pt>
                <c:pt idx="1680">
                  <c:v>0.58838431519387768</c:v>
                </c:pt>
                <c:pt idx="1681">
                  <c:v>0.62646223764801334</c:v>
                </c:pt>
                <c:pt idx="1682">
                  <c:v>0.53045361568695171</c:v>
                </c:pt>
                <c:pt idx="1683">
                  <c:v>0.7771793315276625</c:v>
                </c:pt>
                <c:pt idx="1684">
                  <c:v>0.57029721756180152</c:v>
                </c:pt>
                <c:pt idx="1685">
                  <c:v>0.28577728450301265</c:v>
                </c:pt>
                <c:pt idx="1686">
                  <c:v>0.69931342049225975</c:v>
                </c:pt>
                <c:pt idx="1687">
                  <c:v>0.86926915157600604</c:v>
                </c:pt>
                <c:pt idx="1688">
                  <c:v>0.97772789116265812</c:v>
                </c:pt>
                <c:pt idx="1689">
                  <c:v>0.7452996144345434</c:v>
                </c:pt>
                <c:pt idx="1690">
                  <c:v>1.128175376096948</c:v>
                </c:pt>
                <c:pt idx="1691">
                  <c:v>1.0427177703432449</c:v>
                </c:pt>
                <c:pt idx="1692">
                  <c:v>0.98415779168703921</c:v>
                </c:pt>
                <c:pt idx="1693">
                  <c:v>1.0435942186734906</c:v>
                </c:pt>
                <c:pt idx="1694">
                  <c:v>1.011133655599906</c:v>
                </c:pt>
                <c:pt idx="1695">
                  <c:v>0.78352105745472045</c:v>
                </c:pt>
                <c:pt idx="1696">
                  <c:v>0.20389214772421838</c:v>
                </c:pt>
                <c:pt idx="1697">
                  <c:v>0.88312253678174102</c:v>
                </c:pt>
                <c:pt idx="1698">
                  <c:v>1.0720884194520863</c:v>
                </c:pt>
                <c:pt idx="1699">
                  <c:v>0.92249151745548374</c:v>
                </c:pt>
                <c:pt idx="1700">
                  <c:v>0.74296847252600173</c:v>
                </c:pt>
                <c:pt idx="1701">
                  <c:v>0.56079277098933744</c:v>
                </c:pt>
                <c:pt idx="1702">
                  <c:v>0.4822776361081651</c:v>
                </c:pt>
                <c:pt idx="1703">
                  <c:v>0.88446289330179617</c:v>
                </c:pt>
                <c:pt idx="1704">
                  <c:v>0.92319864282865183</c:v>
                </c:pt>
                <c:pt idx="1705">
                  <c:v>0.84080247044011003</c:v>
                </c:pt>
                <c:pt idx="1706">
                  <c:v>0.74899775418799663</c:v>
                </c:pt>
                <c:pt idx="1707">
                  <c:v>0.41780364162684691</c:v>
                </c:pt>
                <c:pt idx="1708">
                  <c:v>-0.59035485399863319</c:v>
                </c:pt>
                <c:pt idx="1709">
                  <c:v>-0.16572516798714787</c:v>
                </c:pt>
                <c:pt idx="1710">
                  <c:v>-0.19753890606978075</c:v>
                </c:pt>
                <c:pt idx="1711">
                  <c:v>-1.7590417535302549E-3</c:v>
                </c:pt>
                <c:pt idx="1712">
                  <c:v>0.29887530308906207</c:v>
                </c:pt>
                <c:pt idx="1713">
                  <c:v>0.56570814996109675</c:v>
                </c:pt>
                <c:pt idx="1714">
                  <c:v>0.89363625372550359</c:v>
                </c:pt>
                <c:pt idx="1715">
                  <c:v>1.0076746343830081</c:v>
                </c:pt>
                <c:pt idx="1716">
                  <c:v>1.0777136677785393</c:v>
                </c:pt>
                <c:pt idx="1717">
                  <c:v>1.0729064074005237</c:v>
                </c:pt>
                <c:pt idx="1718">
                  <c:v>0.92964048145142897</c:v>
                </c:pt>
                <c:pt idx="1719">
                  <c:v>0.44068254838919074</c:v>
                </c:pt>
                <c:pt idx="1720">
                  <c:v>1.0488017747085365</c:v>
                </c:pt>
                <c:pt idx="1721">
                  <c:v>0.80032876479333481</c:v>
                </c:pt>
                <c:pt idx="1722">
                  <c:v>0.92811052628673707</c:v>
                </c:pt>
                <c:pt idx="1723">
                  <c:v>0.94432992827813678</c:v>
                </c:pt>
                <c:pt idx="1724">
                  <c:v>0.84126151065893851</c:v>
                </c:pt>
                <c:pt idx="1725">
                  <c:v>0.73812325950339641</c:v>
                </c:pt>
                <c:pt idx="1726">
                  <c:v>0.6825925680140017</c:v>
                </c:pt>
                <c:pt idx="1727">
                  <c:v>0.69948696421101886</c:v>
                </c:pt>
                <c:pt idx="1728">
                  <c:v>1.2828974039340295</c:v>
                </c:pt>
                <c:pt idx="1729">
                  <c:v>1.1733318283820608</c:v>
                </c:pt>
                <c:pt idx="1730">
                  <c:v>0.87394628298585531</c:v>
                </c:pt>
                <c:pt idx="1731">
                  <c:v>0.77061289984067116</c:v>
                </c:pt>
                <c:pt idx="1732">
                  <c:v>0.58391913846469379</c:v>
                </c:pt>
                <c:pt idx="1733">
                  <c:v>0.65826254086249492</c:v>
                </c:pt>
                <c:pt idx="1734">
                  <c:v>1.2851768631490827</c:v>
                </c:pt>
                <c:pt idx="1735">
                  <c:v>1.080722735643235</c:v>
                </c:pt>
                <c:pt idx="1736">
                  <c:v>1.0580542197765936</c:v>
                </c:pt>
                <c:pt idx="1737">
                  <c:v>0.64808692397923551</c:v>
                </c:pt>
                <c:pt idx="1738">
                  <c:v>1.056613167850287</c:v>
                </c:pt>
                <c:pt idx="1739">
                  <c:v>1.3882303569437369</c:v>
                </c:pt>
                <c:pt idx="1740">
                  <c:v>1.2538103444479134</c:v>
                </c:pt>
                <c:pt idx="1741">
                  <c:v>0.8107404595183425</c:v>
                </c:pt>
                <c:pt idx="1742">
                  <c:v>0.58235210618204292</c:v>
                </c:pt>
                <c:pt idx="1743">
                  <c:v>1.2058484044812303</c:v>
                </c:pt>
                <c:pt idx="1744">
                  <c:v>1.5309310597739909</c:v>
                </c:pt>
                <c:pt idx="1745">
                  <c:v>1.4559761873987327</c:v>
                </c:pt>
                <c:pt idx="1746">
                  <c:v>0.86540713626919796</c:v>
                </c:pt>
                <c:pt idx="1747">
                  <c:v>0.97728383213006964</c:v>
                </c:pt>
                <c:pt idx="1748">
                  <c:v>1.1552766854353536</c:v>
                </c:pt>
                <c:pt idx="1749">
                  <c:v>1.0578782287456079</c:v>
                </c:pt>
                <c:pt idx="1750">
                  <c:v>0.69390430635471034</c:v>
                </c:pt>
                <c:pt idx="1751">
                  <c:v>0.74070760527126822</c:v>
                </c:pt>
                <c:pt idx="1752">
                  <c:v>0.88643413891794864</c:v>
                </c:pt>
                <c:pt idx="1753">
                  <c:v>1.5225876751419918</c:v>
                </c:pt>
                <c:pt idx="1754">
                  <c:v>1.4438652995559096</c:v>
                </c:pt>
                <c:pt idx="1755">
                  <c:v>1.3375242022079874</c:v>
                </c:pt>
                <c:pt idx="1756">
                  <c:v>0.94189005320663455</c:v>
                </c:pt>
                <c:pt idx="1757">
                  <c:v>1.1691412943889645</c:v>
                </c:pt>
                <c:pt idx="1758">
                  <c:v>0.72329701860587647</c:v>
                </c:pt>
                <c:pt idx="1759">
                  <c:v>1.0591296504792922</c:v>
                </c:pt>
                <c:pt idx="1760">
                  <c:v>0.84480825977800578</c:v>
                </c:pt>
                <c:pt idx="1761">
                  <c:v>1.1325010047272315</c:v>
                </c:pt>
                <c:pt idx="1762">
                  <c:v>1.1033319944106665</c:v>
                </c:pt>
                <c:pt idx="1763">
                  <c:v>1.4227311320655645</c:v>
                </c:pt>
                <c:pt idx="1764">
                  <c:v>1.1169528538054578</c:v>
                </c:pt>
                <c:pt idx="1765">
                  <c:v>1.0446976982476031</c:v>
                </c:pt>
                <c:pt idx="1766">
                  <c:v>0.72026567382075513</c:v>
                </c:pt>
                <c:pt idx="1767">
                  <c:v>0.78967362573376931</c:v>
                </c:pt>
                <c:pt idx="1768">
                  <c:v>0.94290671641468293</c:v>
                </c:pt>
                <c:pt idx="1769">
                  <c:v>0.43017415315398466</c:v>
                </c:pt>
                <c:pt idx="1770">
                  <c:v>0.95202599094326956</c:v>
                </c:pt>
                <c:pt idx="1771">
                  <c:v>1.1783675568535159</c:v>
                </c:pt>
                <c:pt idx="1772">
                  <c:v>1.2448627105710273</c:v>
                </c:pt>
                <c:pt idx="1773">
                  <c:v>1.2711753592707282</c:v>
                </c:pt>
                <c:pt idx="1774">
                  <c:v>1.088074243764467</c:v>
                </c:pt>
                <c:pt idx="1775">
                  <c:v>0.53699299116578914</c:v>
                </c:pt>
                <c:pt idx="1776">
                  <c:v>0.70112469514060649</c:v>
                </c:pt>
                <c:pt idx="1777">
                  <c:v>1.0801553923652136</c:v>
                </c:pt>
                <c:pt idx="1778">
                  <c:v>1.1010966631408365</c:v>
                </c:pt>
                <c:pt idx="1779">
                  <c:v>1.2567088382172642</c:v>
                </c:pt>
                <c:pt idx="1780">
                  <c:v>1.2018961322403356</c:v>
                </c:pt>
                <c:pt idx="1781">
                  <c:v>0.84637087814510892</c:v>
                </c:pt>
                <c:pt idx="1782">
                  <c:v>0.95499675931307593</c:v>
                </c:pt>
                <c:pt idx="1783">
                  <c:v>0.68525295174526946</c:v>
                </c:pt>
                <c:pt idx="1784">
                  <c:v>0.4775561696224031</c:v>
                </c:pt>
                <c:pt idx="1785">
                  <c:v>0.38917540635407022</c:v>
                </c:pt>
                <c:pt idx="1786">
                  <c:v>1.0988405056136799</c:v>
                </c:pt>
                <c:pt idx="1787">
                  <c:v>1.2247762370010378</c:v>
                </c:pt>
                <c:pt idx="1788">
                  <c:v>1.0975640056626048</c:v>
                </c:pt>
                <c:pt idx="1789">
                  <c:v>1.2587361448644288</c:v>
                </c:pt>
                <c:pt idx="1790">
                  <c:v>1.0013955377382899</c:v>
                </c:pt>
                <c:pt idx="1791">
                  <c:v>1.0149109153851441</c:v>
                </c:pt>
                <c:pt idx="1792">
                  <c:v>0.78000432223723237</c:v>
                </c:pt>
                <c:pt idx="1793">
                  <c:v>0.76673535645170432</c:v>
                </c:pt>
                <c:pt idx="1794">
                  <c:v>0.88964151958342264</c:v>
                </c:pt>
                <c:pt idx="1795">
                  <c:v>1.2672972066790749</c:v>
                </c:pt>
                <c:pt idx="1796">
                  <c:v>1.1896665134272553</c:v>
                </c:pt>
                <c:pt idx="1797">
                  <c:v>1.4462027538614848</c:v>
                </c:pt>
                <c:pt idx="1798">
                  <c:v>1.0673889078454124</c:v>
                </c:pt>
                <c:pt idx="1799">
                  <c:v>1.1613699522419978</c:v>
                </c:pt>
                <c:pt idx="1800">
                  <c:v>1.2360991480688313</c:v>
                </c:pt>
                <c:pt idx="1801">
                  <c:v>0.99042185797713955</c:v>
                </c:pt>
                <c:pt idx="1802">
                  <c:v>0.66149513678465155</c:v>
                </c:pt>
                <c:pt idx="1803">
                  <c:v>0.78222074331029035</c:v>
                </c:pt>
                <c:pt idx="1804">
                  <c:v>0.79334607091475107</c:v>
                </c:pt>
                <c:pt idx="1805">
                  <c:v>0.76328282468779207</c:v>
                </c:pt>
                <c:pt idx="1806">
                  <c:v>0.46697801309073839</c:v>
                </c:pt>
                <c:pt idx="1807">
                  <c:v>0.70359957259586281</c:v>
                </c:pt>
                <c:pt idx="1808">
                  <c:v>1.240006252110561</c:v>
                </c:pt>
                <c:pt idx="1809">
                  <c:v>1.3393541147553076</c:v>
                </c:pt>
                <c:pt idx="1810">
                  <c:v>1.3576480327291449</c:v>
                </c:pt>
                <c:pt idx="1811">
                  <c:v>1.1503317206760357</c:v>
                </c:pt>
                <c:pt idx="1812">
                  <c:v>0.79231567137185266</c:v>
                </c:pt>
                <c:pt idx="1813">
                  <c:v>1.001128256016159</c:v>
                </c:pt>
                <c:pt idx="1814">
                  <c:v>0.34905541125340278</c:v>
                </c:pt>
                <c:pt idx="1815">
                  <c:v>0.78862794006420245</c:v>
                </c:pt>
                <c:pt idx="1816">
                  <c:v>0.98917118123972614</c:v>
                </c:pt>
                <c:pt idx="1817">
                  <c:v>1.1822771824209326</c:v>
                </c:pt>
                <c:pt idx="1818">
                  <c:v>0.96914396352326548</c:v>
                </c:pt>
                <c:pt idx="1819">
                  <c:v>1.0926533343999836</c:v>
                </c:pt>
                <c:pt idx="1820">
                  <c:v>1.0893841763554519</c:v>
                </c:pt>
                <c:pt idx="1821">
                  <c:v>1.1483840949880459</c:v>
                </c:pt>
                <c:pt idx="1822">
                  <c:v>1.0227338117690863</c:v>
                </c:pt>
                <c:pt idx="1823">
                  <c:v>0.96203200034170777</c:v>
                </c:pt>
                <c:pt idx="1824">
                  <c:v>0.7893364887804637</c:v>
                </c:pt>
                <c:pt idx="1825">
                  <c:v>1.064136139717732</c:v>
                </c:pt>
                <c:pt idx="1826">
                  <c:v>0.86388665628393824</c:v>
                </c:pt>
                <c:pt idx="1827">
                  <c:v>0.63077665018334983</c:v>
                </c:pt>
                <c:pt idx="1828">
                  <c:v>1.2145703618096491</c:v>
                </c:pt>
                <c:pt idx="1829">
                  <c:v>1.3122184046925334</c:v>
                </c:pt>
                <c:pt idx="1830">
                  <c:v>-0.25346567160158884</c:v>
                </c:pt>
                <c:pt idx="1831">
                  <c:v>1.266112180553705</c:v>
                </c:pt>
                <c:pt idx="1832">
                  <c:v>1.0946153006424879</c:v>
                </c:pt>
                <c:pt idx="1833">
                  <c:v>0.97487413063197437</c:v>
                </c:pt>
                <c:pt idx="1834">
                  <c:v>1.1762141739224603</c:v>
                </c:pt>
                <c:pt idx="1835">
                  <c:v>0.96749064498052917</c:v>
                </c:pt>
                <c:pt idx="1836">
                  <c:v>0.91437264345665881</c:v>
                </c:pt>
                <c:pt idx="1837">
                  <c:v>0.9827445435726645</c:v>
                </c:pt>
                <c:pt idx="1838">
                  <c:v>1.1221068971454997</c:v>
                </c:pt>
                <c:pt idx="1839">
                  <c:v>1.2068381581265442</c:v>
                </c:pt>
                <c:pt idx="1840">
                  <c:v>0.98593868747414426</c:v>
                </c:pt>
                <c:pt idx="1841">
                  <c:v>0.94251413081266833</c:v>
                </c:pt>
                <c:pt idx="1842">
                  <c:v>1.1152163298986011</c:v>
                </c:pt>
                <c:pt idx="1843">
                  <c:v>1.2974075234618283</c:v>
                </c:pt>
                <c:pt idx="1844">
                  <c:v>1.0848120174238289</c:v>
                </c:pt>
                <c:pt idx="1845">
                  <c:v>1.266854196792508</c:v>
                </c:pt>
                <c:pt idx="1846">
                  <c:v>0.9851385739879106</c:v>
                </c:pt>
                <c:pt idx="1847">
                  <c:v>1.2844504282944627</c:v>
                </c:pt>
                <c:pt idx="1848">
                  <c:v>1.1323266432197556</c:v>
                </c:pt>
                <c:pt idx="1849">
                  <c:v>1.0734241795613997</c:v>
                </c:pt>
                <c:pt idx="1850">
                  <c:v>1.1727193393294328</c:v>
                </c:pt>
                <c:pt idx="1851">
                  <c:v>1.4334627453613393</c:v>
                </c:pt>
                <c:pt idx="1852">
                  <c:v>1.3612096877527051</c:v>
                </c:pt>
                <c:pt idx="1853">
                  <c:v>1.3122366159881835</c:v>
                </c:pt>
                <c:pt idx="1854">
                  <c:v>1.4201226137492995</c:v>
                </c:pt>
                <c:pt idx="1855">
                  <c:v>1.0492460895571583</c:v>
                </c:pt>
                <c:pt idx="1856">
                  <c:v>0.51424308010109598</c:v>
                </c:pt>
                <c:pt idx="1857">
                  <c:v>0.8348383914172075</c:v>
                </c:pt>
                <c:pt idx="1858">
                  <c:v>0.39908500227829791</c:v>
                </c:pt>
                <c:pt idx="1859">
                  <c:v>1.3379305689944161</c:v>
                </c:pt>
                <c:pt idx="1860">
                  <c:v>1.2602351918814065</c:v>
                </c:pt>
                <c:pt idx="1861">
                  <c:v>1.4545162240298026</c:v>
                </c:pt>
                <c:pt idx="1862">
                  <c:v>1.4500347976650687</c:v>
                </c:pt>
                <c:pt idx="1863">
                  <c:v>1.2725604094075607</c:v>
                </c:pt>
                <c:pt idx="1864">
                  <c:v>0.95979239219553847</c:v>
                </c:pt>
                <c:pt idx="1865">
                  <c:v>1.2927792630754738</c:v>
                </c:pt>
                <c:pt idx="1866">
                  <c:v>1.2455717277130134</c:v>
                </c:pt>
                <c:pt idx="1867">
                  <c:v>1.1925297058374014</c:v>
                </c:pt>
                <c:pt idx="1868">
                  <c:v>1.1386240663995579</c:v>
                </c:pt>
                <c:pt idx="1869">
                  <c:v>1.0693342649078659</c:v>
                </c:pt>
                <c:pt idx="1870">
                  <c:v>1.0192380477994902</c:v>
                </c:pt>
                <c:pt idx="1871">
                  <c:v>1.0649745470064182</c:v>
                </c:pt>
                <c:pt idx="1872">
                  <c:v>1.5854086220987895</c:v>
                </c:pt>
                <c:pt idx="1873">
                  <c:v>1.3190067492385538</c:v>
                </c:pt>
                <c:pt idx="1874">
                  <c:v>1.1703238899330017</c:v>
                </c:pt>
                <c:pt idx="1875">
                  <c:v>1.2865359654907706</c:v>
                </c:pt>
                <c:pt idx="1876">
                  <c:v>1.3927766677452382</c:v>
                </c:pt>
                <c:pt idx="1877">
                  <c:v>1.3196045140262527</c:v>
                </c:pt>
                <c:pt idx="1878">
                  <c:v>1.1053151756040904</c:v>
                </c:pt>
                <c:pt idx="1879">
                  <c:v>1.1408119533697914</c:v>
                </c:pt>
                <c:pt idx="1880">
                  <c:v>1.3453593773259627</c:v>
                </c:pt>
                <c:pt idx="1881">
                  <c:v>1.5846254965198341</c:v>
                </c:pt>
                <c:pt idx="1882">
                  <c:v>1.4584119812059839</c:v>
                </c:pt>
                <c:pt idx="1883">
                  <c:v>1.3834445012024048</c:v>
                </c:pt>
                <c:pt idx="1884">
                  <c:v>1.4403703353983133</c:v>
                </c:pt>
                <c:pt idx="1885">
                  <c:v>1.3166139845693579</c:v>
                </c:pt>
                <c:pt idx="1886">
                  <c:v>1.2658345386498695</c:v>
                </c:pt>
                <c:pt idx="1887">
                  <c:v>1.3683493877167621</c:v>
                </c:pt>
                <c:pt idx="1888">
                  <c:v>1.1849423079921166</c:v>
                </c:pt>
                <c:pt idx="1889">
                  <c:v>1.0924894352308172</c:v>
                </c:pt>
                <c:pt idx="1890">
                  <c:v>0.82648738739317196</c:v>
                </c:pt>
                <c:pt idx="1891">
                  <c:v>1.1875661409735585</c:v>
                </c:pt>
                <c:pt idx="1892">
                  <c:v>1.2781657609947672</c:v>
                </c:pt>
                <c:pt idx="1893">
                  <c:v>1.2766099796499475</c:v>
                </c:pt>
                <c:pt idx="1894">
                  <c:v>1.0920078238257247</c:v>
                </c:pt>
                <c:pt idx="1895">
                  <c:v>0.84167831885389433</c:v>
                </c:pt>
                <c:pt idx="1896">
                  <c:v>0.96247704962428315</c:v>
                </c:pt>
                <c:pt idx="1897">
                  <c:v>0.98274075754648038</c:v>
                </c:pt>
                <c:pt idx="1898">
                  <c:v>1.5138956322773538</c:v>
                </c:pt>
                <c:pt idx="1899">
                  <c:v>1.3273385303674559</c:v>
                </c:pt>
                <c:pt idx="1900">
                  <c:v>1.4239729834632726</c:v>
                </c:pt>
                <c:pt idx="1901">
                  <c:v>1.0697713982940513</c:v>
                </c:pt>
                <c:pt idx="1902">
                  <c:v>1.3310421545124882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8-4D40-942D-D686121F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56623"/>
        <c:axId val="1049907535"/>
      </c:scatterChart>
      <c:valAx>
        <c:axId val="1129256623"/>
        <c:scaling>
          <c:orientation val="minMax"/>
          <c:max val="4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07535"/>
        <c:crosses val="autoZero"/>
        <c:crossBetween val="midCat"/>
      </c:valAx>
      <c:valAx>
        <c:axId val="10499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5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d8O Norm Inverted</a:t>
            </a:r>
            <a:r>
              <a:rPr lang="en-US" baseline="0"/>
              <a:t> vs. </a:t>
            </a:r>
            <a:r>
              <a:rPr lang="en-US"/>
              <a:t>L* Norm Interpolated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05754088431259E-2"/>
          <c:y val="8.7370763437179047E-2"/>
          <c:w val="0.84388516050878259"/>
          <c:h val="0.86889421431016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'LR04-vs-L'!$C$1</c:f>
              <c:strCache>
                <c:ptCount val="1"/>
                <c:pt idx="0">
                  <c:v>L* Norm  Interpolated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75348273773473E-2"/>
                  <c:y val="0.40470314780446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'LR04-vs-L'!$B$2:$B$4002</c:f>
              <c:numCache>
                <c:formatCode>0.0000</c:formatCode>
                <c:ptCount val="4001"/>
                <c:pt idx="0">
                  <c:v>-2.5609631526164072</c:v>
                </c:pt>
                <c:pt idx="1">
                  <c:v>-2.5389120468561472</c:v>
                </c:pt>
                <c:pt idx="2">
                  <c:v>-2.5188655870740937</c:v>
                </c:pt>
                <c:pt idx="3">
                  <c:v>-2.5148562951176832</c:v>
                </c:pt>
                <c:pt idx="4">
                  <c:v>-2.4948098353356274</c:v>
                </c:pt>
                <c:pt idx="5">
                  <c:v>-2.4928051893574232</c:v>
                </c:pt>
                <c:pt idx="6">
                  <c:v>-2.4928051893574232</c:v>
                </c:pt>
                <c:pt idx="7">
                  <c:v>-2.4266518720766435</c:v>
                </c:pt>
                <c:pt idx="8">
                  <c:v>-2.4046007663163835</c:v>
                </c:pt>
                <c:pt idx="9">
                  <c:v>-2.3604985547958655</c:v>
                </c:pt>
                <c:pt idx="10">
                  <c:v>-2.3504753249048385</c:v>
                </c:pt>
                <c:pt idx="11">
                  <c:v>-2.3344381570791954</c:v>
                </c:pt>
                <c:pt idx="12">
                  <c:v>-2.3163963432753456</c:v>
                </c:pt>
                <c:pt idx="13">
                  <c:v>-2.3123870513189355</c:v>
                </c:pt>
                <c:pt idx="14">
                  <c:v>-2.2883312995804692</c:v>
                </c:pt>
                <c:pt idx="15">
                  <c:v>-2.2482383800163617</c:v>
                </c:pt>
                <c:pt idx="16">
                  <c:v>-2.2201733363214853</c:v>
                </c:pt>
                <c:pt idx="17">
                  <c:v>-2.2021315225176359</c:v>
                </c:pt>
                <c:pt idx="18">
                  <c:v>-2.1941129386048153</c:v>
                </c:pt>
                <c:pt idx="19">
                  <c:v>-2.1860943546919924</c:v>
                </c:pt>
                <c:pt idx="20">
                  <c:v>-2.1740664788227613</c:v>
                </c:pt>
                <c:pt idx="21">
                  <c:v>-2.1660478949099389</c:v>
                </c:pt>
                <c:pt idx="22">
                  <c:v>-2.148006081106089</c:v>
                </c:pt>
                <c:pt idx="23">
                  <c:v>-2.1399874971932684</c:v>
                </c:pt>
                <c:pt idx="24">
                  <c:v>-2.1079131615419815</c:v>
                </c:pt>
                <c:pt idx="25">
                  <c:v>-2.0878667017599279</c:v>
                </c:pt>
                <c:pt idx="26">
                  <c:v>-2.0698248879560781</c:v>
                </c:pt>
                <c:pt idx="27">
                  <c:v>-2.0437644902394081</c:v>
                </c:pt>
                <c:pt idx="28">
                  <c:v>-2.0377505523047916</c:v>
                </c:pt>
                <c:pt idx="29">
                  <c:v>-2.0377505523047916</c:v>
                </c:pt>
                <c:pt idx="30">
                  <c:v>-2.0257226764355583</c:v>
                </c:pt>
                <c:pt idx="31">
                  <c:v>-2.0156994465445317</c:v>
                </c:pt>
                <c:pt idx="32">
                  <c:v>-1.9936483407842716</c:v>
                </c:pt>
                <c:pt idx="33">
                  <c:v>-1.9896390488278612</c:v>
                </c:pt>
                <c:pt idx="34">
                  <c:v>-1.9816204649150404</c:v>
                </c:pt>
                <c:pt idx="35">
                  <c:v>-1.9776111729586283</c:v>
                </c:pt>
                <c:pt idx="36">
                  <c:v>-1.9756065269804239</c:v>
                </c:pt>
                <c:pt idx="37">
                  <c:v>-1.9736018810022178</c:v>
                </c:pt>
                <c:pt idx="38">
                  <c:v>-1.9575647131765743</c:v>
                </c:pt>
                <c:pt idx="39">
                  <c:v>-1.9575647131765743</c:v>
                </c:pt>
                <c:pt idx="40">
                  <c:v>-1.9515507752419579</c:v>
                </c:pt>
                <c:pt idx="41">
                  <c:v>-1.9475414832855475</c:v>
                </c:pt>
                <c:pt idx="42">
                  <c:v>-1.9395228993727267</c:v>
                </c:pt>
                <c:pt idx="43">
                  <c:v>-1.9375182533945206</c:v>
                </c:pt>
                <c:pt idx="44">
                  <c:v>-1.9315043154599041</c:v>
                </c:pt>
                <c:pt idx="45">
                  <c:v>-1.9194764395906712</c:v>
                </c:pt>
                <c:pt idx="46">
                  <c:v>-1.9194764395906712</c:v>
                </c:pt>
                <c:pt idx="47">
                  <c:v>-1.9194764395906712</c:v>
                </c:pt>
                <c:pt idx="48">
                  <c:v>-1.9134625016560547</c:v>
                </c:pt>
                <c:pt idx="49">
                  <c:v>-1.9014346257868233</c:v>
                </c:pt>
                <c:pt idx="50">
                  <c:v>-1.8974253338304112</c:v>
                </c:pt>
                <c:pt idx="51">
                  <c:v>-1.8954206878522069</c:v>
                </c:pt>
                <c:pt idx="52">
                  <c:v>-1.8894067499175904</c:v>
                </c:pt>
                <c:pt idx="53">
                  <c:v>-1.8874021039393842</c:v>
                </c:pt>
                <c:pt idx="54">
                  <c:v>-1.8874021039393842</c:v>
                </c:pt>
                <c:pt idx="55">
                  <c:v>-1.8874021039393842</c:v>
                </c:pt>
                <c:pt idx="56">
                  <c:v>-1.8853974579611801</c:v>
                </c:pt>
                <c:pt idx="57">
                  <c:v>-1.8833928119829739</c:v>
                </c:pt>
                <c:pt idx="58">
                  <c:v>-1.871364936113741</c:v>
                </c:pt>
                <c:pt idx="59">
                  <c:v>-1.8593370602445096</c:v>
                </c:pt>
                <c:pt idx="60">
                  <c:v>-1.8573324142663037</c:v>
                </c:pt>
                <c:pt idx="61">
                  <c:v>-1.8513184763316872</c:v>
                </c:pt>
                <c:pt idx="62">
                  <c:v>-1.8473091843752767</c:v>
                </c:pt>
                <c:pt idx="63">
                  <c:v>-1.8392906004624541</c:v>
                </c:pt>
                <c:pt idx="64">
                  <c:v>-1.8392906004624541</c:v>
                </c:pt>
                <c:pt idx="65">
                  <c:v>-1.8332766625278394</c:v>
                </c:pt>
                <c:pt idx="66">
                  <c:v>-1.8312720165496332</c:v>
                </c:pt>
                <c:pt idx="67">
                  <c:v>-1.7931837429637301</c:v>
                </c:pt>
                <c:pt idx="68">
                  <c:v>-1.7931837429637301</c:v>
                </c:pt>
                <c:pt idx="69">
                  <c:v>-1.7851651590509092</c:v>
                </c:pt>
                <c:pt idx="70">
                  <c:v>-1.7791512211162928</c:v>
                </c:pt>
                <c:pt idx="71">
                  <c:v>-1.7731372831816763</c:v>
                </c:pt>
                <c:pt idx="72">
                  <c:v>-1.7631140532906493</c:v>
                </c:pt>
                <c:pt idx="73">
                  <c:v>-1.7611094073124431</c:v>
                </c:pt>
                <c:pt idx="74">
                  <c:v>-1.7571001153560328</c:v>
                </c:pt>
                <c:pt idx="75">
                  <c:v>-1.7550954693778267</c:v>
                </c:pt>
                <c:pt idx="76">
                  <c:v>-1.7530908233996223</c:v>
                </c:pt>
                <c:pt idx="77">
                  <c:v>-1.7530908233996223</c:v>
                </c:pt>
                <c:pt idx="78">
                  <c:v>-1.7510861774214164</c:v>
                </c:pt>
                <c:pt idx="79">
                  <c:v>-1.7490815314432102</c:v>
                </c:pt>
                <c:pt idx="80">
                  <c:v>-1.7470768854650058</c:v>
                </c:pt>
                <c:pt idx="81">
                  <c:v>-1.7470768854650058</c:v>
                </c:pt>
                <c:pt idx="82">
                  <c:v>-1.7470768854650058</c:v>
                </c:pt>
                <c:pt idx="83">
                  <c:v>-1.7410629475303894</c:v>
                </c:pt>
                <c:pt idx="84">
                  <c:v>-1.72302113372654</c:v>
                </c:pt>
                <c:pt idx="85">
                  <c:v>-1.72302113372654</c:v>
                </c:pt>
                <c:pt idx="86">
                  <c:v>-1.7150025498137191</c:v>
                </c:pt>
                <c:pt idx="87">
                  <c:v>-1.7150025498137191</c:v>
                </c:pt>
                <c:pt idx="88">
                  <c:v>-1.6989653819880757</c:v>
                </c:pt>
                <c:pt idx="89">
                  <c:v>-1.6929514440534592</c:v>
                </c:pt>
                <c:pt idx="90">
                  <c:v>-1.6869375061188427</c:v>
                </c:pt>
                <c:pt idx="91">
                  <c:v>-1.6869375061188427</c:v>
                </c:pt>
                <c:pt idx="92">
                  <c:v>-1.6749096302496096</c:v>
                </c:pt>
                <c:pt idx="93">
                  <c:v>-1.6709003382931993</c:v>
                </c:pt>
                <c:pt idx="94">
                  <c:v>-1.6628817543803767</c:v>
                </c:pt>
                <c:pt idx="95">
                  <c:v>-1.656867816445762</c:v>
                </c:pt>
                <c:pt idx="96">
                  <c:v>-1.6548631704675558</c:v>
                </c:pt>
                <c:pt idx="97">
                  <c:v>-1.6528585244893499</c:v>
                </c:pt>
                <c:pt idx="98">
                  <c:v>-1.6528585244893499</c:v>
                </c:pt>
                <c:pt idx="99">
                  <c:v>-1.6508538785111455</c:v>
                </c:pt>
                <c:pt idx="100">
                  <c:v>-1.644839940576529</c:v>
                </c:pt>
                <c:pt idx="101">
                  <c:v>-1.6408306486201185</c:v>
                </c:pt>
                <c:pt idx="102">
                  <c:v>-1.6408306486201185</c:v>
                </c:pt>
                <c:pt idx="103">
                  <c:v>-1.6348167106855021</c:v>
                </c:pt>
                <c:pt idx="104">
                  <c:v>-1.6348167106855021</c:v>
                </c:pt>
                <c:pt idx="105">
                  <c:v>-1.6167748968816527</c:v>
                </c:pt>
                <c:pt idx="106">
                  <c:v>-1.6087563129688318</c:v>
                </c:pt>
                <c:pt idx="107">
                  <c:v>-1.5967284370995987</c:v>
                </c:pt>
                <c:pt idx="108">
                  <c:v>-1.5967284370995987</c:v>
                </c:pt>
                <c:pt idx="109">
                  <c:v>-1.5927191451431884</c:v>
                </c:pt>
                <c:pt idx="110">
                  <c:v>-1.5907144991649822</c:v>
                </c:pt>
                <c:pt idx="111">
                  <c:v>-1.5867052072085719</c:v>
                </c:pt>
                <c:pt idx="112">
                  <c:v>-1.5867052072085719</c:v>
                </c:pt>
                <c:pt idx="113">
                  <c:v>-1.5826959152521614</c:v>
                </c:pt>
                <c:pt idx="114">
                  <c:v>-1.5826959152521614</c:v>
                </c:pt>
                <c:pt idx="115">
                  <c:v>-1.5686633934047223</c:v>
                </c:pt>
                <c:pt idx="116">
                  <c:v>-1.5626494554701058</c:v>
                </c:pt>
                <c:pt idx="117">
                  <c:v>-1.5606448094919017</c:v>
                </c:pt>
                <c:pt idx="118">
                  <c:v>-1.5606448094919017</c:v>
                </c:pt>
                <c:pt idx="119">
                  <c:v>-1.5606448094919017</c:v>
                </c:pt>
                <c:pt idx="120">
                  <c:v>-1.5586401635136955</c:v>
                </c:pt>
                <c:pt idx="121">
                  <c:v>-1.5566355175354893</c:v>
                </c:pt>
                <c:pt idx="122">
                  <c:v>-1.554630871557285</c:v>
                </c:pt>
                <c:pt idx="123">
                  <c:v>-1.552626225579079</c:v>
                </c:pt>
                <c:pt idx="124">
                  <c:v>-1.5506215796008747</c:v>
                </c:pt>
                <c:pt idx="125">
                  <c:v>-1.5466122876444626</c:v>
                </c:pt>
                <c:pt idx="126">
                  <c:v>-1.5446076416662582</c:v>
                </c:pt>
                <c:pt idx="127">
                  <c:v>-1.542602995688052</c:v>
                </c:pt>
                <c:pt idx="128">
                  <c:v>-1.5365890577534356</c:v>
                </c:pt>
                <c:pt idx="129">
                  <c:v>-1.5345844117752312</c:v>
                </c:pt>
                <c:pt idx="130">
                  <c:v>-1.5345844117752312</c:v>
                </c:pt>
                <c:pt idx="131">
                  <c:v>-1.5325797657970253</c:v>
                </c:pt>
                <c:pt idx="132">
                  <c:v>-1.5325797657970253</c:v>
                </c:pt>
                <c:pt idx="133">
                  <c:v>-1.5225565359059983</c:v>
                </c:pt>
                <c:pt idx="134">
                  <c:v>-1.5205518899277921</c:v>
                </c:pt>
                <c:pt idx="135">
                  <c:v>-1.518547243949588</c:v>
                </c:pt>
                <c:pt idx="136">
                  <c:v>-1.5145379519931756</c:v>
                </c:pt>
                <c:pt idx="137">
                  <c:v>-1.5065193680803548</c:v>
                </c:pt>
                <c:pt idx="138">
                  <c:v>-1.4985007841675322</c:v>
                </c:pt>
                <c:pt idx="139">
                  <c:v>-1.4985007841675322</c:v>
                </c:pt>
                <c:pt idx="140">
                  <c:v>-1.4904822002547113</c:v>
                </c:pt>
                <c:pt idx="141">
                  <c:v>-1.4904822002547113</c:v>
                </c:pt>
                <c:pt idx="142">
                  <c:v>-1.4884775542765054</c:v>
                </c:pt>
                <c:pt idx="143">
                  <c:v>-1.4884775542765054</c:v>
                </c:pt>
                <c:pt idx="144">
                  <c:v>-1.4844682623200949</c:v>
                </c:pt>
                <c:pt idx="145">
                  <c:v>-1.4704357404726576</c:v>
                </c:pt>
                <c:pt idx="146">
                  <c:v>-1.4704357404726576</c:v>
                </c:pt>
                <c:pt idx="147">
                  <c:v>-1.4664264485162455</c:v>
                </c:pt>
                <c:pt idx="148">
                  <c:v>-1.4644218025380411</c:v>
                </c:pt>
                <c:pt idx="149">
                  <c:v>-1.4543985726470143</c:v>
                </c:pt>
                <c:pt idx="150">
                  <c:v>-1.450389280690602</c:v>
                </c:pt>
                <c:pt idx="151">
                  <c:v>-1.4463799887341917</c:v>
                </c:pt>
                <c:pt idx="152">
                  <c:v>-1.4383614048213709</c:v>
                </c:pt>
                <c:pt idx="153">
                  <c:v>-1.4383614048213709</c:v>
                </c:pt>
                <c:pt idx="154">
                  <c:v>-1.4323474668867544</c:v>
                </c:pt>
                <c:pt idx="155">
                  <c:v>-1.4283381749303421</c:v>
                </c:pt>
                <c:pt idx="156">
                  <c:v>-1.4283381749303421</c:v>
                </c:pt>
                <c:pt idx="157">
                  <c:v>-1.4283381749303421</c:v>
                </c:pt>
                <c:pt idx="158">
                  <c:v>-1.4243288829739318</c:v>
                </c:pt>
                <c:pt idx="159">
                  <c:v>-1.4203195910175213</c:v>
                </c:pt>
                <c:pt idx="160">
                  <c:v>-1.4163102990611109</c:v>
                </c:pt>
                <c:pt idx="161">
                  <c:v>-1.4163102990611109</c:v>
                </c:pt>
                <c:pt idx="162">
                  <c:v>-1.4143056530829048</c:v>
                </c:pt>
                <c:pt idx="163">
                  <c:v>-1.4143056530829048</c:v>
                </c:pt>
                <c:pt idx="164">
                  <c:v>-1.4123010071046989</c:v>
                </c:pt>
                <c:pt idx="165">
                  <c:v>-1.4102963611264945</c:v>
                </c:pt>
                <c:pt idx="166">
                  <c:v>-1.4102963611264945</c:v>
                </c:pt>
                <c:pt idx="167">
                  <c:v>-1.4082917151482883</c:v>
                </c:pt>
                <c:pt idx="168">
                  <c:v>-1.4062870691700839</c:v>
                </c:pt>
                <c:pt idx="169">
                  <c:v>-1.4002731312354675</c:v>
                </c:pt>
                <c:pt idx="170">
                  <c:v>-1.3982684852572616</c:v>
                </c:pt>
                <c:pt idx="171">
                  <c:v>-1.3982684852572616</c:v>
                </c:pt>
                <c:pt idx="172">
                  <c:v>-1.3982684852572616</c:v>
                </c:pt>
                <c:pt idx="173">
                  <c:v>-1.3962638392790554</c:v>
                </c:pt>
                <c:pt idx="174">
                  <c:v>-1.3962638392790554</c:v>
                </c:pt>
                <c:pt idx="175">
                  <c:v>-1.394259193300851</c:v>
                </c:pt>
                <c:pt idx="176">
                  <c:v>-1.394259193300851</c:v>
                </c:pt>
                <c:pt idx="177">
                  <c:v>-1.394259193300851</c:v>
                </c:pt>
                <c:pt idx="178">
                  <c:v>-1.3922545473226449</c:v>
                </c:pt>
                <c:pt idx="179">
                  <c:v>-1.3882452553662346</c:v>
                </c:pt>
                <c:pt idx="180">
                  <c:v>-1.3862406093880284</c:v>
                </c:pt>
                <c:pt idx="181">
                  <c:v>-1.3862406093880284</c:v>
                </c:pt>
                <c:pt idx="182">
                  <c:v>-1.3842359634098242</c:v>
                </c:pt>
                <c:pt idx="183">
                  <c:v>-1.3822313174316181</c:v>
                </c:pt>
                <c:pt idx="184">
                  <c:v>-1.3782220254752076</c:v>
                </c:pt>
                <c:pt idx="185">
                  <c:v>-1.3722080875405911</c:v>
                </c:pt>
                <c:pt idx="186">
                  <c:v>-1.3661941496059746</c:v>
                </c:pt>
                <c:pt idx="187">
                  <c:v>-1.3661941496059746</c:v>
                </c:pt>
                <c:pt idx="188">
                  <c:v>-1.3641895036277703</c:v>
                </c:pt>
                <c:pt idx="189">
                  <c:v>-1.3601802116713582</c:v>
                </c:pt>
                <c:pt idx="190">
                  <c:v>-1.3601802116713582</c:v>
                </c:pt>
                <c:pt idx="191">
                  <c:v>-1.3581755656931538</c:v>
                </c:pt>
                <c:pt idx="192">
                  <c:v>-1.3541662737367417</c:v>
                </c:pt>
                <c:pt idx="193">
                  <c:v>-1.3521616277585373</c:v>
                </c:pt>
                <c:pt idx="194">
                  <c:v>-1.3521616277585373</c:v>
                </c:pt>
                <c:pt idx="195">
                  <c:v>-1.3521616277585373</c:v>
                </c:pt>
                <c:pt idx="196">
                  <c:v>-1.3501569817803312</c:v>
                </c:pt>
                <c:pt idx="197">
                  <c:v>-1.3461476898239209</c:v>
                </c:pt>
                <c:pt idx="198">
                  <c:v>-1.3461476898239209</c:v>
                </c:pt>
                <c:pt idx="199">
                  <c:v>-1.3441430438457147</c:v>
                </c:pt>
                <c:pt idx="200">
                  <c:v>-1.3421383978675103</c:v>
                </c:pt>
                <c:pt idx="201">
                  <c:v>-1.3421383978675103</c:v>
                </c:pt>
                <c:pt idx="202">
                  <c:v>-1.3401337518893044</c:v>
                </c:pt>
                <c:pt idx="203">
                  <c:v>-1.3361244599328939</c:v>
                </c:pt>
                <c:pt idx="204">
                  <c:v>-1.3361244599328939</c:v>
                </c:pt>
                <c:pt idx="205">
                  <c:v>-1.3341198139546879</c:v>
                </c:pt>
                <c:pt idx="206">
                  <c:v>-1.3281058760200712</c:v>
                </c:pt>
                <c:pt idx="207">
                  <c:v>-1.3281058760200712</c:v>
                </c:pt>
                <c:pt idx="208">
                  <c:v>-1.3240965840636609</c:v>
                </c:pt>
                <c:pt idx="209">
                  <c:v>-1.3180826461290445</c:v>
                </c:pt>
                <c:pt idx="210">
                  <c:v>-1.3160780001508401</c:v>
                </c:pt>
                <c:pt idx="211">
                  <c:v>-1.3160780001508401</c:v>
                </c:pt>
                <c:pt idx="212">
                  <c:v>-1.3140733541726339</c:v>
                </c:pt>
                <c:pt idx="213">
                  <c:v>-1.312068708194428</c:v>
                </c:pt>
                <c:pt idx="214">
                  <c:v>-1.312068708194428</c:v>
                </c:pt>
                <c:pt idx="215">
                  <c:v>-1.3100640622162236</c:v>
                </c:pt>
                <c:pt idx="216">
                  <c:v>-1.3040501242816072</c:v>
                </c:pt>
                <c:pt idx="217">
                  <c:v>-1.3040501242816072</c:v>
                </c:pt>
                <c:pt idx="218">
                  <c:v>-1.302045478303401</c:v>
                </c:pt>
                <c:pt idx="219">
                  <c:v>-1.3000408323251966</c:v>
                </c:pt>
                <c:pt idx="220">
                  <c:v>-1.3000408323251966</c:v>
                </c:pt>
                <c:pt idx="221">
                  <c:v>-1.3000408323251966</c:v>
                </c:pt>
                <c:pt idx="222">
                  <c:v>-1.3000408323251966</c:v>
                </c:pt>
                <c:pt idx="223">
                  <c:v>-1.2980361863469907</c:v>
                </c:pt>
                <c:pt idx="224">
                  <c:v>-1.2960315403687845</c:v>
                </c:pt>
                <c:pt idx="225">
                  <c:v>-1.2920222484123742</c:v>
                </c:pt>
                <c:pt idx="226">
                  <c:v>-1.2920222484123742</c:v>
                </c:pt>
                <c:pt idx="227">
                  <c:v>-1.2799943725431411</c:v>
                </c:pt>
                <c:pt idx="228">
                  <c:v>-1.2799943725431411</c:v>
                </c:pt>
                <c:pt idx="229">
                  <c:v>-1.2779897265649369</c:v>
                </c:pt>
                <c:pt idx="230">
                  <c:v>-1.2779897265649369</c:v>
                </c:pt>
                <c:pt idx="231">
                  <c:v>-1.2759850805867308</c:v>
                </c:pt>
                <c:pt idx="232">
                  <c:v>-1.2739804346085246</c:v>
                </c:pt>
                <c:pt idx="233">
                  <c:v>-1.2719757886303202</c:v>
                </c:pt>
                <c:pt idx="234">
                  <c:v>-1.2719757886303202</c:v>
                </c:pt>
                <c:pt idx="235">
                  <c:v>-1.2699711426521143</c:v>
                </c:pt>
                <c:pt idx="236">
                  <c:v>-1.2699711426521143</c:v>
                </c:pt>
                <c:pt idx="237">
                  <c:v>-1.2699711426521143</c:v>
                </c:pt>
                <c:pt idx="238">
                  <c:v>-1.2679664966739099</c:v>
                </c:pt>
                <c:pt idx="239">
                  <c:v>-1.2679664966739099</c:v>
                </c:pt>
                <c:pt idx="240">
                  <c:v>-1.2659618506957038</c:v>
                </c:pt>
                <c:pt idx="241">
                  <c:v>-1.2619525587392935</c:v>
                </c:pt>
                <c:pt idx="242">
                  <c:v>-1.2599479127610873</c:v>
                </c:pt>
                <c:pt idx="243">
                  <c:v>-1.2599479127610873</c:v>
                </c:pt>
                <c:pt idx="244">
                  <c:v>-1.255938620804677</c:v>
                </c:pt>
                <c:pt idx="245">
                  <c:v>-1.2539339748264708</c:v>
                </c:pt>
                <c:pt idx="246">
                  <c:v>-1.2479200368918544</c:v>
                </c:pt>
                <c:pt idx="247">
                  <c:v>-1.2479200368918544</c:v>
                </c:pt>
                <c:pt idx="248">
                  <c:v>-1.2419060989572379</c:v>
                </c:pt>
                <c:pt idx="249">
                  <c:v>-1.2419060989572379</c:v>
                </c:pt>
                <c:pt idx="250">
                  <c:v>-1.2399014529790335</c:v>
                </c:pt>
                <c:pt idx="251">
                  <c:v>-1.2338875150444171</c:v>
                </c:pt>
                <c:pt idx="252">
                  <c:v>-1.2338875150444171</c:v>
                </c:pt>
                <c:pt idx="253">
                  <c:v>-1.2278735771098006</c:v>
                </c:pt>
                <c:pt idx="254">
                  <c:v>-1.2258689311315945</c:v>
                </c:pt>
                <c:pt idx="255">
                  <c:v>-1.2258689311315945</c:v>
                </c:pt>
                <c:pt idx="256">
                  <c:v>-1.2178503472187736</c:v>
                </c:pt>
                <c:pt idx="257">
                  <c:v>-1.2158457012405675</c:v>
                </c:pt>
                <c:pt idx="258">
                  <c:v>-1.2138410552623633</c:v>
                </c:pt>
                <c:pt idx="259">
                  <c:v>-1.2038178253713363</c:v>
                </c:pt>
                <c:pt idx="260">
                  <c:v>-1.1998085334149242</c:v>
                </c:pt>
                <c:pt idx="261">
                  <c:v>-1.1978038874367198</c:v>
                </c:pt>
                <c:pt idx="262">
                  <c:v>-1.1917899495021034</c:v>
                </c:pt>
                <c:pt idx="263">
                  <c:v>-1.1857760115674869</c:v>
                </c:pt>
                <c:pt idx="264">
                  <c:v>-1.1777574276546643</c:v>
                </c:pt>
                <c:pt idx="265">
                  <c:v>-1.1757527816764599</c:v>
                </c:pt>
                <c:pt idx="266">
                  <c:v>-1.1737481356982538</c:v>
                </c:pt>
                <c:pt idx="267">
                  <c:v>-1.1657295517854329</c:v>
                </c:pt>
                <c:pt idx="268">
                  <c:v>-1.163724905807227</c:v>
                </c:pt>
                <c:pt idx="269">
                  <c:v>-1.163724905807227</c:v>
                </c:pt>
                <c:pt idx="270">
                  <c:v>-1.1617202598290208</c:v>
                </c:pt>
                <c:pt idx="271">
                  <c:v>-1.1617202598290208</c:v>
                </c:pt>
                <c:pt idx="272">
                  <c:v>-1.1577109678726105</c:v>
                </c:pt>
                <c:pt idx="273">
                  <c:v>-1.1577109678726105</c:v>
                </c:pt>
                <c:pt idx="274">
                  <c:v>-1.1557063218944061</c:v>
                </c:pt>
                <c:pt idx="275">
                  <c:v>-1.1537016759162</c:v>
                </c:pt>
                <c:pt idx="276">
                  <c:v>-1.1537016759162</c:v>
                </c:pt>
                <c:pt idx="277">
                  <c:v>-1.1516970299379938</c:v>
                </c:pt>
                <c:pt idx="278">
                  <c:v>-1.1516970299379938</c:v>
                </c:pt>
                <c:pt idx="279">
                  <c:v>-1.1496923839597897</c:v>
                </c:pt>
                <c:pt idx="280">
                  <c:v>-1.1496923839597897</c:v>
                </c:pt>
                <c:pt idx="281">
                  <c:v>-1.1456830920033774</c:v>
                </c:pt>
                <c:pt idx="282">
                  <c:v>-1.1456830920033774</c:v>
                </c:pt>
                <c:pt idx="283">
                  <c:v>-1.143678446025173</c:v>
                </c:pt>
                <c:pt idx="284">
                  <c:v>-1.1416738000469671</c:v>
                </c:pt>
                <c:pt idx="285">
                  <c:v>-1.1416738000469671</c:v>
                </c:pt>
                <c:pt idx="286">
                  <c:v>-1.1396691540687627</c:v>
                </c:pt>
                <c:pt idx="287">
                  <c:v>-1.1396691540687627</c:v>
                </c:pt>
                <c:pt idx="288">
                  <c:v>-1.1356598621123506</c:v>
                </c:pt>
                <c:pt idx="289">
                  <c:v>-1.1276412781995298</c:v>
                </c:pt>
                <c:pt idx="290">
                  <c:v>-1.1196226942867071</c:v>
                </c:pt>
                <c:pt idx="291">
                  <c:v>-1.1156134023302966</c:v>
                </c:pt>
                <c:pt idx="292">
                  <c:v>-1.1136087563520924</c:v>
                </c:pt>
                <c:pt idx="293">
                  <c:v>-1.107594818417476</c:v>
                </c:pt>
                <c:pt idx="294">
                  <c:v>-1.1055901724392698</c:v>
                </c:pt>
                <c:pt idx="295">
                  <c:v>-1.1055901724392698</c:v>
                </c:pt>
                <c:pt idx="296">
                  <c:v>-1.1015808804828593</c:v>
                </c:pt>
                <c:pt idx="297">
                  <c:v>-1.0995762345046534</c:v>
                </c:pt>
                <c:pt idx="298">
                  <c:v>-1.097571588526449</c:v>
                </c:pt>
                <c:pt idx="299">
                  <c:v>-1.097571588526449</c:v>
                </c:pt>
                <c:pt idx="300">
                  <c:v>-1.0955669425482428</c:v>
                </c:pt>
                <c:pt idx="301">
                  <c:v>-1.0935622965700369</c:v>
                </c:pt>
                <c:pt idx="302">
                  <c:v>-1.0915576505918325</c:v>
                </c:pt>
                <c:pt idx="303">
                  <c:v>-1.0795297747225996</c:v>
                </c:pt>
                <c:pt idx="304">
                  <c:v>-1.0795297747225996</c:v>
                </c:pt>
                <c:pt idx="305">
                  <c:v>-1.0775251287443934</c:v>
                </c:pt>
                <c:pt idx="306">
                  <c:v>-1.0775251287443934</c:v>
                </c:pt>
                <c:pt idx="307">
                  <c:v>-1.0735158367879829</c:v>
                </c:pt>
                <c:pt idx="308">
                  <c:v>-1.0735158367879829</c:v>
                </c:pt>
                <c:pt idx="309">
                  <c:v>-1.0654972528751623</c:v>
                </c:pt>
                <c:pt idx="310">
                  <c:v>-1.0634926068969561</c:v>
                </c:pt>
                <c:pt idx="311">
                  <c:v>-1.0554740229841335</c:v>
                </c:pt>
                <c:pt idx="312">
                  <c:v>-1.0554740229841335</c:v>
                </c:pt>
                <c:pt idx="313">
                  <c:v>-1.0534693770059291</c:v>
                </c:pt>
                <c:pt idx="314">
                  <c:v>-1.0534693770059291</c:v>
                </c:pt>
                <c:pt idx="315">
                  <c:v>-1.0514647310277232</c:v>
                </c:pt>
                <c:pt idx="316">
                  <c:v>-1.0494600850495188</c:v>
                </c:pt>
                <c:pt idx="317">
                  <c:v>-1.0454507930931065</c:v>
                </c:pt>
                <c:pt idx="318">
                  <c:v>-1.0454507930931065</c:v>
                </c:pt>
                <c:pt idx="319">
                  <c:v>-1.0414415011366962</c:v>
                </c:pt>
                <c:pt idx="320">
                  <c:v>-1.0414415011366962</c:v>
                </c:pt>
                <c:pt idx="321">
                  <c:v>-1.0314182712456692</c:v>
                </c:pt>
                <c:pt idx="322">
                  <c:v>-1.0294136252674633</c:v>
                </c:pt>
                <c:pt idx="323">
                  <c:v>-1.0274089792892589</c:v>
                </c:pt>
                <c:pt idx="324">
                  <c:v>-1.0254043333110527</c:v>
                </c:pt>
                <c:pt idx="325">
                  <c:v>-1.0193903953764363</c:v>
                </c:pt>
                <c:pt idx="326">
                  <c:v>-1.0173857493982319</c:v>
                </c:pt>
                <c:pt idx="327">
                  <c:v>-1.0173857493982319</c:v>
                </c:pt>
                <c:pt idx="328">
                  <c:v>-1.015381103420026</c:v>
                </c:pt>
                <c:pt idx="329">
                  <c:v>-1.0133764574418198</c:v>
                </c:pt>
                <c:pt idx="330">
                  <c:v>-1.0113718114636154</c:v>
                </c:pt>
                <c:pt idx="331">
                  <c:v>-1.0093671654854093</c:v>
                </c:pt>
                <c:pt idx="332">
                  <c:v>-1.0093671654854093</c:v>
                </c:pt>
                <c:pt idx="333">
                  <c:v>-1.0093671654854093</c:v>
                </c:pt>
                <c:pt idx="334">
                  <c:v>-1.0073625195072033</c:v>
                </c:pt>
                <c:pt idx="335">
                  <c:v>-1.005357873528999</c:v>
                </c:pt>
                <c:pt idx="336">
                  <c:v>-1.005357873528999</c:v>
                </c:pt>
                <c:pt idx="337">
                  <c:v>-1.0033532275507928</c:v>
                </c:pt>
                <c:pt idx="338">
                  <c:v>-1.0033532275507928</c:v>
                </c:pt>
                <c:pt idx="339">
                  <c:v>-1.0013485815725887</c:v>
                </c:pt>
                <c:pt idx="340">
                  <c:v>-1.0013485815725887</c:v>
                </c:pt>
                <c:pt idx="341">
                  <c:v>-1.0013485815725887</c:v>
                </c:pt>
                <c:pt idx="342">
                  <c:v>-1.0013485815725887</c:v>
                </c:pt>
                <c:pt idx="343">
                  <c:v>-0.9993439355943825</c:v>
                </c:pt>
                <c:pt idx="344">
                  <c:v>-0.9993439355943825</c:v>
                </c:pt>
                <c:pt idx="345">
                  <c:v>-0.9993439355943825</c:v>
                </c:pt>
                <c:pt idx="346">
                  <c:v>-0.99533464363797208</c:v>
                </c:pt>
                <c:pt idx="347">
                  <c:v>-0.99533464363797208</c:v>
                </c:pt>
                <c:pt idx="348">
                  <c:v>-0.99332999765976593</c:v>
                </c:pt>
                <c:pt idx="349">
                  <c:v>-0.99332999765976593</c:v>
                </c:pt>
                <c:pt idx="350">
                  <c:v>-0.98932070570335562</c:v>
                </c:pt>
                <c:pt idx="351">
                  <c:v>-0.981302121790533</c:v>
                </c:pt>
                <c:pt idx="352">
                  <c:v>-0.97729282983412258</c:v>
                </c:pt>
                <c:pt idx="353">
                  <c:v>-0.97127889189950611</c:v>
                </c:pt>
                <c:pt idx="354">
                  <c:v>-0.96326030798668527</c:v>
                </c:pt>
                <c:pt idx="355">
                  <c:v>-0.96125566200847923</c:v>
                </c:pt>
                <c:pt idx="356">
                  <c:v>-0.95925101603027307</c:v>
                </c:pt>
                <c:pt idx="357">
                  <c:v>-0.95724637005206881</c:v>
                </c:pt>
                <c:pt idx="358">
                  <c:v>-0.95524172407386265</c:v>
                </c:pt>
                <c:pt idx="359">
                  <c:v>-0.95524172407386265</c:v>
                </c:pt>
                <c:pt idx="360">
                  <c:v>-0.95524172407386265</c:v>
                </c:pt>
                <c:pt idx="361">
                  <c:v>-0.95323707809565839</c:v>
                </c:pt>
                <c:pt idx="362">
                  <c:v>-0.95123243211745223</c:v>
                </c:pt>
                <c:pt idx="363">
                  <c:v>-0.94521849418283577</c:v>
                </c:pt>
                <c:pt idx="364">
                  <c:v>-0.94521849418283577</c:v>
                </c:pt>
                <c:pt idx="365">
                  <c:v>-0.9392045562482193</c:v>
                </c:pt>
                <c:pt idx="366">
                  <c:v>-0.9392045562482193</c:v>
                </c:pt>
                <c:pt idx="367">
                  <c:v>-0.93519526429180888</c:v>
                </c:pt>
                <c:pt idx="368">
                  <c:v>-0.93519526429180888</c:v>
                </c:pt>
                <c:pt idx="369">
                  <c:v>-0.92717668037898626</c:v>
                </c:pt>
                <c:pt idx="370">
                  <c:v>-0.92717668037898626</c:v>
                </c:pt>
                <c:pt idx="371">
                  <c:v>-0.92316738842257584</c:v>
                </c:pt>
                <c:pt idx="372">
                  <c:v>-0.92116274244437157</c:v>
                </c:pt>
                <c:pt idx="373">
                  <c:v>-0.91915809646616542</c:v>
                </c:pt>
                <c:pt idx="374">
                  <c:v>-0.91514880450975511</c:v>
                </c:pt>
                <c:pt idx="375">
                  <c:v>-0.90913486657513853</c:v>
                </c:pt>
                <c:pt idx="376">
                  <c:v>-0.90713022059693249</c:v>
                </c:pt>
                <c:pt idx="377">
                  <c:v>-0.90111628266231603</c:v>
                </c:pt>
                <c:pt idx="378">
                  <c:v>-0.89911163668411165</c:v>
                </c:pt>
                <c:pt idx="379">
                  <c:v>-0.89510234472769945</c:v>
                </c:pt>
                <c:pt idx="380">
                  <c:v>-0.89309769874949518</c:v>
                </c:pt>
                <c:pt idx="381">
                  <c:v>-0.88708376081487861</c:v>
                </c:pt>
                <c:pt idx="382">
                  <c:v>-0.88708376081487861</c:v>
                </c:pt>
                <c:pt idx="383">
                  <c:v>-0.88507911483667256</c:v>
                </c:pt>
                <c:pt idx="384">
                  <c:v>-0.88507911483667256</c:v>
                </c:pt>
                <c:pt idx="385">
                  <c:v>-0.88507911483667256</c:v>
                </c:pt>
                <c:pt idx="386">
                  <c:v>-0.88507911483667256</c:v>
                </c:pt>
                <c:pt idx="387">
                  <c:v>-0.8830744688584683</c:v>
                </c:pt>
                <c:pt idx="388">
                  <c:v>-0.8830744688584683</c:v>
                </c:pt>
                <c:pt idx="389">
                  <c:v>-0.87906517690205788</c:v>
                </c:pt>
                <c:pt idx="390">
                  <c:v>-0.87104659298923526</c:v>
                </c:pt>
                <c:pt idx="391">
                  <c:v>-0.87104659298923526</c:v>
                </c:pt>
                <c:pt idx="392">
                  <c:v>-0.86503265505461879</c:v>
                </c:pt>
                <c:pt idx="393">
                  <c:v>-0.86503265505461879</c:v>
                </c:pt>
                <c:pt idx="394">
                  <c:v>-0.86302800907641442</c:v>
                </c:pt>
                <c:pt idx="395">
                  <c:v>-0.86302800907641442</c:v>
                </c:pt>
                <c:pt idx="396">
                  <c:v>-0.85901871712000222</c:v>
                </c:pt>
                <c:pt idx="397">
                  <c:v>-0.85500942516359191</c:v>
                </c:pt>
                <c:pt idx="398">
                  <c:v>-0.85300477918538575</c:v>
                </c:pt>
                <c:pt idx="399">
                  <c:v>-0.84899548722897533</c:v>
                </c:pt>
                <c:pt idx="400">
                  <c:v>-0.84899548722897533</c:v>
                </c:pt>
                <c:pt idx="401">
                  <c:v>-0.84699084125077106</c:v>
                </c:pt>
                <c:pt idx="402">
                  <c:v>-0.84699084125077106</c:v>
                </c:pt>
                <c:pt idx="403">
                  <c:v>-0.84498619527256491</c:v>
                </c:pt>
                <c:pt idx="404">
                  <c:v>-0.84298154929435887</c:v>
                </c:pt>
                <c:pt idx="405">
                  <c:v>-0.84298154929435887</c:v>
                </c:pt>
                <c:pt idx="406">
                  <c:v>-0.83897225733794845</c:v>
                </c:pt>
                <c:pt idx="407">
                  <c:v>-0.8369676113597424</c:v>
                </c:pt>
                <c:pt idx="408">
                  <c:v>-0.83496296538153802</c:v>
                </c:pt>
                <c:pt idx="409">
                  <c:v>-0.8309536734251276</c:v>
                </c:pt>
                <c:pt idx="410">
                  <c:v>-0.8309536734251276</c:v>
                </c:pt>
                <c:pt idx="411">
                  <c:v>-0.8309536734251276</c:v>
                </c:pt>
                <c:pt idx="412">
                  <c:v>-0.8309536734251276</c:v>
                </c:pt>
                <c:pt idx="413">
                  <c:v>-0.82894902744692156</c:v>
                </c:pt>
                <c:pt idx="414">
                  <c:v>-0.82694438146871541</c:v>
                </c:pt>
                <c:pt idx="415">
                  <c:v>-0.8229350895123051</c:v>
                </c:pt>
                <c:pt idx="416">
                  <c:v>-0.8229350895123051</c:v>
                </c:pt>
                <c:pt idx="417">
                  <c:v>-0.82093044353409894</c:v>
                </c:pt>
                <c:pt idx="418">
                  <c:v>-0.81692115157768852</c:v>
                </c:pt>
                <c:pt idx="419">
                  <c:v>-0.80890256766486779</c:v>
                </c:pt>
                <c:pt idx="420">
                  <c:v>-0.80489327570845559</c:v>
                </c:pt>
                <c:pt idx="421">
                  <c:v>-0.80288862973025121</c:v>
                </c:pt>
                <c:pt idx="422">
                  <c:v>-0.80088398375204517</c:v>
                </c:pt>
                <c:pt idx="423">
                  <c:v>-0.79887933777384079</c:v>
                </c:pt>
                <c:pt idx="424">
                  <c:v>-0.79887933777384079</c:v>
                </c:pt>
                <c:pt idx="425">
                  <c:v>-0.79687469179563475</c:v>
                </c:pt>
                <c:pt idx="426">
                  <c:v>-0.79687469179563475</c:v>
                </c:pt>
                <c:pt idx="427">
                  <c:v>-0.79487004581742871</c:v>
                </c:pt>
                <c:pt idx="428">
                  <c:v>-0.79286539983922433</c:v>
                </c:pt>
                <c:pt idx="429">
                  <c:v>-0.79086075386101828</c:v>
                </c:pt>
                <c:pt idx="430">
                  <c:v>-0.79086075386101828</c:v>
                </c:pt>
                <c:pt idx="431">
                  <c:v>-0.78685146190460786</c:v>
                </c:pt>
                <c:pt idx="432">
                  <c:v>-0.78685146190460786</c:v>
                </c:pt>
                <c:pt idx="433">
                  <c:v>-0.78484681592640171</c:v>
                </c:pt>
                <c:pt idx="434">
                  <c:v>-0.78284216994819744</c:v>
                </c:pt>
                <c:pt idx="435">
                  <c:v>-0.78284216994819744</c:v>
                </c:pt>
                <c:pt idx="436">
                  <c:v>-0.7808375239699914</c:v>
                </c:pt>
                <c:pt idx="437">
                  <c:v>-0.7808375239699914</c:v>
                </c:pt>
                <c:pt idx="438">
                  <c:v>-0.77281894005716878</c:v>
                </c:pt>
                <c:pt idx="439">
                  <c:v>-0.77281894005716878</c:v>
                </c:pt>
                <c:pt idx="440">
                  <c:v>-0.7708142940789644</c:v>
                </c:pt>
                <c:pt idx="441">
                  <c:v>-0.76880964810075836</c:v>
                </c:pt>
                <c:pt idx="442">
                  <c:v>-0.76079106418793752</c:v>
                </c:pt>
                <c:pt idx="443">
                  <c:v>-0.76079106418793752</c:v>
                </c:pt>
                <c:pt idx="444">
                  <c:v>-0.76079106418793752</c:v>
                </c:pt>
                <c:pt idx="445">
                  <c:v>-0.76079106418793752</c:v>
                </c:pt>
                <c:pt idx="446">
                  <c:v>-0.75678177223152532</c:v>
                </c:pt>
                <c:pt idx="447">
                  <c:v>-0.75477712625332105</c:v>
                </c:pt>
                <c:pt idx="448">
                  <c:v>-0.75076783429691063</c:v>
                </c:pt>
                <c:pt idx="449">
                  <c:v>-0.75076783429691063</c:v>
                </c:pt>
                <c:pt idx="450">
                  <c:v>-0.75076783429691063</c:v>
                </c:pt>
                <c:pt idx="451">
                  <c:v>-0.75076783429691063</c:v>
                </c:pt>
                <c:pt idx="452">
                  <c:v>-0.74876318831870459</c:v>
                </c:pt>
                <c:pt idx="453">
                  <c:v>-0.74876318831870459</c:v>
                </c:pt>
                <c:pt idx="454">
                  <c:v>-0.74675854234049843</c:v>
                </c:pt>
                <c:pt idx="455">
                  <c:v>-0.73673531244947155</c:v>
                </c:pt>
                <c:pt idx="456">
                  <c:v>-0.73473066647126728</c:v>
                </c:pt>
                <c:pt idx="457">
                  <c:v>-0.73473066647126728</c:v>
                </c:pt>
                <c:pt idx="458">
                  <c:v>-0.73473066647126728</c:v>
                </c:pt>
                <c:pt idx="459">
                  <c:v>-0.73272602049306113</c:v>
                </c:pt>
                <c:pt idx="460">
                  <c:v>-0.73072137451485508</c:v>
                </c:pt>
                <c:pt idx="461">
                  <c:v>-0.73072137451485508</c:v>
                </c:pt>
                <c:pt idx="462">
                  <c:v>-0.73072137451485508</c:v>
                </c:pt>
                <c:pt idx="463">
                  <c:v>-0.7287167285366507</c:v>
                </c:pt>
                <c:pt idx="464">
                  <c:v>-0.72671208255844466</c:v>
                </c:pt>
                <c:pt idx="465">
                  <c:v>-0.72671208255844466</c:v>
                </c:pt>
                <c:pt idx="466">
                  <c:v>-0.72671208255844466</c:v>
                </c:pt>
                <c:pt idx="467">
                  <c:v>-0.71869349864562382</c:v>
                </c:pt>
                <c:pt idx="468">
                  <c:v>-0.71668885266741778</c:v>
                </c:pt>
                <c:pt idx="469">
                  <c:v>-0.71668885266741778</c:v>
                </c:pt>
                <c:pt idx="470">
                  <c:v>-0.71267956071100735</c:v>
                </c:pt>
                <c:pt idx="471">
                  <c:v>-0.71267956071100735</c:v>
                </c:pt>
                <c:pt idx="472">
                  <c:v>-0.70666562277639078</c:v>
                </c:pt>
                <c:pt idx="473">
                  <c:v>-0.70466097679818473</c:v>
                </c:pt>
                <c:pt idx="474">
                  <c:v>-0.70265633081998047</c:v>
                </c:pt>
                <c:pt idx="475">
                  <c:v>-0.70065168484177431</c:v>
                </c:pt>
                <c:pt idx="476">
                  <c:v>-0.70065168484177431</c:v>
                </c:pt>
                <c:pt idx="477">
                  <c:v>-0.69864703886356827</c:v>
                </c:pt>
                <c:pt idx="478">
                  <c:v>-0.69864703886356827</c:v>
                </c:pt>
                <c:pt idx="479">
                  <c:v>-0.69463774690715785</c:v>
                </c:pt>
                <c:pt idx="480">
                  <c:v>-0.69263310092895169</c:v>
                </c:pt>
                <c:pt idx="481">
                  <c:v>-0.69062845495074743</c:v>
                </c:pt>
                <c:pt idx="482">
                  <c:v>-0.68461451701613096</c:v>
                </c:pt>
                <c:pt idx="483">
                  <c:v>-0.68461451701613096</c:v>
                </c:pt>
                <c:pt idx="484">
                  <c:v>-0.68060522505972054</c:v>
                </c:pt>
                <c:pt idx="485">
                  <c:v>-0.67860057908151439</c:v>
                </c:pt>
                <c:pt idx="486">
                  <c:v>-0.67659593310330834</c:v>
                </c:pt>
                <c:pt idx="487">
                  <c:v>-0.67459128712510408</c:v>
                </c:pt>
                <c:pt idx="488">
                  <c:v>-0.67258664114689792</c:v>
                </c:pt>
                <c:pt idx="489">
                  <c:v>-0.67258664114689792</c:v>
                </c:pt>
                <c:pt idx="490">
                  <c:v>-0.67258664114689792</c:v>
                </c:pt>
                <c:pt idx="491">
                  <c:v>-0.67058199516869366</c:v>
                </c:pt>
                <c:pt idx="492">
                  <c:v>-0.67058199516869366</c:v>
                </c:pt>
                <c:pt idx="493">
                  <c:v>-0.6685773491904875</c:v>
                </c:pt>
                <c:pt idx="494">
                  <c:v>-0.66657270321228146</c:v>
                </c:pt>
                <c:pt idx="495">
                  <c:v>-0.66456805723407708</c:v>
                </c:pt>
                <c:pt idx="496">
                  <c:v>-0.66256341125587104</c:v>
                </c:pt>
                <c:pt idx="497">
                  <c:v>-0.6545448273430502</c:v>
                </c:pt>
                <c:pt idx="498">
                  <c:v>-0.6545448273430502</c:v>
                </c:pt>
                <c:pt idx="499">
                  <c:v>-0.64853088940843373</c:v>
                </c:pt>
                <c:pt idx="500">
                  <c:v>-0.64251695147381727</c:v>
                </c:pt>
                <c:pt idx="501">
                  <c:v>-0.64251695147381727</c:v>
                </c:pt>
                <c:pt idx="502">
                  <c:v>-0.64051230549561111</c:v>
                </c:pt>
                <c:pt idx="503">
                  <c:v>-0.63850765951740684</c:v>
                </c:pt>
                <c:pt idx="504">
                  <c:v>-0.63650301353920069</c:v>
                </c:pt>
                <c:pt idx="505">
                  <c:v>-0.63650301353920069</c:v>
                </c:pt>
                <c:pt idx="506">
                  <c:v>-0.63449836756099465</c:v>
                </c:pt>
                <c:pt idx="507">
                  <c:v>-0.63048907560458423</c:v>
                </c:pt>
                <c:pt idx="508">
                  <c:v>-0.63048907560458423</c:v>
                </c:pt>
                <c:pt idx="509">
                  <c:v>-0.63048907560458423</c:v>
                </c:pt>
                <c:pt idx="510">
                  <c:v>-0.62848442962637996</c:v>
                </c:pt>
                <c:pt idx="511">
                  <c:v>-0.62848442962637996</c:v>
                </c:pt>
                <c:pt idx="512">
                  <c:v>-0.6264797836481738</c:v>
                </c:pt>
                <c:pt idx="513">
                  <c:v>-0.6264797836481738</c:v>
                </c:pt>
                <c:pt idx="514">
                  <c:v>-0.6264797836481738</c:v>
                </c:pt>
                <c:pt idx="515">
                  <c:v>-0.6264797836481738</c:v>
                </c:pt>
                <c:pt idx="516">
                  <c:v>-0.62247049169176338</c:v>
                </c:pt>
                <c:pt idx="517">
                  <c:v>-0.62046584571355734</c:v>
                </c:pt>
                <c:pt idx="518">
                  <c:v>-0.61846119973535119</c:v>
                </c:pt>
                <c:pt idx="519">
                  <c:v>-0.61044261582253045</c:v>
                </c:pt>
                <c:pt idx="520">
                  <c:v>-0.61044261582253045</c:v>
                </c:pt>
                <c:pt idx="521">
                  <c:v>-0.61044261582253045</c:v>
                </c:pt>
                <c:pt idx="522">
                  <c:v>-0.60643332386612003</c:v>
                </c:pt>
                <c:pt idx="523">
                  <c:v>-0.60442867788791388</c:v>
                </c:pt>
                <c:pt idx="524">
                  <c:v>-0.60442867788791388</c:v>
                </c:pt>
                <c:pt idx="525">
                  <c:v>-0.60041938593150357</c:v>
                </c:pt>
                <c:pt idx="526">
                  <c:v>-0.60041938593150357</c:v>
                </c:pt>
                <c:pt idx="527">
                  <c:v>-0.60041938593150357</c:v>
                </c:pt>
                <c:pt idx="528">
                  <c:v>-0.59841473995329741</c:v>
                </c:pt>
                <c:pt idx="529">
                  <c:v>-0.59641009397509315</c:v>
                </c:pt>
                <c:pt idx="530">
                  <c:v>-0.59440544799688699</c:v>
                </c:pt>
                <c:pt idx="531">
                  <c:v>-0.59240080201868095</c:v>
                </c:pt>
                <c:pt idx="532">
                  <c:v>-0.58839151006227053</c:v>
                </c:pt>
                <c:pt idx="533">
                  <c:v>-0.58638686408406437</c:v>
                </c:pt>
                <c:pt idx="534">
                  <c:v>-0.58438221810586011</c:v>
                </c:pt>
                <c:pt idx="535">
                  <c:v>-0.58438221810586011</c:v>
                </c:pt>
                <c:pt idx="536">
                  <c:v>-0.58438221810586011</c:v>
                </c:pt>
                <c:pt idx="537">
                  <c:v>-0.58237757212765406</c:v>
                </c:pt>
                <c:pt idx="538">
                  <c:v>-0.58237757212765406</c:v>
                </c:pt>
                <c:pt idx="539">
                  <c:v>-0.58037292614944969</c:v>
                </c:pt>
                <c:pt idx="540">
                  <c:v>-0.58037292614944969</c:v>
                </c:pt>
                <c:pt idx="541">
                  <c:v>-0.57836828017124364</c:v>
                </c:pt>
                <c:pt idx="542">
                  <c:v>-0.57435898821483322</c:v>
                </c:pt>
                <c:pt idx="543">
                  <c:v>-0.57435898821483322</c:v>
                </c:pt>
                <c:pt idx="544">
                  <c:v>-0.57435898821483322</c:v>
                </c:pt>
                <c:pt idx="545">
                  <c:v>-0.57235434223662707</c:v>
                </c:pt>
                <c:pt idx="546">
                  <c:v>-0.56834505028021676</c:v>
                </c:pt>
                <c:pt idx="547">
                  <c:v>-0.56834505028021676</c:v>
                </c:pt>
                <c:pt idx="548">
                  <c:v>-0.56433575832380634</c:v>
                </c:pt>
                <c:pt idx="549">
                  <c:v>-0.56233111234560018</c:v>
                </c:pt>
                <c:pt idx="550">
                  <c:v>-0.56032646636739414</c:v>
                </c:pt>
                <c:pt idx="551">
                  <c:v>-0.55832182038918976</c:v>
                </c:pt>
                <c:pt idx="552">
                  <c:v>-0.55832182038918976</c:v>
                </c:pt>
                <c:pt idx="553">
                  <c:v>-0.55631717441098372</c:v>
                </c:pt>
                <c:pt idx="554">
                  <c:v>-0.55431252843277767</c:v>
                </c:pt>
                <c:pt idx="555">
                  <c:v>-0.55030323647636725</c:v>
                </c:pt>
                <c:pt idx="556">
                  <c:v>-0.55030323647636725</c:v>
                </c:pt>
                <c:pt idx="557">
                  <c:v>-0.55030323647636725</c:v>
                </c:pt>
                <c:pt idx="558">
                  <c:v>-0.55030323647636725</c:v>
                </c:pt>
                <c:pt idx="559">
                  <c:v>-0.55030323647636725</c:v>
                </c:pt>
                <c:pt idx="560">
                  <c:v>-0.54829859049816287</c:v>
                </c:pt>
                <c:pt idx="561">
                  <c:v>-0.54228465256354641</c:v>
                </c:pt>
                <c:pt idx="562">
                  <c:v>-0.54028000658534026</c:v>
                </c:pt>
                <c:pt idx="563">
                  <c:v>-0.54028000658534026</c:v>
                </c:pt>
                <c:pt idx="564">
                  <c:v>-0.54028000658534026</c:v>
                </c:pt>
                <c:pt idx="565">
                  <c:v>-0.53426606865072379</c:v>
                </c:pt>
                <c:pt idx="566">
                  <c:v>-0.53426606865072379</c:v>
                </c:pt>
                <c:pt idx="567">
                  <c:v>-0.53226142267251952</c:v>
                </c:pt>
                <c:pt idx="568">
                  <c:v>-0.53226142267251952</c:v>
                </c:pt>
                <c:pt idx="569">
                  <c:v>-0.53025677669431337</c:v>
                </c:pt>
                <c:pt idx="570">
                  <c:v>-0.52825213071610733</c:v>
                </c:pt>
                <c:pt idx="571">
                  <c:v>-0.52825213071610733</c:v>
                </c:pt>
                <c:pt idx="572">
                  <c:v>-0.52825213071610733</c:v>
                </c:pt>
                <c:pt idx="573">
                  <c:v>-0.52223819278149086</c:v>
                </c:pt>
                <c:pt idx="574">
                  <c:v>-0.52023354680328648</c:v>
                </c:pt>
                <c:pt idx="575">
                  <c:v>-0.52023354680328648</c:v>
                </c:pt>
                <c:pt idx="576">
                  <c:v>-0.51421960886867002</c:v>
                </c:pt>
                <c:pt idx="577">
                  <c:v>-0.51421960886867002</c:v>
                </c:pt>
                <c:pt idx="578">
                  <c:v>-0.51221496289046387</c:v>
                </c:pt>
                <c:pt idx="579">
                  <c:v>-0.51221496289046387</c:v>
                </c:pt>
                <c:pt idx="580">
                  <c:v>-0.51221496289046387</c:v>
                </c:pt>
                <c:pt idx="581">
                  <c:v>-0.5102103169122596</c:v>
                </c:pt>
                <c:pt idx="582">
                  <c:v>-0.5102103169122596</c:v>
                </c:pt>
                <c:pt idx="583">
                  <c:v>-0.50820567093405355</c:v>
                </c:pt>
                <c:pt idx="584">
                  <c:v>-0.50820567093405355</c:v>
                </c:pt>
                <c:pt idx="585">
                  <c:v>-0.5062010249558474</c:v>
                </c:pt>
                <c:pt idx="586">
                  <c:v>-0.5062010249558474</c:v>
                </c:pt>
                <c:pt idx="587">
                  <c:v>-0.50419637897764313</c:v>
                </c:pt>
                <c:pt idx="588">
                  <c:v>-0.50419637897764313</c:v>
                </c:pt>
                <c:pt idx="589">
                  <c:v>-0.50419637897764313</c:v>
                </c:pt>
                <c:pt idx="590">
                  <c:v>-0.50219173299943698</c:v>
                </c:pt>
                <c:pt idx="591">
                  <c:v>-0.49818244104302661</c:v>
                </c:pt>
                <c:pt idx="592">
                  <c:v>-0.49818244104302661</c:v>
                </c:pt>
                <c:pt idx="593">
                  <c:v>-0.49617779506482051</c:v>
                </c:pt>
                <c:pt idx="594">
                  <c:v>-0.49617779506482051</c:v>
                </c:pt>
                <c:pt idx="595">
                  <c:v>-0.49417314908661619</c:v>
                </c:pt>
                <c:pt idx="596">
                  <c:v>-0.49417314908661619</c:v>
                </c:pt>
                <c:pt idx="597">
                  <c:v>-0.49417314908661619</c:v>
                </c:pt>
                <c:pt idx="598">
                  <c:v>-0.49216850310841009</c:v>
                </c:pt>
                <c:pt idx="599">
                  <c:v>-0.48815921115199967</c:v>
                </c:pt>
                <c:pt idx="600">
                  <c:v>-0.48815921115199967</c:v>
                </c:pt>
                <c:pt idx="601">
                  <c:v>-0.48815921115199967</c:v>
                </c:pt>
                <c:pt idx="602">
                  <c:v>-0.48615456517379363</c:v>
                </c:pt>
                <c:pt idx="603">
                  <c:v>-0.48014062723917711</c:v>
                </c:pt>
                <c:pt idx="604">
                  <c:v>-0.48014062723917711</c:v>
                </c:pt>
                <c:pt idx="605">
                  <c:v>-0.47412668930456059</c:v>
                </c:pt>
                <c:pt idx="606">
                  <c:v>-0.47212204332635632</c:v>
                </c:pt>
                <c:pt idx="607">
                  <c:v>-0.4681127513699459</c:v>
                </c:pt>
                <c:pt idx="608">
                  <c:v>-0.4661081053917398</c:v>
                </c:pt>
                <c:pt idx="609">
                  <c:v>-0.46209881343532938</c:v>
                </c:pt>
                <c:pt idx="610">
                  <c:v>-0.46209881343532938</c:v>
                </c:pt>
                <c:pt idx="611">
                  <c:v>-0.46009416745712328</c:v>
                </c:pt>
                <c:pt idx="612">
                  <c:v>-0.45808952147891718</c:v>
                </c:pt>
                <c:pt idx="613">
                  <c:v>-0.45808952147891718</c:v>
                </c:pt>
                <c:pt idx="614">
                  <c:v>-0.4520755835443025</c:v>
                </c:pt>
                <c:pt idx="615">
                  <c:v>-0.4520755835443025</c:v>
                </c:pt>
                <c:pt idx="616">
                  <c:v>-0.4480662915878903</c:v>
                </c:pt>
                <c:pt idx="617">
                  <c:v>-0.4480662915878903</c:v>
                </c:pt>
                <c:pt idx="618">
                  <c:v>-0.4480662915878903</c:v>
                </c:pt>
                <c:pt idx="619">
                  <c:v>-0.44405699963147988</c:v>
                </c:pt>
                <c:pt idx="620">
                  <c:v>-0.44205235365327378</c:v>
                </c:pt>
                <c:pt idx="621">
                  <c:v>-0.44004770767506951</c:v>
                </c:pt>
                <c:pt idx="622">
                  <c:v>-0.43804306169686341</c:v>
                </c:pt>
                <c:pt idx="623">
                  <c:v>-0.43603841571865909</c:v>
                </c:pt>
                <c:pt idx="624">
                  <c:v>-0.43403376974045299</c:v>
                </c:pt>
                <c:pt idx="625">
                  <c:v>-0.43403376974045299</c:v>
                </c:pt>
                <c:pt idx="626">
                  <c:v>-0.43202912376224689</c:v>
                </c:pt>
                <c:pt idx="627">
                  <c:v>-0.43002447778404257</c:v>
                </c:pt>
                <c:pt idx="628">
                  <c:v>-0.42801983180583647</c:v>
                </c:pt>
                <c:pt idx="629">
                  <c:v>-0.42801983180583647</c:v>
                </c:pt>
                <c:pt idx="630">
                  <c:v>-0.42601518582763043</c:v>
                </c:pt>
                <c:pt idx="631">
                  <c:v>-0.42601518582763043</c:v>
                </c:pt>
                <c:pt idx="632">
                  <c:v>-0.4240105398494261</c:v>
                </c:pt>
                <c:pt idx="633">
                  <c:v>-0.4240105398494261</c:v>
                </c:pt>
                <c:pt idx="634">
                  <c:v>-0.42200589387122001</c:v>
                </c:pt>
                <c:pt idx="635">
                  <c:v>-0.42000124789301568</c:v>
                </c:pt>
                <c:pt idx="636">
                  <c:v>-0.41799660191480958</c:v>
                </c:pt>
                <c:pt idx="637">
                  <c:v>-0.41599195593660349</c:v>
                </c:pt>
                <c:pt idx="638">
                  <c:v>-0.41599195593660349</c:v>
                </c:pt>
                <c:pt idx="639">
                  <c:v>-0.40997801800198702</c:v>
                </c:pt>
                <c:pt idx="640">
                  <c:v>-0.40997801800198702</c:v>
                </c:pt>
                <c:pt idx="641">
                  <c:v>-0.40997801800198702</c:v>
                </c:pt>
                <c:pt idx="642">
                  <c:v>-0.40195943408916618</c:v>
                </c:pt>
                <c:pt idx="643">
                  <c:v>-0.40195943408916618</c:v>
                </c:pt>
                <c:pt idx="644">
                  <c:v>-0.39594549615454971</c:v>
                </c:pt>
                <c:pt idx="645">
                  <c:v>-0.39594549615454971</c:v>
                </c:pt>
                <c:pt idx="646">
                  <c:v>-0.39394085017634362</c:v>
                </c:pt>
                <c:pt idx="647">
                  <c:v>-0.39193620419813929</c:v>
                </c:pt>
                <c:pt idx="648">
                  <c:v>-0.38792691224172887</c:v>
                </c:pt>
                <c:pt idx="649">
                  <c:v>-0.38391762028531756</c:v>
                </c:pt>
                <c:pt idx="650">
                  <c:v>-0.38191297430711241</c:v>
                </c:pt>
                <c:pt idx="651">
                  <c:v>-0.38191297430711241</c:v>
                </c:pt>
                <c:pt idx="652">
                  <c:v>-0.38191297430711241</c:v>
                </c:pt>
                <c:pt idx="653">
                  <c:v>-0.38191297430711241</c:v>
                </c:pt>
                <c:pt idx="654">
                  <c:v>-0.38191297430711241</c:v>
                </c:pt>
                <c:pt idx="655">
                  <c:v>-0.38191297430711241</c:v>
                </c:pt>
                <c:pt idx="656">
                  <c:v>-0.37990832832890631</c:v>
                </c:pt>
                <c:pt idx="657">
                  <c:v>-0.37589903637249589</c:v>
                </c:pt>
                <c:pt idx="658">
                  <c:v>-0.37589903637249589</c:v>
                </c:pt>
                <c:pt idx="659">
                  <c:v>-0.37589903637249589</c:v>
                </c:pt>
                <c:pt idx="660">
                  <c:v>-0.37188974441608458</c:v>
                </c:pt>
                <c:pt idx="661">
                  <c:v>-0.37188974441608458</c:v>
                </c:pt>
                <c:pt idx="662">
                  <c:v>-0.36988509843787937</c:v>
                </c:pt>
                <c:pt idx="663">
                  <c:v>-0.36988509843787937</c:v>
                </c:pt>
                <c:pt idx="664">
                  <c:v>-0.36788045245967416</c:v>
                </c:pt>
                <c:pt idx="665">
                  <c:v>-0.36788045245967416</c:v>
                </c:pt>
                <c:pt idx="666">
                  <c:v>-0.365875806481469</c:v>
                </c:pt>
                <c:pt idx="667">
                  <c:v>-0.365875806481469</c:v>
                </c:pt>
                <c:pt idx="668">
                  <c:v>-0.365875806481469</c:v>
                </c:pt>
                <c:pt idx="669">
                  <c:v>-0.36186651452505769</c:v>
                </c:pt>
                <c:pt idx="670">
                  <c:v>-0.36186651452505769</c:v>
                </c:pt>
                <c:pt idx="671">
                  <c:v>-0.35785722256864727</c:v>
                </c:pt>
                <c:pt idx="672">
                  <c:v>-0.35785722256864727</c:v>
                </c:pt>
                <c:pt idx="673">
                  <c:v>-0.35384793061223596</c:v>
                </c:pt>
                <c:pt idx="674">
                  <c:v>-0.35384793061223596</c:v>
                </c:pt>
                <c:pt idx="675">
                  <c:v>-0.35384793061223596</c:v>
                </c:pt>
                <c:pt idx="676">
                  <c:v>-0.35384793061223596</c:v>
                </c:pt>
                <c:pt idx="677">
                  <c:v>-0.35384793061223596</c:v>
                </c:pt>
                <c:pt idx="678">
                  <c:v>-0.3498386386558256</c:v>
                </c:pt>
                <c:pt idx="679">
                  <c:v>-0.3498386386558256</c:v>
                </c:pt>
                <c:pt idx="680">
                  <c:v>-0.3498386386558256</c:v>
                </c:pt>
                <c:pt idx="681">
                  <c:v>-0.33981540876479777</c:v>
                </c:pt>
                <c:pt idx="682">
                  <c:v>-0.33781076278659256</c:v>
                </c:pt>
                <c:pt idx="683">
                  <c:v>-0.33781076278659256</c:v>
                </c:pt>
                <c:pt idx="684">
                  <c:v>-0.33380147083018219</c:v>
                </c:pt>
                <c:pt idx="685">
                  <c:v>-0.33380147083018219</c:v>
                </c:pt>
                <c:pt idx="686">
                  <c:v>-0.33179682485197609</c:v>
                </c:pt>
                <c:pt idx="687">
                  <c:v>-0.33179682485197609</c:v>
                </c:pt>
                <c:pt idx="688">
                  <c:v>-0.33179682485197609</c:v>
                </c:pt>
                <c:pt idx="689">
                  <c:v>-0.32778753289556567</c:v>
                </c:pt>
                <c:pt idx="690">
                  <c:v>-0.32578288691736046</c:v>
                </c:pt>
                <c:pt idx="691">
                  <c:v>-0.32377824093915436</c:v>
                </c:pt>
                <c:pt idx="692">
                  <c:v>-0.32177359496094915</c:v>
                </c:pt>
                <c:pt idx="693">
                  <c:v>-0.32177359496094915</c:v>
                </c:pt>
                <c:pt idx="694">
                  <c:v>-0.31976894898274399</c:v>
                </c:pt>
                <c:pt idx="695">
                  <c:v>-0.31776430300453878</c:v>
                </c:pt>
                <c:pt idx="696">
                  <c:v>-0.31575965702633269</c:v>
                </c:pt>
                <c:pt idx="697">
                  <c:v>-0.31575965702633269</c:v>
                </c:pt>
                <c:pt idx="698">
                  <c:v>-0.31375501104812747</c:v>
                </c:pt>
                <c:pt idx="699">
                  <c:v>-0.31375501104812747</c:v>
                </c:pt>
                <c:pt idx="700">
                  <c:v>-0.31375501104812747</c:v>
                </c:pt>
                <c:pt idx="701">
                  <c:v>-0.30974571909171705</c:v>
                </c:pt>
                <c:pt idx="702">
                  <c:v>-0.30974571909171705</c:v>
                </c:pt>
                <c:pt idx="703">
                  <c:v>-0.30373178115710059</c:v>
                </c:pt>
                <c:pt idx="704">
                  <c:v>-0.30172713517889538</c:v>
                </c:pt>
                <c:pt idx="705">
                  <c:v>-0.30172713517889538</c:v>
                </c:pt>
                <c:pt idx="706">
                  <c:v>-0.30172713517889538</c:v>
                </c:pt>
                <c:pt idx="707">
                  <c:v>-0.29972248920068928</c:v>
                </c:pt>
                <c:pt idx="708">
                  <c:v>-0.29972248920068928</c:v>
                </c:pt>
                <c:pt idx="709">
                  <c:v>-0.29972248920068928</c:v>
                </c:pt>
                <c:pt idx="710">
                  <c:v>-0.29571319724427886</c:v>
                </c:pt>
                <c:pt idx="711">
                  <c:v>-0.29571319724427886</c:v>
                </c:pt>
                <c:pt idx="712">
                  <c:v>-0.29571319724427886</c:v>
                </c:pt>
                <c:pt idx="713">
                  <c:v>-0.29370855126607365</c:v>
                </c:pt>
                <c:pt idx="714">
                  <c:v>-0.29370855126607365</c:v>
                </c:pt>
                <c:pt idx="715">
                  <c:v>-0.29170390528786755</c:v>
                </c:pt>
                <c:pt idx="716">
                  <c:v>-0.29170390528786755</c:v>
                </c:pt>
                <c:pt idx="717">
                  <c:v>-0.28969925930966239</c:v>
                </c:pt>
                <c:pt idx="718">
                  <c:v>-0.28769461333145718</c:v>
                </c:pt>
                <c:pt idx="719">
                  <c:v>-0.28568996735325197</c:v>
                </c:pt>
                <c:pt idx="720">
                  <c:v>-0.28168067539684066</c:v>
                </c:pt>
                <c:pt idx="721">
                  <c:v>-0.28168067539684066</c:v>
                </c:pt>
                <c:pt idx="722">
                  <c:v>-0.28168067539684066</c:v>
                </c:pt>
                <c:pt idx="723">
                  <c:v>-0.28168067539684066</c:v>
                </c:pt>
                <c:pt idx="724">
                  <c:v>-0.27967602941863545</c:v>
                </c:pt>
                <c:pt idx="725">
                  <c:v>-0.27767138344043024</c:v>
                </c:pt>
                <c:pt idx="726">
                  <c:v>-0.27767138344043024</c:v>
                </c:pt>
                <c:pt idx="727">
                  <c:v>-0.27165744550581378</c:v>
                </c:pt>
                <c:pt idx="728">
                  <c:v>-0.27165744550581378</c:v>
                </c:pt>
                <c:pt idx="729">
                  <c:v>-0.27165744550581378</c:v>
                </c:pt>
                <c:pt idx="730">
                  <c:v>-0.26965279952760857</c:v>
                </c:pt>
                <c:pt idx="731">
                  <c:v>-0.26764815354940247</c:v>
                </c:pt>
                <c:pt idx="732">
                  <c:v>-0.26564350757119726</c:v>
                </c:pt>
                <c:pt idx="733">
                  <c:v>-0.26564350757119726</c:v>
                </c:pt>
                <c:pt idx="734">
                  <c:v>-0.26363886159299205</c:v>
                </c:pt>
                <c:pt idx="735">
                  <c:v>-0.26363886159299205</c:v>
                </c:pt>
                <c:pt idx="736">
                  <c:v>-0.26163421561478684</c:v>
                </c:pt>
                <c:pt idx="737">
                  <c:v>-0.25562027768017037</c:v>
                </c:pt>
                <c:pt idx="738">
                  <c:v>-0.25562027768017037</c:v>
                </c:pt>
                <c:pt idx="739">
                  <c:v>-0.25361563170196516</c:v>
                </c:pt>
                <c:pt idx="740">
                  <c:v>-0.25161098572375906</c:v>
                </c:pt>
                <c:pt idx="741">
                  <c:v>-0.24559704778914346</c:v>
                </c:pt>
                <c:pt idx="742">
                  <c:v>-0.24559704778914346</c:v>
                </c:pt>
                <c:pt idx="743">
                  <c:v>-0.24359240181093736</c:v>
                </c:pt>
                <c:pt idx="744">
                  <c:v>-0.24359240181093736</c:v>
                </c:pt>
                <c:pt idx="745">
                  <c:v>-0.24158775583273218</c:v>
                </c:pt>
                <c:pt idx="746">
                  <c:v>-0.24158775583273218</c:v>
                </c:pt>
                <c:pt idx="747">
                  <c:v>-0.23958310985452697</c:v>
                </c:pt>
                <c:pt idx="748">
                  <c:v>-0.23557381789811566</c:v>
                </c:pt>
                <c:pt idx="749">
                  <c:v>-0.22955987996350005</c:v>
                </c:pt>
                <c:pt idx="750">
                  <c:v>-0.22955987996350005</c:v>
                </c:pt>
                <c:pt idx="751">
                  <c:v>-0.22755523398529395</c:v>
                </c:pt>
                <c:pt idx="752">
                  <c:v>-0.22755523398529395</c:v>
                </c:pt>
                <c:pt idx="753">
                  <c:v>-0.22755523398529395</c:v>
                </c:pt>
                <c:pt idx="754">
                  <c:v>-0.22555058800708877</c:v>
                </c:pt>
                <c:pt idx="755">
                  <c:v>-0.22354594202888356</c:v>
                </c:pt>
                <c:pt idx="756">
                  <c:v>-0.22354594202888356</c:v>
                </c:pt>
                <c:pt idx="757">
                  <c:v>-0.22354594202888356</c:v>
                </c:pt>
                <c:pt idx="758">
                  <c:v>-0.22154129605067835</c:v>
                </c:pt>
                <c:pt idx="759">
                  <c:v>-0.21953665007247228</c:v>
                </c:pt>
                <c:pt idx="760">
                  <c:v>-0.21753200409426707</c:v>
                </c:pt>
                <c:pt idx="761">
                  <c:v>-0.21552735811606186</c:v>
                </c:pt>
                <c:pt idx="762">
                  <c:v>-0.20951342018144536</c:v>
                </c:pt>
                <c:pt idx="763">
                  <c:v>-0.20951342018144536</c:v>
                </c:pt>
                <c:pt idx="764">
                  <c:v>-0.20750877420324015</c:v>
                </c:pt>
                <c:pt idx="765">
                  <c:v>-0.20349948224682887</c:v>
                </c:pt>
                <c:pt idx="766">
                  <c:v>-0.19949019029041845</c:v>
                </c:pt>
                <c:pt idx="767">
                  <c:v>-0.19748554431221324</c:v>
                </c:pt>
                <c:pt idx="768">
                  <c:v>-0.19748554431221324</c:v>
                </c:pt>
                <c:pt idx="769">
                  <c:v>-0.19548089833400717</c:v>
                </c:pt>
                <c:pt idx="770">
                  <c:v>-0.19347625235580196</c:v>
                </c:pt>
                <c:pt idx="771">
                  <c:v>-0.19347625235580196</c:v>
                </c:pt>
                <c:pt idx="772">
                  <c:v>-0.19147160637759675</c:v>
                </c:pt>
                <c:pt idx="773">
                  <c:v>-0.19147160637759675</c:v>
                </c:pt>
                <c:pt idx="774">
                  <c:v>-0.18946696039939157</c:v>
                </c:pt>
                <c:pt idx="775">
                  <c:v>-0.18746231442118547</c:v>
                </c:pt>
                <c:pt idx="776">
                  <c:v>-0.18746231442118547</c:v>
                </c:pt>
                <c:pt idx="777">
                  <c:v>-0.18545766844298026</c:v>
                </c:pt>
                <c:pt idx="778">
                  <c:v>-0.18545766844298026</c:v>
                </c:pt>
                <c:pt idx="779">
                  <c:v>-0.18545766844298026</c:v>
                </c:pt>
                <c:pt idx="780">
                  <c:v>-0.18144837648656986</c:v>
                </c:pt>
                <c:pt idx="781">
                  <c:v>-0.17543443855195334</c:v>
                </c:pt>
                <c:pt idx="782">
                  <c:v>-0.17142514659554206</c:v>
                </c:pt>
                <c:pt idx="783">
                  <c:v>-0.16942050061733685</c:v>
                </c:pt>
                <c:pt idx="784">
                  <c:v>-0.16942050061733685</c:v>
                </c:pt>
                <c:pt idx="785">
                  <c:v>-0.16741585463913164</c:v>
                </c:pt>
                <c:pt idx="786">
                  <c:v>-0.16741585463913164</c:v>
                </c:pt>
                <c:pt idx="787">
                  <c:v>-0.16340656268272036</c:v>
                </c:pt>
                <c:pt idx="788">
                  <c:v>-0.16340656268272036</c:v>
                </c:pt>
                <c:pt idx="789">
                  <c:v>-0.16340656268272036</c:v>
                </c:pt>
                <c:pt idx="790">
                  <c:v>-0.16340656268272036</c:v>
                </c:pt>
                <c:pt idx="791">
                  <c:v>-0.15939727072630996</c:v>
                </c:pt>
                <c:pt idx="792">
                  <c:v>-0.15739262474810475</c:v>
                </c:pt>
                <c:pt idx="793">
                  <c:v>-0.15739262474810475</c:v>
                </c:pt>
                <c:pt idx="794">
                  <c:v>-0.15739262474810475</c:v>
                </c:pt>
                <c:pt idx="795">
                  <c:v>-0.15338333279169344</c:v>
                </c:pt>
                <c:pt idx="796">
                  <c:v>-0.15137868681348826</c:v>
                </c:pt>
                <c:pt idx="797">
                  <c:v>-0.15137868681348826</c:v>
                </c:pt>
                <c:pt idx="798">
                  <c:v>-0.14937404083528305</c:v>
                </c:pt>
                <c:pt idx="799">
                  <c:v>-0.14736939485707695</c:v>
                </c:pt>
                <c:pt idx="800">
                  <c:v>-0.14336010290066656</c:v>
                </c:pt>
                <c:pt idx="801">
                  <c:v>-0.13935081094425525</c:v>
                </c:pt>
                <c:pt idx="802">
                  <c:v>-0.13935081094425525</c:v>
                </c:pt>
                <c:pt idx="803">
                  <c:v>-0.13734616496605004</c:v>
                </c:pt>
                <c:pt idx="804">
                  <c:v>-0.13734616496605004</c:v>
                </c:pt>
                <c:pt idx="805">
                  <c:v>-0.13534151898784486</c:v>
                </c:pt>
                <c:pt idx="806">
                  <c:v>-0.13534151898784486</c:v>
                </c:pt>
                <c:pt idx="807">
                  <c:v>-0.13534151898784486</c:v>
                </c:pt>
                <c:pt idx="808">
                  <c:v>-0.12932758105322834</c:v>
                </c:pt>
                <c:pt idx="809">
                  <c:v>-0.12732293507502315</c:v>
                </c:pt>
                <c:pt idx="810">
                  <c:v>-0.12732293507502315</c:v>
                </c:pt>
                <c:pt idx="811">
                  <c:v>-0.12732293507502315</c:v>
                </c:pt>
                <c:pt idx="812">
                  <c:v>-0.12531828909681794</c:v>
                </c:pt>
                <c:pt idx="813">
                  <c:v>-0.12531828909681794</c:v>
                </c:pt>
                <c:pt idx="814">
                  <c:v>-0.12130899714040665</c:v>
                </c:pt>
                <c:pt idx="815">
                  <c:v>-0.11930435116220145</c:v>
                </c:pt>
                <c:pt idx="816">
                  <c:v>-0.11729970518399624</c:v>
                </c:pt>
                <c:pt idx="817">
                  <c:v>-0.11529505920579104</c:v>
                </c:pt>
                <c:pt idx="818">
                  <c:v>-0.11529505920579104</c:v>
                </c:pt>
                <c:pt idx="819">
                  <c:v>-0.11329041322758494</c:v>
                </c:pt>
                <c:pt idx="820">
                  <c:v>-0.11329041322758494</c:v>
                </c:pt>
                <c:pt idx="821">
                  <c:v>-0.11329041322758494</c:v>
                </c:pt>
                <c:pt idx="822">
                  <c:v>-0.11128576724937975</c:v>
                </c:pt>
                <c:pt idx="823">
                  <c:v>-0.10928112127117454</c:v>
                </c:pt>
                <c:pt idx="824">
                  <c:v>-0.10527182931476324</c:v>
                </c:pt>
                <c:pt idx="825">
                  <c:v>-0.10326718333655804</c:v>
                </c:pt>
                <c:pt idx="826">
                  <c:v>-0.10126253735835285</c:v>
                </c:pt>
                <c:pt idx="827">
                  <c:v>-9.9257891380147636E-2</c:v>
                </c:pt>
                <c:pt idx="828">
                  <c:v>-9.9257891380147636E-2</c:v>
                </c:pt>
                <c:pt idx="829">
                  <c:v>-9.9257891380147636E-2</c:v>
                </c:pt>
                <c:pt idx="830">
                  <c:v>-9.9257891380147636E-2</c:v>
                </c:pt>
                <c:pt idx="831">
                  <c:v>-9.7253245401941538E-2</c:v>
                </c:pt>
                <c:pt idx="832">
                  <c:v>-9.7253245401941538E-2</c:v>
                </c:pt>
                <c:pt idx="833">
                  <c:v>-9.7253245401941538E-2</c:v>
                </c:pt>
                <c:pt idx="834">
                  <c:v>-9.5248599423736341E-2</c:v>
                </c:pt>
                <c:pt idx="835">
                  <c:v>-9.3243953445531144E-2</c:v>
                </c:pt>
                <c:pt idx="836">
                  <c:v>-8.9234661489119849E-2</c:v>
                </c:pt>
                <c:pt idx="837">
                  <c:v>-8.3220723554504231E-2</c:v>
                </c:pt>
                <c:pt idx="838">
                  <c:v>-8.3220723554504231E-2</c:v>
                </c:pt>
                <c:pt idx="839">
                  <c:v>-8.1216077576298146E-2</c:v>
                </c:pt>
                <c:pt idx="840">
                  <c:v>-7.9211431598092935E-2</c:v>
                </c:pt>
                <c:pt idx="841">
                  <c:v>-7.9211431598092935E-2</c:v>
                </c:pt>
                <c:pt idx="842">
                  <c:v>-7.7206785619887738E-2</c:v>
                </c:pt>
                <c:pt idx="843">
                  <c:v>-7.1192847685271232E-2</c:v>
                </c:pt>
                <c:pt idx="844">
                  <c:v>-7.1192847685271232E-2</c:v>
                </c:pt>
                <c:pt idx="845">
                  <c:v>-6.9188201707066035E-2</c:v>
                </c:pt>
                <c:pt idx="846">
                  <c:v>-6.9188201707066035E-2</c:v>
                </c:pt>
                <c:pt idx="847">
                  <c:v>-6.9188201707066035E-2</c:v>
                </c:pt>
                <c:pt idx="848">
                  <c:v>-6.7183555728860839E-2</c:v>
                </c:pt>
                <c:pt idx="849">
                  <c:v>-6.7183555728860839E-2</c:v>
                </c:pt>
                <c:pt idx="850">
                  <c:v>-6.517890975065474E-2</c:v>
                </c:pt>
                <c:pt idx="851">
                  <c:v>-6.517890975065474E-2</c:v>
                </c:pt>
                <c:pt idx="852">
                  <c:v>-6.517890975065474E-2</c:v>
                </c:pt>
                <c:pt idx="853">
                  <c:v>-6.517890975065474E-2</c:v>
                </c:pt>
                <c:pt idx="854">
                  <c:v>-6.3174263772449543E-2</c:v>
                </c:pt>
                <c:pt idx="855">
                  <c:v>-6.3174263772449543E-2</c:v>
                </c:pt>
                <c:pt idx="856">
                  <c:v>-6.3174263772449543E-2</c:v>
                </c:pt>
                <c:pt idx="857">
                  <c:v>-6.3174263772449543E-2</c:v>
                </c:pt>
                <c:pt idx="858">
                  <c:v>-6.1169617794244333E-2</c:v>
                </c:pt>
                <c:pt idx="859">
                  <c:v>-6.1169617794244333E-2</c:v>
                </c:pt>
                <c:pt idx="860">
                  <c:v>-5.9164971816039129E-2</c:v>
                </c:pt>
                <c:pt idx="861">
                  <c:v>-5.9164971816039129E-2</c:v>
                </c:pt>
                <c:pt idx="862">
                  <c:v>-5.9164971816039129E-2</c:v>
                </c:pt>
                <c:pt idx="863">
                  <c:v>-5.5155679859627833E-2</c:v>
                </c:pt>
                <c:pt idx="864">
                  <c:v>-5.5155679859627833E-2</c:v>
                </c:pt>
                <c:pt idx="865">
                  <c:v>-4.9141741925011341E-2</c:v>
                </c:pt>
                <c:pt idx="866">
                  <c:v>-4.7137095946806137E-2</c:v>
                </c:pt>
                <c:pt idx="867">
                  <c:v>-4.7137095946806137E-2</c:v>
                </c:pt>
                <c:pt idx="868">
                  <c:v>-4.5132449968600934E-2</c:v>
                </c:pt>
                <c:pt idx="869">
                  <c:v>-4.5132449968600934E-2</c:v>
                </c:pt>
                <c:pt idx="870">
                  <c:v>-4.1123158012189638E-2</c:v>
                </c:pt>
                <c:pt idx="871">
                  <c:v>-4.1123158012189638E-2</c:v>
                </c:pt>
                <c:pt idx="872">
                  <c:v>-3.7113866055779231E-2</c:v>
                </c:pt>
                <c:pt idx="873">
                  <c:v>-3.5109220077574027E-2</c:v>
                </c:pt>
                <c:pt idx="874">
                  <c:v>-3.3104574099367935E-2</c:v>
                </c:pt>
                <c:pt idx="875">
                  <c:v>-3.1099928121162732E-2</c:v>
                </c:pt>
                <c:pt idx="876">
                  <c:v>-3.1099928121162732E-2</c:v>
                </c:pt>
                <c:pt idx="877">
                  <c:v>-3.1099928121162732E-2</c:v>
                </c:pt>
                <c:pt idx="878">
                  <c:v>-3.1099928121162732E-2</c:v>
                </c:pt>
                <c:pt idx="879">
                  <c:v>-3.1099928121162732E-2</c:v>
                </c:pt>
                <c:pt idx="880">
                  <c:v>-3.1099928121162732E-2</c:v>
                </c:pt>
                <c:pt idx="881">
                  <c:v>-2.9095282142957531E-2</c:v>
                </c:pt>
                <c:pt idx="882">
                  <c:v>-2.9095282142957531E-2</c:v>
                </c:pt>
                <c:pt idx="883">
                  <c:v>-2.9095282142957531E-2</c:v>
                </c:pt>
                <c:pt idx="884">
                  <c:v>-2.9095282142957531E-2</c:v>
                </c:pt>
                <c:pt idx="885">
                  <c:v>-2.5085990186546236E-2</c:v>
                </c:pt>
                <c:pt idx="886">
                  <c:v>-2.5085990186546236E-2</c:v>
                </c:pt>
                <c:pt idx="887">
                  <c:v>-2.5085990186546236E-2</c:v>
                </c:pt>
                <c:pt idx="888">
                  <c:v>-2.3081344208341032E-2</c:v>
                </c:pt>
                <c:pt idx="889">
                  <c:v>-1.9072052251930625E-2</c:v>
                </c:pt>
                <c:pt idx="890">
                  <c:v>-1.7067406273724533E-2</c:v>
                </c:pt>
                <c:pt idx="891">
                  <c:v>-1.5062760295519331E-2</c:v>
                </c:pt>
                <c:pt idx="892">
                  <c:v>-1.5062760295519331E-2</c:v>
                </c:pt>
                <c:pt idx="893">
                  <c:v>-1.1053468339108925E-2</c:v>
                </c:pt>
                <c:pt idx="894">
                  <c:v>-9.0488223609028317E-3</c:v>
                </c:pt>
                <c:pt idx="895">
                  <c:v>-9.0488223609028317E-3</c:v>
                </c:pt>
                <c:pt idx="896">
                  <c:v>-7.0441763826976289E-3</c:v>
                </c:pt>
                <c:pt idx="897">
                  <c:v>-5.0395304044924261E-3</c:v>
                </c:pt>
                <c:pt idx="898">
                  <c:v>-1.0302384480811307E-3</c:v>
                </c:pt>
                <c:pt idx="899">
                  <c:v>9.7440753012407197E-4</c:v>
                </c:pt>
                <c:pt idx="900">
                  <c:v>9.7440753012407197E-4</c:v>
                </c:pt>
                <c:pt idx="901">
                  <c:v>9.7440753012407197E-4</c:v>
                </c:pt>
                <c:pt idx="902">
                  <c:v>2.9790535083292747E-3</c:v>
                </c:pt>
                <c:pt idx="903">
                  <c:v>2.9790535083292747E-3</c:v>
                </c:pt>
                <c:pt idx="904">
                  <c:v>2.9790535083292747E-3</c:v>
                </c:pt>
                <c:pt idx="905">
                  <c:v>4.9836994865344771E-3</c:v>
                </c:pt>
                <c:pt idx="906">
                  <c:v>4.9836994865344771E-3</c:v>
                </c:pt>
                <c:pt idx="907">
                  <c:v>1.0997637421150976E-2</c:v>
                </c:pt>
                <c:pt idx="908">
                  <c:v>1.0997637421150976E-2</c:v>
                </c:pt>
                <c:pt idx="909">
                  <c:v>1.3002283399356178E-2</c:v>
                </c:pt>
                <c:pt idx="910">
                  <c:v>1.3002283399356178E-2</c:v>
                </c:pt>
                <c:pt idx="911">
                  <c:v>1.5006929377562272E-2</c:v>
                </c:pt>
                <c:pt idx="912">
                  <c:v>1.5006929377562272E-2</c:v>
                </c:pt>
                <c:pt idx="913">
                  <c:v>1.7011575355767476E-2</c:v>
                </c:pt>
                <c:pt idx="914">
                  <c:v>1.7011575355767476E-2</c:v>
                </c:pt>
                <c:pt idx="915">
                  <c:v>1.7011575355767476E-2</c:v>
                </c:pt>
                <c:pt idx="916">
                  <c:v>1.7011575355767476E-2</c:v>
                </c:pt>
                <c:pt idx="917">
                  <c:v>1.7011575355767476E-2</c:v>
                </c:pt>
                <c:pt idx="918">
                  <c:v>1.9016221333972676E-2</c:v>
                </c:pt>
                <c:pt idx="919">
                  <c:v>2.1020867312177879E-2</c:v>
                </c:pt>
                <c:pt idx="920">
                  <c:v>2.1020867312177879E-2</c:v>
                </c:pt>
                <c:pt idx="921">
                  <c:v>2.1020867312177879E-2</c:v>
                </c:pt>
                <c:pt idx="922">
                  <c:v>2.3025513290383971E-2</c:v>
                </c:pt>
                <c:pt idx="923">
                  <c:v>2.3025513290383971E-2</c:v>
                </c:pt>
                <c:pt idx="924">
                  <c:v>2.9039451224999582E-2</c:v>
                </c:pt>
                <c:pt idx="925">
                  <c:v>2.9039451224999582E-2</c:v>
                </c:pt>
                <c:pt idx="926">
                  <c:v>3.3048743181410878E-2</c:v>
                </c:pt>
                <c:pt idx="927">
                  <c:v>3.3048743181410878E-2</c:v>
                </c:pt>
                <c:pt idx="928">
                  <c:v>3.5053389159616082E-2</c:v>
                </c:pt>
                <c:pt idx="929">
                  <c:v>3.9062681116027377E-2</c:v>
                </c:pt>
                <c:pt idx="930">
                  <c:v>3.9062681116027377E-2</c:v>
                </c:pt>
                <c:pt idx="931">
                  <c:v>4.1067327094232581E-2</c:v>
                </c:pt>
                <c:pt idx="932">
                  <c:v>4.3071973072437778E-2</c:v>
                </c:pt>
                <c:pt idx="933">
                  <c:v>4.5076619050642981E-2</c:v>
                </c:pt>
                <c:pt idx="934">
                  <c:v>4.5076619050642981E-2</c:v>
                </c:pt>
                <c:pt idx="935">
                  <c:v>4.5076619050642981E-2</c:v>
                </c:pt>
                <c:pt idx="936">
                  <c:v>4.5076619050642981E-2</c:v>
                </c:pt>
                <c:pt idx="937">
                  <c:v>4.9085911007054277E-2</c:v>
                </c:pt>
                <c:pt idx="938">
                  <c:v>4.9085911007054277E-2</c:v>
                </c:pt>
                <c:pt idx="939">
                  <c:v>4.9085911007054277E-2</c:v>
                </c:pt>
                <c:pt idx="940">
                  <c:v>5.109055698525948E-2</c:v>
                </c:pt>
                <c:pt idx="941">
                  <c:v>5.3095202963464684E-2</c:v>
                </c:pt>
                <c:pt idx="942">
                  <c:v>5.3095202963464684E-2</c:v>
                </c:pt>
                <c:pt idx="943">
                  <c:v>5.3095202963464684E-2</c:v>
                </c:pt>
                <c:pt idx="944">
                  <c:v>5.3095202963464684E-2</c:v>
                </c:pt>
                <c:pt idx="945">
                  <c:v>5.710449491987598E-2</c:v>
                </c:pt>
                <c:pt idx="946">
                  <c:v>5.9109140898081183E-2</c:v>
                </c:pt>
                <c:pt idx="947">
                  <c:v>6.1113786876286387E-2</c:v>
                </c:pt>
                <c:pt idx="948">
                  <c:v>6.3118432854492479E-2</c:v>
                </c:pt>
                <c:pt idx="949">
                  <c:v>6.5123078832697676E-2</c:v>
                </c:pt>
                <c:pt idx="950">
                  <c:v>6.5123078832697676E-2</c:v>
                </c:pt>
                <c:pt idx="951">
                  <c:v>6.7127724810902886E-2</c:v>
                </c:pt>
                <c:pt idx="952">
                  <c:v>6.9132370789108083E-2</c:v>
                </c:pt>
                <c:pt idx="953">
                  <c:v>7.1137016767314182E-2</c:v>
                </c:pt>
                <c:pt idx="954">
                  <c:v>7.3141662745519379E-2</c:v>
                </c:pt>
                <c:pt idx="955">
                  <c:v>7.3141662745519379E-2</c:v>
                </c:pt>
                <c:pt idx="956">
                  <c:v>7.3141662745519379E-2</c:v>
                </c:pt>
                <c:pt idx="957">
                  <c:v>7.5146308723724589E-2</c:v>
                </c:pt>
                <c:pt idx="958">
                  <c:v>7.5146308723724589E-2</c:v>
                </c:pt>
                <c:pt idx="959">
                  <c:v>7.7150954701929786E-2</c:v>
                </c:pt>
                <c:pt idx="960">
                  <c:v>7.9155600680135885E-2</c:v>
                </c:pt>
                <c:pt idx="961">
                  <c:v>8.1160246658341081E-2</c:v>
                </c:pt>
                <c:pt idx="962">
                  <c:v>8.1160246658341081E-2</c:v>
                </c:pt>
                <c:pt idx="963">
                  <c:v>8.3164892636546292E-2</c:v>
                </c:pt>
                <c:pt idx="964">
                  <c:v>8.3164892636546292E-2</c:v>
                </c:pt>
                <c:pt idx="965">
                  <c:v>8.5169538614751489E-2</c:v>
                </c:pt>
                <c:pt idx="966">
                  <c:v>8.5169538614751489E-2</c:v>
                </c:pt>
                <c:pt idx="967">
                  <c:v>8.5169538614751489E-2</c:v>
                </c:pt>
                <c:pt idx="968">
                  <c:v>8.9178830571162784E-2</c:v>
                </c:pt>
                <c:pt idx="969">
                  <c:v>9.5192768505779277E-2</c:v>
                </c:pt>
                <c:pt idx="970">
                  <c:v>9.5192768505779277E-2</c:v>
                </c:pt>
                <c:pt idx="971">
                  <c:v>9.5192768505779277E-2</c:v>
                </c:pt>
                <c:pt idx="972">
                  <c:v>9.7197414483984487E-2</c:v>
                </c:pt>
                <c:pt idx="973">
                  <c:v>9.7197414483984487E-2</c:v>
                </c:pt>
                <c:pt idx="974">
                  <c:v>9.7197414483984487E-2</c:v>
                </c:pt>
                <c:pt idx="975">
                  <c:v>9.7197414483984487E-2</c:v>
                </c:pt>
                <c:pt idx="976">
                  <c:v>9.9202060462189684E-2</c:v>
                </c:pt>
                <c:pt idx="977">
                  <c:v>9.9202060462189684E-2</c:v>
                </c:pt>
                <c:pt idx="978">
                  <c:v>0.10722064437501139</c:v>
                </c:pt>
                <c:pt idx="979">
                  <c:v>0.1092252903532166</c:v>
                </c:pt>
                <c:pt idx="980">
                  <c:v>0.11122993633142268</c:v>
                </c:pt>
                <c:pt idx="981">
                  <c:v>0.11323458230962789</c:v>
                </c:pt>
                <c:pt idx="982">
                  <c:v>0.11323458230962789</c:v>
                </c:pt>
                <c:pt idx="983">
                  <c:v>0.11323458230962789</c:v>
                </c:pt>
                <c:pt idx="984">
                  <c:v>0.1192485202442435</c:v>
                </c:pt>
                <c:pt idx="985">
                  <c:v>0.1192485202442435</c:v>
                </c:pt>
                <c:pt idx="986">
                  <c:v>0.1212531662224496</c:v>
                </c:pt>
                <c:pt idx="987">
                  <c:v>0.12325781220065479</c:v>
                </c:pt>
                <c:pt idx="988">
                  <c:v>0.12325781220065479</c:v>
                </c:pt>
                <c:pt idx="989">
                  <c:v>0.12526245817886</c:v>
                </c:pt>
                <c:pt idx="990">
                  <c:v>0.12526245817886</c:v>
                </c:pt>
                <c:pt idx="991">
                  <c:v>0.12726710415706519</c:v>
                </c:pt>
                <c:pt idx="992">
                  <c:v>0.12927175013527128</c:v>
                </c:pt>
                <c:pt idx="993">
                  <c:v>0.1312763961134765</c:v>
                </c:pt>
                <c:pt idx="994">
                  <c:v>0.13328104209168171</c:v>
                </c:pt>
                <c:pt idx="995">
                  <c:v>0.13328104209168171</c:v>
                </c:pt>
                <c:pt idx="996">
                  <c:v>0.13328104209168171</c:v>
                </c:pt>
                <c:pt idx="997">
                  <c:v>0.13528568806988689</c:v>
                </c:pt>
                <c:pt idx="998">
                  <c:v>0.1392949800262982</c:v>
                </c:pt>
                <c:pt idx="999">
                  <c:v>0.1473135639391199</c:v>
                </c:pt>
                <c:pt idx="1000">
                  <c:v>0.1473135639391199</c:v>
                </c:pt>
                <c:pt idx="1001">
                  <c:v>0.1473135639391199</c:v>
                </c:pt>
                <c:pt idx="1002">
                  <c:v>0.1473135639391199</c:v>
                </c:pt>
                <c:pt idx="1003">
                  <c:v>0.14931820991732511</c:v>
                </c:pt>
                <c:pt idx="1004">
                  <c:v>0.14931820991732511</c:v>
                </c:pt>
                <c:pt idx="1005">
                  <c:v>0.14931820991732511</c:v>
                </c:pt>
                <c:pt idx="1006">
                  <c:v>0.15332750187373639</c:v>
                </c:pt>
                <c:pt idx="1007">
                  <c:v>0.1553321478519416</c:v>
                </c:pt>
                <c:pt idx="1008">
                  <c:v>0.1553321478519416</c:v>
                </c:pt>
                <c:pt idx="1009">
                  <c:v>0.1553321478519416</c:v>
                </c:pt>
                <c:pt idx="1010">
                  <c:v>0.1613460857865581</c:v>
                </c:pt>
                <c:pt idx="1011">
                  <c:v>0.1613460857865581</c:v>
                </c:pt>
                <c:pt idx="1012">
                  <c:v>0.16335073176476331</c:v>
                </c:pt>
                <c:pt idx="1013">
                  <c:v>0.16535537774296849</c:v>
                </c:pt>
                <c:pt idx="1014">
                  <c:v>0.16535537774296849</c:v>
                </c:pt>
                <c:pt idx="1015">
                  <c:v>0.16535537774296849</c:v>
                </c:pt>
                <c:pt idx="1016">
                  <c:v>0.16535537774296849</c:v>
                </c:pt>
                <c:pt idx="1017">
                  <c:v>0.1673600237211737</c:v>
                </c:pt>
                <c:pt idx="1018">
                  <c:v>0.1693646696993798</c:v>
                </c:pt>
                <c:pt idx="1019">
                  <c:v>0.17136931567758501</c:v>
                </c:pt>
                <c:pt idx="1020">
                  <c:v>0.17136931567758501</c:v>
                </c:pt>
                <c:pt idx="1021">
                  <c:v>0.17337396165579019</c:v>
                </c:pt>
                <c:pt idx="1022">
                  <c:v>0.1773832536122015</c:v>
                </c:pt>
                <c:pt idx="1023">
                  <c:v>0.1773832536122015</c:v>
                </c:pt>
                <c:pt idx="1024">
                  <c:v>0.1813925455686119</c:v>
                </c:pt>
                <c:pt idx="1025">
                  <c:v>0.18339719154681711</c:v>
                </c:pt>
                <c:pt idx="1026">
                  <c:v>0.18540183752502321</c:v>
                </c:pt>
                <c:pt idx="1027">
                  <c:v>0.18540183752502321</c:v>
                </c:pt>
                <c:pt idx="1028">
                  <c:v>0.18540183752502321</c:v>
                </c:pt>
                <c:pt idx="1029">
                  <c:v>0.18740648350322839</c:v>
                </c:pt>
                <c:pt idx="1030">
                  <c:v>0.18740648350322839</c:v>
                </c:pt>
                <c:pt idx="1031">
                  <c:v>0.18740648350322839</c:v>
                </c:pt>
                <c:pt idx="1032">
                  <c:v>0.18740648350322839</c:v>
                </c:pt>
                <c:pt idx="1033">
                  <c:v>0.19141577545963881</c:v>
                </c:pt>
                <c:pt idx="1034">
                  <c:v>0.19141577545963881</c:v>
                </c:pt>
                <c:pt idx="1035">
                  <c:v>0.19342042143784491</c:v>
                </c:pt>
                <c:pt idx="1036">
                  <c:v>0.19342042143784491</c:v>
                </c:pt>
                <c:pt idx="1037">
                  <c:v>0.19542506741605009</c:v>
                </c:pt>
                <c:pt idx="1038">
                  <c:v>0.1974297133942553</c:v>
                </c:pt>
                <c:pt idx="1039">
                  <c:v>0.1974297133942553</c:v>
                </c:pt>
                <c:pt idx="1040">
                  <c:v>0.1974297133942553</c:v>
                </c:pt>
                <c:pt idx="1041">
                  <c:v>0.19943435937246051</c:v>
                </c:pt>
                <c:pt idx="1042">
                  <c:v>0.19943435937246051</c:v>
                </c:pt>
                <c:pt idx="1043">
                  <c:v>0.20143900535066661</c:v>
                </c:pt>
                <c:pt idx="1044">
                  <c:v>0.20143900535066661</c:v>
                </c:pt>
                <c:pt idx="1045">
                  <c:v>0.20344365132887179</c:v>
                </c:pt>
                <c:pt idx="1046">
                  <c:v>0.205448297307077</c:v>
                </c:pt>
                <c:pt idx="1047">
                  <c:v>0.205448297307077</c:v>
                </c:pt>
                <c:pt idx="1048">
                  <c:v>0.20945758926348831</c:v>
                </c:pt>
                <c:pt idx="1049">
                  <c:v>0.20945758926348831</c:v>
                </c:pt>
                <c:pt idx="1050">
                  <c:v>0.21346688121989871</c:v>
                </c:pt>
                <c:pt idx="1051">
                  <c:v>0.21346688121989871</c:v>
                </c:pt>
                <c:pt idx="1052">
                  <c:v>0.2194808191545152</c:v>
                </c:pt>
                <c:pt idx="1053">
                  <c:v>0.22148546513272041</c:v>
                </c:pt>
                <c:pt idx="1054">
                  <c:v>0.22148546513272041</c:v>
                </c:pt>
                <c:pt idx="1055">
                  <c:v>0.22349011111092562</c:v>
                </c:pt>
                <c:pt idx="1056">
                  <c:v>0.22549475708913169</c:v>
                </c:pt>
                <c:pt idx="1057">
                  <c:v>0.22549475708913169</c:v>
                </c:pt>
                <c:pt idx="1058">
                  <c:v>0.2274994030673369</c:v>
                </c:pt>
                <c:pt idx="1059">
                  <c:v>0.2274994030673369</c:v>
                </c:pt>
                <c:pt idx="1060">
                  <c:v>0.22950404904554211</c:v>
                </c:pt>
                <c:pt idx="1061">
                  <c:v>0.22950404904554211</c:v>
                </c:pt>
                <c:pt idx="1062">
                  <c:v>0.22950404904554211</c:v>
                </c:pt>
                <c:pt idx="1063">
                  <c:v>0.22950404904554211</c:v>
                </c:pt>
                <c:pt idx="1064">
                  <c:v>0.22950404904554211</c:v>
                </c:pt>
                <c:pt idx="1065">
                  <c:v>0.2335133410019534</c:v>
                </c:pt>
                <c:pt idx="1066">
                  <c:v>0.2335133410019534</c:v>
                </c:pt>
                <c:pt idx="1067">
                  <c:v>0.23551798698015861</c:v>
                </c:pt>
                <c:pt idx="1068">
                  <c:v>0.23551798698015861</c:v>
                </c:pt>
                <c:pt idx="1069">
                  <c:v>0.23952727893656903</c:v>
                </c:pt>
                <c:pt idx="1070">
                  <c:v>0.24353657089298031</c:v>
                </c:pt>
                <c:pt idx="1071">
                  <c:v>0.24353657089298031</c:v>
                </c:pt>
                <c:pt idx="1072">
                  <c:v>0.24554121687118552</c:v>
                </c:pt>
                <c:pt idx="1073">
                  <c:v>0.24554121687118552</c:v>
                </c:pt>
                <c:pt idx="1074">
                  <c:v>0.2475458628493907</c:v>
                </c:pt>
                <c:pt idx="1075">
                  <c:v>0.2475458628493907</c:v>
                </c:pt>
                <c:pt idx="1076">
                  <c:v>0.2495505088275968</c:v>
                </c:pt>
                <c:pt idx="1077">
                  <c:v>0.25155515480580198</c:v>
                </c:pt>
                <c:pt idx="1078">
                  <c:v>0.25155515480580198</c:v>
                </c:pt>
                <c:pt idx="1079">
                  <c:v>0.2555644467622124</c:v>
                </c:pt>
                <c:pt idx="1080">
                  <c:v>0.2555644467622124</c:v>
                </c:pt>
                <c:pt idx="1081">
                  <c:v>0.2575690927404185</c:v>
                </c:pt>
                <c:pt idx="1082">
                  <c:v>0.2575690927404185</c:v>
                </c:pt>
                <c:pt idx="1083">
                  <c:v>0.2575690927404185</c:v>
                </c:pt>
                <c:pt idx="1084">
                  <c:v>0.2575690927404185</c:v>
                </c:pt>
                <c:pt idx="1085">
                  <c:v>0.25957373871862371</c:v>
                </c:pt>
                <c:pt idx="1086">
                  <c:v>0.25957373871862371</c:v>
                </c:pt>
                <c:pt idx="1087">
                  <c:v>0.26358303067503414</c:v>
                </c:pt>
                <c:pt idx="1088">
                  <c:v>0.26759232263144539</c:v>
                </c:pt>
                <c:pt idx="1089">
                  <c:v>0.26759232263144539</c:v>
                </c:pt>
                <c:pt idx="1090">
                  <c:v>0.26759232263144539</c:v>
                </c:pt>
                <c:pt idx="1091">
                  <c:v>0.26759232263144539</c:v>
                </c:pt>
                <c:pt idx="1092">
                  <c:v>0.26759232263144539</c:v>
                </c:pt>
                <c:pt idx="1093">
                  <c:v>0.2695969686096506</c:v>
                </c:pt>
                <c:pt idx="1094">
                  <c:v>0.2695969686096506</c:v>
                </c:pt>
                <c:pt idx="1095">
                  <c:v>0.2695969686096506</c:v>
                </c:pt>
                <c:pt idx="1096">
                  <c:v>0.2695969686096506</c:v>
                </c:pt>
                <c:pt idx="1097">
                  <c:v>0.27160161458785581</c:v>
                </c:pt>
                <c:pt idx="1098">
                  <c:v>0.27160161458785581</c:v>
                </c:pt>
                <c:pt idx="1099">
                  <c:v>0.27160161458785581</c:v>
                </c:pt>
                <c:pt idx="1100">
                  <c:v>0.27160161458785581</c:v>
                </c:pt>
                <c:pt idx="1101">
                  <c:v>0.27360626056606191</c:v>
                </c:pt>
                <c:pt idx="1102">
                  <c:v>0.27561090654426712</c:v>
                </c:pt>
                <c:pt idx="1103">
                  <c:v>0.27962019850067754</c:v>
                </c:pt>
                <c:pt idx="1104">
                  <c:v>0.28162484447888358</c:v>
                </c:pt>
                <c:pt idx="1105">
                  <c:v>0.2836294904570888</c:v>
                </c:pt>
                <c:pt idx="1106">
                  <c:v>0.2836294904570888</c:v>
                </c:pt>
                <c:pt idx="1107">
                  <c:v>0.28563413643529401</c:v>
                </c:pt>
                <c:pt idx="1108">
                  <c:v>0.28763878241349922</c:v>
                </c:pt>
                <c:pt idx="1109">
                  <c:v>0.29164807436991053</c:v>
                </c:pt>
                <c:pt idx="1110">
                  <c:v>0.29164807436991053</c:v>
                </c:pt>
                <c:pt idx="1111">
                  <c:v>0.29164807436991053</c:v>
                </c:pt>
                <c:pt idx="1112">
                  <c:v>0.29365272034811574</c:v>
                </c:pt>
                <c:pt idx="1113">
                  <c:v>0.29565736632632095</c:v>
                </c:pt>
                <c:pt idx="1114">
                  <c:v>0.29565736632632095</c:v>
                </c:pt>
                <c:pt idx="1115">
                  <c:v>0.2996666582827322</c:v>
                </c:pt>
                <c:pt idx="1116">
                  <c:v>0.2996666582827322</c:v>
                </c:pt>
                <c:pt idx="1117">
                  <c:v>0.2996666582827322</c:v>
                </c:pt>
                <c:pt idx="1118">
                  <c:v>0.2996666582827322</c:v>
                </c:pt>
                <c:pt idx="1119">
                  <c:v>0.30167130426093741</c:v>
                </c:pt>
                <c:pt idx="1120">
                  <c:v>0.30167130426093741</c:v>
                </c:pt>
                <c:pt idx="1121">
                  <c:v>0.30167130426093741</c:v>
                </c:pt>
                <c:pt idx="1122">
                  <c:v>0.30367595023914262</c:v>
                </c:pt>
                <c:pt idx="1123">
                  <c:v>0.30367595023914262</c:v>
                </c:pt>
                <c:pt idx="1124">
                  <c:v>0.30568059621734872</c:v>
                </c:pt>
                <c:pt idx="1125">
                  <c:v>0.30568059621734872</c:v>
                </c:pt>
                <c:pt idx="1126">
                  <c:v>0.30568059621734872</c:v>
                </c:pt>
                <c:pt idx="1127">
                  <c:v>0.30768524219555393</c:v>
                </c:pt>
                <c:pt idx="1128">
                  <c:v>0.30768524219555393</c:v>
                </c:pt>
                <c:pt idx="1129">
                  <c:v>0.30768524219555393</c:v>
                </c:pt>
                <c:pt idx="1130">
                  <c:v>0.30968988817375914</c:v>
                </c:pt>
                <c:pt idx="1131">
                  <c:v>0.3136991801301704</c:v>
                </c:pt>
                <c:pt idx="1132">
                  <c:v>0.31570382610837561</c:v>
                </c:pt>
                <c:pt idx="1133">
                  <c:v>0.31570382610837561</c:v>
                </c:pt>
                <c:pt idx="1134">
                  <c:v>0.31770847208658082</c:v>
                </c:pt>
                <c:pt idx="1135">
                  <c:v>0.32171776404299213</c:v>
                </c:pt>
                <c:pt idx="1136">
                  <c:v>0.32171776404299213</c:v>
                </c:pt>
                <c:pt idx="1137">
                  <c:v>0.32372241002119734</c:v>
                </c:pt>
                <c:pt idx="1138">
                  <c:v>0.32372241002119734</c:v>
                </c:pt>
                <c:pt idx="1139">
                  <c:v>0.32372241002119734</c:v>
                </c:pt>
                <c:pt idx="1140">
                  <c:v>0.3277317019776077</c:v>
                </c:pt>
                <c:pt idx="1141">
                  <c:v>0.3277317019776077</c:v>
                </c:pt>
                <c:pt idx="1142">
                  <c:v>0.3277317019776077</c:v>
                </c:pt>
                <c:pt idx="1143">
                  <c:v>0.3297363479558138</c:v>
                </c:pt>
                <c:pt idx="1144">
                  <c:v>0.33174099393401901</c:v>
                </c:pt>
                <c:pt idx="1145">
                  <c:v>0.33174099393401901</c:v>
                </c:pt>
                <c:pt idx="1146">
                  <c:v>0.33374563991222422</c:v>
                </c:pt>
                <c:pt idx="1147">
                  <c:v>0.33575028589042943</c:v>
                </c:pt>
                <c:pt idx="1148">
                  <c:v>0.33775493186863553</c:v>
                </c:pt>
                <c:pt idx="1149">
                  <c:v>0.33975957784684074</c:v>
                </c:pt>
                <c:pt idx="1150">
                  <c:v>0.3417642238250459</c:v>
                </c:pt>
                <c:pt idx="1151">
                  <c:v>0.34376886980325111</c:v>
                </c:pt>
                <c:pt idx="1152">
                  <c:v>0.34577351578145721</c:v>
                </c:pt>
                <c:pt idx="1153">
                  <c:v>0.34777816175966242</c:v>
                </c:pt>
                <c:pt idx="1154">
                  <c:v>0.34777816175966242</c:v>
                </c:pt>
                <c:pt idx="1155">
                  <c:v>0.34777816175966242</c:v>
                </c:pt>
                <c:pt idx="1156">
                  <c:v>0.34978280773786763</c:v>
                </c:pt>
                <c:pt idx="1157">
                  <c:v>0.35579674567248415</c:v>
                </c:pt>
                <c:pt idx="1158">
                  <c:v>0.3578013916506893</c:v>
                </c:pt>
                <c:pt idx="1159">
                  <c:v>0.3578013916506893</c:v>
                </c:pt>
                <c:pt idx="1160">
                  <c:v>0.35980603762889452</c:v>
                </c:pt>
                <c:pt idx="1161">
                  <c:v>0.35980603762889452</c:v>
                </c:pt>
                <c:pt idx="1162">
                  <c:v>0.35980603762889452</c:v>
                </c:pt>
                <c:pt idx="1163">
                  <c:v>0.36181068360710061</c:v>
                </c:pt>
                <c:pt idx="1164">
                  <c:v>0.36381532958530582</c:v>
                </c:pt>
                <c:pt idx="1165">
                  <c:v>0.36381532958530582</c:v>
                </c:pt>
                <c:pt idx="1166">
                  <c:v>0.36381532958530582</c:v>
                </c:pt>
                <c:pt idx="1167">
                  <c:v>0.36581997556351104</c:v>
                </c:pt>
                <c:pt idx="1168">
                  <c:v>0.37383855947633271</c:v>
                </c:pt>
                <c:pt idx="1169">
                  <c:v>0.37985249741094923</c:v>
                </c:pt>
                <c:pt idx="1170">
                  <c:v>0.38185714338915444</c:v>
                </c:pt>
                <c:pt idx="1171">
                  <c:v>0.38586643534556486</c:v>
                </c:pt>
                <c:pt idx="1172">
                  <c:v>0.38586643534556486</c:v>
                </c:pt>
                <c:pt idx="1173">
                  <c:v>0.38787108132377091</c:v>
                </c:pt>
                <c:pt idx="1174">
                  <c:v>0.38787108132377091</c:v>
                </c:pt>
                <c:pt idx="1175">
                  <c:v>0.38987572730197612</c:v>
                </c:pt>
                <c:pt idx="1176">
                  <c:v>0.39188037328018133</c:v>
                </c:pt>
                <c:pt idx="1177">
                  <c:v>0.39388501925838654</c:v>
                </c:pt>
                <c:pt idx="1178">
                  <c:v>0.39388501925838654</c:v>
                </c:pt>
                <c:pt idx="1179">
                  <c:v>0.39388501925838654</c:v>
                </c:pt>
                <c:pt idx="1180">
                  <c:v>0.39989895719300306</c:v>
                </c:pt>
                <c:pt idx="1181">
                  <c:v>0.40190360317120821</c:v>
                </c:pt>
                <c:pt idx="1182">
                  <c:v>0.40190360317120821</c:v>
                </c:pt>
                <c:pt idx="1183">
                  <c:v>0.40591289512761952</c:v>
                </c:pt>
                <c:pt idx="1184">
                  <c:v>0.41192683306223604</c:v>
                </c:pt>
                <c:pt idx="1185">
                  <c:v>0.41393147904044125</c:v>
                </c:pt>
                <c:pt idx="1186">
                  <c:v>0.41393147904044125</c:v>
                </c:pt>
                <c:pt idx="1187">
                  <c:v>0.41593612501864646</c:v>
                </c:pt>
                <c:pt idx="1188">
                  <c:v>0.41593612501864646</c:v>
                </c:pt>
                <c:pt idx="1189">
                  <c:v>0.41593612501864646</c:v>
                </c:pt>
                <c:pt idx="1190">
                  <c:v>0.41593612501864646</c:v>
                </c:pt>
                <c:pt idx="1191">
                  <c:v>0.41794077099685162</c:v>
                </c:pt>
                <c:pt idx="1192">
                  <c:v>0.41794077099685162</c:v>
                </c:pt>
                <c:pt idx="1193">
                  <c:v>0.42195006295326293</c:v>
                </c:pt>
                <c:pt idx="1194">
                  <c:v>0.42195006295326293</c:v>
                </c:pt>
                <c:pt idx="1195">
                  <c:v>0.42395470893146814</c:v>
                </c:pt>
                <c:pt idx="1196">
                  <c:v>0.42395470893146814</c:v>
                </c:pt>
                <c:pt idx="1197">
                  <c:v>0.42796400088787945</c:v>
                </c:pt>
                <c:pt idx="1198">
                  <c:v>0.42796400088787945</c:v>
                </c:pt>
                <c:pt idx="1199">
                  <c:v>0.42796400088787945</c:v>
                </c:pt>
                <c:pt idx="1200">
                  <c:v>0.43197329284428987</c:v>
                </c:pt>
                <c:pt idx="1201">
                  <c:v>0.43397793882249502</c:v>
                </c:pt>
                <c:pt idx="1202">
                  <c:v>0.43598258480070112</c:v>
                </c:pt>
                <c:pt idx="1203">
                  <c:v>0.43999187675711154</c:v>
                </c:pt>
                <c:pt idx="1204">
                  <c:v>0.43999187675711154</c:v>
                </c:pt>
                <c:pt idx="1205">
                  <c:v>0.44199652273531675</c:v>
                </c:pt>
                <c:pt idx="1206">
                  <c:v>0.44400116871352285</c:v>
                </c:pt>
                <c:pt idx="1207">
                  <c:v>0.44600581469172806</c:v>
                </c:pt>
                <c:pt idx="1208">
                  <c:v>0.44801046066993322</c:v>
                </c:pt>
                <c:pt idx="1209">
                  <c:v>0.45001510664813843</c:v>
                </c:pt>
                <c:pt idx="1210">
                  <c:v>0.45001510664813843</c:v>
                </c:pt>
                <c:pt idx="1211">
                  <c:v>0.45001510664813843</c:v>
                </c:pt>
                <c:pt idx="1212">
                  <c:v>0.45201975262634453</c:v>
                </c:pt>
                <c:pt idx="1213">
                  <c:v>0.45803369056096016</c:v>
                </c:pt>
                <c:pt idx="1214">
                  <c:v>0.45803369056096016</c:v>
                </c:pt>
                <c:pt idx="1215">
                  <c:v>0.45803369056096016</c:v>
                </c:pt>
                <c:pt idx="1216">
                  <c:v>0.46003833653916626</c:v>
                </c:pt>
                <c:pt idx="1217">
                  <c:v>0.46003833653916626</c:v>
                </c:pt>
                <c:pt idx="1218">
                  <c:v>0.46204298251737147</c:v>
                </c:pt>
                <c:pt idx="1219">
                  <c:v>0.46204298251737147</c:v>
                </c:pt>
                <c:pt idx="1220">
                  <c:v>0.46204298251737147</c:v>
                </c:pt>
                <c:pt idx="1221">
                  <c:v>0.46404762849557663</c:v>
                </c:pt>
                <c:pt idx="1222">
                  <c:v>0.46605227447378184</c:v>
                </c:pt>
                <c:pt idx="1223">
                  <c:v>0.46805692045198793</c:v>
                </c:pt>
                <c:pt idx="1224">
                  <c:v>0.47206621240839836</c:v>
                </c:pt>
                <c:pt idx="1225">
                  <c:v>0.47206621240839836</c:v>
                </c:pt>
                <c:pt idx="1226">
                  <c:v>0.47407085838660357</c:v>
                </c:pt>
                <c:pt idx="1227">
                  <c:v>0.47407085838660357</c:v>
                </c:pt>
                <c:pt idx="1228">
                  <c:v>0.47808015034301482</c:v>
                </c:pt>
                <c:pt idx="1229">
                  <c:v>0.47808015034301482</c:v>
                </c:pt>
                <c:pt idx="1230">
                  <c:v>0.47808015034301482</c:v>
                </c:pt>
                <c:pt idx="1231">
                  <c:v>0.48008479632122003</c:v>
                </c:pt>
                <c:pt idx="1232">
                  <c:v>0.48208944229942524</c:v>
                </c:pt>
                <c:pt idx="1233">
                  <c:v>0.48208944229942524</c:v>
                </c:pt>
                <c:pt idx="1234">
                  <c:v>0.48208944229942524</c:v>
                </c:pt>
                <c:pt idx="1235">
                  <c:v>0.48409408827763134</c:v>
                </c:pt>
                <c:pt idx="1236">
                  <c:v>0.48609873425583655</c:v>
                </c:pt>
                <c:pt idx="1237">
                  <c:v>0.48609873425583655</c:v>
                </c:pt>
                <c:pt idx="1238">
                  <c:v>0.48810338023404176</c:v>
                </c:pt>
                <c:pt idx="1239">
                  <c:v>0.49010802621224697</c:v>
                </c:pt>
                <c:pt idx="1240">
                  <c:v>0.49010802621224697</c:v>
                </c:pt>
                <c:pt idx="1241">
                  <c:v>0.49211267219045307</c:v>
                </c:pt>
                <c:pt idx="1242">
                  <c:v>0.49612196414686344</c:v>
                </c:pt>
                <c:pt idx="1243">
                  <c:v>0.49812661012506865</c:v>
                </c:pt>
                <c:pt idx="1244">
                  <c:v>0.49812661012506865</c:v>
                </c:pt>
                <c:pt idx="1245">
                  <c:v>0.5001312561032748</c:v>
                </c:pt>
                <c:pt idx="1246">
                  <c:v>0.5001312561032748</c:v>
                </c:pt>
                <c:pt idx="1247">
                  <c:v>0.50414054805968511</c:v>
                </c:pt>
                <c:pt idx="1248">
                  <c:v>0.50414054805968511</c:v>
                </c:pt>
                <c:pt idx="1249">
                  <c:v>0.50614519403789038</c:v>
                </c:pt>
                <c:pt idx="1250">
                  <c:v>0.50814984001609642</c:v>
                </c:pt>
                <c:pt idx="1251">
                  <c:v>0.51015448599430169</c:v>
                </c:pt>
                <c:pt idx="1252">
                  <c:v>0.51215913197250684</c:v>
                </c:pt>
                <c:pt idx="1253">
                  <c:v>0.51416377795071211</c:v>
                </c:pt>
                <c:pt idx="1254">
                  <c:v>0.51416377795071211</c:v>
                </c:pt>
                <c:pt idx="1255">
                  <c:v>0.51817306990712331</c:v>
                </c:pt>
                <c:pt idx="1256">
                  <c:v>0.52017771588532857</c:v>
                </c:pt>
                <c:pt idx="1257">
                  <c:v>0.52218236186353373</c:v>
                </c:pt>
                <c:pt idx="1258">
                  <c:v>0.52218236186353373</c:v>
                </c:pt>
                <c:pt idx="1259">
                  <c:v>0.52418700784173988</c:v>
                </c:pt>
                <c:pt idx="1260">
                  <c:v>0.5281962997981503</c:v>
                </c:pt>
                <c:pt idx="1261">
                  <c:v>0.53020094577635546</c:v>
                </c:pt>
                <c:pt idx="1262">
                  <c:v>0.53020094577635546</c:v>
                </c:pt>
                <c:pt idx="1263">
                  <c:v>0.5322055917545615</c:v>
                </c:pt>
                <c:pt idx="1264">
                  <c:v>0.53421023773276677</c:v>
                </c:pt>
                <c:pt idx="1265">
                  <c:v>0.53421023773276677</c:v>
                </c:pt>
                <c:pt idx="1266">
                  <c:v>0.53421023773276677</c:v>
                </c:pt>
                <c:pt idx="1267">
                  <c:v>0.53621488371097192</c:v>
                </c:pt>
                <c:pt idx="1268">
                  <c:v>0.53821952968917719</c:v>
                </c:pt>
                <c:pt idx="1269">
                  <c:v>0.53821952968917719</c:v>
                </c:pt>
                <c:pt idx="1270">
                  <c:v>0.53821952968917719</c:v>
                </c:pt>
                <c:pt idx="1271">
                  <c:v>0.53821952968917719</c:v>
                </c:pt>
                <c:pt idx="1272">
                  <c:v>0.53821952968917719</c:v>
                </c:pt>
                <c:pt idx="1273">
                  <c:v>0.54423346762379365</c:v>
                </c:pt>
                <c:pt idx="1274">
                  <c:v>0.54623811360199881</c:v>
                </c:pt>
                <c:pt idx="1275">
                  <c:v>0.54824275958020496</c:v>
                </c:pt>
                <c:pt idx="1276">
                  <c:v>0.55024740555841012</c:v>
                </c:pt>
                <c:pt idx="1277">
                  <c:v>0.55425669751482054</c:v>
                </c:pt>
                <c:pt idx="1278">
                  <c:v>0.55425669751482054</c:v>
                </c:pt>
                <c:pt idx="1279">
                  <c:v>0.55626134349302669</c:v>
                </c:pt>
                <c:pt idx="1280">
                  <c:v>0.55626134349302669</c:v>
                </c:pt>
                <c:pt idx="1281">
                  <c:v>0.55826598947123185</c:v>
                </c:pt>
                <c:pt idx="1282">
                  <c:v>0.560270635449437</c:v>
                </c:pt>
                <c:pt idx="1283">
                  <c:v>0.56227528142764227</c:v>
                </c:pt>
                <c:pt idx="1284">
                  <c:v>0.56427992740584831</c:v>
                </c:pt>
                <c:pt idx="1285">
                  <c:v>0.56427992740584831</c:v>
                </c:pt>
                <c:pt idx="1286">
                  <c:v>0.56427992740584831</c:v>
                </c:pt>
                <c:pt idx="1287">
                  <c:v>0.56427992740584831</c:v>
                </c:pt>
                <c:pt idx="1288">
                  <c:v>0.56628457338405358</c:v>
                </c:pt>
                <c:pt idx="1289">
                  <c:v>0.57229851131867004</c:v>
                </c:pt>
                <c:pt idx="1290">
                  <c:v>0.57229851131867004</c:v>
                </c:pt>
                <c:pt idx="1291">
                  <c:v>0.57430315729687531</c:v>
                </c:pt>
                <c:pt idx="1292">
                  <c:v>0.57430315729687531</c:v>
                </c:pt>
                <c:pt idx="1293">
                  <c:v>0.57630780327508047</c:v>
                </c:pt>
                <c:pt idx="1294">
                  <c:v>0.57831244925328562</c:v>
                </c:pt>
                <c:pt idx="1295">
                  <c:v>0.57831244925328562</c:v>
                </c:pt>
                <c:pt idx="1296">
                  <c:v>0.58031709523149178</c:v>
                </c:pt>
                <c:pt idx="1297">
                  <c:v>0.58031709523149178</c:v>
                </c:pt>
                <c:pt idx="1298">
                  <c:v>0.58232174120969693</c:v>
                </c:pt>
                <c:pt idx="1299">
                  <c:v>0.58232174120969693</c:v>
                </c:pt>
                <c:pt idx="1300">
                  <c:v>0.5843263871879022</c:v>
                </c:pt>
                <c:pt idx="1301">
                  <c:v>0.58633103316610735</c:v>
                </c:pt>
                <c:pt idx="1302">
                  <c:v>0.58633103316610735</c:v>
                </c:pt>
                <c:pt idx="1303">
                  <c:v>0.59034032512251866</c:v>
                </c:pt>
                <c:pt idx="1304">
                  <c:v>0.59034032512251866</c:v>
                </c:pt>
                <c:pt idx="1305">
                  <c:v>0.59234497110072382</c:v>
                </c:pt>
                <c:pt idx="1306">
                  <c:v>0.59434961707892908</c:v>
                </c:pt>
                <c:pt idx="1307">
                  <c:v>0.59434961707892908</c:v>
                </c:pt>
                <c:pt idx="1308">
                  <c:v>0.59635426305713513</c:v>
                </c:pt>
                <c:pt idx="1309">
                  <c:v>0.59835890903534039</c:v>
                </c:pt>
                <c:pt idx="1310">
                  <c:v>0.59835890903534039</c:v>
                </c:pt>
                <c:pt idx="1311">
                  <c:v>0.60036355501354555</c:v>
                </c:pt>
                <c:pt idx="1312">
                  <c:v>0.60036355501354555</c:v>
                </c:pt>
                <c:pt idx="1313">
                  <c:v>0.60437284696995686</c:v>
                </c:pt>
                <c:pt idx="1314">
                  <c:v>0.60637749294816201</c:v>
                </c:pt>
                <c:pt idx="1315">
                  <c:v>0.60637749294816201</c:v>
                </c:pt>
                <c:pt idx="1316">
                  <c:v>0.60637749294816201</c:v>
                </c:pt>
                <c:pt idx="1317">
                  <c:v>0.61038678490457243</c:v>
                </c:pt>
                <c:pt idx="1318">
                  <c:v>0.61239143088277859</c:v>
                </c:pt>
                <c:pt idx="1319">
                  <c:v>0.61439607686098374</c:v>
                </c:pt>
                <c:pt idx="1320">
                  <c:v>0.61439607686098374</c:v>
                </c:pt>
                <c:pt idx="1321">
                  <c:v>0.61439607686098374</c:v>
                </c:pt>
                <c:pt idx="1322">
                  <c:v>0.61640072283918901</c:v>
                </c:pt>
                <c:pt idx="1323">
                  <c:v>0.61840536881739416</c:v>
                </c:pt>
                <c:pt idx="1324">
                  <c:v>0.61840536881739416</c:v>
                </c:pt>
                <c:pt idx="1325">
                  <c:v>0.62041001479559932</c:v>
                </c:pt>
                <c:pt idx="1326">
                  <c:v>0.62241466077380547</c:v>
                </c:pt>
                <c:pt idx="1327">
                  <c:v>0.62642395273021589</c:v>
                </c:pt>
                <c:pt idx="1328">
                  <c:v>0.62642395273021589</c:v>
                </c:pt>
                <c:pt idx="1329">
                  <c:v>0.62642395273021589</c:v>
                </c:pt>
                <c:pt idx="1330">
                  <c:v>0.62642395273021589</c:v>
                </c:pt>
                <c:pt idx="1331">
                  <c:v>0.62642395273021589</c:v>
                </c:pt>
                <c:pt idx="1332">
                  <c:v>0.62842859870842105</c:v>
                </c:pt>
                <c:pt idx="1333">
                  <c:v>0.62842859870842105</c:v>
                </c:pt>
                <c:pt idx="1334">
                  <c:v>0.63243789066483236</c:v>
                </c:pt>
                <c:pt idx="1335">
                  <c:v>0.63444253664303762</c:v>
                </c:pt>
                <c:pt idx="1336">
                  <c:v>0.63444253664303762</c:v>
                </c:pt>
                <c:pt idx="1337">
                  <c:v>0.63845182859944882</c:v>
                </c:pt>
                <c:pt idx="1338">
                  <c:v>0.64045647457765409</c:v>
                </c:pt>
                <c:pt idx="1339">
                  <c:v>0.64446576653406451</c:v>
                </c:pt>
                <c:pt idx="1340">
                  <c:v>0.64446576653406451</c:v>
                </c:pt>
                <c:pt idx="1341">
                  <c:v>0.64446576653406451</c:v>
                </c:pt>
                <c:pt idx="1342">
                  <c:v>0.64446576653406451</c:v>
                </c:pt>
                <c:pt idx="1343">
                  <c:v>0.64647041251227055</c:v>
                </c:pt>
                <c:pt idx="1344">
                  <c:v>0.64647041251227055</c:v>
                </c:pt>
                <c:pt idx="1345">
                  <c:v>0.64647041251227055</c:v>
                </c:pt>
                <c:pt idx="1346">
                  <c:v>0.64647041251227055</c:v>
                </c:pt>
                <c:pt idx="1347">
                  <c:v>0.64847505849047582</c:v>
                </c:pt>
                <c:pt idx="1348">
                  <c:v>0.64847505849047582</c:v>
                </c:pt>
                <c:pt idx="1349">
                  <c:v>0.65248435044688613</c:v>
                </c:pt>
                <c:pt idx="1350">
                  <c:v>0.65248435044688613</c:v>
                </c:pt>
                <c:pt idx="1351">
                  <c:v>0.65448899642509228</c:v>
                </c:pt>
                <c:pt idx="1352">
                  <c:v>0.65849828838150271</c:v>
                </c:pt>
                <c:pt idx="1353">
                  <c:v>0.66050293435970786</c:v>
                </c:pt>
                <c:pt idx="1354">
                  <c:v>0.66250758033791401</c:v>
                </c:pt>
                <c:pt idx="1355">
                  <c:v>0.66852151827252959</c:v>
                </c:pt>
                <c:pt idx="1356">
                  <c:v>0.6725308102289409</c:v>
                </c:pt>
                <c:pt idx="1357">
                  <c:v>0.67654010218535132</c:v>
                </c:pt>
                <c:pt idx="1358">
                  <c:v>0.67654010218535132</c:v>
                </c:pt>
                <c:pt idx="1359">
                  <c:v>0.67854474816355737</c:v>
                </c:pt>
                <c:pt idx="1360">
                  <c:v>0.67854474816355737</c:v>
                </c:pt>
                <c:pt idx="1361">
                  <c:v>0.68054939414176263</c:v>
                </c:pt>
                <c:pt idx="1362">
                  <c:v>0.68054939414176263</c:v>
                </c:pt>
                <c:pt idx="1363">
                  <c:v>0.68255404011996779</c:v>
                </c:pt>
                <c:pt idx="1364">
                  <c:v>0.68255404011996779</c:v>
                </c:pt>
                <c:pt idx="1365">
                  <c:v>0.68455868609817294</c:v>
                </c:pt>
                <c:pt idx="1366">
                  <c:v>0.68455868609817294</c:v>
                </c:pt>
                <c:pt idx="1367">
                  <c:v>0.6865633320763791</c:v>
                </c:pt>
                <c:pt idx="1368">
                  <c:v>0.6865633320763791</c:v>
                </c:pt>
                <c:pt idx="1369">
                  <c:v>0.68856797805458425</c:v>
                </c:pt>
                <c:pt idx="1370">
                  <c:v>0.68856797805458425</c:v>
                </c:pt>
                <c:pt idx="1371">
                  <c:v>0.69057262403278952</c:v>
                </c:pt>
                <c:pt idx="1372">
                  <c:v>0.69057262403278952</c:v>
                </c:pt>
                <c:pt idx="1373">
                  <c:v>0.69057262403278952</c:v>
                </c:pt>
                <c:pt idx="1374">
                  <c:v>0.69057262403278952</c:v>
                </c:pt>
                <c:pt idx="1375">
                  <c:v>0.69458191598920083</c:v>
                </c:pt>
                <c:pt idx="1376">
                  <c:v>0.69458191598920083</c:v>
                </c:pt>
                <c:pt idx="1377">
                  <c:v>0.70660979185843287</c:v>
                </c:pt>
                <c:pt idx="1378">
                  <c:v>0.70861443783663813</c:v>
                </c:pt>
                <c:pt idx="1379">
                  <c:v>0.70861443783663813</c:v>
                </c:pt>
                <c:pt idx="1380">
                  <c:v>0.70861443783663813</c:v>
                </c:pt>
                <c:pt idx="1381">
                  <c:v>0.71061908381484418</c:v>
                </c:pt>
                <c:pt idx="1382">
                  <c:v>0.7146283757712546</c:v>
                </c:pt>
                <c:pt idx="1383">
                  <c:v>0.7146283757712546</c:v>
                </c:pt>
                <c:pt idx="1384">
                  <c:v>0.71863766772766591</c:v>
                </c:pt>
                <c:pt idx="1385">
                  <c:v>0.72064231370587106</c:v>
                </c:pt>
                <c:pt idx="1386">
                  <c:v>0.72665625164048753</c:v>
                </c:pt>
                <c:pt idx="1387">
                  <c:v>0.72866089761869279</c:v>
                </c:pt>
                <c:pt idx="1388">
                  <c:v>0.73066554359689795</c:v>
                </c:pt>
                <c:pt idx="1389">
                  <c:v>0.73066554359689795</c:v>
                </c:pt>
                <c:pt idx="1390">
                  <c:v>0.73267018957510321</c:v>
                </c:pt>
                <c:pt idx="1391">
                  <c:v>0.73467483555330926</c:v>
                </c:pt>
                <c:pt idx="1392">
                  <c:v>0.73467483555330926</c:v>
                </c:pt>
                <c:pt idx="1393">
                  <c:v>0.73467483555330926</c:v>
                </c:pt>
                <c:pt idx="1394">
                  <c:v>0.73467483555330926</c:v>
                </c:pt>
                <c:pt idx="1395">
                  <c:v>0.73667948153151452</c:v>
                </c:pt>
                <c:pt idx="1396">
                  <c:v>0.73868412750971968</c:v>
                </c:pt>
                <c:pt idx="1397">
                  <c:v>0.74068877348792495</c:v>
                </c:pt>
                <c:pt idx="1398">
                  <c:v>0.74670271142254141</c:v>
                </c:pt>
                <c:pt idx="1399">
                  <c:v>0.74670271142254141</c:v>
                </c:pt>
                <c:pt idx="1400">
                  <c:v>0.74670271142254141</c:v>
                </c:pt>
                <c:pt idx="1401">
                  <c:v>0.74870735740074656</c:v>
                </c:pt>
                <c:pt idx="1402">
                  <c:v>0.74870735740074656</c:v>
                </c:pt>
                <c:pt idx="1403">
                  <c:v>0.75071200337895272</c:v>
                </c:pt>
                <c:pt idx="1404">
                  <c:v>0.75271664935715787</c:v>
                </c:pt>
                <c:pt idx="1405">
                  <c:v>0.75271664935715787</c:v>
                </c:pt>
                <c:pt idx="1406">
                  <c:v>0.75472129533536314</c:v>
                </c:pt>
                <c:pt idx="1407">
                  <c:v>0.75472129533536314</c:v>
                </c:pt>
                <c:pt idx="1408">
                  <c:v>0.7567259413135683</c:v>
                </c:pt>
                <c:pt idx="1409">
                  <c:v>0.7567259413135683</c:v>
                </c:pt>
                <c:pt idx="1410">
                  <c:v>0.76474452522639003</c:v>
                </c:pt>
                <c:pt idx="1411">
                  <c:v>0.76474452522639003</c:v>
                </c:pt>
                <c:pt idx="1412">
                  <c:v>0.76474452522639003</c:v>
                </c:pt>
                <c:pt idx="1413">
                  <c:v>0.76674917120459607</c:v>
                </c:pt>
                <c:pt idx="1414">
                  <c:v>0.76875381718280134</c:v>
                </c:pt>
                <c:pt idx="1415">
                  <c:v>0.76875381718280134</c:v>
                </c:pt>
                <c:pt idx="1416">
                  <c:v>0.77075846316100649</c:v>
                </c:pt>
                <c:pt idx="1417">
                  <c:v>0.77075846316100649</c:v>
                </c:pt>
                <c:pt idx="1418">
                  <c:v>0.7747677551174178</c:v>
                </c:pt>
                <c:pt idx="1419">
                  <c:v>0.77877704707382822</c:v>
                </c:pt>
                <c:pt idx="1420">
                  <c:v>0.78078169305203338</c:v>
                </c:pt>
                <c:pt idx="1421">
                  <c:v>0.78278633903023953</c:v>
                </c:pt>
                <c:pt idx="1422">
                  <c:v>0.78278633903023953</c:v>
                </c:pt>
                <c:pt idx="1423">
                  <c:v>0.78479098500844469</c:v>
                </c:pt>
                <c:pt idx="1424">
                  <c:v>0.78679563098664984</c:v>
                </c:pt>
                <c:pt idx="1425">
                  <c:v>0.78679563098664984</c:v>
                </c:pt>
                <c:pt idx="1426">
                  <c:v>0.78679563098664984</c:v>
                </c:pt>
                <c:pt idx="1427">
                  <c:v>0.78880027696485511</c:v>
                </c:pt>
                <c:pt idx="1428">
                  <c:v>0.78880027696485511</c:v>
                </c:pt>
                <c:pt idx="1429">
                  <c:v>0.78880027696485511</c:v>
                </c:pt>
                <c:pt idx="1430">
                  <c:v>0.79280956892126642</c:v>
                </c:pt>
                <c:pt idx="1431">
                  <c:v>0.79681886087767684</c:v>
                </c:pt>
                <c:pt idx="1432">
                  <c:v>0.80082815283408815</c:v>
                </c:pt>
                <c:pt idx="1433">
                  <c:v>0.80082815283408815</c:v>
                </c:pt>
                <c:pt idx="1434">
                  <c:v>0.8028327988122933</c:v>
                </c:pt>
                <c:pt idx="1435">
                  <c:v>0.8028327988122933</c:v>
                </c:pt>
                <c:pt idx="1436">
                  <c:v>0.80483744479049846</c:v>
                </c:pt>
                <c:pt idx="1437">
                  <c:v>0.80684209076870461</c:v>
                </c:pt>
                <c:pt idx="1438">
                  <c:v>0.80884673674690977</c:v>
                </c:pt>
                <c:pt idx="1439">
                  <c:v>0.81085138272511503</c:v>
                </c:pt>
                <c:pt idx="1440">
                  <c:v>0.81285602870332019</c:v>
                </c:pt>
                <c:pt idx="1441">
                  <c:v>0.81285602870332019</c:v>
                </c:pt>
                <c:pt idx="1442">
                  <c:v>0.81886996663793665</c:v>
                </c:pt>
                <c:pt idx="1443">
                  <c:v>0.81886996663793665</c:v>
                </c:pt>
                <c:pt idx="1444">
                  <c:v>0.82087461261614192</c:v>
                </c:pt>
                <c:pt idx="1445">
                  <c:v>0.82287925859434796</c:v>
                </c:pt>
                <c:pt idx="1446">
                  <c:v>0.82488390457255323</c:v>
                </c:pt>
                <c:pt idx="1447">
                  <c:v>0.82688855055075838</c:v>
                </c:pt>
                <c:pt idx="1448">
                  <c:v>0.82889319652896365</c:v>
                </c:pt>
                <c:pt idx="1449">
                  <c:v>0.83089784250716969</c:v>
                </c:pt>
                <c:pt idx="1450">
                  <c:v>0.83290248848537485</c:v>
                </c:pt>
                <c:pt idx="1451">
                  <c:v>0.83290248848537485</c:v>
                </c:pt>
                <c:pt idx="1452">
                  <c:v>0.83290248848537485</c:v>
                </c:pt>
                <c:pt idx="1453">
                  <c:v>0.83290248848537485</c:v>
                </c:pt>
                <c:pt idx="1454">
                  <c:v>0.83691178044178527</c:v>
                </c:pt>
                <c:pt idx="1455">
                  <c:v>0.84292571837640184</c:v>
                </c:pt>
                <c:pt idx="1456">
                  <c:v>0.844930364354607</c:v>
                </c:pt>
                <c:pt idx="1457">
                  <c:v>0.84893965631101831</c:v>
                </c:pt>
                <c:pt idx="1458">
                  <c:v>0.85294894826742873</c:v>
                </c:pt>
                <c:pt idx="1459">
                  <c:v>0.85294894826742873</c:v>
                </c:pt>
                <c:pt idx="1460">
                  <c:v>0.85695824022384004</c:v>
                </c:pt>
                <c:pt idx="1461">
                  <c:v>0.85695824022384004</c:v>
                </c:pt>
                <c:pt idx="1462">
                  <c:v>0.85896288620204519</c:v>
                </c:pt>
                <c:pt idx="1463">
                  <c:v>0.8629721781584565</c:v>
                </c:pt>
                <c:pt idx="1464">
                  <c:v>0.86898611609307208</c:v>
                </c:pt>
                <c:pt idx="1465">
                  <c:v>0.87099076207127735</c:v>
                </c:pt>
                <c:pt idx="1466">
                  <c:v>0.87099076207127735</c:v>
                </c:pt>
                <c:pt idx="1467">
                  <c:v>0.87500005402768866</c:v>
                </c:pt>
                <c:pt idx="1468">
                  <c:v>0.87700470000589381</c:v>
                </c:pt>
                <c:pt idx="1469">
                  <c:v>0.88502328391871554</c:v>
                </c:pt>
                <c:pt idx="1470">
                  <c:v>0.8870279298969207</c:v>
                </c:pt>
                <c:pt idx="1471">
                  <c:v>0.89504651380974243</c:v>
                </c:pt>
                <c:pt idx="1472">
                  <c:v>0.89504651380974243</c:v>
                </c:pt>
                <c:pt idx="1473">
                  <c:v>0.89705115978794847</c:v>
                </c:pt>
                <c:pt idx="1474">
                  <c:v>0.89705115978794847</c:v>
                </c:pt>
                <c:pt idx="1475">
                  <c:v>0.90106045174435889</c:v>
                </c:pt>
                <c:pt idx="1476">
                  <c:v>0.90306509772256416</c:v>
                </c:pt>
                <c:pt idx="1477">
                  <c:v>0.90306509772256416</c:v>
                </c:pt>
                <c:pt idx="1478">
                  <c:v>0.90306509772256416</c:v>
                </c:pt>
                <c:pt idx="1479">
                  <c:v>0.9050697437007702</c:v>
                </c:pt>
                <c:pt idx="1480">
                  <c:v>0.90907903565718062</c:v>
                </c:pt>
                <c:pt idx="1481">
                  <c:v>0.90907903565718062</c:v>
                </c:pt>
                <c:pt idx="1482">
                  <c:v>0.91308832761359193</c:v>
                </c:pt>
                <c:pt idx="1483">
                  <c:v>0.91709761957000235</c:v>
                </c:pt>
                <c:pt idx="1484">
                  <c:v>0.91709761957000235</c:v>
                </c:pt>
                <c:pt idx="1485">
                  <c:v>0.91910226554820751</c:v>
                </c:pt>
                <c:pt idx="1486">
                  <c:v>0.91910226554820751</c:v>
                </c:pt>
                <c:pt idx="1487">
                  <c:v>0.91910226554820751</c:v>
                </c:pt>
                <c:pt idx="1488">
                  <c:v>0.92110691152641366</c:v>
                </c:pt>
                <c:pt idx="1489">
                  <c:v>0.92311155750461882</c:v>
                </c:pt>
                <c:pt idx="1490">
                  <c:v>0.92712084946102924</c:v>
                </c:pt>
                <c:pt idx="1491">
                  <c:v>0.92912549543923528</c:v>
                </c:pt>
                <c:pt idx="1492">
                  <c:v>0.9331347873956457</c:v>
                </c:pt>
                <c:pt idx="1493">
                  <c:v>0.93714407935205701</c:v>
                </c:pt>
                <c:pt idx="1494">
                  <c:v>0.93914872533026217</c:v>
                </c:pt>
                <c:pt idx="1495">
                  <c:v>0.93914872533026217</c:v>
                </c:pt>
                <c:pt idx="1496">
                  <c:v>0.94115337130846743</c:v>
                </c:pt>
                <c:pt idx="1497">
                  <c:v>0.94115337130846743</c:v>
                </c:pt>
                <c:pt idx="1498">
                  <c:v>0.94516266326487874</c:v>
                </c:pt>
                <c:pt idx="1499">
                  <c:v>0.9471673092430839</c:v>
                </c:pt>
                <c:pt idx="1500">
                  <c:v>0.9471673092430839</c:v>
                </c:pt>
                <c:pt idx="1501">
                  <c:v>0.94917195522128917</c:v>
                </c:pt>
                <c:pt idx="1502">
                  <c:v>0.95117660119949432</c:v>
                </c:pt>
                <c:pt idx="1503">
                  <c:v>0.95117660119949432</c:v>
                </c:pt>
                <c:pt idx="1504">
                  <c:v>0.95117660119949432</c:v>
                </c:pt>
                <c:pt idx="1505">
                  <c:v>0.95518589315590563</c:v>
                </c:pt>
                <c:pt idx="1506">
                  <c:v>0.95518589315590563</c:v>
                </c:pt>
                <c:pt idx="1507">
                  <c:v>0.95719053913411078</c:v>
                </c:pt>
                <c:pt idx="1508">
                  <c:v>0.95719053913411078</c:v>
                </c:pt>
                <c:pt idx="1509">
                  <c:v>0.95919518511231605</c:v>
                </c:pt>
                <c:pt idx="1510">
                  <c:v>0.96320447706872736</c:v>
                </c:pt>
                <c:pt idx="1511">
                  <c:v>0.96921841500334383</c:v>
                </c:pt>
                <c:pt idx="1512">
                  <c:v>0.96921841500334383</c:v>
                </c:pt>
                <c:pt idx="1513">
                  <c:v>0.97122306098154898</c:v>
                </c:pt>
                <c:pt idx="1514">
                  <c:v>0.9752323529379594</c:v>
                </c:pt>
                <c:pt idx="1515">
                  <c:v>0.97723699891616556</c:v>
                </c:pt>
                <c:pt idx="1516">
                  <c:v>0.97723699891616556</c:v>
                </c:pt>
                <c:pt idx="1517">
                  <c:v>0.98124629087257598</c:v>
                </c:pt>
                <c:pt idx="1518">
                  <c:v>0.98124629087257598</c:v>
                </c:pt>
                <c:pt idx="1519">
                  <c:v>0.98325093685078113</c:v>
                </c:pt>
                <c:pt idx="1520">
                  <c:v>0.98525558282898718</c:v>
                </c:pt>
                <c:pt idx="1521">
                  <c:v>0.9892648747853976</c:v>
                </c:pt>
                <c:pt idx="1522">
                  <c:v>0.99126952076360286</c:v>
                </c:pt>
                <c:pt idx="1523">
                  <c:v>0.99126952076360286</c:v>
                </c:pt>
                <c:pt idx="1524">
                  <c:v>0.99327416674180891</c:v>
                </c:pt>
                <c:pt idx="1525">
                  <c:v>0.99527881272001417</c:v>
                </c:pt>
                <c:pt idx="1526">
                  <c:v>0.99527881272001417</c:v>
                </c:pt>
                <c:pt idx="1527">
                  <c:v>0.99728345869821933</c:v>
                </c:pt>
                <c:pt idx="1528">
                  <c:v>0.99728345869821933</c:v>
                </c:pt>
                <c:pt idx="1529">
                  <c:v>0.99928810467642448</c:v>
                </c:pt>
                <c:pt idx="1530">
                  <c:v>1.0012927506546305</c:v>
                </c:pt>
                <c:pt idx="1531">
                  <c:v>1.0012927506546305</c:v>
                </c:pt>
                <c:pt idx="1532">
                  <c:v>1.0012927506546305</c:v>
                </c:pt>
                <c:pt idx="1533">
                  <c:v>1.0012927506546305</c:v>
                </c:pt>
                <c:pt idx="1534">
                  <c:v>1.0012927506546305</c:v>
                </c:pt>
                <c:pt idx="1535">
                  <c:v>1.0032973966328358</c:v>
                </c:pt>
                <c:pt idx="1536">
                  <c:v>1.0053020426110411</c:v>
                </c:pt>
                <c:pt idx="1537">
                  <c:v>1.0073066885892463</c:v>
                </c:pt>
                <c:pt idx="1538">
                  <c:v>1.0093113345674523</c:v>
                </c:pt>
                <c:pt idx="1539">
                  <c:v>1.0133206265238628</c:v>
                </c:pt>
                <c:pt idx="1540">
                  <c:v>1.0133206265238628</c:v>
                </c:pt>
                <c:pt idx="1541">
                  <c:v>1.0153252725020678</c:v>
                </c:pt>
                <c:pt idx="1542">
                  <c:v>1.0213392104366845</c:v>
                </c:pt>
                <c:pt idx="1543">
                  <c:v>1.0213392104366845</c:v>
                </c:pt>
                <c:pt idx="1544">
                  <c:v>1.029357794349506</c:v>
                </c:pt>
                <c:pt idx="1545">
                  <c:v>1.0313624403277113</c:v>
                </c:pt>
                <c:pt idx="1546">
                  <c:v>1.0333670863059174</c:v>
                </c:pt>
                <c:pt idx="1547">
                  <c:v>1.0353717322841227</c:v>
                </c:pt>
                <c:pt idx="1548">
                  <c:v>1.0373763782623278</c:v>
                </c:pt>
                <c:pt idx="1549">
                  <c:v>1.039381024240533</c:v>
                </c:pt>
                <c:pt idx="1550">
                  <c:v>1.0413856702187392</c:v>
                </c:pt>
                <c:pt idx="1551">
                  <c:v>1.0413856702187392</c:v>
                </c:pt>
                <c:pt idx="1552">
                  <c:v>1.0433903161969442</c:v>
                </c:pt>
                <c:pt idx="1553">
                  <c:v>1.0453949621751495</c:v>
                </c:pt>
                <c:pt idx="1554">
                  <c:v>1.0453949621751495</c:v>
                </c:pt>
                <c:pt idx="1555">
                  <c:v>1.0473996081533548</c:v>
                </c:pt>
                <c:pt idx="1556">
                  <c:v>1.0494042541315609</c:v>
                </c:pt>
                <c:pt idx="1557">
                  <c:v>1.0634367759789982</c:v>
                </c:pt>
                <c:pt idx="1558">
                  <c:v>1.0674460679354094</c:v>
                </c:pt>
                <c:pt idx="1559">
                  <c:v>1.0694507139136147</c:v>
                </c:pt>
                <c:pt idx="1560">
                  <c:v>1.0694507139136147</c:v>
                </c:pt>
                <c:pt idx="1561">
                  <c:v>1.0694507139136147</c:v>
                </c:pt>
                <c:pt idx="1562">
                  <c:v>1.0714553598918199</c:v>
                </c:pt>
                <c:pt idx="1563">
                  <c:v>1.0714553598918199</c:v>
                </c:pt>
                <c:pt idx="1564">
                  <c:v>1.0734600058700259</c:v>
                </c:pt>
                <c:pt idx="1565">
                  <c:v>1.0754646518482311</c:v>
                </c:pt>
                <c:pt idx="1566">
                  <c:v>1.0774692978264364</c:v>
                </c:pt>
                <c:pt idx="1567">
                  <c:v>1.0794739438046415</c:v>
                </c:pt>
                <c:pt idx="1568">
                  <c:v>1.0814785897828476</c:v>
                </c:pt>
                <c:pt idx="1569">
                  <c:v>1.0814785897828476</c:v>
                </c:pt>
                <c:pt idx="1570">
                  <c:v>1.0834832357610529</c:v>
                </c:pt>
                <c:pt idx="1571">
                  <c:v>1.0834832357610529</c:v>
                </c:pt>
                <c:pt idx="1572">
                  <c:v>1.0834832357610529</c:v>
                </c:pt>
                <c:pt idx="1573">
                  <c:v>1.0854878817392581</c:v>
                </c:pt>
                <c:pt idx="1574">
                  <c:v>1.0854878817392581</c:v>
                </c:pt>
                <c:pt idx="1575">
                  <c:v>1.0894971736956693</c:v>
                </c:pt>
                <c:pt idx="1576">
                  <c:v>1.0915018196738746</c:v>
                </c:pt>
                <c:pt idx="1577">
                  <c:v>1.0915018196738746</c:v>
                </c:pt>
                <c:pt idx="1578">
                  <c:v>1.0935064656520797</c:v>
                </c:pt>
                <c:pt idx="1579">
                  <c:v>1.0995204035866963</c:v>
                </c:pt>
                <c:pt idx="1580">
                  <c:v>1.0995204035866963</c:v>
                </c:pt>
                <c:pt idx="1581">
                  <c:v>1.0995204035866963</c:v>
                </c:pt>
                <c:pt idx="1582">
                  <c:v>1.1015250495649014</c:v>
                </c:pt>
                <c:pt idx="1583">
                  <c:v>1.1015250495649014</c:v>
                </c:pt>
                <c:pt idx="1584">
                  <c:v>1.1035296955431066</c:v>
                </c:pt>
                <c:pt idx="1585">
                  <c:v>1.1035296955431066</c:v>
                </c:pt>
                <c:pt idx="1586">
                  <c:v>1.1055343415213128</c:v>
                </c:pt>
                <c:pt idx="1587">
                  <c:v>1.1135529254341345</c:v>
                </c:pt>
                <c:pt idx="1588">
                  <c:v>1.1155575714123396</c:v>
                </c:pt>
                <c:pt idx="1589">
                  <c:v>1.1195668633687501</c:v>
                </c:pt>
                <c:pt idx="1590">
                  <c:v>1.1255808013033666</c:v>
                </c:pt>
                <c:pt idx="1591">
                  <c:v>1.1255808013033666</c:v>
                </c:pt>
                <c:pt idx="1592">
                  <c:v>1.1275854472815718</c:v>
                </c:pt>
                <c:pt idx="1593">
                  <c:v>1.131594739237983</c:v>
                </c:pt>
                <c:pt idx="1594">
                  <c:v>1.1335993852161883</c:v>
                </c:pt>
                <c:pt idx="1595">
                  <c:v>1.1356040311943933</c:v>
                </c:pt>
                <c:pt idx="1596">
                  <c:v>1.1376086771725986</c:v>
                </c:pt>
                <c:pt idx="1597">
                  <c:v>1.14161796912901</c:v>
                </c:pt>
                <c:pt idx="1598">
                  <c:v>1.1476319070636265</c:v>
                </c:pt>
                <c:pt idx="1599">
                  <c:v>1.1496365530418315</c:v>
                </c:pt>
                <c:pt idx="1600">
                  <c:v>1.1576551369546533</c:v>
                </c:pt>
                <c:pt idx="1601">
                  <c:v>1.1596597829328585</c:v>
                </c:pt>
                <c:pt idx="1602">
                  <c:v>1.1596597829328585</c:v>
                </c:pt>
                <c:pt idx="1603">
                  <c:v>1.1636690748892697</c:v>
                </c:pt>
                <c:pt idx="1604">
                  <c:v>1.1636690748892697</c:v>
                </c:pt>
                <c:pt idx="1605">
                  <c:v>1.1636690748892697</c:v>
                </c:pt>
                <c:pt idx="1606">
                  <c:v>1.165673720867475</c:v>
                </c:pt>
                <c:pt idx="1607">
                  <c:v>1.1676783668456803</c:v>
                </c:pt>
                <c:pt idx="1608">
                  <c:v>1.1716876588020915</c:v>
                </c:pt>
                <c:pt idx="1609">
                  <c:v>1.175696950758502</c:v>
                </c:pt>
                <c:pt idx="1610">
                  <c:v>1.1777015967367073</c:v>
                </c:pt>
                <c:pt idx="1611">
                  <c:v>1.1797062427149132</c:v>
                </c:pt>
                <c:pt idx="1612">
                  <c:v>1.1797062427149132</c:v>
                </c:pt>
                <c:pt idx="1613">
                  <c:v>1.1797062427149132</c:v>
                </c:pt>
                <c:pt idx="1614">
                  <c:v>1.1797062427149132</c:v>
                </c:pt>
                <c:pt idx="1615">
                  <c:v>1.1817108886931185</c:v>
                </c:pt>
                <c:pt idx="1616">
                  <c:v>1.1817108886931185</c:v>
                </c:pt>
                <c:pt idx="1617">
                  <c:v>1.1817108886931185</c:v>
                </c:pt>
                <c:pt idx="1618">
                  <c:v>1.1837155346713237</c:v>
                </c:pt>
                <c:pt idx="1619">
                  <c:v>1.1837155346713237</c:v>
                </c:pt>
                <c:pt idx="1620">
                  <c:v>1.1837155346713237</c:v>
                </c:pt>
                <c:pt idx="1621">
                  <c:v>1.1837155346713237</c:v>
                </c:pt>
                <c:pt idx="1622">
                  <c:v>1.1837155346713237</c:v>
                </c:pt>
                <c:pt idx="1623">
                  <c:v>1.1837155346713237</c:v>
                </c:pt>
                <c:pt idx="1624">
                  <c:v>1.1857201806495288</c:v>
                </c:pt>
                <c:pt idx="1625">
                  <c:v>1.1857201806495288</c:v>
                </c:pt>
                <c:pt idx="1626">
                  <c:v>1.1877248266277349</c:v>
                </c:pt>
                <c:pt idx="1627">
                  <c:v>1.1917341185841455</c:v>
                </c:pt>
                <c:pt idx="1628">
                  <c:v>1.1957434105405567</c:v>
                </c:pt>
                <c:pt idx="1629">
                  <c:v>1.1957434105405567</c:v>
                </c:pt>
                <c:pt idx="1630">
                  <c:v>1.199752702496967</c:v>
                </c:pt>
                <c:pt idx="1631">
                  <c:v>1.199752702496967</c:v>
                </c:pt>
                <c:pt idx="1632">
                  <c:v>1.2017573484751722</c:v>
                </c:pt>
                <c:pt idx="1633">
                  <c:v>1.2017573484751722</c:v>
                </c:pt>
                <c:pt idx="1634">
                  <c:v>1.2077712864097887</c:v>
                </c:pt>
                <c:pt idx="1635">
                  <c:v>1.209775932387994</c:v>
                </c:pt>
                <c:pt idx="1636">
                  <c:v>1.2137852243444052</c:v>
                </c:pt>
                <c:pt idx="1637">
                  <c:v>1.2137852243444052</c:v>
                </c:pt>
                <c:pt idx="1638">
                  <c:v>1.2157898703226104</c:v>
                </c:pt>
                <c:pt idx="1639">
                  <c:v>1.2177945163008157</c:v>
                </c:pt>
                <c:pt idx="1640">
                  <c:v>1.2177945163008157</c:v>
                </c:pt>
                <c:pt idx="1641">
                  <c:v>1.2197991622790219</c:v>
                </c:pt>
                <c:pt idx="1642">
                  <c:v>1.2218038082572269</c:v>
                </c:pt>
                <c:pt idx="1643">
                  <c:v>1.2258131002136374</c:v>
                </c:pt>
                <c:pt idx="1644">
                  <c:v>1.2298223921700486</c:v>
                </c:pt>
                <c:pt idx="1645">
                  <c:v>1.2318270381482539</c:v>
                </c:pt>
                <c:pt idx="1646">
                  <c:v>1.2338316841264592</c:v>
                </c:pt>
                <c:pt idx="1647">
                  <c:v>1.2378409760828704</c:v>
                </c:pt>
                <c:pt idx="1648">
                  <c:v>1.2398456220610756</c:v>
                </c:pt>
                <c:pt idx="1649">
                  <c:v>1.2398456220610756</c:v>
                </c:pt>
                <c:pt idx="1650">
                  <c:v>1.2418502680392807</c:v>
                </c:pt>
                <c:pt idx="1651">
                  <c:v>1.2418502680392807</c:v>
                </c:pt>
                <c:pt idx="1652">
                  <c:v>1.2438549140174868</c:v>
                </c:pt>
                <c:pt idx="1653">
                  <c:v>1.2458595599956921</c:v>
                </c:pt>
                <c:pt idx="1654">
                  <c:v>1.2458595599956921</c:v>
                </c:pt>
                <c:pt idx="1655">
                  <c:v>1.2478642059738974</c:v>
                </c:pt>
                <c:pt idx="1656">
                  <c:v>1.2478642059738974</c:v>
                </c:pt>
                <c:pt idx="1657">
                  <c:v>1.2518734979303086</c:v>
                </c:pt>
                <c:pt idx="1658">
                  <c:v>1.2538781439085138</c:v>
                </c:pt>
                <c:pt idx="1659">
                  <c:v>1.2538781439085138</c:v>
                </c:pt>
                <c:pt idx="1660">
                  <c:v>1.2538781439085138</c:v>
                </c:pt>
                <c:pt idx="1661">
                  <c:v>1.2558827898867189</c:v>
                </c:pt>
                <c:pt idx="1662">
                  <c:v>1.2578874358649241</c:v>
                </c:pt>
                <c:pt idx="1663">
                  <c:v>1.2578874358649241</c:v>
                </c:pt>
                <c:pt idx="1664">
                  <c:v>1.2598920818431303</c:v>
                </c:pt>
                <c:pt idx="1665">
                  <c:v>1.2598920818431303</c:v>
                </c:pt>
                <c:pt idx="1666">
                  <c:v>1.2598920818431303</c:v>
                </c:pt>
                <c:pt idx="1667">
                  <c:v>1.2639013737995406</c:v>
                </c:pt>
                <c:pt idx="1668">
                  <c:v>1.2639013737995406</c:v>
                </c:pt>
                <c:pt idx="1669">
                  <c:v>1.2659060197777459</c:v>
                </c:pt>
                <c:pt idx="1670">
                  <c:v>1.2759292496687737</c:v>
                </c:pt>
                <c:pt idx="1671">
                  <c:v>1.2799385416251841</c:v>
                </c:pt>
                <c:pt idx="1672">
                  <c:v>1.2799385416251841</c:v>
                </c:pt>
                <c:pt idx="1673">
                  <c:v>1.2819431876033893</c:v>
                </c:pt>
                <c:pt idx="1674">
                  <c:v>1.2899617715162111</c:v>
                </c:pt>
                <c:pt idx="1675">
                  <c:v>1.2959757094508275</c:v>
                </c:pt>
                <c:pt idx="1676">
                  <c:v>1.3039942933636492</c:v>
                </c:pt>
                <c:pt idx="1677">
                  <c:v>1.3100082312982657</c:v>
                </c:pt>
                <c:pt idx="1678">
                  <c:v>1.314017523254676</c:v>
                </c:pt>
                <c:pt idx="1679">
                  <c:v>1.3160221692328822</c:v>
                </c:pt>
                <c:pt idx="1680">
                  <c:v>1.3180268152110874</c:v>
                </c:pt>
                <c:pt idx="1681">
                  <c:v>1.3180268152110874</c:v>
                </c:pt>
                <c:pt idx="1682">
                  <c:v>1.3200314611892925</c:v>
                </c:pt>
                <c:pt idx="1683">
                  <c:v>1.3200314611892925</c:v>
                </c:pt>
                <c:pt idx="1684">
                  <c:v>1.3240407531457039</c:v>
                </c:pt>
                <c:pt idx="1685">
                  <c:v>1.3260453991239092</c:v>
                </c:pt>
                <c:pt idx="1686">
                  <c:v>1.3280500451021142</c:v>
                </c:pt>
                <c:pt idx="1687">
                  <c:v>1.3320593370585256</c:v>
                </c:pt>
                <c:pt idx="1688">
                  <c:v>1.3360686290149359</c:v>
                </c:pt>
                <c:pt idx="1689">
                  <c:v>1.3360686290149359</c:v>
                </c:pt>
                <c:pt idx="1690">
                  <c:v>1.3380732749931412</c:v>
                </c:pt>
                <c:pt idx="1691">
                  <c:v>1.3380732749931412</c:v>
                </c:pt>
                <c:pt idx="1692">
                  <c:v>1.3400779209713474</c:v>
                </c:pt>
                <c:pt idx="1693">
                  <c:v>1.3440872129277577</c:v>
                </c:pt>
                <c:pt idx="1694">
                  <c:v>1.3460918589059629</c:v>
                </c:pt>
                <c:pt idx="1695">
                  <c:v>1.3460918589059629</c:v>
                </c:pt>
                <c:pt idx="1696">
                  <c:v>1.3480965048841689</c:v>
                </c:pt>
                <c:pt idx="1697">
                  <c:v>1.3501011508623741</c:v>
                </c:pt>
                <c:pt idx="1698">
                  <c:v>1.3541104428187847</c:v>
                </c:pt>
                <c:pt idx="1699">
                  <c:v>1.3561150887969906</c:v>
                </c:pt>
                <c:pt idx="1700">
                  <c:v>1.3561150887969906</c:v>
                </c:pt>
                <c:pt idx="1701">
                  <c:v>1.3561150887969906</c:v>
                </c:pt>
                <c:pt idx="1702">
                  <c:v>1.3581197347751959</c:v>
                </c:pt>
                <c:pt idx="1703">
                  <c:v>1.3601243807534011</c:v>
                </c:pt>
                <c:pt idx="1704">
                  <c:v>1.3601243807534011</c:v>
                </c:pt>
                <c:pt idx="1705">
                  <c:v>1.3601243807534011</c:v>
                </c:pt>
                <c:pt idx="1706">
                  <c:v>1.3621290267316062</c:v>
                </c:pt>
                <c:pt idx="1707">
                  <c:v>1.3621290267316062</c:v>
                </c:pt>
                <c:pt idx="1708">
                  <c:v>1.3661383186880176</c:v>
                </c:pt>
                <c:pt idx="1709">
                  <c:v>1.3701476106444279</c:v>
                </c:pt>
                <c:pt idx="1710">
                  <c:v>1.3761615485790444</c:v>
                </c:pt>
                <c:pt idx="1711">
                  <c:v>1.3761615485790444</c:v>
                </c:pt>
                <c:pt idx="1712">
                  <c:v>1.3781661945572496</c:v>
                </c:pt>
                <c:pt idx="1713">
                  <c:v>1.3801708405354549</c:v>
                </c:pt>
                <c:pt idx="1714">
                  <c:v>1.3821754865136611</c:v>
                </c:pt>
                <c:pt idx="1715">
                  <c:v>1.3901940704264826</c:v>
                </c:pt>
                <c:pt idx="1716">
                  <c:v>1.3901940704264826</c:v>
                </c:pt>
                <c:pt idx="1717">
                  <c:v>1.3921987164046878</c:v>
                </c:pt>
                <c:pt idx="1718">
                  <c:v>1.3982126543393043</c:v>
                </c:pt>
                <c:pt idx="1719">
                  <c:v>1.3982126543393043</c:v>
                </c:pt>
                <c:pt idx="1720">
                  <c:v>1.4022219462957148</c:v>
                </c:pt>
                <c:pt idx="1721">
                  <c:v>1.406231238252126</c:v>
                </c:pt>
                <c:pt idx="1722">
                  <c:v>1.4082358842303313</c:v>
                </c:pt>
                <c:pt idx="1723">
                  <c:v>1.4142498221649478</c:v>
                </c:pt>
                <c:pt idx="1724">
                  <c:v>1.416254468143153</c:v>
                </c:pt>
                <c:pt idx="1725">
                  <c:v>1.4222684060777695</c:v>
                </c:pt>
                <c:pt idx="1726">
                  <c:v>1.4222684060777695</c:v>
                </c:pt>
                <c:pt idx="1727">
                  <c:v>1.4242730520559748</c:v>
                </c:pt>
                <c:pt idx="1728">
                  <c:v>1.4242730520559748</c:v>
                </c:pt>
                <c:pt idx="1729">
                  <c:v>1.4342962819470015</c:v>
                </c:pt>
                <c:pt idx="1730">
                  <c:v>1.4363009279252068</c:v>
                </c:pt>
                <c:pt idx="1731">
                  <c:v>1.4363009279252068</c:v>
                </c:pt>
                <c:pt idx="1732">
                  <c:v>1.438305573903413</c:v>
                </c:pt>
                <c:pt idx="1733">
                  <c:v>1.438305573903413</c:v>
                </c:pt>
                <c:pt idx="1734">
                  <c:v>1.440310219881618</c:v>
                </c:pt>
                <c:pt idx="1735">
                  <c:v>1.4423148658598233</c:v>
                </c:pt>
                <c:pt idx="1736">
                  <c:v>1.4423148658598233</c:v>
                </c:pt>
                <c:pt idx="1737">
                  <c:v>1.4483288037944397</c:v>
                </c:pt>
                <c:pt idx="1738">
                  <c:v>1.450333449772645</c:v>
                </c:pt>
                <c:pt idx="1739">
                  <c:v>1.4563473877072615</c:v>
                </c:pt>
                <c:pt idx="1740">
                  <c:v>1.4583520336854667</c:v>
                </c:pt>
                <c:pt idx="1741">
                  <c:v>1.4583520336854667</c:v>
                </c:pt>
                <c:pt idx="1742">
                  <c:v>1.4583520336854667</c:v>
                </c:pt>
                <c:pt idx="1743">
                  <c:v>1.460356679663672</c:v>
                </c:pt>
                <c:pt idx="1744">
                  <c:v>1.4623613256418779</c:v>
                </c:pt>
                <c:pt idx="1745">
                  <c:v>1.4703799095546997</c:v>
                </c:pt>
                <c:pt idx="1746">
                  <c:v>1.4723845555329049</c:v>
                </c:pt>
                <c:pt idx="1747">
                  <c:v>1.4804031394457267</c:v>
                </c:pt>
                <c:pt idx="1748">
                  <c:v>1.4824077854239317</c:v>
                </c:pt>
                <c:pt idx="1749">
                  <c:v>1.4824077854239317</c:v>
                </c:pt>
                <c:pt idx="1750">
                  <c:v>1.484412431402137</c:v>
                </c:pt>
                <c:pt idx="1751">
                  <c:v>1.4884217233585484</c:v>
                </c:pt>
                <c:pt idx="1752">
                  <c:v>1.4904263693367534</c:v>
                </c:pt>
                <c:pt idx="1753">
                  <c:v>1.4904263693367534</c:v>
                </c:pt>
                <c:pt idx="1754">
                  <c:v>1.4924310153149587</c:v>
                </c:pt>
                <c:pt idx="1755">
                  <c:v>1.4944356612931649</c:v>
                </c:pt>
                <c:pt idx="1756">
                  <c:v>1.4964403072713699</c:v>
                </c:pt>
                <c:pt idx="1757">
                  <c:v>1.4984449532495752</c:v>
                </c:pt>
                <c:pt idx="1758">
                  <c:v>1.4984449532495752</c:v>
                </c:pt>
                <c:pt idx="1759">
                  <c:v>1.4984449532495752</c:v>
                </c:pt>
                <c:pt idx="1760">
                  <c:v>1.4984449532495752</c:v>
                </c:pt>
                <c:pt idx="1761">
                  <c:v>1.5024542452059866</c:v>
                </c:pt>
                <c:pt idx="1762">
                  <c:v>1.5044588911841916</c:v>
                </c:pt>
                <c:pt idx="1763">
                  <c:v>1.5064635371623969</c:v>
                </c:pt>
                <c:pt idx="1764">
                  <c:v>1.5064635371623969</c:v>
                </c:pt>
                <c:pt idx="1765">
                  <c:v>1.5064635371623969</c:v>
                </c:pt>
                <c:pt idx="1766">
                  <c:v>1.5124774750970134</c:v>
                </c:pt>
                <c:pt idx="1767">
                  <c:v>1.5144821210752186</c:v>
                </c:pt>
                <c:pt idx="1768">
                  <c:v>1.5225007049880404</c:v>
                </c:pt>
                <c:pt idx="1769">
                  <c:v>1.5245053509662456</c:v>
                </c:pt>
                <c:pt idx="1770">
                  <c:v>1.5325239348790671</c:v>
                </c:pt>
                <c:pt idx="1771">
                  <c:v>1.5385378728136838</c:v>
                </c:pt>
                <c:pt idx="1772">
                  <c:v>1.542547164770095</c:v>
                </c:pt>
                <c:pt idx="1773">
                  <c:v>1.5445518107483003</c:v>
                </c:pt>
                <c:pt idx="1774">
                  <c:v>1.5445518107483003</c:v>
                </c:pt>
                <c:pt idx="1775">
                  <c:v>1.5465564567265053</c:v>
                </c:pt>
                <c:pt idx="1776">
                  <c:v>1.5485611027047106</c:v>
                </c:pt>
                <c:pt idx="1777">
                  <c:v>1.5505657486829167</c:v>
                </c:pt>
                <c:pt idx="1778">
                  <c:v>1.5505657486829167</c:v>
                </c:pt>
                <c:pt idx="1779">
                  <c:v>1.5545750406393271</c:v>
                </c:pt>
                <c:pt idx="1780">
                  <c:v>1.5545750406393271</c:v>
                </c:pt>
                <c:pt idx="1781">
                  <c:v>1.5585843325957385</c:v>
                </c:pt>
                <c:pt idx="1782">
                  <c:v>1.5585843325957385</c:v>
                </c:pt>
                <c:pt idx="1783">
                  <c:v>1.5625936245521488</c:v>
                </c:pt>
                <c:pt idx="1784">
                  <c:v>1.576626146399587</c:v>
                </c:pt>
                <c:pt idx="1785">
                  <c:v>1.576626146399587</c:v>
                </c:pt>
                <c:pt idx="1786">
                  <c:v>1.576626146399587</c:v>
                </c:pt>
                <c:pt idx="1787">
                  <c:v>1.5806354383559975</c:v>
                </c:pt>
                <c:pt idx="1788">
                  <c:v>1.5826400843342034</c:v>
                </c:pt>
                <c:pt idx="1789">
                  <c:v>1.5826400843342034</c:v>
                </c:pt>
                <c:pt idx="1790">
                  <c:v>1.586649376290614</c:v>
                </c:pt>
                <c:pt idx="1791">
                  <c:v>1.5906586682470252</c:v>
                </c:pt>
                <c:pt idx="1792">
                  <c:v>1.5906586682470252</c:v>
                </c:pt>
                <c:pt idx="1793">
                  <c:v>1.5926633142252304</c:v>
                </c:pt>
                <c:pt idx="1794">
                  <c:v>1.5966726061816408</c:v>
                </c:pt>
                <c:pt idx="1795">
                  <c:v>1.6046911900944625</c:v>
                </c:pt>
                <c:pt idx="1796">
                  <c:v>1.6066958360726686</c:v>
                </c:pt>
                <c:pt idx="1797">
                  <c:v>1.6087004820508739</c:v>
                </c:pt>
                <c:pt idx="1798">
                  <c:v>1.6107051280290789</c:v>
                </c:pt>
                <c:pt idx="1799">
                  <c:v>1.6107051280290789</c:v>
                </c:pt>
                <c:pt idx="1800">
                  <c:v>1.6127097740072842</c:v>
                </c:pt>
                <c:pt idx="1801">
                  <c:v>1.6187237119419007</c:v>
                </c:pt>
                <c:pt idx="1802">
                  <c:v>1.6187237119419007</c:v>
                </c:pt>
                <c:pt idx="1803">
                  <c:v>1.6187237119419007</c:v>
                </c:pt>
                <c:pt idx="1804">
                  <c:v>1.6207283579201059</c:v>
                </c:pt>
                <c:pt idx="1805">
                  <c:v>1.6207283579201059</c:v>
                </c:pt>
                <c:pt idx="1806">
                  <c:v>1.6227330038983112</c:v>
                </c:pt>
                <c:pt idx="1807">
                  <c:v>1.6227330038983112</c:v>
                </c:pt>
                <c:pt idx="1808">
                  <c:v>1.6287469418329277</c:v>
                </c:pt>
                <c:pt idx="1809">
                  <c:v>1.6307515878111327</c:v>
                </c:pt>
                <c:pt idx="1810">
                  <c:v>1.6327562337893389</c:v>
                </c:pt>
                <c:pt idx="1811">
                  <c:v>1.6347608797675441</c:v>
                </c:pt>
                <c:pt idx="1812">
                  <c:v>1.6387701717239544</c:v>
                </c:pt>
                <c:pt idx="1813">
                  <c:v>1.6407748177021606</c:v>
                </c:pt>
                <c:pt idx="1814">
                  <c:v>1.6467887556367762</c:v>
                </c:pt>
                <c:pt idx="1815">
                  <c:v>1.6487934016149823</c:v>
                </c:pt>
                <c:pt idx="1816">
                  <c:v>1.6528026935713926</c:v>
                </c:pt>
                <c:pt idx="1817">
                  <c:v>1.6588166315060093</c:v>
                </c:pt>
                <c:pt idx="1818">
                  <c:v>1.6588166315060093</c:v>
                </c:pt>
                <c:pt idx="1819">
                  <c:v>1.6688398613970361</c:v>
                </c:pt>
                <c:pt idx="1820">
                  <c:v>1.6688398613970361</c:v>
                </c:pt>
                <c:pt idx="1821">
                  <c:v>1.6728491533534475</c:v>
                </c:pt>
                <c:pt idx="1822">
                  <c:v>1.6728491533534475</c:v>
                </c:pt>
                <c:pt idx="1823">
                  <c:v>1.6728491533534475</c:v>
                </c:pt>
                <c:pt idx="1824">
                  <c:v>1.6788630912880631</c:v>
                </c:pt>
                <c:pt idx="1825">
                  <c:v>1.6828723832444743</c:v>
                </c:pt>
                <c:pt idx="1826">
                  <c:v>1.6828723832444743</c:v>
                </c:pt>
                <c:pt idx="1827">
                  <c:v>1.6848770292226796</c:v>
                </c:pt>
                <c:pt idx="1828">
                  <c:v>1.6928956131355013</c:v>
                </c:pt>
                <c:pt idx="1829">
                  <c:v>1.6949002591137063</c:v>
                </c:pt>
                <c:pt idx="1830">
                  <c:v>1.6989095510701178</c:v>
                </c:pt>
                <c:pt idx="1831">
                  <c:v>1.700914197048323</c:v>
                </c:pt>
                <c:pt idx="1832">
                  <c:v>1.7029188430265281</c:v>
                </c:pt>
                <c:pt idx="1833">
                  <c:v>1.7069281349829395</c:v>
                </c:pt>
                <c:pt idx="1834">
                  <c:v>1.7089327809611445</c:v>
                </c:pt>
                <c:pt idx="1835">
                  <c:v>1.712942072917556</c:v>
                </c:pt>
                <c:pt idx="1836">
                  <c:v>1.712942072917556</c:v>
                </c:pt>
                <c:pt idx="1837">
                  <c:v>1.7149467188957612</c:v>
                </c:pt>
                <c:pt idx="1838">
                  <c:v>1.7169513648739663</c:v>
                </c:pt>
                <c:pt idx="1839">
                  <c:v>1.724969948786788</c:v>
                </c:pt>
                <c:pt idx="1840">
                  <c:v>1.7269745947649933</c:v>
                </c:pt>
                <c:pt idx="1841">
                  <c:v>1.7269745947649933</c:v>
                </c:pt>
                <c:pt idx="1842">
                  <c:v>1.7309838867214045</c:v>
                </c:pt>
                <c:pt idx="1843">
                  <c:v>1.7309838867214045</c:v>
                </c:pt>
                <c:pt idx="1844">
                  <c:v>1.7390024706342262</c:v>
                </c:pt>
                <c:pt idx="1845">
                  <c:v>1.7490257005252532</c:v>
                </c:pt>
                <c:pt idx="1846">
                  <c:v>1.7530349924816644</c:v>
                </c:pt>
                <c:pt idx="1847">
                  <c:v>1.7550396384598697</c:v>
                </c:pt>
                <c:pt idx="1848">
                  <c:v>1.7650628683508967</c:v>
                </c:pt>
                <c:pt idx="1849">
                  <c:v>1.7650628683508967</c:v>
                </c:pt>
                <c:pt idx="1850">
                  <c:v>1.7690721603073079</c:v>
                </c:pt>
                <c:pt idx="1851">
                  <c:v>1.7710768062855131</c:v>
                </c:pt>
                <c:pt idx="1852">
                  <c:v>1.7790953901983348</c:v>
                </c:pt>
                <c:pt idx="1853">
                  <c:v>1.7811000361765399</c:v>
                </c:pt>
                <c:pt idx="1854">
                  <c:v>1.7811000361765399</c:v>
                </c:pt>
                <c:pt idx="1855">
                  <c:v>1.7831046821547452</c:v>
                </c:pt>
                <c:pt idx="1856">
                  <c:v>1.7891186200893616</c:v>
                </c:pt>
                <c:pt idx="1857">
                  <c:v>1.8071604338932103</c:v>
                </c:pt>
                <c:pt idx="1858">
                  <c:v>1.8151790178060319</c:v>
                </c:pt>
                <c:pt idx="1859">
                  <c:v>1.8151790178060319</c:v>
                </c:pt>
                <c:pt idx="1860">
                  <c:v>1.8151790178060319</c:v>
                </c:pt>
                <c:pt idx="1861">
                  <c:v>1.8352254775880867</c:v>
                </c:pt>
                <c:pt idx="1862">
                  <c:v>1.8392347695444971</c:v>
                </c:pt>
                <c:pt idx="1863">
                  <c:v>1.8412394155227032</c:v>
                </c:pt>
                <c:pt idx="1864">
                  <c:v>1.8452487074791135</c:v>
                </c:pt>
                <c:pt idx="1865">
                  <c:v>1.8472533534573188</c:v>
                </c:pt>
                <c:pt idx="1866">
                  <c:v>1.8572765833483464</c:v>
                </c:pt>
                <c:pt idx="1867">
                  <c:v>1.8592812293265517</c:v>
                </c:pt>
                <c:pt idx="1868">
                  <c:v>1.871309105195784</c:v>
                </c:pt>
                <c:pt idx="1869">
                  <c:v>1.8773230431304004</c:v>
                </c:pt>
                <c:pt idx="1870">
                  <c:v>1.8813323350868107</c:v>
                </c:pt>
                <c:pt idx="1871">
                  <c:v>1.8853416270432222</c:v>
                </c:pt>
                <c:pt idx="1872">
                  <c:v>1.8933602109560437</c:v>
                </c:pt>
                <c:pt idx="1873">
                  <c:v>1.9234299006291253</c:v>
                </c:pt>
                <c:pt idx="1874">
                  <c:v>1.9294438385637409</c:v>
                </c:pt>
                <c:pt idx="1875">
                  <c:v>1.9314484845419471</c:v>
                </c:pt>
                <c:pt idx="1876">
                  <c:v>2.0497225972560664</c:v>
                </c:pt>
                <c:pt idx="1877">
                  <c:v>2.0697690570381213</c:v>
                </c:pt>
              </c:numCache>
            </c:numRef>
          </c:xVal>
          <c:yVal>
            <c:numRef>
              <c:f>'LR04-vs-L'!$C$2:$C$4002</c:f>
              <c:numCache>
                <c:formatCode>0.0000</c:formatCode>
                <c:ptCount val="4001"/>
                <c:pt idx="0">
                  <c:v>-2.1565684880991967</c:v>
                </c:pt>
                <c:pt idx="1">
                  <c:v>-2.2202891230847968</c:v>
                </c:pt>
                <c:pt idx="2">
                  <c:v>-2.2553339040634341</c:v>
                </c:pt>
                <c:pt idx="3">
                  <c:v>-2.3331626992338528</c:v>
                </c:pt>
                <c:pt idx="4">
                  <c:v>-2.3858679538880523</c:v>
                </c:pt>
                <c:pt idx="5">
                  <c:v>-2.0269681512742701</c:v>
                </c:pt>
                <c:pt idx="6">
                  <c:v>-2.0316814855689458</c:v>
                </c:pt>
                <c:pt idx="7">
                  <c:v>-2.42310836485089</c:v>
                </c:pt>
                <c:pt idx="8">
                  <c:v>-1.6018181890162566</c:v>
                </c:pt>
                <c:pt idx="9">
                  <c:v>-2.3684996702844643</c:v>
                </c:pt>
                <c:pt idx="10">
                  <c:v>-2.1252898515908214</c:v>
                </c:pt>
                <c:pt idx="11">
                  <c:v>-2.6570442582722364</c:v>
                </c:pt>
                <c:pt idx="12">
                  <c:v>-1.7813833904572025</c:v>
                </c:pt>
                <c:pt idx="13">
                  <c:v>-1.9827714706512261</c:v>
                </c:pt>
                <c:pt idx="14">
                  <c:v>-1.8913216855915564</c:v>
                </c:pt>
                <c:pt idx="15">
                  <c:v>-2.3669392579664272</c:v>
                </c:pt>
                <c:pt idx="16">
                  <c:v>-2.2454444171576835</c:v>
                </c:pt>
                <c:pt idx="17">
                  <c:v>-1.7314849477986414</c:v>
                </c:pt>
                <c:pt idx="18">
                  <c:v>-1.0576421766510293</c:v>
                </c:pt>
                <c:pt idx="19">
                  <c:v>-2.1391733067577547</c:v>
                </c:pt>
                <c:pt idx="20">
                  <c:v>-1.7934689453223314</c:v>
                </c:pt>
                <c:pt idx="21">
                  <c:v>-1.5083085681843187</c:v>
                </c:pt>
                <c:pt idx="22">
                  <c:v>-1.9778059221641442</c:v>
                </c:pt>
                <c:pt idx="23">
                  <c:v>-1.9314845539809937</c:v>
                </c:pt>
                <c:pt idx="24">
                  <c:v>-1.3473966922224463</c:v>
                </c:pt>
                <c:pt idx="25">
                  <c:v>-1.3934089544641175</c:v>
                </c:pt>
                <c:pt idx="26">
                  <c:v>-1.0308551290317496</c:v>
                </c:pt>
                <c:pt idx="27">
                  <c:v>-1.4316086142655706</c:v>
                </c:pt>
                <c:pt idx="28">
                  <c:v>-1.9083059138098477</c:v>
                </c:pt>
                <c:pt idx="29">
                  <c:v>-1.6240093134138505</c:v>
                </c:pt>
                <c:pt idx="30">
                  <c:v>-1.321979829345723</c:v>
                </c:pt>
                <c:pt idx="31">
                  <c:v>-2.1914330478703263</c:v>
                </c:pt>
                <c:pt idx="32">
                  <c:v>-1.9125183736324232</c:v>
                </c:pt>
                <c:pt idx="33">
                  <c:v>-2.0076849555943976</c:v>
                </c:pt>
                <c:pt idx="34">
                  <c:v>-1.4935769868534337</c:v>
                </c:pt>
                <c:pt idx="35">
                  <c:v>-2.4216684702464875</c:v>
                </c:pt>
                <c:pt idx="36">
                  <c:v>-2.2515686632367533</c:v>
                </c:pt>
                <c:pt idx="37">
                  <c:v>-2.3273032847122863</c:v>
                </c:pt>
                <c:pt idx="38">
                  <c:v>-2.0557691963669029</c:v>
                </c:pt>
                <c:pt idx="39">
                  <c:v>-1.8280006723270077</c:v>
                </c:pt>
                <c:pt idx="40">
                  <c:v>-2.197224540516288</c:v>
                </c:pt>
                <c:pt idx="41">
                  <c:v>-1.9120244031337421</c:v>
                </c:pt>
                <c:pt idx="42">
                  <c:v>-2.655317368843825</c:v>
                </c:pt>
                <c:pt idx="43">
                  <c:v>-1.9254512627318832</c:v>
                </c:pt>
                <c:pt idx="44">
                  <c:v>-1.9835389210236516</c:v>
                </c:pt>
                <c:pt idx="45">
                  <c:v>-1.8719075366970674</c:v>
                </c:pt>
                <c:pt idx="46">
                  <c:v>-1.0475634164658345</c:v>
                </c:pt>
                <c:pt idx="47">
                  <c:v>-2.3633662119260634</c:v>
                </c:pt>
                <c:pt idx="48">
                  <c:v>-2.5660260040972389</c:v>
                </c:pt>
                <c:pt idx="49">
                  <c:v>-2.2880086260233057</c:v>
                </c:pt>
                <c:pt idx="50">
                  <c:v>-1.9371434642433574</c:v>
                </c:pt>
                <c:pt idx="51">
                  <c:v>-2.4665304647409894</c:v>
                </c:pt>
                <c:pt idx="52">
                  <c:v>-1.9583330480069252</c:v>
                </c:pt>
                <c:pt idx="53">
                  <c:v>-2.5342820524194578</c:v>
                </c:pt>
                <c:pt idx="54">
                  <c:v>-2.1612053514568537</c:v>
                </c:pt>
                <c:pt idx="55">
                  <c:v>-1.279148834926886</c:v>
                </c:pt>
                <c:pt idx="56">
                  <c:v>-2.2815538934808899</c:v>
                </c:pt>
                <c:pt idx="57">
                  <c:v>-1.915215129130595</c:v>
                </c:pt>
                <c:pt idx="58">
                  <c:v>-2.1679019021536732</c:v>
                </c:pt>
                <c:pt idx="59">
                  <c:v>-1.144455596106468</c:v>
                </c:pt>
                <c:pt idx="60">
                  <c:v>-1.234723896787699</c:v>
                </c:pt>
                <c:pt idx="61">
                  <c:v>-2.3137163032736883</c:v>
                </c:pt>
                <c:pt idx="62">
                  <c:v>-1.723577801720694</c:v>
                </c:pt>
                <c:pt idx="63">
                  <c:v>-1.9896799443594966</c:v>
                </c:pt>
                <c:pt idx="64">
                  <c:v>-1.1153964466696706</c:v>
                </c:pt>
                <c:pt idx="65">
                  <c:v>-2.2026651574345806</c:v>
                </c:pt>
                <c:pt idx="66">
                  <c:v>-2.2187721450099218</c:v>
                </c:pt>
                <c:pt idx="67">
                  <c:v>-1.732500675203184</c:v>
                </c:pt>
                <c:pt idx="68">
                  <c:v>-2.5028412418962915</c:v>
                </c:pt>
                <c:pt idx="69">
                  <c:v>-1.9838254171491201</c:v>
                </c:pt>
                <c:pt idx="70">
                  <c:v>-2.7207710869590329</c:v>
                </c:pt>
                <c:pt idx="71">
                  <c:v>-2.5220043038661912</c:v>
                </c:pt>
                <c:pt idx="72">
                  <c:v>-2.3587496432458295</c:v>
                </c:pt>
                <c:pt idx="73">
                  <c:v>-2.2855915845904482</c:v>
                </c:pt>
                <c:pt idx="74">
                  <c:v>-2.1077138206604573</c:v>
                </c:pt>
                <c:pt idx="75">
                  <c:v>-1.9543186696747608</c:v>
                </c:pt>
                <c:pt idx="76">
                  <c:v>-1.6731968375528794</c:v>
                </c:pt>
                <c:pt idx="77">
                  <c:v>-2.1404276408051714</c:v>
                </c:pt>
                <c:pt idx="78">
                  <c:v>-2.5041064579739754</c:v>
                </c:pt>
                <c:pt idx="79">
                  <c:v>-1.6548872794754743</c:v>
                </c:pt>
                <c:pt idx="80">
                  <c:v>-1.6530841957085181</c:v>
                </c:pt>
                <c:pt idx="81">
                  <c:v>-1.9645880305888852</c:v>
                </c:pt>
                <c:pt idx="82">
                  <c:v>-2.661147728558575</c:v>
                </c:pt>
                <c:pt idx="83">
                  <c:v>-1.5852694975904171</c:v>
                </c:pt>
                <c:pt idx="84">
                  <c:v>-2.5522868749872885</c:v>
                </c:pt>
                <c:pt idx="85">
                  <c:v>-1.7059738042577237</c:v>
                </c:pt>
                <c:pt idx="86">
                  <c:v>-2.3787728955708793</c:v>
                </c:pt>
                <c:pt idx="87">
                  <c:v>-2.2621404175847601</c:v>
                </c:pt>
                <c:pt idx="88">
                  <c:v>-2.4187709350290199</c:v>
                </c:pt>
                <c:pt idx="89">
                  <c:v>-2.1712093143680775</c:v>
                </c:pt>
                <c:pt idx="90">
                  <c:v>-1.7659137660452648</c:v>
                </c:pt>
                <c:pt idx="91">
                  <c:v>-1.7867255302553176</c:v>
                </c:pt>
                <c:pt idx="92">
                  <c:v>-1.8524657405137006</c:v>
                </c:pt>
                <c:pt idx="93">
                  <c:v>-2.1334269075341776</c:v>
                </c:pt>
                <c:pt idx="94">
                  <c:v>-1.9682268856722884</c:v>
                </c:pt>
                <c:pt idx="95">
                  <c:v>-2.0253725483546168</c:v>
                </c:pt>
                <c:pt idx="96">
                  <c:v>-1.9900512308679126</c:v>
                </c:pt>
                <c:pt idx="97">
                  <c:v>-1.6928279553056669</c:v>
                </c:pt>
                <c:pt idx="98">
                  <c:v>-0.76622917218395514</c:v>
                </c:pt>
                <c:pt idx="99">
                  <c:v>-0.65152246529594038</c:v>
                </c:pt>
                <c:pt idx="100">
                  <c:v>-1.53461363402198</c:v>
                </c:pt>
                <c:pt idx="101">
                  <c:v>-1.6692525481168943</c:v>
                </c:pt>
                <c:pt idx="102">
                  <c:v>-1.3245969924900614</c:v>
                </c:pt>
                <c:pt idx="103">
                  <c:v>-1.9423561343464897</c:v>
                </c:pt>
                <c:pt idx="104">
                  <c:v>-0.60985573781785263</c:v>
                </c:pt>
                <c:pt idx="105">
                  <c:v>-0.79957720846231872</c:v>
                </c:pt>
                <c:pt idx="106">
                  <c:v>-1.8351728993724983</c:v>
                </c:pt>
                <c:pt idx="107">
                  <c:v>-2.1106919002670708</c:v>
                </c:pt>
                <c:pt idx="108">
                  <c:v>-2.1256754116883769</c:v>
                </c:pt>
                <c:pt idx="109">
                  <c:v>-2.1343852481244201</c:v>
                </c:pt>
                <c:pt idx="110">
                  <c:v>-0.77749179384926492</c:v>
                </c:pt>
                <c:pt idx="111">
                  <c:v>-2.1034877701258843</c:v>
                </c:pt>
                <c:pt idx="112">
                  <c:v>-2.0581728940574675</c:v>
                </c:pt>
                <c:pt idx="113">
                  <c:v>-1.0346576021394469</c:v>
                </c:pt>
                <c:pt idx="114">
                  <c:v>-2.3210215636628959</c:v>
                </c:pt>
                <c:pt idx="115">
                  <c:v>-2.8237398164140544</c:v>
                </c:pt>
                <c:pt idx="116">
                  <c:v>-2.3777730732469919</c:v>
                </c:pt>
                <c:pt idx="117">
                  <c:v>-1.9834113641476585</c:v>
                </c:pt>
                <c:pt idx="118">
                  <c:v>-0.53403372150464179</c:v>
                </c:pt>
                <c:pt idx="119">
                  <c:v>-1.984800128314248</c:v>
                </c:pt>
                <c:pt idx="120">
                  <c:v>-2.0154134385346936</c:v>
                </c:pt>
                <c:pt idx="121">
                  <c:v>-1.7172626365464509</c:v>
                </c:pt>
                <c:pt idx="122">
                  <c:v>-2.1256170204630962</c:v>
                </c:pt>
                <c:pt idx="123">
                  <c:v>-1.2168075855213942</c:v>
                </c:pt>
                <c:pt idx="124">
                  <c:v>-1.5384398285460748</c:v>
                </c:pt>
                <c:pt idx="125">
                  <c:v>-2.0535855094150195</c:v>
                </c:pt>
                <c:pt idx="126">
                  <c:v>-1.9390819030337951</c:v>
                </c:pt>
                <c:pt idx="127">
                  <c:v>-1.5751266844525134</c:v>
                </c:pt>
                <c:pt idx="128">
                  <c:v>-1.0179701711979874</c:v>
                </c:pt>
                <c:pt idx="129">
                  <c:v>-1.5230396113511517</c:v>
                </c:pt>
                <c:pt idx="130">
                  <c:v>7.6794851776384121E-2</c:v>
                </c:pt>
                <c:pt idx="131">
                  <c:v>-1.2106361091111637</c:v>
                </c:pt>
                <c:pt idx="132">
                  <c:v>-1.8664290634862937</c:v>
                </c:pt>
                <c:pt idx="133">
                  <c:v>-2.1058951047255796</c:v>
                </c:pt>
                <c:pt idx="134">
                  <c:v>-1.0474918756080456</c:v>
                </c:pt>
                <c:pt idx="135">
                  <c:v>-0.98999507877241921</c:v>
                </c:pt>
                <c:pt idx="136">
                  <c:v>-1.0269670836142524</c:v>
                </c:pt>
                <c:pt idx="137">
                  <c:v>-1.1539442410872027</c:v>
                </c:pt>
                <c:pt idx="138">
                  <c:v>-1.732794630475901</c:v>
                </c:pt>
                <c:pt idx="139">
                  <c:v>-1.2341449419666048</c:v>
                </c:pt>
                <c:pt idx="140">
                  <c:v>-2.5770529431074465</c:v>
                </c:pt>
                <c:pt idx="141">
                  <c:v>-2.0814145463904765</c:v>
                </c:pt>
                <c:pt idx="142">
                  <c:v>-1.6788677049388596</c:v>
                </c:pt>
                <c:pt idx="143">
                  <c:v>-0.44329586566419721</c:v>
                </c:pt>
                <c:pt idx="144">
                  <c:v>-1.6238995426884733</c:v>
                </c:pt>
                <c:pt idx="145">
                  <c:v>-1.2151297130854175</c:v>
                </c:pt>
                <c:pt idx="146">
                  <c:v>0.25702520549675967</c:v>
                </c:pt>
                <c:pt idx="147">
                  <c:v>-1.994589593078689</c:v>
                </c:pt>
                <c:pt idx="148">
                  <c:v>-1.8214767734934512</c:v>
                </c:pt>
                <c:pt idx="149">
                  <c:v>-0.5585910997151089</c:v>
                </c:pt>
                <c:pt idx="150">
                  <c:v>-2.2083129733997087</c:v>
                </c:pt>
                <c:pt idx="151">
                  <c:v>-1.6751983456050823</c:v>
                </c:pt>
                <c:pt idx="152">
                  <c:v>-1.3890514759542896</c:v>
                </c:pt>
                <c:pt idx="153">
                  <c:v>-0.50094978058759665</c:v>
                </c:pt>
                <c:pt idx="154">
                  <c:v>-1.6833909088045615</c:v>
                </c:pt>
                <c:pt idx="155">
                  <c:v>-1.6288013099897825</c:v>
                </c:pt>
                <c:pt idx="156">
                  <c:v>-1.3520199284107779</c:v>
                </c:pt>
                <c:pt idx="157">
                  <c:v>-1.3396202342434642</c:v>
                </c:pt>
                <c:pt idx="158">
                  <c:v>-1.6491980877187729</c:v>
                </c:pt>
                <c:pt idx="159">
                  <c:v>-1.3781745506588621</c:v>
                </c:pt>
                <c:pt idx="160">
                  <c:v>-1.5544883580353148</c:v>
                </c:pt>
                <c:pt idx="161">
                  <c:v>-1.5730016167738654</c:v>
                </c:pt>
                <c:pt idx="162">
                  <c:v>-2.0310224773726198</c:v>
                </c:pt>
                <c:pt idx="163">
                  <c:v>-0.65717886569831307</c:v>
                </c:pt>
                <c:pt idx="164">
                  <c:v>-1.6970545458365365</c:v>
                </c:pt>
                <c:pt idx="165">
                  <c:v>0.14545727269106834</c:v>
                </c:pt>
                <c:pt idx="166">
                  <c:v>-1.9178524151838445</c:v>
                </c:pt>
                <c:pt idx="167">
                  <c:v>-2.1140216446107445</c:v>
                </c:pt>
                <c:pt idx="168">
                  <c:v>-1.4365724569397287</c:v>
                </c:pt>
                <c:pt idx="169">
                  <c:v>-1.3079668236754571</c:v>
                </c:pt>
                <c:pt idx="170">
                  <c:v>-0.21348998437639466</c:v>
                </c:pt>
                <c:pt idx="171">
                  <c:v>-0.78486614204715011</c:v>
                </c:pt>
                <c:pt idx="172">
                  <c:v>-1.9510140225411021</c:v>
                </c:pt>
                <c:pt idx="173">
                  <c:v>-1.5382354566585477</c:v>
                </c:pt>
                <c:pt idx="174">
                  <c:v>-1.2818633299353905</c:v>
                </c:pt>
                <c:pt idx="175">
                  <c:v>-0.63228605417082306</c:v>
                </c:pt>
                <c:pt idx="176">
                  <c:v>-1.8887038252968473</c:v>
                </c:pt>
                <c:pt idx="177">
                  <c:v>-2.3499926420818014</c:v>
                </c:pt>
                <c:pt idx="178">
                  <c:v>-1.8082277677283116</c:v>
                </c:pt>
                <c:pt idx="179">
                  <c:v>-2.4203966005591582</c:v>
                </c:pt>
                <c:pt idx="180">
                  <c:v>-1.4992334533873404</c:v>
                </c:pt>
                <c:pt idx="181">
                  <c:v>-1.6476388740125998</c:v>
                </c:pt>
                <c:pt idx="182">
                  <c:v>-1.1418985674520288</c:v>
                </c:pt>
                <c:pt idx="183">
                  <c:v>-1.8216158433053629</c:v>
                </c:pt>
                <c:pt idx="184">
                  <c:v>-0.94730812864105474</c:v>
                </c:pt>
                <c:pt idx="185">
                  <c:v>-0.37243610522864401</c:v>
                </c:pt>
                <c:pt idx="186">
                  <c:v>-1.5807822777973133</c:v>
                </c:pt>
                <c:pt idx="187">
                  <c:v>-1.5437341660731789</c:v>
                </c:pt>
                <c:pt idx="188">
                  <c:v>-2.0059228949722225</c:v>
                </c:pt>
                <c:pt idx="189">
                  <c:v>-1.1106906013290896</c:v>
                </c:pt>
                <c:pt idx="190">
                  <c:v>-1.2362701221495342</c:v>
                </c:pt>
                <c:pt idx="191">
                  <c:v>-1.3388197283862553</c:v>
                </c:pt>
                <c:pt idx="192">
                  <c:v>-1.7766685582591784</c:v>
                </c:pt>
                <c:pt idx="193">
                  <c:v>-1.2108675394765491</c:v>
                </c:pt>
                <c:pt idx="194">
                  <c:v>-1.204014321087044</c:v>
                </c:pt>
                <c:pt idx="195">
                  <c:v>-1.6004438555910383</c:v>
                </c:pt>
                <c:pt idx="196">
                  <c:v>-2.0541144407287328</c:v>
                </c:pt>
                <c:pt idx="197">
                  <c:v>-0.29438358100496487</c:v>
                </c:pt>
                <c:pt idx="198">
                  <c:v>-2.307271724496978</c:v>
                </c:pt>
                <c:pt idx="199">
                  <c:v>-1.5262507941228822</c:v>
                </c:pt>
                <c:pt idx="200">
                  <c:v>-0.51764020337532557</c:v>
                </c:pt>
                <c:pt idx="201">
                  <c:v>-2.0050950864994945</c:v>
                </c:pt>
                <c:pt idx="202">
                  <c:v>-2.0515863716614433</c:v>
                </c:pt>
                <c:pt idx="203">
                  <c:v>-2.1853183326219003</c:v>
                </c:pt>
                <c:pt idx="204">
                  <c:v>-1.6537836186981036</c:v>
                </c:pt>
                <c:pt idx="205">
                  <c:v>-1.9038305959423951</c:v>
                </c:pt>
                <c:pt idx="206">
                  <c:v>-1.9330801044068089</c:v>
                </c:pt>
                <c:pt idx="207">
                  <c:v>-2.5324130077569222</c:v>
                </c:pt>
                <c:pt idx="208">
                  <c:v>-1.1623389955216599</c:v>
                </c:pt>
                <c:pt idx="209">
                  <c:v>-1.2713451597637118</c:v>
                </c:pt>
                <c:pt idx="210">
                  <c:v>-1.8389484710992328</c:v>
                </c:pt>
                <c:pt idx="211">
                  <c:v>-2.1968294679708213</c:v>
                </c:pt>
                <c:pt idx="212">
                  <c:v>-1.5892357209789454</c:v>
                </c:pt>
                <c:pt idx="213">
                  <c:v>-1.3715872716524657</c:v>
                </c:pt>
                <c:pt idx="214">
                  <c:v>-1.3200612366388498</c:v>
                </c:pt>
                <c:pt idx="215">
                  <c:v>-1.0715692625724955</c:v>
                </c:pt>
                <c:pt idx="216">
                  <c:v>-1.6441599400493061</c:v>
                </c:pt>
                <c:pt idx="217">
                  <c:v>-0.37851512300969148</c:v>
                </c:pt>
                <c:pt idx="218">
                  <c:v>-0.79323858789931023</c:v>
                </c:pt>
                <c:pt idx="219">
                  <c:v>-1.9846179259928185</c:v>
                </c:pt>
                <c:pt idx="220">
                  <c:v>-1.8459253230812438</c:v>
                </c:pt>
                <c:pt idx="221">
                  <c:v>-0.66202932752064214</c:v>
                </c:pt>
                <c:pt idx="222">
                  <c:v>-1.2338562891046507</c:v>
                </c:pt>
                <c:pt idx="223">
                  <c:v>-0.48286469577905855</c:v>
                </c:pt>
                <c:pt idx="224">
                  <c:v>-1.9750444104679268</c:v>
                </c:pt>
                <c:pt idx="225">
                  <c:v>-1.6011515315683269</c:v>
                </c:pt>
                <c:pt idx="226">
                  <c:v>-1.0035221461052117</c:v>
                </c:pt>
                <c:pt idx="227">
                  <c:v>-0.45622506641523586</c:v>
                </c:pt>
                <c:pt idx="228">
                  <c:v>-0.37149723311201299</c:v>
                </c:pt>
                <c:pt idx="229">
                  <c:v>-1.362779321603381</c:v>
                </c:pt>
                <c:pt idx="230">
                  <c:v>-1.5508870984620131</c:v>
                </c:pt>
                <c:pt idx="231">
                  <c:v>-2.3124019969428318</c:v>
                </c:pt>
                <c:pt idx="232">
                  <c:v>-2.2227091126328933</c:v>
                </c:pt>
                <c:pt idx="233">
                  <c:v>-0.15010401302677678</c:v>
                </c:pt>
                <c:pt idx="234">
                  <c:v>-0.70373800585866775</c:v>
                </c:pt>
                <c:pt idx="235">
                  <c:v>-1.9887699016100555</c:v>
                </c:pt>
                <c:pt idx="236">
                  <c:v>-1.6428929588197132</c:v>
                </c:pt>
                <c:pt idx="237">
                  <c:v>-0.7928347507705098</c:v>
                </c:pt>
                <c:pt idx="238">
                  <c:v>-0.96651291473867218</c:v>
                </c:pt>
                <c:pt idx="239">
                  <c:v>0.80607095216161184</c:v>
                </c:pt>
                <c:pt idx="240">
                  <c:v>-1.8754678092239025</c:v>
                </c:pt>
                <c:pt idx="241">
                  <c:v>-1.9260809050449708</c:v>
                </c:pt>
                <c:pt idx="242">
                  <c:v>-0.98856956015446029</c:v>
                </c:pt>
                <c:pt idx="243">
                  <c:v>-0.31605047528308461</c:v>
                </c:pt>
                <c:pt idx="244">
                  <c:v>1.3869367972532132E-3</c:v>
                </c:pt>
                <c:pt idx="245">
                  <c:v>-1.8092136061858319</c:v>
                </c:pt>
                <c:pt idx="246">
                  <c:v>-1.5393817277773429</c:v>
                </c:pt>
                <c:pt idx="247">
                  <c:v>-1.3867002608998149</c:v>
                </c:pt>
                <c:pt idx="248">
                  <c:v>-1.3813921215025564</c:v>
                </c:pt>
                <c:pt idx="249">
                  <c:v>-1.9477886839466798</c:v>
                </c:pt>
                <c:pt idx="250">
                  <c:v>-1.8572650317470263</c:v>
                </c:pt>
                <c:pt idx="251">
                  <c:v>-0.37870097298497285</c:v>
                </c:pt>
                <c:pt idx="252">
                  <c:v>-1.3794127658319155</c:v>
                </c:pt>
                <c:pt idx="253">
                  <c:v>-2.4633896266932709</c:v>
                </c:pt>
                <c:pt idx="254">
                  <c:v>-1.3989832201121359</c:v>
                </c:pt>
                <c:pt idx="255">
                  <c:v>-1.3866882592950569</c:v>
                </c:pt>
                <c:pt idx="256">
                  <c:v>-0.94800213450275805</c:v>
                </c:pt>
                <c:pt idx="257">
                  <c:v>-2.056350680291037</c:v>
                </c:pt>
                <c:pt idx="258">
                  <c:v>-0.80784521987903446</c:v>
                </c:pt>
                <c:pt idx="259">
                  <c:v>-1.821599814052834</c:v>
                </c:pt>
                <c:pt idx="260">
                  <c:v>-1.666172497388736</c:v>
                </c:pt>
                <c:pt idx="261">
                  <c:v>-1.7945263494789883</c:v>
                </c:pt>
                <c:pt idx="262">
                  <c:v>-2.1364915424377404</c:v>
                </c:pt>
                <c:pt idx="263">
                  <c:v>-0.45271535128532747</c:v>
                </c:pt>
                <c:pt idx="264">
                  <c:v>-1.5214033774465179</c:v>
                </c:pt>
                <c:pt idx="265">
                  <c:v>-1.9044809431422891</c:v>
                </c:pt>
                <c:pt idx="266">
                  <c:v>-1.997388397826569</c:v>
                </c:pt>
                <c:pt idx="267">
                  <c:v>-2.2060417173664195</c:v>
                </c:pt>
                <c:pt idx="268">
                  <c:v>-0.29596058659797109</c:v>
                </c:pt>
                <c:pt idx="269">
                  <c:v>-0.59336608760865772</c:v>
                </c:pt>
                <c:pt idx="270">
                  <c:v>-2.1150715089496437</c:v>
                </c:pt>
                <c:pt idx="271">
                  <c:v>-1.5882636944716069</c:v>
                </c:pt>
                <c:pt idx="272">
                  <c:v>-0.672484680977675</c:v>
                </c:pt>
                <c:pt idx="273">
                  <c:v>-1.4521928278545602</c:v>
                </c:pt>
                <c:pt idx="274">
                  <c:v>-0.91068851695742126</c:v>
                </c:pt>
                <c:pt idx="275">
                  <c:v>-0.34709655358341251</c:v>
                </c:pt>
                <c:pt idx="276">
                  <c:v>-1.5007768062992142</c:v>
                </c:pt>
                <c:pt idx="277">
                  <c:v>-0.19510537998288413</c:v>
                </c:pt>
                <c:pt idx="278">
                  <c:v>-0.41731452859338702</c:v>
                </c:pt>
                <c:pt idx="279">
                  <c:v>-1.6082891556937966</c:v>
                </c:pt>
                <c:pt idx="280">
                  <c:v>-1.6744739903099948</c:v>
                </c:pt>
                <c:pt idx="281">
                  <c:v>-1.7944956855472398</c:v>
                </c:pt>
                <c:pt idx="282">
                  <c:v>-0.28895863414798129</c:v>
                </c:pt>
                <c:pt idx="283">
                  <c:v>-1.9828035132079123</c:v>
                </c:pt>
                <c:pt idx="284">
                  <c:v>-1.0848718946425464</c:v>
                </c:pt>
                <c:pt idx="285">
                  <c:v>-1.5544040556443406</c:v>
                </c:pt>
                <c:pt idx="286">
                  <c:v>-1.1384839718132529</c:v>
                </c:pt>
                <c:pt idx="287">
                  <c:v>-1.3299613532926458</c:v>
                </c:pt>
                <c:pt idx="288">
                  <c:v>-1.7269370746410715</c:v>
                </c:pt>
                <c:pt idx="289">
                  <c:v>-0.11287045681658014</c:v>
                </c:pt>
                <c:pt idx="290">
                  <c:v>-1.4261816038433075</c:v>
                </c:pt>
                <c:pt idx="291">
                  <c:v>0.68110655491653915</c:v>
                </c:pt>
                <c:pt idx="292">
                  <c:v>-1.6328884552373517</c:v>
                </c:pt>
                <c:pt idx="293">
                  <c:v>-0.39395047677006545</c:v>
                </c:pt>
                <c:pt idx="294">
                  <c:v>-1.5541902573361774</c:v>
                </c:pt>
                <c:pt idx="295">
                  <c:v>-0.84096845954320543</c:v>
                </c:pt>
                <c:pt idx="296">
                  <c:v>-2.12147963102964</c:v>
                </c:pt>
                <c:pt idx="297">
                  <c:v>-1.9858310609675129</c:v>
                </c:pt>
                <c:pt idx="298">
                  <c:v>-1.0346935620141835</c:v>
                </c:pt>
                <c:pt idx="299">
                  <c:v>0.35188609625572553</c:v>
                </c:pt>
                <c:pt idx="300">
                  <c:v>-1.3445303926722225</c:v>
                </c:pt>
                <c:pt idx="301">
                  <c:v>-1.453957744220105</c:v>
                </c:pt>
                <c:pt idx="302">
                  <c:v>-0.96168803108378142</c:v>
                </c:pt>
                <c:pt idx="303">
                  <c:v>-1.0515731926177807</c:v>
                </c:pt>
                <c:pt idx="304">
                  <c:v>-1.0940882421940685</c:v>
                </c:pt>
                <c:pt idx="305">
                  <c:v>-1.7954374889459643</c:v>
                </c:pt>
                <c:pt idx="306">
                  <c:v>-1.9927335713029777</c:v>
                </c:pt>
                <c:pt idx="307">
                  <c:v>-1.4631185683456067</c:v>
                </c:pt>
                <c:pt idx="308">
                  <c:v>-1.7295625163217023</c:v>
                </c:pt>
                <c:pt idx="309">
                  <c:v>-1.5404890556088731</c:v>
                </c:pt>
                <c:pt idx="310">
                  <c:v>-0.18544063667111743</c:v>
                </c:pt>
                <c:pt idx="311">
                  <c:v>-1.1198080158857868</c:v>
                </c:pt>
                <c:pt idx="312">
                  <c:v>0.63709972376928903</c:v>
                </c:pt>
                <c:pt idx="313">
                  <c:v>0.20207202548277792</c:v>
                </c:pt>
                <c:pt idx="314">
                  <c:v>-1.4681814775335198</c:v>
                </c:pt>
                <c:pt idx="315">
                  <c:v>-0.94011115496775943</c:v>
                </c:pt>
                <c:pt idx="316">
                  <c:v>0.10908697799382949</c:v>
                </c:pt>
                <c:pt idx="317">
                  <c:v>-1.5863584656720069</c:v>
                </c:pt>
                <c:pt idx="318">
                  <c:v>-1.6931694972356297</c:v>
                </c:pt>
                <c:pt idx="319">
                  <c:v>-1.4394778830004817</c:v>
                </c:pt>
                <c:pt idx="320">
                  <c:v>-0.35629771212029482</c:v>
                </c:pt>
                <c:pt idx="321">
                  <c:v>-0.40731334019289989</c:v>
                </c:pt>
                <c:pt idx="322">
                  <c:v>-1.410783411963962</c:v>
                </c:pt>
                <c:pt idx="323">
                  <c:v>-1.6066081187622672</c:v>
                </c:pt>
                <c:pt idx="324">
                  <c:v>-1.1394361140363705</c:v>
                </c:pt>
                <c:pt idx="325">
                  <c:v>-2.0312525898338549</c:v>
                </c:pt>
                <c:pt idx="326">
                  <c:v>-2.2219961640881252</c:v>
                </c:pt>
                <c:pt idx="327">
                  <c:v>-0.56964356447930697</c:v>
                </c:pt>
                <c:pt idx="328">
                  <c:v>-1.4703876614082851</c:v>
                </c:pt>
                <c:pt idx="329">
                  <c:v>-1.8274366839517349</c:v>
                </c:pt>
                <c:pt idx="330">
                  <c:v>-3.6335577834712751E-2</c:v>
                </c:pt>
                <c:pt idx="331">
                  <c:v>-0.7481000417642818</c:v>
                </c:pt>
                <c:pt idx="332">
                  <c:v>-0.50713864502947104</c:v>
                </c:pt>
                <c:pt idx="333">
                  <c:v>-2.0909808955373705</c:v>
                </c:pt>
                <c:pt idx="334">
                  <c:v>0.71803598403569424</c:v>
                </c:pt>
                <c:pt idx="335">
                  <c:v>-1.0632415057187563</c:v>
                </c:pt>
                <c:pt idx="336">
                  <c:v>-1.1656155822536221</c:v>
                </c:pt>
                <c:pt idx="337">
                  <c:v>-1.0018316045398166</c:v>
                </c:pt>
                <c:pt idx="338">
                  <c:v>-1.3291027913443827</c:v>
                </c:pt>
                <c:pt idx="339">
                  <c:v>-1.3336303450924634</c:v>
                </c:pt>
                <c:pt idx="340">
                  <c:v>0.48341332499914103</c:v>
                </c:pt>
                <c:pt idx="341">
                  <c:v>-0.59727805975316528</c:v>
                </c:pt>
                <c:pt idx="342">
                  <c:v>-1.5970510517476555</c:v>
                </c:pt>
                <c:pt idx="343">
                  <c:v>-1.7158454653455752</c:v>
                </c:pt>
                <c:pt idx="344">
                  <c:v>-0.59560022100286858</c:v>
                </c:pt>
                <c:pt idx="345">
                  <c:v>-1.3117691376534708</c:v>
                </c:pt>
                <c:pt idx="346">
                  <c:v>-0.52930413460651948</c:v>
                </c:pt>
                <c:pt idx="347">
                  <c:v>-1.9848139408688041</c:v>
                </c:pt>
                <c:pt idx="348">
                  <c:v>-0.3991445446455657</c:v>
                </c:pt>
                <c:pt idx="349">
                  <c:v>-1.3965943477562064</c:v>
                </c:pt>
                <c:pt idx="350">
                  <c:v>-0.50606983736250299</c:v>
                </c:pt>
                <c:pt idx="351">
                  <c:v>-0.56215286403153186</c:v>
                </c:pt>
                <c:pt idx="352">
                  <c:v>-1.1798804594503309</c:v>
                </c:pt>
                <c:pt idx="353">
                  <c:v>-1.2090353372089595</c:v>
                </c:pt>
                <c:pt idx="354">
                  <c:v>-0.2900404015952418</c:v>
                </c:pt>
                <c:pt idx="355">
                  <c:v>-1.8923043197546434</c:v>
                </c:pt>
                <c:pt idx="356">
                  <c:v>0.13469674360999306</c:v>
                </c:pt>
                <c:pt idx="357">
                  <c:v>-2.0875608469977252</c:v>
                </c:pt>
                <c:pt idx="358">
                  <c:v>-0.16403117322327532</c:v>
                </c:pt>
                <c:pt idx="359">
                  <c:v>-1.2095845326961125</c:v>
                </c:pt>
                <c:pt idx="360">
                  <c:v>-1.048905551260134</c:v>
                </c:pt>
                <c:pt idx="361">
                  <c:v>-1.3115517912866608</c:v>
                </c:pt>
                <c:pt idx="362">
                  <c:v>-2.193783885478588</c:v>
                </c:pt>
                <c:pt idx="363">
                  <c:v>-1.2970256276618315</c:v>
                </c:pt>
                <c:pt idx="364">
                  <c:v>-0.85735165630660504</c:v>
                </c:pt>
                <c:pt idx="365">
                  <c:v>-1.1173085747068789</c:v>
                </c:pt>
                <c:pt idx="366">
                  <c:v>-1.7843091274220626</c:v>
                </c:pt>
                <c:pt idx="367">
                  <c:v>0.34094560779936245</c:v>
                </c:pt>
                <c:pt idx="368">
                  <c:v>9.722052878305476E-2</c:v>
                </c:pt>
                <c:pt idx="369">
                  <c:v>0.20728173659761495</c:v>
                </c:pt>
                <c:pt idx="370">
                  <c:v>-1.943196390798164</c:v>
                </c:pt>
                <c:pt idx="371">
                  <c:v>-0.7521142691201419</c:v>
                </c:pt>
                <c:pt idx="372">
                  <c:v>-1.1656296707733134</c:v>
                </c:pt>
                <c:pt idx="373">
                  <c:v>-0.47262201678779547</c:v>
                </c:pt>
                <c:pt idx="374">
                  <c:v>-1.3503514908990724</c:v>
                </c:pt>
                <c:pt idx="375">
                  <c:v>-1.1445239211510767</c:v>
                </c:pt>
                <c:pt idx="376">
                  <c:v>-1.6788163096841942</c:v>
                </c:pt>
                <c:pt idx="377">
                  <c:v>-0.84632015354220158</c:v>
                </c:pt>
                <c:pt idx="378">
                  <c:v>0.23281701383039888</c:v>
                </c:pt>
                <c:pt idx="379">
                  <c:v>-6.6833306287890082E-3</c:v>
                </c:pt>
                <c:pt idx="380">
                  <c:v>-0.91029756063608147</c:v>
                </c:pt>
                <c:pt idx="381">
                  <c:v>0.76814065814124888</c:v>
                </c:pt>
                <c:pt idx="382">
                  <c:v>-1.5285669144478788</c:v>
                </c:pt>
                <c:pt idx="383">
                  <c:v>-1.0862654194351222</c:v>
                </c:pt>
                <c:pt idx="384">
                  <c:v>7.0394938244291438E-2</c:v>
                </c:pt>
                <c:pt idx="385">
                  <c:v>-0.87852401090231069</c:v>
                </c:pt>
                <c:pt idx="386">
                  <c:v>-1.5962470699934102</c:v>
                </c:pt>
                <c:pt idx="387">
                  <c:v>-7.045711541820765E-3</c:v>
                </c:pt>
                <c:pt idx="388">
                  <c:v>-1.3104854545316584</c:v>
                </c:pt>
                <c:pt idx="389">
                  <c:v>-0.67446529053490423</c:v>
                </c:pt>
                <c:pt idx="390">
                  <c:v>-0.73361764989323319</c:v>
                </c:pt>
                <c:pt idx="391">
                  <c:v>-1.5835407140031066</c:v>
                </c:pt>
                <c:pt idx="392">
                  <c:v>-0.59853800874998342</c:v>
                </c:pt>
                <c:pt idx="393">
                  <c:v>-1.4957911585779975</c:v>
                </c:pt>
                <c:pt idx="394">
                  <c:v>-1.8092856664254242</c:v>
                </c:pt>
                <c:pt idx="395">
                  <c:v>-1.483119537082473</c:v>
                </c:pt>
                <c:pt idx="396">
                  <c:v>-1.1950289578704343</c:v>
                </c:pt>
                <c:pt idx="397">
                  <c:v>-1.176056961442228</c:v>
                </c:pt>
                <c:pt idx="398">
                  <c:v>0.45837111407528131</c:v>
                </c:pt>
                <c:pt idx="399">
                  <c:v>-1.0568371983737848</c:v>
                </c:pt>
                <c:pt idx="400">
                  <c:v>-0.25149415630859551</c:v>
                </c:pt>
                <c:pt idx="401">
                  <c:v>-0.61237797245748027</c:v>
                </c:pt>
                <c:pt idx="402">
                  <c:v>-1.0719798602340802</c:v>
                </c:pt>
                <c:pt idx="403">
                  <c:v>-0.8560897206887006</c:v>
                </c:pt>
                <c:pt idx="404">
                  <c:v>-0.48111106407853299</c:v>
                </c:pt>
                <c:pt idx="405">
                  <c:v>0.45880637689822379</c:v>
                </c:pt>
                <c:pt idx="406">
                  <c:v>-1.5566725458383104</c:v>
                </c:pt>
                <c:pt idx="407">
                  <c:v>-1.2583624049020639</c:v>
                </c:pt>
                <c:pt idx="408">
                  <c:v>-1.5353786375018217</c:v>
                </c:pt>
                <c:pt idx="409">
                  <c:v>0.93541549509171062</c:v>
                </c:pt>
                <c:pt idx="410">
                  <c:v>0.12527022454046488</c:v>
                </c:pt>
                <c:pt idx="411">
                  <c:v>-0.31718150214723551</c:v>
                </c:pt>
                <c:pt idx="412">
                  <c:v>-0.66649698310141048</c:v>
                </c:pt>
                <c:pt idx="413">
                  <c:v>-1.3061528350517904</c:v>
                </c:pt>
                <c:pt idx="414">
                  <c:v>-0.14884406900286251</c:v>
                </c:pt>
                <c:pt idx="415">
                  <c:v>-0.94488109990563895</c:v>
                </c:pt>
                <c:pt idx="416">
                  <c:v>-1.2639005875169147</c:v>
                </c:pt>
                <c:pt idx="417">
                  <c:v>-0.31758617077701956</c:v>
                </c:pt>
                <c:pt idx="418">
                  <c:v>-1.2199958093104222</c:v>
                </c:pt>
                <c:pt idx="419">
                  <c:v>0.65589136585507646</c:v>
                </c:pt>
                <c:pt idx="420">
                  <c:v>-0.81037622916089447</c:v>
                </c:pt>
                <c:pt idx="421">
                  <c:v>-0.87498572936124219</c:v>
                </c:pt>
                <c:pt idx="422">
                  <c:v>-0.33853408240278782</c:v>
                </c:pt>
                <c:pt idx="423">
                  <c:v>-1.1671111754501453</c:v>
                </c:pt>
                <c:pt idx="424">
                  <c:v>-1.0980102290084233</c:v>
                </c:pt>
                <c:pt idx="425">
                  <c:v>-0.61993446069985225</c:v>
                </c:pt>
                <c:pt idx="426">
                  <c:v>-1.6240190022049035</c:v>
                </c:pt>
                <c:pt idx="427">
                  <c:v>-1.8242030318003186</c:v>
                </c:pt>
                <c:pt idx="428">
                  <c:v>-1.0228551729894575</c:v>
                </c:pt>
                <c:pt idx="429">
                  <c:v>-1.0948125025732907</c:v>
                </c:pt>
                <c:pt idx="430">
                  <c:v>-0.93270366897648671</c:v>
                </c:pt>
                <c:pt idx="431">
                  <c:v>4.6649505133416369E-2</c:v>
                </c:pt>
                <c:pt idx="432">
                  <c:v>-1.4901808474580207</c:v>
                </c:pt>
                <c:pt idx="433">
                  <c:v>-0.76476201662023868</c:v>
                </c:pt>
                <c:pt idx="434">
                  <c:v>-0.21583196540692029</c:v>
                </c:pt>
                <c:pt idx="435">
                  <c:v>-1.2965634117130378</c:v>
                </c:pt>
                <c:pt idx="436">
                  <c:v>-0.7300738619015732</c:v>
                </c:pt>
                <c:pt idx="437">
                  <c:v>-0.63853998279734014</c:v>
                </c:pt>
                <c:pt idx="438">
                  <c:v>-1.1534492081852541</c:v>
                </c:pt>
                <c:pt idx="439">
                  <c:v>-1.3155940655601626</c:v>
                </c:pt>
                <c:pt idx="440">
                  <c:v>-7.5656614828147895E-2</c:v>
                </c:pt>
                <c:pt idx="441">
                  <c:v>-1.0719660229675014</c:v>
                </c:pt>
                <c:pt idx="442">
                  <c:v>-0.21923952345684938</c:v>
                </c:pt>
                <c:pt idx="443">
                  <c:v>-0.81399124515804999</c:v>
                </c:pt>
                <c:pt idx="444">
                  <c:v>-1.5524541843958275</c:v>
                </c:pt>
                <c:pt idx="445">
                  <c:v>-0.40060693547752635</c:v>
                </c:pt>
                <c:pt idx="446">
                  <c:v>-0.1598854917728687</c:v>
                </c:pt>
                <c:pt idx="447">
                  <c:v>-0.71325549434099855</c:v>
                </c:pt>
                <c:pt idx="448">
                  <c:v>-0.26376999936701395</c:v>
                </c:pt>
                <c:pt idx="449">
                  <c:v>-0.83144122150332578</c:v>
                </c:pt>
                <c:pt idx="450">
                  <c:v>-1.1428497247072329</c:v>
                </c:pt>
                <c:pt idx="451">
                  <c:v>-1.2029383486326424</c:v>
                </c:pt>
                <c:pt idx="452">
                  <c:v>-0.53489292098998931</c:v>
                </c:pt>
                <c:pt idx="453">
                  <c:v>-0.27222121171718072</c:v>
                </c:pt>
                <c:pt idx="454">
                  <c:v>-0.85193757296619133</c:v>
                </c:pt>
                <c:pt idx="455">
                  <c:v>5.037618067588312E-2</c:v>
                </c:pt>
                <c:pt idx="456">
                  <c:v>-0.54045555900362441</c:v>
                </c:pt>
                <c:pt idx="457">
                  <c:v>-1.709815889881952</c:v>
                </c:pt>
                <c:pt idx="458">
                  <c:v>9.9897350979517796E-2</c:v>
                </c:pt>
                <c:pt idx="459">
                  <c:v>7.7976122728955488E-3</c:v>
                </c:pt>
                <c:pt idx="460">
                  <c:v>-0.71071781797185807</c:v>
                </c:pt>
                <c:pt idx="461">
                  <c:v>1.9370958152933326E-2</c:v>
                </c:pt>
                <c:pt idx="462">
                  <c:v>0.76031345461076683</c:v>
                </c:pt>
                <c:pt idx="463">
                  <c:v>-0.58702833329874693</c:v>
                </c:pt>
                <c:pt idx="464">
                  <c:v>-1.0951512357172533</c:v>
                </c:pt>
                <c:pt idx="465">
                  <c:v>-0.5795738147728855</c:v>
                </c:pt>
                <c:pt idx="466">
                  <c:v>-1.640847461252406</c:v>
                </c:pt>
                <c:pt idx="467">
                  <c:v>-1.947815344264761</c:v>
                </c:pt>
                <c:pt idx="468">
                  <c:v>-0.38528201798261819</c:v>
                </c:pt>
                <c:pt idx="469">
                  <c:v>-0.82636762267128461</c:v>
                </c:pt>
                <c:pt idx="470">
                  <c:v>-1.7077900613706731</c:v>
                </c:pt>
                <c:pt idx="471">
                  <c:v>-1.4222865734310517</c:v>
                </c:pt>
                <c:pt idx="472">
                  <c:v>-0.8357157425619377</c:v>
                </c:pt>
                <c:pt idx="473">
                  <c:v>-0.33601790085145922</c:v>
                </c:pt>
                <c:pt idx="474">
                  <c:v>-1.9018514114753202</c:v>
                </c:pt>
                <c:pt idx="475">
                  <c:v>0.11972848905396205</c:v>
                </c:pt>
                <c:pt idx="476">
                  <c:v>-1.3144537505984264</c:v>
                </c:pt>
                <c:pt idx="477">
                  <c:v>-1.8854084475123045E-2</c:v>
                </c:pt>
                <c:pt idx="478">
                  <c:v>-1.3639384383559445</c:v>
                </c:pt>
                <c:pt idx="479">
                  <c:v>-1.0675873577495523</c:v>
                </c:pt>
                <c:pt idx="480">
                  <c:v>0.38829947701290735</c:v>
                </c:pt>
                <c:pt idx="481">
                  <c:v>-1.0892438656869956</c:v>
                </c:pt>
                <c:pt idx="482">
                  <c:v>-1.3821302455797451</c:v>
                </c:pt>
                <c:pt idx="483">
                  <c:v>-1.6837145661409068</c:v>
                </c:pt>
                <c:pt idx="484">
                  <c:v>-0.93549770103084029</c:v>
                </c:pt>
                <c:pt idx="485">
                  <c:v>-1.5872527388768418</c:v>
                </c:pt>
                <c:pt idx="486">
                  <c:v>-0.76283000121418354</c:v>
                </c:pt>
                <c:pt idx="487">
                  <c:v>-0.21860803933088846</c:v>
                </c:pt>
                <c:pt idx="488">
                  <c:v>0.47745089382679406</c:v>
                </c:pt>
                <c:pt idx="489">
                  <c:v>-0.23566667930398921</c:v>
                </c:pt>
                <c:pt idx="490">
                  <c:v>-1.6849718813714958</c:v>
                </c:pt>
                <c:pt idx="491">
                  <c:v>-0.61607079442617163</c:v>
                </c:pt>
                <c:pt idx="492">
                  <c:v>-0.53175168465145362</c:v>
                </c:pt>
                <c:pt idx="493">
                  <c:v>0.17934850467085539</c:v>
                </c:pt>
                <c:pt idx="494">
                  <c:v>9.5043272963486913E-2</c:v>
                </c:pt>
                <c:pt idx="495">
                  <c:v>-0.76687655139254396</c:v>
                </c:pt>
                <c:pt idx="496">
                  <c:v>-0.70818021427531619</c:v>
                </c:pt>
                <c:pt idx="497">
                  <c:v>0.93902055416197783</c:v>
                </c:pt>
                <c:pt idx="498">
                  <c:v>-0.47560318454105488</c:v>
                </c:pt>
                <c:pt idx="499">
                  <c:v>-2.1577959637511777</c:v>
                </c:pt>
                <c:pt idx="500">
                  <c:v>-0.7532277096319433</c:v>
                </c:pt>
                <c:pt idx="501">
                  <c:v>-1.3496065310207968</c:v>
                </c:pt>
                <c:pt idx="502">
                  <c:v>-2.0652991888795782</c:v>
                </c:pt>
                <c:pt idx="503">
                  <c:v>-1.1499211218784922</c:v>
                </c:pt>
                <c:pt idx="504">
                  <c:v>-0.7390878843545714</c:v>
                </c:pt>
                <c:pt idx="505">
                  <c:v>-0.80934899766023705</c:v>
                </c:pt>
                <c:pt idx="506">
                  <c:v>-0.98584679727672153</c:v>
                </c:pt>
                <c:pt idx="507">
                  <c:v>-0.54868503021249282</c:v>
                </c:pt>
                <c:pt idx="508">
                  <c:v>0.49264705898800187</c:v>
                </c:pt>
                <c:pt idx="509">
                  <c:v>-0.4499321734137709</c:v>
                </c:pt>
                <c:pt idx="510">
                  <c:v>-1.300342774464454</c:v>
                </c:pt>
                <c:pt idx="511">
                  <c:v>-1.6319115139861111</c:v>
                </c:pt>
                <c:pt idx="512">
                  <c:v>0.87797644170683498</c:v>
                </c:pt>
                <c:pt idx="513">
                  <c:v>-0.66415006977821278</c:v>
                </c:pt>
                <c:pt idx="514">
                  <c:v>-0.88539870002898624</c:v>
                </c:pt>
                <c:pt idx="515">
                  <c:v>-1.2042046576399343</c:v>
                </c:pt>
                <c:pt idx="516">
                  <c:v>-1.4788141879197383</c:v>
                </c:pt>
                <c:pt idx="517">
                  <c:v>4.4570897629199635E-2</c:v>
                </c:pt>
                <c:pt idx="518">
                  <c:v>0.33162917097823197</c:v>
                </c:pt>
                <c:pt idx="519">
                  <c:v>-0.26660274635974268</c:v>
                </c:pt>
                <c:pt idx="520">
                  <c:v>-0.62164101124537297</c:v>
                </c:pt>
                <c:pt idx="521">
                  <c:v>0.3147150798766134</c:v>
                </c:pt>
                <c:pt idx="522">
                  <c:v>-1.1173799576555794</c:v>
                </c:pt>
                <c:pt idx="523">
                  <c:v>-1.2287476780761892</c:v>
                </c:pt>
                <c:pt idx="524">
                  <c:v>-0.19376081424582026</c:v>
                </c:pt>
                <c:pt idx="525">
                  <c:v>-0.70507588454133163</c:v>
                </c:pt>
                <c:pt idx="526">
                  <c:v>-1.552608940537084</c:v>
                </c:pt>
                <c:pt idx="527">
                  <c:v>-1.7430808098141597</c:v>
                </c:pt>
                <c:pt idx="528">
                  <c:v>0.22925764976825036</c:v>
                </c:pt>
                <c:pt idx="529">
                  <c:v>0.50900333762771766</c:v>
                </c:pt>
                <c:pt idx="530">
                  <c:v>0.37666295275619177</c:v>
                </c:pt>
                <c:pt idx="531">
                  <c:v>-0.32638640149724552</c:v>
                </c:pt>
                <c:pt idx="532">
                  <c:v>-1.7138012868707051</c:v>
                </c:pt>
                <c:pt idx="533">
                  <c:v>-1.3396858107511775</c:v>
                </c:pt>
                <c:pt idx="534">
                  <c:v>-1.4048955433403307</c:v>
                </c:pt>
                <c:pt idx="535">
                  <c:v>-0.41916577130581345</c:v>
                </c:pt>
                <c:pt idx="536">
                  <c:v>-1.2919739415426932</c:v>
                </c:pt>
                <c:pt idx="537">
                  <c:v>-0.51969915409889467</c:v>
                </c:pt>
                <c:pt idx="538">
                  <c:v>-0.98525754225386208</c:v>
                </c:pt>
                <c:pt idx="539">
                  <c:v>-1.1773584303666667</c:v>
                </c:pt>
                <c:pt idx="540">
                  <c:v>-1.1738489836988322</c:v>
                </c:pt>
                <c:pt idx="541">
                  <c:v>-0.936632665074427</c:v>
                </c:pt>
                <c:pt idx="542">
                  <c:v>0.48364869364450414</c:v>
                </c:pt>
                <c:pt idx="543">
                  <c:v>-0.82060196617392478</c:v>
                </c:pt>
                <c:pt idx="544">
                  <c:v>-0.55317968670044593</c:v>
                </c:pt>
                <c:pt idx="545">
                  <c:v>-1.2746315412393869</c:v>
                </c:pt>
                <c:pt idx="546">
                  <c:v>-0.5213827090422285</c:v>
                </c:pt>
                <c:pt idx="547">
                  <c:v>-1.1139783152336804</c:v>
                </c:pt>
                <c:pt idx="548">
                  <c:v>0.1403557773755324</c:v>
                </c:pt>
                <c:pt idx="549">
                  <c:v>-1.198991957178464</c:v>
                </c:pt>
                <c:pt idx="550">
                  <c:v>-0.33070024912507279</c:v>
                </c:pt>
                <c:pt idx="551">
                  <c:v>0.46227769897942039</c:v>
                </c:pt>
                <c:pt idx="552">
                  <c:v>0.26609174941650338</c:v>
                </c:pt>
                <c:pt idx="553">
                  <c:v>-1.1168676038979584</c:v>
                </c:pt>
                <c:pt idx="554">
                  <c:v>0.88089899488504386</c:v>
                </c:pt>
                <c:pt idx="555">
                  <c:v>-1.2939363115540345</c:v>
                </c:pt>
                <c:pt idx="556">
                  <c:v>-1.3581565994809566</c:v>
                </c:pt>
                <c:pt idx="557">
                  <c:v>-0.37347978513660962</c:v>
                </c:pt>
                <c:pt idx="558">
                  <c:v>-1.0355783235622766</c:v>
                </c:pt>
                <c:pt idx="559">
                  <c:v>0.36014855535855728</c:v>
                </c:pt>
                <c:pt idx="560">
                  <c:v>9.3047247214670392E-2</c:v>
                </c:pt>
                <c:pt idx="561">
                  <c:v>-1.2264668839802475</c:v>
                </c:pt>
                <c:pt idx="562">
                  <c:v>-0.48118940914126718</c:v>
                </c:pt>
                <c:pt idx="563">
                  <c:v>-0.36391091706688883</c:v>
                </c:pt>
                <c:pt idx="564">
                  <c:v>-1.5328078907681402</c:v>
                </c:pt>
                <c:pt idx="565">
                  <c:v>-0.1796351731076129</c:v>
                </c:pt>
                <c:pt idx="566">
                  <c:v>-1.0963559985190159</c:v>
                </c:pt>
                <c:pt idx="567">
                  <c:v>-0.17975670740129601</c:v>
                </c:pt>
                <c:pt idx="568">
                  <c:v>-0.50572961614034284</c:v>
                </c:pt>
                <c:pt idx="569">
                  <c:v>0.22240680748653574</c:v>
                </c:pt>
                <c:pt idx="570">
                  <c:v>0.43568911045169045</c:v>
                </c:pt>
                <c:pt idx="571">
                  <c:v>-1.7886111156565221</c:v>
                </c:pt>
                <c:pt idx="572">
                  <c:v>-1.5387122009376526</c:v>
                </c:pt>
                <c:pt idx="573">
                  <c:v>-5.4670629505253032E-2</c:v>
                </c:pt>
                <c:pt idx="574">
                  <c:v>-0.68224240282623327</c:v>
                </c:pt>
                <c:pt idx="575">
                  <c:v>-0.81239587925603018</c:v>
                </c:pt>
                <c:pt idx="576">
                  <c:v>-0.60959294191363989</c:v>
                </c:pt>
                <c:pt idx="577">
                  <c:v>-2.0432418201530993</c:v>
                </c:pt>
                <c:pt idx="578">
                  <c:v>-0.35772949772243834</c:v>
                </c:pt>
                <c:pt idx="579">
                  <c:v>6.4690170965555183E-2</c:v>
                </c:pt>
                <c:pt idx="580">
                  <c:v>-1.3509617549469226</c:v>
                </c:pt>
                <c:pt idx="581">
                  <c:v>0.15241731387314772</c:v>
                </c:pt>
                <c:pt idx="582">
                  <c:v>-1.2921762229836986</c:v>
                </c:pt>
                <c:pt idx="583">
                  <c:v>7.5698105194966558E-2</c:v>
                </c:pt>
                <c:pt idx="584">
                  <c:v>4.7762216914676969E-2</c:v>
                </c:pt>
                <c:pt idx="585">
                  <c:v>-5.8005727098077386E-2</c:v>
                </c:pt>
                <c:pt idx="586">
                  <c:v>0.39323632346231641</c:v>
                </c:pt>
                <c:pt idx="587">
                  <c:v>-0.65183114769281048</c:v>
                </c:pt>
                <c:pt idx="588">
                  <c:v>0.17575902038185376</c:v>
                </c:pt>
                <c:pt idx="589">
                  <c:v>-1.5547501661773282</c:v>
                </c:pt>
                <c:pt idx="590">
                  <c:v>-0.97752843394842159</c:v>
                </c:pt>
                <c:pt idx="591">
                  <c:v>-1.3168712183172566</c:v>
                </c:pt>
                <c:pt idx="592">
                  <c:v>-0.18137254294008187</c:v>
                </c:pt>
                <c:pt idx="593">
                  <c:v>-0.31339653644199039</c:v>
                </c:pt>
                <c:pt idx="594">
                  <c:v>-1.9971153219631219</c:v>
                </c:pt>
                <c:pt idx="595">
                  <c:v>-1.7188349374860934</c:v>
                </c:pt>
                <c:pt idx="596">
                  <c:v>-0.10652280512766765</c:v>
                </c:pt>
                <c:pt idx="597">
                  <c:v>-0.21301923878741036</c:v>
                </c:pt>
                <c:pt idx="598">
                  <c:v>0.12089467930557873</c:v>
                </c:pt>
                <c:pt idx="599">
                  <c:v>-0.20465284021631014</c:v>
                </c:pt>
                <c:pt idx="600">
                  <c:v>-0.41461861978838499</c:v>
                </c:pt>
                <c:pt idx="601">
                  <c:v>-1.4748505418532432</c:v>
                </c:pt>
                <c:pt idx="602">
                  <c:v>2.8007307228264722E-2</c:v>
                </c:pt>
                <c:pt idx="603">
                  <c:v>-0.36385983095658503</c:v>
                </c:pt>
                <c:pt idx="604">
                  <c:v>0.36703787090510964</c:v>
                </c:pt>
                <c:pt idx="605">
                  <c:v>-0.12421380067266341</c:v>
                </c:pt>
                <c:pt idx="606">
                  <c:v>-1.190204499927404</c:v>
                </c:pt>
                <c:pt idx="607">
                  <c:v>-0.51404442892505742</c:v>
                </c:pt>
                <c:pt idx="608">
                  <c:v>-1.1402235445659699</c:v>
                </c:pt>
                <c:pt idx="609">
                  <c:v>-0.42820333032940638</c:v>
                </c:pt>
                <c:pt idx="610">
                  <c:v>-0.2762482985324084</c:v>
                </c:pt>
                <c:pt idx="611">
                  <c:v>-0.44874094952305654</c:v>
                </c:pt>
                <c:pt idx="612">
                  <c:v>-1.0665124215692572</c:v>
                </c:pt>
                <c:pt idx="613">
                  <c:v>-0.14713251457391152</c:v>
                </c:pt>
                <c:pt idx="614">
                  <c:v>-0.15834029460992838</c:v>
                </c:pt>
                <c:pt idx="615">
                  <c:v>-1.2250262816038457</c:v>
                </c:pt>
                <c:pt idx="616">
                  <c:v>-1.7774118128021588</c:v>
                </c:pt>
                <c:pt idx="617">
                  <c:v>-0.67522967314170046</c:v>
                </c:pt>
                <c:pt idx="618">
                  <c:v>-0.87069664540757685</c:v>
                </c:pt>
                <c:pt idx="619">
                  <c:v>-1.1564093942014892</c:v>
                </c:pt>
                <c:pt idx="620">
                  <c:v>-0.68706425971148644</c:v>
                </c:pt>
                <c:pt idx="621">
                  <c:v>-0.47261020342899229</c:v>
                </c:pt>
                <c:pt idx="622">
                  <c:v>-0.63466398764944643</c:v>
                </c:pt>
                <c:pt idx="623">
                  <c:v>-0.3537653199993267</c:v>
                </c:pt>
                <c:pt idx="624">
                  <c:v>-0.84902488814726951</c:v>
                </c:pt>
                <c:pt idx="625">
                  <c:v>-1.5595063091535906</c:v>
                </c:pt>
                <c:pt idx="626">
                  <c:v>0.37985199165342465</c:v>
                </c:pt>
                <c:pt idx="627">
                  <c:v>-0.30209809967925594</c:v>
                </c:pt>
                <c:pt idx="628">
                  <c:v>0.15169923337541036</c:v>
                </c:pt>
                <c:pt idx="629">
                  <c:v>-1.2283822097910999</c:v>
                </c:pt>
                <c:pt idx="630">
                  <c:v>-8.6274968143058572E-2</c:v>
                </c:pt>
                <c:pt idx="631">
                  <c:v>-0.74312009914507371</c:v>
                </c:pt>
                <c:pt idx="632">
                  <c:v>8.6464231202810993E-2</c:v>
                </c:pt>
                <c:pt idx="633">
                  <c:v>-0.55994535093262243</c:v>
                </c:pt>
                <c:pt idx="634">
                  <c:v>-0.23237719377861765</c:v>
                </c:pt>
                <c:pt idx="635">
                  <c:v>-1.7060679792665496</c:v>
                </c:pt>
                <c:pt idx="636">
                  <c:v>-1.2809929775012527</c:v>
                </c:pt>
                <c:pt idx="637">
                  <c:v>-0.39909831422787079</c:v>
                </c:pt>
                <c:pt idx="638">
                  <c:v>-0.31302915122333275</c:v>
                </c:pt>
                <c:pt idx="639">
                  <c:v>0.40343347802363283</c:v>
                </c:pt>
                <c:pt idx="640">
                  <c:v>-0.73966689780930395</c:v>
                </c:pt>
                <c:pt idx="641">
                  <c:v>-2.0018539211453117</c:v>
                </c:pt>
                <c:pt idx="642">
                  <c:v>0.33236378540675027</c:v>
                </c:pt>
                <c:pt idx="643">
                  <c:v>-1.1112680089865137</c:v>
                </c:pt>
                <c:pt idx="644">
                  <c:v>0.39368957682377892</c:v>
                </c:pt>
                <c:pt idx="645">
                  <c:v>-7.7931614556160156E-2</c:v>
                </c:pt>
                <c:pt idx="646">
                  <c:v>-0.71852632044820197</c:v>
                </c:pt>
                <c:pt idx="647">
                  <c:v>-2.3506018662576622E-2</c:v>
                </c:pt>
                <c:pt idx="648">
                  <c:v>-0.24181585386492088</c:v>
                </c:pt>
                <c:pt idx="649">
                  <c:v>-0.99481944821229717</c:v>
                </c:pt>
                <c:pt idx="650">
                  <c:v>2.1434195816011581E-2</c:v>
                </c:pt>
                <c:pt idx="651">
                  <c:v>0.28464328313650711</c:v>
                </c:pt>
                <c:pt idx="652">
                  <c:v>-0.77850044575714605</c:v>
                </c:pt>
                <c:pt idx="653">
                  <c:v>-0.56241445073578689</c:v>
                </c:pt>
                <c:pt idx="654">
                  <c:v>-1.4731264323736468</c:v>
                </c:pt>
                <c:pt idx="655">
                  <c:v>-0.83760576411393117</c:v>
                </c:pt>
                <c:pt idx="656">
                  <c:v>0.6115463005128845</c:v>
                </c:pt>
                <c:pt idx="657">
                  <c:v>-1.0969752817638749</c:v>
                </c:pt>
                <c:pt idx="658">
                  <c:v>-0.16086653916920568</c:v>
                </c:pt>
                <c:pt idx="659">
                  <c:v>-0.98314498616980472</c:v>
                </c:pt>
                <c:pt idx="660">
                  <c:v>-0.67147872021924826</c:v>
                </c:pt>
                <c:pt idx="661">
                  <c:v>-0.8556989569038933</c:v>
                </c:pt>
                <c:pt idx="662">
                  <c:v>3.7433631933225797E-3</c:v>
                </c:pt>
                <c:pt idx="663">
                  <c:v>-0.68963242855660667</c:v>
                </c:pt>
                <c:pt idx="664">
                  <c:v>-0.37160350020727151</c:v>
                </c:pt>
                <c:pt idx="665">
                  <c:v>-1.5961533941681978</c:v>
                </c:pt>
                <c:pt idx="666">
                  <c:v>0.40982640877194143</c:v>
                </c:pt>
                <c:pt idx="667">
                  <c:v>-1.0496452796454605</c:v>
                </c:pt>
                <c:pt idx="668">
                  <c:v>-0.57557382829882897</c:v>
                </c:pt>
                <c:pt idx="669">
                  <c:v>-1.3570763689880749E-2</c:v>
                </c:pt>
                <c:pt idx="670">
                  <c:v>-0.3116446343071857</c:v>
                </c:pt>
                <c:pt idx="671">
                  <c:v>0.71276281945712583</c:v>
                </c:pt>
                <c:pt idx="672">
                  <c:v>0.14112636920743427</c:v>
                </c:pt>
                <c:pt idx="673">
                  <c:v>-0.92827144554016172</c:v>
                </c:pt>
                <c:pt idx="674">
                  <c:v>-3.0804063312643848E-2</c:v>
                </c:pt>
                <c:pt idx="675">
                  <c:v>-0.88122754934624936</c:v>
                </c:pt>
                <c:pt idx="676">
                  <c:v>-1.2210847615334899</c:v>
                </c:pt>
                <c:pt idx="677">
                  <c:v>-0.61077282407165967</c:v>
                </c:pt>
                <c:pt idx="678">
                  <c:v>0.57891000762793254</c:v>
                </c:pt>
                <c:pt idx="679">
                  <c:v>-0.66603547936340135</c:v>
                </c:pt>
                <c:pt idx="680">
                  <c:v>-0.64501105221651756</c:v>
                </c:pt>
                <c:pt idx="681">
                  <c:v>-0.98757437179250473</c:v>
                </c:pt>
                <c:pt idx="682">
                  <c:v>-0.89655771693463748</c:v>
                </c:pt>
                <c:pt idx="683">
                  <c:v>-0.74526622439691437</c:v>
                </c:pt>
                <c:pt idx="684">
                  <c:v>0.64987545568271088</c:v>
                </c:pt>
                <c:pt idx="685">
                  <c:v>-7.7266752259589566E-2</c:v>
                </c:pt>
                <c:pt idx="686">
                  <c:v>0.3893116946755768</c:v>
                </c:pt>
                <c:pt idx="687">
                  <c:v>-1.1256208180722069</c:v>
                </c:pt>
                <c:pt idx="688">
                  <c:v>-1.0265912078691031</c:v>
                </c:pt>
                <c:pt idx="689">
                  <c:v>-1.3272275752069049</c:v>
                </c:pt>
                <c:pt idx="690">
                  <c:v>-0.9877063810496054</c:v>
                </c:pt>
                <c:pt idx="691">
                  <c:v>-1.0610699447316847</c:v>
                </c:pt>
                <c:pt idx="692">
                  <c:v>0.72404203424736124</c:v>
                </c:pt>
                <c:pt idx="693">
                  <c:v>0.28334964206858615</c:v>
                </c:pt>
                <c:pt idx="694">
                  <c:v>0.1146743906877532</c:v>
                </c:pt>
                <c:pt idx="695">
                  <c:v>-0.82712255425789749</c:v>
                </c:pt>
                <c:pt idx="696">
                  <c:v>0.43270034365718857</c:v>
                </c:pt>
                <c:pt idx="697">
                  <c:v>-0.61409072679856536</c:v>
                </c:pt>
                <c:pt idx="698">
                  <c:v>0.37218034076013851</c:v>
                </c:pt>
                <c:pt idx="699">
                  <c:v>0.39057881368488268</c:v>
                </c:pt>
                <c:pt idx="700">
                  <c:v>-0.74047626615225681</c:v>
                </c:pt>
                <c:pt idx="701">
                  <c:v>0.37364041398695491</c:v>
                </c:pt>
                <c:pt idx="702">
                  <c:v>-0.72136255214973843</c:v>
                </c:pt>
                <c:pt idx="703">
                  <c:v>-1.3007189922712996</c:v>
                </c:pt>
                <c:pt idx="704">
                  <c:v>-0.24331996717486959</c:v>
                </c:pt>
                <c:pt idx="705">
                  <c:v>-0.7966864490527712</c:v>
                </c:pt>
                <c:pt idx="706">
                  <c:v>-1.4314921336515738</c:v>
                </c:pt>
                <c:pt idx="707">
                  <c:v>-0.3692571895649408</c:v>
                </c:pt>
                <c:pt idx="708">
                  <c:v>0.19733528110677412</c:v>
                </c:pt>
                <c:pt idx="709">
                  <c:v>0.51120061934047811</c:v>
                </c:pt>
                <c:pt idx="710">
                  <c:v>0.27783440392911984</c:v>
                </c:pt>
                <c:pt idx="711">
                  <c:v>-0.63968527595685032</c:v>
                </c:pt>
                <c:pt idx="712">
                  <c:v>-0.24461562497481282</c:v>
                </c:pt>
                <c:pt idx="713">
                  <c:v>0.33148506218270768</c:v>
                </c:pt>
                <c:pt idx="714">
                  <c:v>-0.33026611936975314</c:v>
                </c:pt>
                <c:pt idx="715">
                  <c:v>-0.60663080947603731</c:v>
                </c:pt>
                <c:pt idx="716">
                  <c:v>-0.43627276187735475</c:v>
                </c:pt>
                <c:pt idx="717">
                  <c:v>-0.28089677581485262</c:v>
                </c:pt>
                <c:pt idx="718">
                  <c:v>0.23191515954567876</c:v>
                </c:pt>
                <c:pt idx="719">
                  <c:v>-1.5293017552342292</c:v>
                </c:pt>
                <c:pt idx="720">
                  <c:v>-0.83393852542596392</c:v>
                </c:pt>
                <c:pt idx="721">
                  <c:v>-1.1172924950543237</c:v>
                </c:pt>
                <c:pt idx="722">
                  <c:v>-0.79556643158349516</c:v>
                </c:pt>
                <c:pt idx="723">
                  <c:v>-0.75700638718126356</c:v>
                </c:pt>
                <c:pt idx="724">
                  <c:v>-0.48635655798148036</c:v>
                </c:pt>
                <c:pt idx="725">
                  <c:v>-0.72596396809277053</c:v>
                </c:pt>
                <c:pt idx="726">
                  <c:v>-1.0465550810046125</c:v>
                </c:pt>
                <c:pt idx="727">
                  <c:v>0.35259233406587498</c:v>
                </c:pt>
                <c:pt idx="728">
                  <c:v>0.68395073929181649</c:v>
                </c:pt>
                <c:pt idx="729">
                  <c:v>-1.3680304022439032</c:v>
                </c:pt>
                <c:pt idx="730">
                  <c:v>-0.88077223247231018</c:v>
                </c:pt>
                <c:pt idx="731">
                  <c:v>0.41850161830353727</c:v>
                </c:pt>
                <c:pt idx="732">
                  <c:v>0.88909231319857085</c:v>
                </c:pt>
                <c:pt idx="733">
                  <c:v>-0.40904344497067768</c:v>
                </c:pt>
                <c:pt idx="734">
                  <c:v>-0.62720872947411133</c:v>
                </c:pt>
                <c:pt idx="735">
                  <c:v>-0.69490217705874358</c:v>
                </c:pt>
                <c:pt idx="736">
                  <c:v>-0.29786072632089144</c:v>
                </c:pt>
                <c:pt idx="737">
                  <c:v>-0.70191510066509721</c:v>
                </c:pt>
                <c:pt idx="738">
                  <c:v>-6.989316600197526E-2</c:v>
                </c:pt>
                <c:pt idx="739">
                  <c:v>0.18310524618277668</c:v>
                </c:pt>
                <c:pt idx="740">
                  <c:v>0.20495809381893082</c:v>
                </c:pt>
                <c:pt idx="741">
                  <c:v>1.519197242409831E-2</c:v>
                </c:pt>
                <c:pt idx="742">
                  <c:v>-1.2700647746300149</c:v>
                </c:pt>
                <c:pt idx="743">
                  <c:v>-0.22564132115738289</c:v>
                </c:pt>
                <c:pt idx="744">
                  <c:v>-0.63875302556857605</c:v>
                </c:pt>
                <c:pt idx="745">
                  <c:v>-0.22232548266586605</c:v>
                </c:pt>
                <c:pt idx="746">
                  <c:v>-1.1727556794229486</c:v>
                </c:pt>
                <c:pt idx="747">
                  <c:v>0.17820503458915482</c:v>
                </c:pt>
                <c:pt idx="748">
                  <c:v>-0.36577082989697374</c:v>
                </c:pt>
                <c:pt idx="749">
                  <c:v>-8.0448204380594746E-2</c:v>
                </c:pt>
                <c:pt idx="750">
                  <c:v>0.23617423830129525</c:v>
                </c:pt>
                <c:pt idx="751">
                  <c:v>0.12166908282007327</c:v>
                </c:pt>
                <c:pt idx="752">
                  <c:v>-1.9677052504017603</c:v>
                </c:pt>
                <c:pt idx="753">
                  <c:v>-0.16078110538612123</c:v>
                </c:pt>
                <c:pt idx="754">
                  <c:v>0.42236743332364313</c:v>
                </c:pt>
                <c:pt idx="755">
                  <c:v>0.54954373725942673</c:v>
                </c:pt>
                <c:pt idx="756">
                  <c:v>0.15725171625763323</c:v>
                </c:pt>
                <c:pt idx="757">
                  <c:v>-0.95183090968009765</c:v>
                </c:pt>
                <c:pt idx="758">
                  <c:v>-7.4930991017335913E-2</c:v>
                </c:pt>
                <c:pt idx="759">
                  <c:v>0.48447175891740812</c:v>
                </c:pt>
                <c:pt idx="760">
                  <c:v>-0.45393773026239614</c:v>
                </c:pt>
                <c:pt idx="761">
                  <c:v>0.28978695013584677</c:v>
                </c:pt>
                <c:pt idx="762">
                  <c:v>-0.49292070665387655</c:v>
                </c:pt>
                <c:pt idx="763">
                  <c:v>-1.5614312575636404</c:v>
                </c:pt>
                <c:pt idx="764">
                  <c:v>-1.2271652127071064</c:v>
                </c:pt>
                <c:pt idx="765">
                  <c:v>-0.54738668215429698</c:v>
                </c:pt>
                <c:pt idx="766">
                  <c:v>0.58213023520326601</c:v>
                </c:pt>
                <c:pt idx="767">
                  <c:v>7.6990492182744674E-3</c:v>
                </c:pt>
                <c:pt idx="768">
                  <c:v>-1.0316404358944737</c:v>
                </c:pt>
                <c:pt idx="769">
                  <c:v>-1.5007711656154896</c:v>
                </c:pt>
                <c:pt idx="770">
                  <c:v>0.40021881649356805</c:v>
                </c:pt>
                <c:pt idx="771">
                  <c:v>-0.74594321256196849</c:v>
                </c:pt>
                <c:pt idx="772">
                  <c:v>-1.1218711876065726</c:v>
                </c:pt>
                <c:pt idx="773">
                  <c:v>-1.5373062074638426</c:v>
                </c:pt>
                <c:pt idx="774">
                  <c:v>-1.2073550529543127</c:v>
                </c:pt>
                <c:pt idx="775">
                  <c:v>-0.14744493758999067</c:v>
                </c:pt>
                <c:pt idx="776">
                  <c:v>-1.4781804968249048</c:v>
                </c:pt>
                <c:pt idx="777">
                  <c:v>0.26139611607976532</c:v>
                </c:pt>
                <c:pt idx="778">
                  <c:v>0.35825214122205828</c:v>
                </c:pt>
                <c:pt idx="779">
                  <c:v>-9.6190824417249132E-2</c:v>
                </c:pt>
                <c:pt idx="780">
                  <c:v>-0.7243225547197305</c:v>
                </c:pt>
                <c:pt idx="781">
                  <c:v>-0.16295438521063943</c:v>
                </c:pt>
                <c:pt idx="782">
                  <c:v>-1.1064044619437574</c:v>
                </c:pt>
                <c:pt idx="783">
                  <c:v>-1.2994602890802582</c:v>
                </c:pt>
                <c:pt idx="784">
                  <c:v>-0.98551766123418361</c:v>
                </c:pt>
                <c:pt idx="785">
                  <c:v>-0.49677961875806886</c:v>
                </c:pt>
                <c:pt idx="786">
                  <c:v>-0.32220085533916176</c:v>
                </c:pt>
                <c:pt idx="787">
                  <c:v>0.19812411075088221</c:v>
                </c:pt>
                <c:pt idx="788">
                  <c:v>0.39248055516408442</c:v>
                </c:pt>
                <c:pt idx="789">
                  <c:v>0.31076321663152129</c:v>
                </c:pt>
                <c:pt idx="790">
                  <c:v>-0.89924226674003194</c:v>
                </c:pt>
                <c:pt idx="791">
                  <c:v>0.29683905449035919</c:v>
                </c:pt>
                <c:pt idx="792">
                  <c:v>0.24508660363675006</c:v>
                </c:pt>
                <c:pt idx="793">
                  <c:v>0.10807887348951795</c:v>
                </c:pt>
                <c:pt idx="794">
                  <c:v>-0.79504587953674388</c:v>
                </c:pt>
                <c:pt idx="795">
                  <c:v>-2.4392628114924264E-2</c:v>
                </c:pt>
                <c:pt idx="796">
                  <c:v>-0.57949395845400886</c:v>
                </c:pt>
                <c:pt idx="797">
                  <c:v>3.5904705761026889E-2</c:v>
                </c:pt>
                <c:pt idx="798">
                  <c:v>0.17335971258106042</c:v>
                </c:pt>
                <c:pt idx="799">
                  <c:v>-0.1812535632780623</c:v>
                </c:pt>
                <c:pt idx="800">
                  <c:v>0.16521515091382355</c:v>
                </c:pt>
                <c:pt idx="801">
                  <c:v>-0.61495051464875372</c:v>
                </c:pt>
                <c:pt idx="802">
                  <c:v>6.5378047854665056E-2</c:v>
                </c:pt>
                <c:pt idx="803">
                  <c:v>0.13880660724893679</c:v>
                </c:pt>
                <c:pt idx="804">
                  <c:v>-1.3920555453650536</c:v>
                </c:pt>
                <c:pt idx="805">
                  <c:v>0.46111127390864937</c:v>
                </c:pt>
                <c:pt idx="806">
                  <c:v>8.8146907776689432E-3</c:v>
                </c:pt>
                <c:pt idx="807">
                  <c:v>-0.23031673450708467</c:v>
                </c:pt>
                <c:pt idx="808">
                  <c:v>-0.5392607831043108</c:v>
                </c:pt>
                <c:pt idx="809">
                  <c:v>-0.59214975717782181</c:v>
                </c:pt>
                <c:pt idx="810">
                  <c:v>-4.4060780574540104E-2</c:v>
                </c:pt>
                <c:pt idx="811">
                  <c:v>-0.19762779134572384</c:v>
                </c:pt>
                <c:pt idx="812">
                  <c:v>-1.7296763914953175</c:v>
                </c:pt>
                <c:pt idx="813">
                  <c:v>-1.0224466781101</c:v>
                </c:pt>
                <c:pt idx="814">
                  <c:v>-0.45799579455172079</c:v>
                </c:pt>
                <c:pt idx="815">
                  <c:v>-0.65650557819310507</c:v>
                </c:pt>
                <c:pt idx="816">
                  <c:v>-1.1249126547014612</c:v>
                </c:pt>
                <c:pt idx="817">
                  <c:v>-1.019790362834442</c:v>
                </c:pt>
                <c:pt idx="818">
                  <c:v>0.49955662234589227</c:v>
                </c:pt>
                <c:pt idx="819">
                  <c:v>-9.4333508656340825E-2</c:v>
                </c:pt>
                <c:pt idx="820">
                  <c:v>-0.67538074490755662</c:v>
                </c:pt>
                <c:pt idx="821">
                  <c:v>0.23622742884924719</c:v>
                </c:pt>
                <c:pt idx="822">
                  <c:v>0.20424002375412442</c:v>
                </c:pt>
                <c:pt idx="823">
                  <c:v>-3.9536472316719085E-2</c:v>
                </c:pt>
                <c:pt idx="824">
                  <c:v>-0.97229540444709528</c:v>
                </c:pt>
                <c:pt idx="825">
                  <c:v>0.42261083687600598</c:v>
                </c:pt>
                <c:pt idx="826">
                  <c:v>-8.0043611125574898E-2</c:v>
                </c:pt>
                <c:pt idx="827">
                  <c:v>0.52843868572134056</c:v>
                </c:pt>
                <c:pt idx="828">
                  <c:v>-0.83168217594183602</c:v>
                </c:pt>
                <c:pt idx="829">
                  <c:v>0.29070835896311564</c:v>
                </c:pt>
                <c:pt idx="830">
                  <c:v>-0.35952072454531958</c:v>
                </c:pt>
                <c:pt idx="831">
                  <c:v>0.16587595923258647</c:v>
                </c:pt>
                <c:pt idx="832">
                  <c:v>-0.35258886893683439</c:v>
                </c:pt>
                <c:pt idx="833">
                  <c:v>0.34094889512715554</c:v>
                </c:pt>
                <c:pt idx="834">
                  <c:v>-0.80821008896977276</c:v>
                </c:pt>
                <c:pt idx="835">
                  <c:v>-0.54285644501752683</c:v>
                </c:pt>
                <c:pt idx="836">
                  <c:v>0.5101429439610996</c:v>
                </c:pt>
                <c:pt idx="837">
                  <c:v>6.7283027198710599E-2</c:v>
                </c:pt>
                <c:pt idx="838">
                  <c:v>0.34121087250350612</c:v>
                </c:pt>
                <c:pt idx="839">
                  <c:v>-0.51120301859450024</c:v>
                </c:pt>
                <c:pt idx="840">
                  <c:v>0.52058494592782267</c:v>
                </c:pt>
                <c:pt idx="841">
                  <c:v>-0.44559760741208265</c:v>
                </c:pt>
                <c:pt idx="842">
                  <c:v>-0.80654757476327887</c:v>
                </c:pt>
                <c:pt idx="843">
                  <c:v>0.55896660284572164</c:v>
                </c:pt>
                <c:pt idx="844">
                  <c:v>-0.35109246236319791</c:v>
                </c:pt>
                <c:pt idx="845">
                  <c:v>-1.8128734941326705</c:v>
                </c:pt>
                <c:pt idx="846">
                  <c:v>-0.84388111640004126</c:v>
                </c:pt>
                <c:pt idx="847">
                  <c:v>-1.0560308833180443</c:v>
                </c:pt>
                <c:pt idx="848">
                  <c:v>0.39860703673571685</c:v>
                </c:pt>
                <c:pt idx="849">
                  <c:v>8.0388562094455551E-2</c:v>
                </c:pt>
                <c:pt idx="850">
                  <c:v>-0.31789116193024824</c:v>
                </c:pt>
                <c:pt idx="851">
                  <c:v>5.4270521332796307E-2</c:v>
                </c:pt>
                <c:pt idx="852">
                  <c:v>-0.97259577185479884</c:v>
                </c:pt>
                <c:pt idx="853">
                  <c:v>-0.68131918920170165</c:v>
                </c:pt>
                <c:pt idx="854">
                  <c:v>0.23434953548263593</c:v>
                </c:pt>
                <c:pt idx="855">
                  <c:v>0.51530595218054032</c:v>
                </c:pt>
                <c:pt idx="856">
                  <c:v>-0.3617118212889352</c:v>
                </c:pt>
                <c:pt idx="857">
                  <c:v>-1.7523446178302038E-2</c:v>
                </c:pt>
                <c:pt idx="858">
                  <c:v>0.20654076692606793</c:v>
                </c:pt>
                <c:pt idx="859">
                  <c:v>-0.82057688606812462</c:v>
                </c:pt>
                <c:pt idx="860">
                  <c:v>0.30232159797778024</c:v>
                </c:pt>
                <c:pt idx="861">
                  <c:v>0.22036847984726649</c:v>
                </c:pt>
                <c:pt idx="862">
                  <c:v>0.53870389716399814</c:v>
                </c:pt>
                <c:pt idx="863">
                  <c:v>0.36151247966825295</c:v>
                </c:pt>
                <c:pt idx="864">
                  <c:v>-0.15446933321015877</c:v>
                </c:pt>
                <c:pt idx="865">
                  <c:v>0.29580424176427034</c:v>
                </c:pt>
                <c:pt idx="866">
                  <c:v>0.37427738320414505</c:v>
                </c:pt>
                <c:pt idx="867">
                  <c:v>-1.3920290193282341</c:v>
                </c:pt>
                <c:pt idx="868">
                  <c:v>-0.91054495175647965</c:v>
                </c:pt>
                <c:pt idx="869">
                  <c:v>-1.1938388360483714</c:v>
                </c:pt>
                <c:pt idx="870">
                  <c:v>-0.24936716230050582</c:v>
                </c:pt>
                <c:pt idx="871">
                  <c:v>-0.21442657811041954</c:v>
                </c:pt>
                <c:pt idx="872">
                  <c:v>-0.74354004228752046</c:v>
                </c:pt>
                <c:pt idx="873">
                  <c:v>-0.10109716649153544</c:v>
                </c:pt>
                <c:pt idx="874">
                  <c:v>-8.0054749554883564E-2</c:v>
                </c:pt>
                <c:pt idx="875">
                  <c:v>-0.30872555982031802</c:v>
                </c:pt>
                <c:pt idx="876">
                  <c:v>-1.2710937449515747</c:v>
                </c:pt>
                <c:pt idx="877">
                  <c:v>-1.2644912057311046</c:v>
                </c:pt>
                <c:pt idx="878">
                  <c:v>0.34956986252850797</c:v>
                </c:pt>
                <c:pt idx="879">
                  <c:v>6.5377301125863596E-2</c:v>
                </c:pt>
                <c:pt idx="880">
                  <c:v>-0.41291182350494182</c:v>
                </c:pt>
                <c:pt idx="881">
                  <c:v>-1.4919879307894348</c:v>
                </c:pt>
                <c:pt idx="882">
                  <c:v>0.11498730944509816</c:v>
                </c:pt>
                <c:pt idx="883">
                  <c:v>0.41157674285757651</c:v>
                </c:pt>
                <c:pt idx="884">
                  <c:v>-0.6771153699627348</c:v>
                </c:pt>
                <c:pt idx="885">
                  <c:v>-0.18093013496695676</c:v>
                </c:pt>
                <c:pt idx="886">
                  <c:v>6.7567626170159656E-2</c:v>
                </c:pt>
                <c:pt idx="887">
                  <c:v>-0.26277453414576257</c:v>
                </c:pt>
                <c:pt idx="888">
                  <c:v>-1.5202854788350351</c:v>
                </c:pt>
                <c:pt idx="889">
                  <c:v>0.6504391918961403</c:v>
                </c:pt>
                <c:pt idx="890">
                  <c:v>-1.0342830705676533</c:v>
                </c:pt>
                <c:pt idx="891">
                  <c:v>0.54259898166056075</c:v>
                </c:pt>
                <c:pt idx="892">
                  <c:v>5.1350551148175327E-2</c:v>
                </c:pt>
                <c:pt idx="893">
                  <c:v>-0.89272595923138809</c:v>
                </c:pt>
                <c:pt idx="894">
                  <c:v>-0.65311873310787405</c:v>
                </c:pt>
                <c:pt idx="895">
                  <c:v>0.61544250799634881</c:v>
                </c:pt>
                <c:pt idx="896">
                  <c:v>8.1782346947122164E-2</c:v>
                </c:pt>
                <c:pt idx="897">
                  <c:v>4.7802576848084755E-2</c:v>
                </c:pt>
                <c:pt idx="898">
                  <c:v>-1.7125527073653828</c:v>
                </c:pt>
                <c:pt idx="899">
                  <c:v>0.31587347453653258</c:v>
                </c:pt>
                <c:pt idx="900">
                  <c:v>-4.9007594488955419E-2</c:v>
                </c:pt>
                <c:pt idx="901">
                  <c:v>-0.38984996107308234</c:v>
                </c:pt>
                <c:pt idx="902">
                  <c:v>0.4029661822865549</c:v>
                </c:pt>
                <c:pt idx="903">
                  <c:v>0.91144173544755347</c:v>
                </c:pt>
                <c:pt idx="904">
                  <c:v>-0.66514951138066181</c:v>
                </c:pt>
                <c:pt idx="905">
                  <c:v>0.33364218264134138</c:v>
                </c:pt>
                <c:pt idx="906">
                  <c:v>-0.73916156659691978</c:v>
                </c:pt>
                <c:pt idx="907">
                  <c:v>-0.18452041039446421</c:v>
                </c:pt>
                <c:pt idx="908">
                  <c:v>0.17995398875250856</c:v>
                </c:pt>
                <c:pt idx="909">
                  <c:v>0.38376383498242195</c:v>
                </c:pt>
                <c:pt idx="910">
                  <c:v>2.8633962327830886E-2</c:v>
                </c:pt>
                <c:pt idx="911">
                  <c:v>-0.1693595026115986</c:v>
                </c:pt>
                <c:pt idx="912">
                  <c:v>0.13695075940881907</c:v>
                </c:pt>
                <c:pt idx="913">
                  <c:v>-7.4614290026872254E-2</c:v>
                </c:pt>
                <c:pt idx="914">
                  <c:v>0.60857799270425472</c:v>
                </c:pt>
                <c:pt idx="915">
                  <c:v>-1.0404959350341869</c:v>
                </c:pt>
                <c:pt idx="916">
                  <c:v>-0.24998194783530892</c:v>
                </c:pt>
                <c:pt idx="917">
                  <c:v>-0.31553177429137236</c:v>
                </c:pt>
                <c:pt idx="918">
                  <c:v>-1.344537611507576</c:v>
                </c:pt>
                <c:pt idx="919">
                  <c:v>-0.56888398683989649</c:v>
                </c:pt>
                <c:pt idx="920">
                  <c:v>6.5348211094960362E-2</c:v>
                </c:pt>
                <c:pt idx="921">
                  <c:v>0.47157839027806858</c:v>
                </c:pt>
                <c:pt idx="922">
                  <c:v>9.2926524764521901E-2</c:v>
                </c:pt>
                <c:pt idx="923">
                  <c:v>-0.26371484358381281</c:v>
                </c:pt>
                <c:pt idx="924">
                  <c:v>0.14371206842072581</c:v>
                </c:pt>
                <c:pt idx="925">
                  <c:v>4.5603940528934572E-2</c:v>
                </c:pt>
                <c:pt idx="926">
                  <c:v>0.59153806258336772</c:v>
                </c:pt>
                <c:pt idx="927">
                  <c:v>-0.46226600839571574</c:v>
                </c:pt>
                <c:pt idx="928">
                  <c:v>-0.22924793035645052</c:v>
                </c:pt>
                <c:pt idx="929">
                  <c:v>-0.12592401585209245</c:v>
                </c:pt>
                <c:pt idx="930">
                  <c:v>-0.34126770464706624</c:v>
                </c:pt>
                <c:pt idx="931">
                  <c:v>-0.64381171531658765</c:v>
                </c:pt>
                <c:pt idx="932">
                  <c:v>0.12886570273906273</c:v>
                </c:pt>
                <c:pt idx="933">
                  <c:v>-0.35116379432822242</c:v>
                </c:pt>
                <c:pt idx="934">
                  <c:v>0.453262503046858</c:v>
                </c:pt>
                <c:pt idx="935">
                  <c:v>0.24677044749530097</c:v>
                </c:pt>
                <c:pt idx="936">
                  <c:v>0.15749082068285247</c:v>
                </c:pt>
                <c:pt idx="937">
                  <c:v>-0.36296699572639568</c:v>
                </c:pt>
                <c:pt idx="938">
                  <c:v>-0.29171454440536593</c:v>
                </c:pt>
                <c:pt idx="939">
                  <c:v>-0.58123123021789525</c:v>
                </c:pt>
                <c:pt idx="940">
                  <c:v>0.60782224542541563</c:v>
                </c:pt>
                <c:pt idx="941">
                  <c:v>0.27646169960609779</c:v>
                </c:pt>
                <c:pt idx="942">
                  <c:v>0.71789909271356578</c:v>
                </c:pt>
                <c:pt idx="943">
                  <c:v>-0.42673831836532372</c:v>
                </c:pt>
                <c:pt idx="944">
                  <c:v>-1.1137484507822251</c:v>
                </c:pt>
                <c:pt idx="945">
                  <c:v>-0.47178858395312773</c:v>
                </c:pt>
                <c:pt idx="946">
                  <c:v>-1.2989910797176094</c:v>
                </c:pt>
                <c:pt idx="947">
                  <c:v>-1.1036134883776185</c:v>
                </c:pt>
                <c:pt idx="948">
                  <c:v>-1.2596753694229506</c:v>
                </c:pt>
                <c:pt idx="949">
                  <c:v>-1.5320930257928467E-2</c:v>
                </c:pt>
                <c:pt idx="950">
                  <c:v>-0.54291664750428481</c:v>
                </c:pt>
                <c:pt idx="951">
                  <c:v>-0.56493323607861612</c:v>
                </c:pt>
                <c:pt idx="952">
                  <c:v>-0.12271348977417063</c:v>
                </c:pt>
                <c:pt idx="953">
                  <c:v>0.11206782316810404</c:v>
                </c:pt>
                <c:pt idx="954">
                  <c:v>0.73511840703963571</c:v>
                </c:pt>
                <c:pt idx="955">
                  <c:v>0.17285175798702102</c:v>
                </c:pt>
                <c:pt idx="956">
                  <c:v>-0.95421218656201745</c:v>
                </c:pt>
                <c:pt idx="957">
                  <c:v>0.44319994243487137</c:v>
                </c:pt>
                <c:pt idx="958">
                  <c:v>0.12606689949859629</c:v>
                </c:pt>
                <c:pt idx="959">
                  <c:v>-0.88521222051480208</c:v>
                </c:pt>
                <c:pt idx="960">
                  <c:v>-0.13627120963836248</c:v>
                </c:pt>
                <c:pt idx="961">
                  <c:v>2.4951119676615008E-3</c:v>
                </c:pt>
                <c:pt idx="962">
                  <c:v>-0.89157935019733259</c:v>
                </c:pt>
                <c:pt idx="963">
                  <c:v>-0.68645022765140595</c:v>
                </c:pt>
                <c:pt idx="964">
                  <c:v>-0.94112335802245184</c:v>
                </c:pt>
                <c:pt idx="965">
                  <c:v>-2.0796630552943043</c:v>
                </c:pt>
                <c:pt idx="966">
                  <c:v>-9.0725060029313909E-2</c:v>
                </c:pt>
                <c:pt idx="967">
                  <c:v>0.39922751164908732</c:v>
                </c:pt>
                <c:pt idx="968">
                  <c:v>0.32874259396091077</c:v>
                </c:pt>
                <c:pt idx="969">
                  <c:v>0.4576048224210183</c:v>
                </c:pt>
                <c:pt idx="970">
                  <c:v>-0.21591217875391067</c:v>
                </c:pt>
                <c:pt idx="971">
                  <c:v>-0.56079678610399242</c:v>
                </c:pt>
                <c:pt idx="972">
                  <c:v>-0.22254076569564063</c:v>
                </c:pt>
                <c:pt idx="973">
                  <c:v>-1.2582011518663876</c:v>
                </c:pt>
                <c:pt idx="974">
                  <c:v>-1.0308505221058795</c:v>
                </c:pt>
                <c:pt idx="975">
                  <c:v>0.25087636280235159</c:v>
                </c:pt>
                <c:pt idx="976">
                  <c:v>0.18281065808433539</c:v>
                </c:pt>
                <c:pt idx="977">
                  <c:v>-0.16572516798714787</c:v>
                </c:pt>
                <c:pt idx="978">
                  <c:v>0.3388353313226844</c:v>
                </c:pt>
                <c:pt idx="979">
                  <c:v>0.25737159682427091</c:v>
                </c:pt>
                <c:pt idx="980">
                  <c:v>0.29340210764237185</c:v>
                </c:pt>
                <c:pt idx="981">
                  <c:v>0.34748296526711897</c:v>
                </c:pt>
                <c:pt idx="982">
                  <c:v>-0.68743991839494356</c:v>
                </c:pt>
                <c:pt idx="983">
                  <c:v>0.88988006542798814</c:v>
                </c:pt>
                <c:pt idx="984">
                  <c:v>0.91789258431846221</c:v>
                </c:pt>
                <c:pt idx="985">
                  <c:v>0.4863956432100629</c:v>
                </c:pt>
                <c:pt idx="986">
                  <c:v>0.54093009398209801</c:v>
                </c:pt>
                <c:pt idx="987">
                  <c:v>0.46226400139424584</c:v>
                </c:pt>
                <c:pt idx="988">
                  <c:v>-0.48784455634171309</c:v>
                </c:pt>
                <c:pt idx="989">
                  <c:v>-2.5414350320616563E-2</c:v>
                </c:pt>
                <c:pt idx="990">
                  <c:v>-1.3183949363570946</c:v>
                </c:pt>
                <c:pt idx="991">
                  <c:v>-0.44201505695080812</c:v>
                </c:pt>
                <c:pt idx="992">
                  <c:v>0.39602655917479979</c:v>
                </c:pt>
                <c:pt idx="993">
                  <c:v>0.17718696599746409</c:v>
                </c:pt>
                <c:pt idx="994">
                  <c:v>-1.2099979708562039</c:v>
                </c:pt>
                <c:pt idx="995">
                  <c:v>-0.68278977148554532</c:v>
                </c:pt>
                <c:pt idx="996">
                  <c:v>-0.71920618421794202</c:v>
                </c:pt>
                <c:pt idx="997">
                  <c:v>-0.6117376903904983</c:v>
                </c:pt>
                <c:pt idx="998">
                  <c:v>-0.16579666920199543</c:v>
                </c:pt>
                <c:pt idx="999">
                  <c:v>0.524849251338253</c:v>
                </c:pt>
                <c:pt idx="1000">
                  <c:v>-0.14462526365842621</c:v>
                </c:pt>
                <c:pt idx="1001">
                  <c:v>0.15977279946133649</c:v>
                </c:pt>
                <c:pt idx="1002">
                  <c:v>-0.44965760880842254</c:v>
                </c:pt>
                <c:pt idx="1003">
                  <c:v>0.59653306910782078</c:v>
                </c:pt>
                <c:pt idx="1004">
                  <c:v>0.24705749384474984</c:v>
                </c:pt>
                <c:pt idx="1005">
                  <c:v>-1.2146939794659488</c:v>
                </c:pt>
                <c:pt idx="1006">
                  <c:v>-0.49930198963534167</c:v>
                </c:pt>
                <c:pt idx="1007">
                  <c:v>-1.0380391002129628</c:v>
                </c:pt>
                <c:pt idx="1008">
                  <c:v>4.1908487949854134E-2</c:v>
                </c:pt>
                <c:pt idx="1009">
                  <c:v>0.15001508090301741</c:v>
                </c:pt>
                <c:pt idx="1010">
                  <c:v>0.70812292385188869</c:v>
                </c:pt>
                <c:pt idx="1011">
                  <c:v>0.27741174277232972</c:v>
                </c:pt>
                <c:pt idx="1012">
                  <c:v>1.8632067835881116E-2</c:v>
                </c:pt>
                <c:pt idx="1013">
                  <c:v>0.61246659427570194</c:v>
                </c:pt>
                <c:pt idx="1014">
                  <c:v>-0.65739189237220685</c:v>
                </c:pt>
                <c:pt idx="1015">
                  <c:v>-0.71945437959018932</c:v>
                </c:pt>
                <c:pt idx="1016">
                  <c:v>-0.87953624894742077</c:v>
                </c:pt>
                <c:pt idx="1017">
                  <c:v>-1.0453072748227896</c:v>
                </c:pt>
                <c:pt idx="1018">
                  <c:v>0.41059079702735346</c:v>
                </c:pt>
                <c:pt idx="1019">
                  <c:v>0.36193975837454673</c:v>
                </c:pt>
                <c:pt idx="1020">
                  <c:v>-7.0788223414382401E-2</c:v>
                </c:pt>
                <c:pt idx="1021">
                  <c:v>-0.96811976178139503</c:v>
                </c:pt>
                <c:pt idx="1022">
                  <c:v>0.67874951260040461</c:v>
                </c:pt>
                <c:pt idx="1023">
                  <c:v>0.65991405884354748</c:v>
                </c:pt>
                <c:pt idx="1024">
                  <c:v>0.36226073139670234</c:v>
                </c:pt>
                <c:pt idx="1025">
                  <c:v>-0.50215328140608051</c:v>
                </c:pt>
                <c:pt idx="1026">
                  <c:v>-0.55622939347083644</c:v>
                </c:pt>
                <c:pt idx="1027">
                  <c:v>3.8818936734656972E-2</c:v>
                </c:pt>
                <c:pt idx="1028">
                  <c:v>-1.08327785506998</c:v>
                </c:pt>
                <c:pt idx="1029">
                  <c:v>-0.53390049250840832</c:v>
                </c:pt>
                <c:pt idx="1030">
                  <c:v>-0.58041887731665298</c:v>
                </c:pt>
                <c:pt idx="1031">
                  <c:v>-0.69848017585962907</c:v>
                </c:pt>
                <c:pt idx="1032">
                  <c:v>-0.17511097131074393</c:v>
                </c:pt>
                <c:pt idx="1033">
                  <c:v>-0.76200052474274571</c:v>
                </c:pt>
                <c:pt idx="1034">
                  <c:v>0.75162434764047248</c:v>
                </c:pt>
                <c:pt idx="1035">
                  <c:v>0.26168827553610896</c:v>
                </c:pt>
                <c:pt idx="1036">
                  <c:v>0.63512905566025779</c:v>
                </c:pt>
                <c:pt idx="1037">
                  <c:v>0.31286273799079822</c:v>
                </c:pt>
                <c:pt idx="1038">
                  <c:v>-0.74368854208912438</c:v>
                </c:pt>
                <c:pt idx="1039">
                  <c:v>-0.89093896823044361</c:v>
                </c:pt>
                <c:pt idx="1040">
                  <c:v>-0.33034130982795773</c:v>
                </c:pt>
                <c:pt idx="1041">
                  <c:v>0.16680606011323107</c:v>
                </c:pt>
                <c:pt idx="1042">
                  <c:v>-0.20236482636016717</c:v>
                </c:pt>
                <c:pt idx="1043">
                  <c:v>-1.1762205539259298</c:v>
                </c:pt>
                <c:pt idx="1044">
                  <c:v>-0.19753890606978075</c:v>
                </c:pt>
                <c:pt idx="1045">
                  <c:v>-0.36511189261013044</c:v>
                </c:pt>
                <c:pt idx="1046">
                  <c:v>-0.20422182620417573</c:v>
                </c:pt>
                <c:pt idx="1047">
                  <c:v>-0.4744773182252402</c:v>
                </c:pt>
                <c:pt idx="1048">
                  <c:v>-0.24503517088533044</c:v>
                </c:pt>
                <c:pt idx="1049">
                  <c:v>0.50996808546278771</c:v>
                </c:pt>
                <c:pt idx="1050">
                  <c:v>0.21212088841095067</c:v>
                </c:pt>
                <c:pt idx="1051">
                  <c:v>-0.32339509178314074</c:v>
                </c:pt>
                <c:pt idx="1052">
                  <c:v>0.5358517146737114</c:v>
                </c:pt>
                <c:pt idx="1053">
                  <c:v>0.40066482589138275</c:v>
                </c:pt>
                <c:pt idx="1054">
                  <c:v>-0.97233441833543566</c:v>
                </c:pt>
                <c:pt idx="1055">
                  <c:v>-4.3816192268723242E-2</c:v>
                </c:pt>
                <c:pt idx="1056">
                  <c:v>0.19500918140168011</c:v>
                </c:pt>
                <c:pt idx="1057">
                  <c:v>-0.48674643967984821</c:v>
                </c:pt>
                <c:pt idx="1058">
                  <c:v>0.20117706796935408</c:v>
                </c:pt>
                <c:pt idx="1059">
                  <c:v>-0.59035485399863319</c:v>
                </c:pt>
                <c:pt idx="1060">
                  <c:v>0.50031319304777533</c:v>
                </c:pt>
                <c:pt idx="1061">
                  <c:v>-1.099925823320163</c:v>
                </c:pt>
                <c:pt idx="1062">
                  <c:v>-0.36596588632744442</c:v>
                </c:pt>
                <c:pt idx="1063">
                  <c:v>-0.28993910210871832</c:v>
                </c:pt>
                <c:pt idx="1064">
                  <c:v>0.40192239319419354</c:v>
                </c:pt>
                <c:pt idx="1065">
                  <c:v>-4.7952993427202273E-2</c:v>
                </c:pt>
                <c:pt idx="1066">
                  <c:v>-0.21506037516525112</c:v>
                </c:pt>
                <c:pt idx="1067">
                  <c:v>0.32177451373913968</c:v>
                </c:pt>
                <c:pt idx="1068">
                  <c:v>1.4610658133278775E-2</c:v>
                </c:pt>
                <c:pt idx="1069">
                  <c:v>-1.0623848654302321</c:v>
                </c:pt>
                <c:pt idx="1070">
                  <c:v>-0.85484242677193834</c:v>
                </c:pt>
                <c:pt idx="1071">
                  <c:v>-0.50988556231496318</c:v>
                </c:pt>
                <c:pt idx="1072">
                  <c:v>-0.44329873244930695</c:v>
                </c:pt>
                <c:pt idx="1073">
                  <c:v>-0.47757217509548155</c:v>
                </c:pt>
                <c:pt idx="1074">
                  <c:v>-2.1256309781805385</c:v>
                </c:pt>
                <c:pt idx="1075">
                  <c:v>0.37576472652273818</c:v>
                </c:pt>
                <c:pt idx="1076">
                  <c:v>-0.60427505640916479</c:v>
                </c:pt>
                <c:pt idx="1077">
                  <c:v>0.43729809358285365</c:v>
                </c:pt>
                <c:pt idx="1078">
                  <c:v>0.125517395441193</c:v>
                </c:pt>
                <c:pt idx="1079">
                  <c:v>0.58549495663098128</c:v>
                </c:pt>
                <c:pt idx="1080">
                  <c:v>0.47110466881919422</c:v>
                </c:pt>
                <c:pt idx="1081">
                  <c:v>0.3534661212308805</c:v>
                </c:pt>
                <c:pt idx="1082">
                  <c:v>-0.30375362248332749</c:v>
                </c:pt>
                <c:pt idx="1083">
                  <c:v>-0.27623628243321718</c:v>
                </c:pt>
                <c:pt idx="1084">
                  <c:v>7.5692714507965775E-2</c:v>
                </c:pt>
                <c:pt idx="1085">
                  <c:v>-1.0614881674763268</c:v>
                </c:pt>
                <c:pt idx="1086">
                  <c:v>-0.28139833460542718</c:v>
                </c:pt>
                <c:pt idx="1087">
                  <c:v>-1.3663466384305707</c:v>
                </c:pt>
                <c:pt idx="1088">
                  <c:v>-7.4912348916015503E-2</c:v>
                </c:pt>
                <c:pt idx="1089">
                  <c:v>0.32355844704949277</c:v>
                </c:pt>
                <c:pt idx="1090">
                  <c:v>-1.3243333572290794E-2</c:v>
                </c:pt>
                <c:pt idx="1091">
                  <c:v>0.27143721776479168</c:v>
                </c:pt>
                <c:pt idx="1092">
                  <c:v>-0.14426184839798495</c:v>
                </c:pt>
                <c:pt idx="1093">
                  <c:v>-1.4804686120363968</c:v>
                </c:pt>
                <c:pt idx="1094">
                  <c:v>0.53564171304586239</c:v>
                </c:pt>
                <c:pt idx="1095">
                  <c:v>0.5497721668135398</c:v>
                </c:pt>
                <c:pt idx="1096">
                  <c:v>-9.0338969970730432E-2</c:v>
                </c:pt>
                <c:pt idx="1097">
                  <c:v>9.9208959503030769E-2</c:v>
                </c:pt>
                <c:pt idx="1098">
                  <c:v>0.50624187998141679</c:v>
                </c:pt>
                <c:pt idx="1099">
                  <c:v>0.47317235850421469</c:v>
                </c:pt>
                <c:pt idx="1100">
                  <c:v>0.18922315744151774</c:v>
                </c:pt>
                <c:pt idx="1101">
                  <c:v>0.68736460342636008</c:v>
                </c:pt>
                <c:pt idx="1102">
                  <c:v>0.21030390015279465</c:v>
                </c:pt>
                <c:pt idx="1103">
                  <c:v>-0.71017513727929327</c:v>
                </c:pt>
                <c:pt idx="1104">
                  <c:v>0.36333173829149246</c:v>
                </c:pt>
                <c:pt idx="1105">
                  <c:v>0.5084886959429582</c:v>
                </c:pt>
                <c:pt idx="1106">
                  <c:v>0.69975298517036322</c:v>
                </c:pt>
                <c:pt idx="1107">
                  <c:v>0.73592690736710153</c:v>
                </c:pt>
                <c:pt idx="1108">
                  <c:v>0.25319568708150442</c:v>
                </c:pt>
                <c:pt idx="1109">
                  <c:v>0.43340540196013322</c:v>
                </c:pt>
                <c:pt idx="1110">
                  <c:v>-0.25498985134601071</c:v>
                </c:pt>
                <c:pt idx="1111">
                  <c:v>-0.49729143041633961</c:v>
                </c:pt>
                <c:pt idx="1112">
                  <c:v>0.27829046432550797</c:v>
                </c:pt>
                <c:pt idx="1113">
                  <c:v>0.22658670721588692</c:v>
                </c:pt>
                <c:pt idx="1114">
                  <c:v>0.41903480915607361</c:v>
                </c:pt>
                <c:pt idx="1115">
                  <c:v>0.10613238366243039</c:v>
                </c:pt>
                <c:pt idx="1116">
                  <c:v>-1.0923279649598499</c:v>
                </c:pt>
                <c:pt idx="1117">
                  <c:v>-0.94393819911670107</c:v>
                </c:pt>
                <c:pt idx="1118">
                  <c:v>-1.6068576634150986</c:v>
                </c:pt>
                <c:pt idx="1119">
                  <c:v>-0.40444293134049047</c:v>
                </c:pt>
                <c:pt idx="1120">
                  <c:v>-5.5889103502501314E-2</c:v>
                </c:pt>
                <c:pt idx="1121">
                  <c:v>0.45499453212838148</c:v>
                </c:pt>
                <c:pt idx="1122">
                  <c:v>-0.71917804584255052</c:v>
                </c:pt>
                <c:pt idx="1123">
                  <c:v>-0.11824228365870226</c:v>
                </c:pt>
                <c:pt idx="1124">
                  <c:v>0.19433169996091237</c:v>
                </c:pt>
                <c:pt idx="1125">
                  <c:v>0.31751544799828935</c:v>
                </c:pt>
                <c:pt idx="1126">
                  <c:v>-1.5653856532573514</c:v>
                </c:pt>
                <c:pt idx="1127">
                  <c:v>-0.2652370102118482</c:v>
                </c:pt>
                <c:pt idx="1128">
                  <c:v>0.30411392055904685</c:v>
                </c:pt>
                <c:pt idx="1129">
                  <c:v>0.26583109867146959</c:v>
                </c:pt>
                <c:pt idx="1130">
                  <c:v>0.87902584992616539</c:v>
                </c:pt>
                <c:pt idx="1131">
                  <c:v>-0.28383708820354059</c:v>
                </c:pt>
                <c:pt idx="1132">
                  <c:v>-0.18763127242002042</c:v>
                </c:pt>
                <c:pt idx="1133">
                  <c:v>0.35461713872837208</c:v>
                </c:pt>
                <c:pt idx="1134">
                  <c:v>-1.1019939682597055</c:v>
                </c:pt>
                <c:pt idx="1135">
                  <c:v>0.31763881917296999</c:v>
                </c:pt>
                <c:pt idx="1136">
                  <c:v>0.27129583932386936</c:v>
                </c:pt>
                <c:pt idx="1137">
                  <c:v>-0.13576034853551278</c:v>
                </c:pt>
                <c:pt idx="1138">
                  <c:v>-0.49138357992802639</c:v>
                </c:pt>
                <c:pt idx="1139">
                  <c:v>0.69428244485897039</c:v>
                </c:pt>
                <c:pt idx="1140">
                  <c:v>-0.17608557718494922</c:v>
                </c:pt>
                <c:pt idx="1141">
                  <c:v>0.18253676039887523</c:v>
                </c:pt>
                <c:pt idx="1142">
                  <c:v>-1.0917581520250224</c:v>
                </c:pt>
                <c:pt idx="1143">
                  <c:v>-0.97400228828907132</c:v>
                </c:pt>
                <c:pt idx="1144">
                  <c:v>0.43885501555888595</c:v>
                </c:pt>
                <c:pt idx="1145">
                  <c:v>0.13537017165219822</c:v>
                </c:pt>
                <c:pt idx="1146">
                  <c:v>-0.35007094378522652</c:v>
                </c:pt>
                <c:pt idx="1147">
                  <c:v>0.73004744963778023</c:v>
                </c:pt>
                <c:pt idx="1148">
                  <c:v>-0.49248376944958494</c:v>
                </c:pt>
                <c:pt idx="1149">
                  <c:v>0.32279990756728694</c:v>
                </c:pt>
                <c:pt idx="1150">
                  <c:v>0.27919236173624995</c:v>
                </c:pt>
                <c:pt idx="1151">
                  <c:v>-0.39544631532976382</c:v>
                </c:pt>
                <c:pt idx="1152">
                  <c:v>0.20963934338135459</c:v>
                </c:pt>
                <c:pt idx="1153">
                  <c:v>0.71051816997450601</c:v>
                </c:pt>
                <c:pt idx="1154">
                  <c:v>0.39625687119996655</c:v>
                </c:pt>
                <c:pt idx="1155">
                  <c:v>0.30958905803117887</c:v>
                </c:pt>
                <c:pt idx="1156">
                  <c:v>0.31183171729129811</c:v>
                </c:pt>
                <c:pt idx="1157">
                  <c:v>0.67216648561665515</c:v>
                </c:pt>
                <c:pt idx="1158">
                  <c:v>0.40129989120778475</c:v>
                </c:pt>
                <c:pt idx="1159">
                  <c:v>0.30853757495202672</c:v>
                </c:pt>
                <c:pt idx="1160">
                  <c:v>0.6210803753319567</c:v>
                </c:pt>
                <c:pt idx="1161">
                  <c:v>-6.0711258529693168E-2</c:v>
                </c:pt>
                <c:pt idx="1162">
                  <c:v>0.4300162546038564</c:v>
                </c:pt>
                <c:pt idx="1163">
                  <c:v>-1.3281368831517284</c:v>
                </c:pt>
                <c:pt idx="1164">
                  <c:v>-0.50635155469883131</c:v>
                </c:pt>
                <c:pt idx="1165">
                  <c:v>0.83105782466655143</c:v>
                </c:pt>
                <c:pt idx="1166">
                  <c:v>-0.52824786533428769</c:v>
                </c:pt>
                <c:pt idx="1167">
                  <c:v>0.29773339712210145</c:v>
                </c:pt>
                <c:pt idx="1168">
                  <c:v>-0.92097473638335714</c:v>
                </c:pt>
                <c:pt idx="1169">
                  <c:v>-0.29034090812615432</c:v>
                </c:pt>
                <c:pt idx="1170">
                  <c:v>0.47641139472368987</c:v>
                </c:pt>
                <c:pt idx="1171">
                  <c:v>-4.572832133912641E-2</c:v>
                </c:pt>
                <c:pt idx="1172">
                  <c:v>0.13925025612030595</c:v>
                </c:pt>
                <c:pt idx="1173">
                  <c:v>0.57704399667575501</c:v>
                </c:pt>
                <c:pt idx="1174">
                  <c:v>0.44802592582846046</c:v>
                </c:pt>
                <c:pt idx="1175">
                  <c:v>0.10332264759676946</c:v>
                </c:pt>
                <c:pt idx="1176">
                  <c:v>0.46324762956340804</c:v>
                </c:pt>
                <c:pt idx="1177">
                  <c:v>0.73085987410610898</c:v>
                </c:pt>
                <c:pt idx="1178">
                  <c:v>0.23508252919066308</c:v>
                </c:pt>
                <c:pt idx="1179">
                  <c:v>0.19580711898595382</c:v>
                </c:pt>
                <c:pt idx="1180">
                  <c:v>-0.59763657143702886</c:v>
                </c:pt>
                <c:pt idx="1181">
                  <c:v>0.32178691963520123</c:v>
                </c:pt>
                <c:pt idx="1182">
                  <c:v>1.6108248491434551E-2</c:v>
                </c:pt>
                <c:pt idx="1183">
                  <c:v>-1.400606844095293</c:v>
                </c:pt>
                <c:pt idx="1184">
                  <c:v>0.62566385539437874</c:v>
                </c:pt>
                <c:pt idx="1185">
                  <c:v>0.37821561558815375</c:v>
                </c:pt>
                <c:pt idx="1186">
                  <c:v>8.1844615626877726E-2</c:v>
                </c:pt>
                <c:pt idx="1187">
                  <c:v>6.4281611021420382E-2</c:v>
                </c:pt>
                <c:pt idx="1188">
                  <c:v>0.45365608475253794</c:v>
                </c:pt>
                <c:pt idx="1189">
                  <c:v>-0.82236185814767282</c:v>
                </c:pt>
                <c:pt idx="1190">
                  <c:v>-0.1725291069599848</c:v>
                </c:pt>
                <c:pt idx="1191">
                  <c:v>-1.0522078590373667</c:v>
                </c:pt>
                <c:pt idx="1192">
                  <c:v>0.80524580290824233</c:v>
                </c:pt>
                <c:pt idx="1193">
                  <c:v>-1.035897611751551</c:v>
                </c:pt>
                <c:pt idx="1194">
                  <c:v>0.23780526807800584</c:v>
                </c:pt>
                <c:pt idx="1195">
                  <c:v>0.46117886235455074</c:v>
                </c:pt>
                <c:pt idx="1196">
                  <c:v>-0.35942431605477054</c:v>
                </c:pt>
                <c:pt idx="1197">
                  <c:v>0.10110646116109478</c:v>
                </c:pt>
                <c:pt idx="1198">
                  <c:v>-1.0893273188464043</c:v>
                </c:pt>
                <c:pt idx="1199">
                  <c:v>0.59332358874394231</c:v>
                </c:pt>
                <c:pt idx="1200">
                  <c:v>-0.74997135582373176</c:v>
                </c:pt>
                <c:pt idx="1201">
                  <c:v>0.14680136971946922</c:v>
                </c:pt>
                <c:pt idx="1202">
                  <c:v>0.42675555903122131</c:v>
                </c:pt>
                <c:pt idx="1203">
                  <c:v>0.51201152987420073</c:v>
                </c:pt>
                <c:pt idx="1204">
                  <c:v>-0.18456794959797662</c:v>
                </c:pt>
                <c:pt idx="1205">
                  <c:v>7.360278395253772E-3</c:v>
                </c:pt>
                <c:pt idx="1206">
                  <c:v>0.49210334971041902</c:v>
                </c:pt>
                <c:pt idx="1207">
                  <c:v>-1.5648050769840722</c:v>
                </c:pt>
                <c:pt idx="1208">
                  <c:v>0.57316914680056641</c:v>
                </c:pt>
                <c:pt idx="1209">
                  <c:v>-9.9156891759108134E-2</c:v>
                </c:pt>
                <c:pt idx="1210">
                  <c:v>0.81780806812193418</c:v>
                </c:pt>
                <c:pt idx="1211">
                  <c:v>0.21451321036227</c:v>
                </c:pt>
                <c:pt idx="1212">
                  <c:v>9.7639638720238509E-2</c:v>
                </c:pt>
                <c:pt idx="1213">
                  <c:v>0.90917051273575566</c:v>
                </c:pt>
                <c:pt idx="1214">
                  <c:v>-1.0703089860387962</c:v>
                </c:pt>
                <c:pt idx="1215">
                  <c:v>1.1486532984577025E-2</c:v>
                </c:pt>
                <c:pt idx="1216">
                  <c:v>-0.61245245217145694</c:v>
                </c:pt>
                <c:pt idx="1217">
                  <c:v>-0.54240578640150261</c:v>
                </c:pt>
                <c:pt idx="1218">
                  <c:v>0.24229088995944181</c:v>
                </c:pt>
                <c:pt idx="1219">
                  <c:v>-1.8069239859531763</c:v>
                </c:pt>
                <c:pt idx="1220">
                  <c:v>0.72107797631865367</c:v>
                </c:pt>
                <c:pt idx="1221">
                  <c:v>6.3022616780642693E-2</c:v>
                </c:pt>
                <c:pt idx="1222">
                  <c:v>-0.24113005712236202</c:v>
                </c:pt>
                <c:pt idx="1223">
                  <c:v>0.90628425573142657</c:v>
                </c:pt>
                <c:pt idx="1224">
                  <c:v>-1.2430534639103286</c:v>
                </c:pt>
                <c:pt idx="1225">
                  <c:v>0.79982069788810151</c:v>
                </c:pt>
                <c:pt idx="1226">
                  <c:v>-3.6851079329267122E-2</c:v>
                </c:pt>
                <c:pt idx="1227">
                  <c:v>-0.84647701463369174</c:v>
                </c:pt>
                <c:pt idx="1228">
                  <c:v>-1.1791133983920901</c:v>
                </c:pt>
                <c:pt idx="1229">
                  <c:v>0.62352938718515816</c:v>
                </c:pt>
                <c:pt idx="1230">
                  <c:v>-0.56826001752494903</c:v>
                </c:pt>
                <c:pt idx="1231">
                  <c:v>-0.15312962603229607</c:v>
                </c:pt>
                <c:pt idx="1232">
                  <c:v>0.70689976380090513</c:v>
                </c:pt>
                <c:pt idx="1233">
                  <c:v>0.85095274743565597</c:v>
                </c:pt>
                <c:pt idx="1234">
                  <c:v>0.22078025399530077</c:v>
                </c:pt>
                <c:pt idx="1235">
                  <c:v>0.43425804170746574</c:v>
                </c:pt>
                <c:pt idx="1236">
                  <c:v>-0.26706419767208445</c:v>
                </c:pt>
                <c:pt idx="1237">
                  <c:v>-0.29770331813790563</c:v>
                </c:pt>
                <c:pt idx="1238">
                  <c:v>0.19278297418673418</c:v>
                </c:pt>
                <c:pt idx="1239">
                  <c:v>0.21308538632401053</c:v>
                </c:pt>
                <c:pt idx="1240">
                  <c:v>-2.8576587529016706E-3</c:v>
                </c:pt>
                <c:pt idx="1241">
                  <c:v>0.42490971183881676</c:v>
                </c:pt>
                <c:pt idx="1242">
                  <c:v>-1.8858299500777775E-2</c:v>
                </c:pt>
                <c:pt idx="1243">
                  <c:v>6.7435157278833202E-2</c:v>
                </c:pt>
                <c:pt idx="1244">
                  <c:v>-0.19624524921891862</c:v>
                </c:pt>
                <c:pt idx="1245">
                  <c:v>0.72383686696235827</c:v>
                </c:pt>
                <c:pt idx="1246">
                  <c:v>-0.95596123416305545</c:v>
                </c:pt>
                <c:pt idx="1247">
                  <c:v>-1.8922367889881997E-2</c:v>
                </c:pt>
                <c:pt idx="1248">
                  <c:v>0.47164320543703298</c:v>
                </c:pt>
                <c:pt idx="1249">
                  <c:v>0.28653493231138327</c:v>
                </c:pt>
                <c:pt idx="1250">
                  <c:v>-1.0041375543301001</c:v>
                </c:pt>
                <c:pt idx="1251">
                  <c:v>0.68286173128649352</c:v>
                </c:pt>
                <c:pt idx="1252">
                  <c:v>-0.33226777588822642</c:v>
                </c:pt>
                <c:pt idx="1253">
                  <c:v>0.46024598073253031</c:v>
                </c:pt>
                <c:pt idx="1254">
                  <c:v>-0.60258271188524759</c:v>
                </c:pt>
                <c:pt idx="1255">
                  <c:v>0.52397661224335934</c:v>
                </c:pt>
                <c:pt idx="1256">
                  <c:v>-0.42006081410147544</c:v>
                </c:pt>
                <c:pt idx="1257">
                  <c:v>0.37593170293393996</c:v>
                </c:pt>
                <c:pt idx="1258">
                  <c:v>0.54419651475819109</c:v>
                </c:pt>
                <c:pt idx="1259">
                  <c:v>4.0742162498045076E-2</c:v>
                </c:pt>
                <c:pt idx="1260">
                  <c:v>0.12359127050149255</c:v>
                </c:pt>
                <c:pt idx="1261">
                  <c:v>-9.5622566495769945E-3</c:v>
                </c:pt>
                <c:pt idx="1262">
                  <c:v>0.83103375020989745</c:v>
                </c:pt>
                <c:pt idx="1263">
                  <c:v>-4.0173683965235796E-2</c:v>
                </c:pt>
                <c:pt idx="1264">
                  <c:v>-0.82929860503137576</c:v>
                </c:pt>
                <c:pt idx="1265">
                  <c:v>2.6693482169754645E-2</c:v>
                </c:pt>
                <c:pt idx="1266">
                  <c:v>-0.93701344202327164</c:v>
                </c:pt>
                <c:pt idx="1267">
                  <c:v>-0.48749059763338209</c:v>
                </c:pt>
                <c:pt idx="1268">
                  <c:v>-0.31987686387851966</c:v>
                </c:pt>
                <c:pt idx="1269">
                  <c:v>0.12350166115921724</c:v>
                </c:pt>
                <c:pt idx="1270">
                  <c:v>0.71469780310548003</c:v>
                </c:pt>
                <c:pt idx="1271">
                  <c:v>0.44653616519266848</c:v>
                </c:pt>
                <c:pt idx="1272">
                  <c:v>-0.89646227437515336</c:v>
                </c:pt>
                <c:pt idx="1273">
                  <c:v>0.35258349491152785</c:v>
                </c:pt>
                <c:pt idx="1274">
                  <c:v>0.31517396404639442</c:v>
                </c:pt>
                <c:pt idx="1275">
                  <c:v>-0.18159585378953125</c:v>
                </c:pt>
                <c:pt idx="1276">
                  <c:v>0.12102231895903515</c:v>
                </c:pt>
                <c:pt idx="1277">
                  <c:v>-0.67799956089461944</c:v>
                </c:pt>
                <c:pt idx="1278">
                  <c:v>-0.20761078830658164</c:v>
                </c:pt>
                <c:pt idx="1279">
                  <c:v>-1.0177720923270783</c:v>
                </c:pt>
                <c:pt idx="1280">
                  <c:v>-9.2941813344776136E-2</c:v>
                </c:pt>
                <c:pt idx="1281">
                  <c:v>-0.71589970717869278</c:v>
                </c:pt>
                <c:pt idx="1282">
                  <c:v>0.1583852203959708</c:v>
                </c:pt>
                <c:pt idx="1283">
                  <c:v>3.8625828824194741E-3</c:v>
                </c:pt>
                <c:pt idx="1284">
                  <c:v>0.33170175176360317</c:v>
                </c:pt>
                <c:pt idx="1285">
                  <c:v>0.19536997040489723</c:v>
                </c:pt>
                <c:pt idx="1286">
                  <c:v>-0.15037106665511146</c:v>
                </c:pt>
                <c:pt idx="1287">
                  <c:v>-1.2152990706588298</c:v>
                </c:pt>
                <c:pt idx="1288">
                  <c:v>-0.7694944404002797</c:v>
                </c:pt>
                <c:pt idx="1289">
                  <c:v>0.66118297190544695</c:v>
                </c:pt>
                <c:pt idx="1290">
                  <c:v>0.30884893158531668</c:v>
                </c:pt>
                <c:pt idx="1291">
                  <c:v>1.0419426905916414</c:v>
                </c:pt>
                <c:pt idx="1292">
                  <c:v>0.73248933894882384</c:v>
                </c:pt>
                <c:pt idx="1293">
                  <c:v>0.45014808105037218</c:v>
                </c:pt>
                <c:pt idx="1294">
                  <c:v>0.64337361526584402</c:v>
                </c:pt>
                <c:pt idx="1295">
                  <c:v>0.19296797830619994</c:v>
                </c:pt>
                <c:pt idx="1296">
                  <c:v>0.68489113641995658</c:v>
                </c:pt>
                <c:pt idx="1297">
                  <c:v>8.6758123396180054E-2</c:v>
                </c:pt>
                <c:pt idx="1298">
                  <c:v>-0.70151914493874301</c:v>
                </c:pt>
                <c:pt idx="1299">
                  <c:v>0.72325259590133584</c:v>
                </c:pt>
                <c:pt idx="1300">
                  <c:v>0.12651363139639216</c:v>
                </c:pt>
                <c:pt idx="1301">
                  <c:v>0.23066317485472609</c:v>
                </c:pt>
                <c:pt idx="1302">
                  <c:v>0.24882748369839192</c:v>
                </c:pt>
                <c:pt idx="1303">
                  <c:v>0.7858672153603834</c:v>
                </c:pt>
                <c:pt idx="1304">
                  <c:v>0.61265116713502721</c:v>
                </c:pt>
                <c:pt idx="1305">
                  <c:v>-0.44585303796350573</c:v>
                </c:pt>
                <c:pt idx="1306">
                  <c:v>-0.74955996360594668</c:v>
                </c:pt>
                <c:pt idx="1307">
                  <c:v>0.19380622222848842</c:v>
                </c:pt>
                <c:pt idx="1308">
                  <c:v>-0.32078557570650901</c:v>
                </c:pt>
                <c:pt idx="1309">
                  <c:v>0.22240541769568267</c:v>
                </c:pt>
                <c:pt idx="1310">
                  <c:v>-0.17672193165827821</c:v>
                </c:pt>
                <c:pt idx="1311">
                  <c:v>-0.65114630380071503</c:v>
                </c:pt>
                <c:pt idx="1312">
                  <c:v>0.26470511954892118</c:v>
                </c:pt>
                <c:pt idx="1313">
                  <c:v>-1.3885434814284281E-2</c:v>
                </c:pt>
                <c:pt idx="1314">
                  <c:v>0.62056951422913187</c:v>
                </c:pt>
                <c:pt idx="1315">
                  <c:v>0.11166671227664438</c:v>
                </c:pt>
                <c:pt idx="1316">
                  <c:v>0.37791049037696212</c:v>
                </c:pt>
                <c:pt idx="1317">
                  <c:v>0.99908055673177643</c:v>
                </c:pt>
                <c:pt idx="1318">
                  <c:v>-1.2228263334750125</c:v>
                </c:pt>
                <c:pt idx="1319">
                  <c:v>8.7207480177880825E-2</c:v>
                </c:pt>
                <c:pt idx="1320">
                  <c:v>0.50264982857011375</c:v>
                </c:pt>
                <c:pt idx="1321">
                  <c:v>-0.45300571691161906</c:v>
                </c:pt>
                <c:pt idx="1322">
                  <c:v>0.65203202016793682</c:v>
                </c:pt>
                <c:pt idx="1323">
                  <c:v>-0.4290476820223148</c:v>
                </c:pt>
                <c:pt idx="1324">
                  <c:v>-0.14323132113901238</c:v>
                </c:pt>
                <c:pt idx="1325">
                  <c:v>0.18729722910502744</c:v>
                </c:pt>
                <c:pt idx="1326">
                  <c:v>-0.64320868349656735</c:v>
                </c:pt>
                <c:pt idx="1327">
                  <c:v>4.9818852987613127E-3</c:v>
                </c:pt>
                <c:pt idx="1328">
                  <c:v>7.8122274035798966E-2</c:v>
                </c:pt>
                <c:pt idx="1329">
                  <c:v>0.48210232079753723</c:v>
                </c:pt>
                <c:pt idx="1330">
                  <c:v>0.53329149641524509</c:v>
                </c:pt>
                <c:pt idx="1331">
                  <c:v>2.5221836924629315E-3</c:v>
                </c:pt>
                <c:pt idx="1332">
                  <c:v>-1.0512707467908911</c:v>
                </c:pt>
                <c:pt idx="1333">
                  <c:v>0.76257903027142504</c:v>
                </c:pt>
                <c:pt idx="1334">
                  <c:v>-0.42054882325840026</c:v>
                </c:pt>
                <c:pt idx="1335">
                  <c:v>0.33347172938226777</c:v>
                </c:pt>
                <c:pt idx="1336">
                  <c:v>-0.2713028516070608</c:v>
                </c:pt>
                <c:pt idx="1337">
                  <c:v>0.51605865510188664</c:v>
                </c:pt>
                <c:pt idx="1338">
                  <c:v>0.58225493151562402</c:v>
                </c:pt>
                <c:pt idx="1339">
                  <c:v>0.53367986059151917</c:v>
                </c:pt>
                <c:pt idx="1340">
                  <c:v>9.5268114877029575E-2</c:v>
                </c:pt>
                <c:pt idx="1341">
                  <c:v>0.19956911228850416</c:v>
                </c:pt>
                <c:pt idx="1342">
                  <c:v>0.41780364162684691</c:v>
                </c:pt>
                <c:pt idx="1343">
                  <c:v>-1.3050600637508722</c:v>
                </c:pt>
                <c:pt idx="1344">
                  <c:v>0.97481258658507386</c:v>
                </c:pt>
                <c:pt idx="1345">
                  <c:v>8.87693137488057E-2</c:v>
                </c:pt>
                <c:pt idx="1346">
                  <c:v>0.67070008674249948</c:v>
                </c:pt>
                <c:pt idx="1347">
                  <c:v>-0.18558689308463272</c:v>
                </c:pt>
                <c:pt idx="1348">
                  <c:v>3.2553230331359373E-2</c:v>
                </c:pt>
                <c:pt idx="1349">
                  <c:v>0.41239361481905235</c:v>
                </c:pt>
                <c:pt idx="1350">
                  <c:v>-4.1742670036057916E-2</c:v>
                </c:pt>
                <c:pt idx="1351">
                  <c:v>0.64207190774226319</c:v>
                </c:pt>
                <c:pt idx="1352">
                  <c:v>5.6460093945361223E-2</c:v>
                </c:pt>
                <c:pt idx="1353">
                  <c:v>0.52328669190160326</c:v>
                </c:pt>
                <c:pt idx="1354">
                  <c:v>0.21315778470882663</c:v>
                </c:pt>
                <c:pt idx="1355">
                  <c:v>-1.289825330087524E-2</c:v>
                </c:pt>
                <c:pt idx="1356">
                  <c:v>0.78102623101642621</c:v>
                </c:pt>
                <c:pt idx="1357">
                  <c:v>-0.15102037200286844</c:v>
                </c:pt>
                <c:pt idx="1358">
                  <c:v>-7.1975760875801598E-2</c:v>
                </c:pt>
                <c:pt idx="1359">
                  <c:v>0.70137071199606282</c:v>
                </c:pt>
                <c:pt idx="1360">
                  <c:v>-9.5756116522210277E-2</c:v>
                </c:pt>
                <c:pt idx="1361">
                  <c:v>-0.39069107124939784</c:v>
                </c:pt>
                <c:pt idx="1362">
                  <c:v>-1.2850344132767759</c:v>
                </c:pt>
                <c:pt idx="1363">
                  <c:v>-0.13557266479045893</c:v>
                </c:pt>
                <c:pt idx="1364">
                  <c:v>0.71746004638131922</c:v>
                </c:pt>
                <c:pt idx="1365">
                  <c:v>0.9131652108846211</c:v>
                </c:pt>
                <c:pt idx="1366">
                  <c:v>3.1264836912271221E-2</c:v>
                </c:pt>
                <c:pt idx="1367">
                  <c:v>0.74344576979285648</c:v>
                </c:pt>
                <c:pt idx="1368">
                  <c:v>-1.7590417535302549E-3</c:v>
                </c:pt>
                <c:pt idx="1369">
                  <c:v>0.39425804566801403</c:v>
                </c:pt>
                <c:pt idx="1370">
                  <c:v>0.67548708278513914</c:v>
                </c:pt>
                <c:pt idx="1371">
                  <c:v>0.89836895938221772</c:v>
                </c:pt>
                <c:pt idx="1372">
                  <c:v>0.11864848068194078</c:v>
                </c:pt>
                <c:pt idx="1373">
                  <c:v>-1.4918147377727564E-2</c:v>
                </c:pt>
                <c:pt idx="1374">
                  <c:v>0.22447974939143478</c:v>
                </c:pt>
                <c:pt idx="1375">
                  <c:v>0.39104394723108271</c:v>
                </c:pt>
                <c:pt idx="1376">
                  <c:v>0.26799517327111744</c:v>
                </c:pt>
                <c:pt idx="1377">
                  <c:v>0.12901994824116514</c:v>
                </c:pt>
                <c:pt idx="1378">
                  <c:v>0.39160531337692106</c:v>
                </c:pt>
                <c:pt idx="1379">
                  <c:v>0.5499746317050267</c:v>
                </c:pt>
                <c:pt idx="1380">
                  <c:v>-0.23324588384548406</c:v>
                </c:pt>
                <c:pt idx="1381">
                  <c:v>-2.967211540618564E-2</c:v>
                </c:pt>
                <c:pt idx="1382">
                  <c:v>-1.5291423894059335</c:v>
                </c:pt>
                <c:pt idx="1383">
                  <c:v>0.58133748714054434</c:v>
                </c:pt>
                <c:pt idx="1384">
                  <c:v>0.38777348693510305</c:v>
                </c:pt>
                <c:pt idx="1385">
                  <c:v>0.8931026180496815</c:v>
                </c:pt>
                <c:pt idx="1386">
                  <c:v>0.12937033382848995</c:v>
                </c:pt>
                <c:pt idx="1387">
                  <c:v>0.68616643248445541</c:v>
                </c:pt>
                <c:pt idx="1388">
                  <c:v>-1.7080003895721063E-2</c:v>
                </c:pt>
                <c:pt idx="1389">
                  <c:v>-0.60775169818455765</c:v>
                </c:pt>
                <c:pt idx="1390">
                  <c:v>4.6205538181311567E-2</c:v>
                </c:pt>
                <c:pt idx="1391">
                  <c:v>0.26394621277188435</c:v>
                </c:pt>
                <c:pt idx="1392">
                  <c:v>0.67874894864749535</c:v>
                </c:pt>
                <c:pt idx="1393">
                  <c:v>0.30790855227807157</c:v>
                </c:pt>
                <c:pt idx="1394">
                  <c:v>0.70112469514060649</c:v>
                </c:pt>
                <c:pt idx="1395">
                  <c:v>-0.49871658939786023</c:v>
                </c:pt>
                <c:pt idx="1396">
                  <c:v>1.1371301059424752</c:v>
                </c:pt>
                <c:pt idx="1397">
                  <c:v>-4.8817395843101963E-2</c:v>
                </c:pt>
                <c:pt idx="1398">
                  <c:v>-0.50841501360190477</c:v>
                </c:pt>
                <c:pt idx="1399">
                  <c:v>0.31518834157643028</c:v>
                </c:pt>
                <c:pt idx="1400">
                  <c:v>0.57129675723911078</c:v>
                </c:pt>
                <c:pt idx="1401">
                  <c:v>0.49214095251983281</c:v>
                </c:pt>
                <c:pt idx="1402">
                  <c:v>0.39609701385978724</c:v>
                </c:pt>
                <c:pt idx="1403">
                  <c:v>-9.9716496841097069E-2</c:v>
                </c:pt>
                <c:pt idx="1404">
                  <c:v>0.28553713963492555</c:v>
                </c:pt>
                <c:pt idx="1405">
                  <c:v>0.71455572348486385</c:v>
                </c:pt>
                <c:pt idx="1406">
                  <c:v>-1.2990143675310719</c:v>
                </c:pt>
                <c:pt idx="1407">
                  <c:v>8.8735408876971178E-2</c:v>
                </c:pt>
                <c:pt idx="1408">
                  <c:v>5.8751867319415396E-2</c:v>
                </c:pt>
                <c:pt idx="1409">
                  <c:v>3.7073209326607071E-2</c:v>
                </c:pt>
                <c:pt idx="1410">
                  <c:v>-1.3847337549423244</c:v>
                </c:pt>
                <c:pt idx="1411">
                  <c:v>1.0348955442933914</c:v>
                </c:pt>
                <c:pt idx="1412">
                  <c:v>0.68040361543063455</c:v>
                </c:pt>
                <c:pt idx="1413">
                  <c:v>0.17227133249426174</c:v>
                </c:pt>
                <c:pt idx="1414">
                  <c:v>-7.2067791384114344E-2</c:v>
                </c:pt>
                <c:pt idx="1415">
                  <c:v>0.61642116843154326</c:v>
                </c:pt>
                <c:pt idx="1416">
                  <c:v>0.68508784675151446</c:v>
                </c:pt>
                <c:pt idx="1417">
                  <c:v>-1.9047171544229968E-2</c:v>
                </c:pt>
                <c:pt idx="1418">
                  <c:v>0.57970062600138883</c:v>
                </c:pt>
                <c:pt idx="1419">
                  <c:v>0.10241672338668195</c:v>
                </c:pt>
                <c:pt idx="1420">
                  <c:v>-0.60114260835609912</c:v>
                </c:pt>
                <c:pt idx="1421">
                  <c:v>0.13904669351211396</c:v>
                </c:pt>
                <c:pt idx="1422">
                  <c:v>0.21189128475504049</c:v>
                </c:pt>
                <c:pt idx="1423">
                  <c:v>0.33420650418474906</c:v>
                </c:pt>
                <c:pt idx="1424">
                  <c:v>1.0859642515271859</c:v>
                </c:pt>
                <c:pt idx="1425">
                  <c:v>-1.0504474170405729</c:v>
                </c:pt>
                <c:pt idx="1426">
                  <c:v>0.45454725036950094</c:v>
                </c:pt>
                <c:pt idx="1427">
                  <c:v>1.0687560833749972</c:v>
                </c:pt>
                <c:pt idx="1428">
                  <c:v>0.21673381242874257</c:v>
                </c:pt>
                <c:pt idx="1429">
                  <c:v>0.65226772087932972</c:v>
                </c:pt>
                <c:pt idx="1430">
                  <c:v>0.66322513435673081</c:v>
                </c:pt>
                <c:pt idx="1431">
                  <c:v>0.80389106203136862</c:v>
                </c:pt>
                <c:pt idx="1432">
                  <c:v>0.39470417093365029</c:v>
                </c:pt>
                <c:pt idx="1433">
                  <c:v>0.92964048145142897</c:v>
                </c:pt>
                <c:pt idx="1434">
                  <c:v>0.54211867355166987</c:v>
                </c:pt>
                <c:pt idx="1435">
                  <c:v>0.63479581904498161</c:v>
                </c:pt>
                <c:pt idx="1436">
                  <c:v>9.6681683170253829E-2</c:v>
                </c:pt>
                <c:pt idx="1437">
                  <c:v>0.51843986541831555</c:v>
                </c:pt>
                <c:pt idx="1438">
                  <c:v>0.39388848657233666</c:v>
                </c:pt>
                <c:pt idx="1439">
                  <c:v>0.80726908174978007</c:v>
                </c:pt>
                <c:pt idx="1440">
                  <c:v>1.5326822631550385E-2</c:v>
                </c:pt>
                <c:pt idx="1441">
                  <c:v>0.73812325950339641</c:v>
                </c:pt>
                <c:pt idx="1442">
                  <c:v>0.67921221714016156</c:v>
                </c:pt>
                <c:pt idx="1443">
                  <c:v>-0.28915418949418381</c:v>
                </c:pt>
                <c:pt idx="1444">
                  <c:v>0.3432955962058486</c:v>
                </c:pt>
                <c:pt idx="1445">
                  <c:v>0.4775561696224031</c:v>
                </c:pt>
                <c:pt idx="1446">
                  <c:v>-1.5605817145967649E-2</c:v>
                </c:pt>
                <c:pt idx="1447">
                  <c:v>4.1181795265288201E-2</c:v>
                </c:pt>
                <c:pt idx="1448">
                  <c:v>0.63025411204206705</c:v>
                </c:pt>
                <c:pt idx="1449">
                  <c:v>0.92694027120484179</c:v>
                </c:pt>
                <c:pt idx="1450">
                  <c:v>0.40369984496919642</c:v>
                </c:pt>
                <c:pt idx="1451">
                  <c:v>0.74688738989735981</c:v>
                </c:pt>
                <c:pt idx="1452">
                  <c:v>0.59431994905095564</c:v>
                </c:pt>
                <c:pt idx="1453">
                  <c:v>0.29887530308906207</c:v>
                </c:pt>
                <c:pt idx="1454">
                  <c:v>0.7176331237700424</c:v>
                </c:pt>
                <c:pt idx="1455">
                  <c:v>0.38043843814193679</c:v>
                </c:pt>
                <c:pt idx="1456">
                  <c:v>0.78457867914221424</c:v>
                </c:pt>
                <c:pt idx="1457">
                  <c:v>1.1115544167044789</c:v>
                </c:pt>
                <c:pt idx="1458">
                  <c:v>0.79124656075119759</c:v>
                </c:pt>
                <c:pt idx="1459">
                  <c:v>0.3602189007915797</c:v>
                </c:pt>
                <c:pt idx="1460">
                  <c:v>-4.2925747071578257E-2</c:v>
                </c:pt>
                <c:pt idx="1461">
                  <c:v>0.91330089753438415</c:v>
                </c:pt>
                <c:pt idx="1462">
                  <c:v>0.64114338549989114</c:v>
                </c:pt>
                <c:pt idx="1463">
                  <c:v>0.58127490247685998</c:v>
                </c:pt>
                <c:pt idx="1464">
                  <c:v>0.63227435616420635</c:v>
                </c:pt>
                <c:pt idx="1465">
                  <c:v>0.1993098356586529</c:v>
                </c:pt>
                <c:pt idx="1466">
                  <c:v>0.68475981189402901</c:v>
                </c:pt>
                <c:pt idx="1467">
                  <c:v>-0.24586178558416094</c:v>
                </c:pt>
                <c:pt idx="1468">
                  <c:v>1.0801553923652136</c:v>
                </c:pt>
                <c:pt idx="1469">
                  <c:v>0.5619246167522931</c:v>
                </c:pt>
                <c:pt idx="1470">
                  <c:v>0.62644441691188035</c:v>
                </c:pt>
                <c:pt idx="1471">
                  <c:v>0.98981642487716215</c:v>
                </c:pt>
                <c:pt idx="1472">
                  <c:v>-3.9242760578247271E-2</c:v>
                </c:pt>
                <c:pt idx="1473">
                  <c:v>0.64582523828175908</c:v>
                </c:pt>
                <c:pt idx="1474">
                  <c:v>0.46204159566360659</c:v>
                </c:pt>
                <c:pt idx="1475">
                  <c:v>0.13034319318362009</c:v>
                </c:pt>
                <c:pt idx="1476">
                  <c:v>0.82874541363918297</c:v>
                </c:pt>
                <c:pt idx="1477">
                  <c:v>-0.15101818304412973</c:v>
                </c:pt>
                <c:pt idx="1478">
                  <c:v>-0.25424680736750815</c:v>
                </c:pt>
                <c:pt idx="1479">
                  <c:v>0.89744125558794963</c:v>
                </c:pt>
                <c:pt idx="1480">
                  <c:v>0.37483471764699061</c:v>
                </c:pt>
                <c:pt idx="1481">
                  <c:v>0.68525295174526946</c:v>
                </c:pt>
                <c:pt idx="1482">
                  <c:v>0.18543568095577712</c:v>
                </c:pt>
                <c:pt idx="1483">
                  <c:v>0.60014331512985564</c:v>
                </c:pt>
                <c:pt idx="1484">
                  <c:v>0.29468474516218635</c:v>
                </c:pt>
                <c:pt idx="1485">
                  <c:v>0.78816004812128426</c:v>
                </c:pt>
                <c:pt idx="1486">
                  <c:v>0.65507612054017272</c:v>
                </c:pt>
                <c:pt idx="1487">
                  <c:v>0.26242636840916589</c:v>
                </c:pt>
                <c:pt idx="1488">
                  <c:v>0.27789625511411487</c:v>
                </c:pt>
                <c:pt idx="1489">
                  <c:v>-0.49039763412656612</c:v>
                </c:pt>
                <c:pt idx="1490">
                  <c:v>0.55812648054822489</c:v>
                </c:pt>
                <c:pt idx="1491">
                  <c:v>-0.18449361965636513</c:v>
                </c:pt>
                <c:pt idx="1492">
                  <c:v>0.49281960945626224</c:v>
                </c:pt>
                <c:pt idx="1493">
                  <c:v>0.72316106262678659</c:v>
                </c:pt>
                <c:pt idx="1494">
                  <c:v>0.46779544758359748</c:v>
                </c:pt>
                <c:pt idx="1495">
                  <c:v>0.87073222233703973</c:v>
                </c:pt>
                <c:pt idx="1496">
                  <c:v>0.76406710214070017</c:v>
                </c:pt>
                <c:pt idx="1497">
                  <c:v>0.50583994698581591</c:v>
                </c:pt>
                <c:pt idx="1498">
                  <c:v>0.75159496137253257</c:v>
                </c:pt>
                <c:pt idx="1499">
                  <c:v>1.0990752135203508</c:v>
                </c:pt>
                <c:pt idx="1500">
                  <c:v>0.27886548433190228</c:v>
                </c:pt>
                <c:pt idx="1501">
                  <c:v>0.62059507377426826</c:v>
                </c:pt>
                <c:pt idx="1502">
                  <c:v>0.40221779358824961</c:v>
                </c:pt>
                <c:pt idx="1503">
                  <c:v>0.4656831088564104</c:v>
                </c:pt>
                <c:pt idx="1504">
                  <c:v>0.75275482459073828</c:v>
                </c:pt>
                <c:pt idx="1505">
                  <c:v>-3.2087275160904483E-2</c:v>
                </c:pt>
                <c:pt idx="1506">
                  <c:v>0.68546929994948869</c:v>
                </c:pt>
                <c:pt idx="1507">
                  <c:v>0.73928369627719093</c:v>
                </c:pt>
                <c:pt idx="1508">
                  <c:v>0.6825925680140017</c:v>
                </c:pt>
                <c:pt idx="1509">
                  <c:v>0.8332850186120595</c:v>
                </c:pt>
                <c:pt idx="1510">
                  <c:v>0.84525793854765396</c:v>
                </c:pt>
                <c:pt idx="1511">
                  <c:v>8.3192933247559608E-2</c:v>
                </c:pt>
                <c:pt idx="1512">
                  <c:v>0.61879938705167525</c:v>
                </c:pt>
                <c:pt idx="1513">
                  <c:v>0.42644229514735343</c:v>
                </c:pt>
                <c:pt idx="1514">
                  <c:v>0.76607009046449548</c:v>
                </c:pt>
                <c:pt idx="1515">
                  <c:v>0.4749740999178016</c:v>
                </c:pt>
                <c:pt idx="1516">
                  <c:v>0.51069703989105619</c:v>
                </c:pt>
                <c:pt idx="1517">
                  <c:v>0.52780138543062094</c:v>
                </c:pt>
                <c:pt idx="1518">
                  <c:v>0.90821269630424695</c:v>
                </c:pt>
                <c:pt idx="1519">
                  <c:v>0.77304265991068633</c:v>
                </c:pt>
                <c:pt idx="1520">
                  <c:v>-0.10485325181328164</c:v>
                </c:pt>
                <c:pt idx="1521">
                  <c:v>0.60182557974252404</c:v>
                </c:pt>
                <c:pt idx="1522">
                  <c:v>0.73227456869674201</c:v>
                </c:pt>
                <c:pt idx="1523">
                  <c:v>0.91675630115938134</c:v>
                </c:pt>
                <c:pt idx="1524">
                  <c:v>1.0777136677785393</c:v>
                </c:pt>
                <c:pt idx="1525">
                  <c:v>-8.6535437268793203E-2</c:v>
                </c:pt>
                <c:pt idx="1526">
                  <c:v>0.44068254838919074</c:v>
                </c:pt>
                <c:pt idx="1527">
                  <c:v>0.29472260240942205</c:v>
                </c:pt>
                <c:pt idx="1528">
                  <c:v>1.088074243764467</c:v>
                </c:pt>
                <c:pt idx="1529">
                  <c:v>0.62440097250048154</c:v>
                </c:pt>
                <c:pt idx="1530">
                  <c:v>0.49426640145518874</c:v>
                </c:pt>
                <c:pt idx="1531">
                  <c:v>0.78276791438298154</c:v>
                </c:pt>
                <c:pt idx="1532">
                  <c:v>-0.20450795254640752</c:v>
                </c:pt>
                <c:pt idx="1533">
                  <c:v>0.56570814996109675</c:v>
                </c:pt>
                <c:pt idx="1534">
                  <c:v>0.76673535645170432</c:v>
                </c:pt>
                <c:pt idx="1535">
                  <c:v>1.1884704127854349</c:v>
                </c:pt>
                <c:pt idx="1536">
                  <c:v>1.0729064074005237</c:v>
                </c:pt>
                <c:pt idx="1537">
                  <c:v>0.1099957707529029</c:v>
                </c:pt>
                <c:pt idx="1538">
                  <c:v>0.47218182208348702</c:v>
                </c:pt>
                <c:pt idx="1539">
                  <c:v>0.7216127731909765</c:v>
                </c:pt>
                <c:pt idx="1540">
                  <c:v>0.58493980097343012</c:v>
                </c:pt>
                <c:pt idx="1541">
                  <c:v>0.25533154353316689</c:v>
                </c:pt>
                <c:pt idx="1542">
                  <c:v>0.16446837385346491</c:v>
                </c:pt>
                <c:pt idx="1543">
                  <c:v>1.0186336138972649</c:v>
                </c:pt>
                <c:pt idx="1544">
                  <c:v>1.0734241795613997</c:v>
                </c:pt>
                <c:pt idx="1545">
                  <c:v>0.70366722186116704</c:v>
                </c:pt>
                <c:pt idx="1546">
                  <c:v>0.74899775418799663</c:v>
                </c:pt>
                <c:pt idx="1547">
                  <c:v>0.88446289330179617</c:v>
                </c:pt>
                <c:pt idx="1548">
                  <c:v>1.0601731261588121</c:v>
                </c:pt>
                <c:pt idx="1549">
                  <c:v>0.89708571491252087</c:v>
                </c:pt>
                <c:pt idx="1550">
                  <c:v>0.69804132014553488</c:v>
                </c:pt>
                <c:pt idx="1551">
                  <c:v>0.97270878495822899</c:v>
                </c:pt>
                <c:pt idx="1552">
                  <c:v>0.54477135606623506</c:v>
                </c:pt>
                <c:pt idx="1553">
                  <c:v>1.2191960643797444</c:v>
                </c:pt>
                <c:pt idx="1554">
                  <c:v>0.37901413821401775</c:v>
                </c:pt>
                <c:pt idx="1555">
                  <c:v>0.69932963268234971</c:v>
                </c:pt>
                <c:pt idx="1556">
                  <c:v>0.53699299116578914</c:v>
                </c:pt>
                <c:pt idx="1557">
                  <c:v>0.80032876479333481</c:v>
                </c:pt>
                <c:pt idx="1558">
                  <c:v>0.57916967485519422</c:v>
                </c:pt>
                <c:pt idx="1559">
                  <c:v>0.53637106835242321</c:v>
                </c:pt>
                <c:pt idx="1560">
                  <c:v>0.31354840248889104</c:v>
                </c:pt>
                <c:pt idx="1561">
                  <c:v>0.95899083548364317</c:v>
                </c:pt>
                <c:pt idx="1562">
                  <c:v>0.21313061124591215</c:v>
                </c:pt>
                <c:pt idx="1563">
                  <c:v>0.57498246816436449</c:v>
                </c:pt>
                <c:pt idx="1564">
                  <c:v>-6.4952825803921144E-2</c:v>
                </c:pt>
                <c:pt idx="1565">
                  <c:v>0.24990995626438917</c:v>
                </c:pt>
                <c:pt idx="1566">
                  <c:v>0.43823818587145524</c:v>
                </c:pt>
                <c:pt idx="1567">
                  <c:v>0.75308120807312662</c:v>
                </c:pt>
                <c:pt idx="1568">
                  <c:v>0.40718641258397525</c:v>
                </c:pt>
                <c:pt idx="1569">
                  <c:v>0.84080247044011003</c:v>
                </c:pt>
                <c:pt idx="1570">
                  <c:v>0.64655276714719889</c:v>
                </c:pt>
                <c:pt idx="1571">
                  <c:v>0.69948696421101886</c:v>
                </c:pt>
                <c:pt idx="1572">
                  <c:v>0.98917118123972614</c:v>
                </c:pt>
                <c:pt idx="1573">
                  <c:v>0.44302865410288517</c:v>
                </c:pt>
                <c:pt idx="1574">
                  <c:v>0.48090484571704906</c:v>
                </c:pt>
                <c:pt idx="1575">
                  <c:v>0.78000432223723237</c:v>
                </c:pt>
                <c:pt idx="1576">
                  <c:v>0.29274620652429917</c:v>
                </c:pt>
                <c:pt idx="1577">
                  <c:v>1.1323266432197556</c:v>
                </c:pt>
                <c:pt idx="1578">
                  <c:v>0.79223045526525837</c:v>
                </c:pt>
                <c:pt idx="1579">
                  <c:v>0.69101904897995148</c:v>
                </c:pt>
                <c:pt idx="1580">
                  <c:v>0.84999183809725309</c:v>
                </c:pt>
                <c:pt idx="1581">
                  <c:v>1.064136139717732</c:v>
                </c:pt>
                <c:pt idx="1582">
                  <c:v>1.6987121215606749E-2</c:v>
                </c:pt>
                <c:pt idx="1583">
                  <c:v>0.74978048720146262</c:v>
                </c:pt>
                <c:pt idx="1584">
                  <c:v>0.49370567368896445</c:v>
                </c:pt>
                <c:pt idx="1585">
                  <c:v>0.48008271094630572</c:v>
                </c:pt>
                <c:pt idx="1586">
                  <c:v>0.24222795533784591</c:v>
                </c:pt>
                <c:pt idx="1587">
                  <c:v>0.56054333464464889</c:v>
                </c:pt>
                <c:pt idx="1588">
                  <c:v>0.75888937981744675</c:v>
                </c:pt>
                <c:pt idx="1589">
                  <c:v>0.85908221739765622</c:v>
                </c:pt>
                <c:pt idx="1590">
                  <c:v>3.5280658778447105E-3</c:v>
                </c:pt>
                <c:pt idx="1591">
                  <c:v>-0.10717751117877583</c:v>
                </c:pt>
                <c:pt idx="1592">
                  <c:v>0.57178671635440992</c:v>
                </c:pt>
                <c:pt idx="1593">
                  <c:v>0.34206116702029021</c:v>
                </c:pt>
                <c:pt idx="1594">
                  <c:v>0.387395685853551</c:v>
                </c:pt>
                <c:pt idx="1595">
                  <c:v>0.41353370728029404</c:v>
                </c:pt>
                <c:pt idx="1596">
                  <c:v>0.50747504174748315</c:v>
                </c:pt>
                <c:pt idx="1597">
                  <c:v>-9.4431040965048396E-3</c:v>
                </c:pt>
                <c:pt idx="1598">
                  <c:v>0.92811052628673707</c:v>
                </c:pt>
                <c:pt idx="1599">
                  <c:v>0.71766341827986357</c:v>
                </c:pt>
                <c:pt idx="1600">
                  <c:v>0.88019238462318583</c:v>
                </c:pt>
                <c:pt idx="1601">
                  <c:v>0.16459010486093462</c:v>
                </c:pt>
                <c:pt idx="1602">
                  <c:v>1.0488017747085365</c:v>
                </c:pt>
                <c:pt idx="1603">
                  <c:v>0.55636168932697672</c:v>
                </c:pt>
                <c:pt idx="1604">
                  <c:v>0.61123547135153444</c:v>
                </c:pt>
                <c:pt idx="1605">
                  <c:v>0.94766539850127174</c:v>
                </c:pt>
                <c:pt idx="1606">
                  <c:v>0.98708479969297969</c:v>
                </c:pt>
                <c:pt idx="1607">
                  <c:v>1.1727193393294328</c:v>
                </c:pt>
                <c:pt idx="1608">
                  <c:v>3.1546662646775303E-2</c:v>
                </c:pt>
                <c:pt idx="1609">
                  <c:v>0.56079277098933744</c:v>
                </c:pt>
                <c:pt idx="1610">
                  <c:v>0.95499675931307593</c:v>
                </c:pt>
                <c:pt idx="1611">
                  <c:v>0.49495680004336862</c:v>
                </c:pt>
                <c:pt idx="1612">
                  <c:v>1.1216353418554519</c:v>
                </c:pt>
                <c:pt idx="1613">
                  <c:v>0.32945318618396868</c:v>
                </c:pt>
                <c:pt idx="1614">
                  <c:v>0.49454287514158679</c:v>
                </c:pt>
                <c:pt idx="1615">
                  <c:v>1.3671238482784318</c:v>
                </c:pt>
                <c:pt idx="1616">
                  <c:v>1.011723810635047</c:v>
                </c:pt>
                <c:pt idx="1617">
                  <c:v>0.59584155251308957</c:v>
                </c:pt>
                <c:pt idx="1618">
                  <c:v>-0.20201087509424909</c:v>
                </c:pt>
                <c:pt idx="1619">
                  <c:v>0.81562437266288157</c:v>
                </c:pt>
                <c:pt idx="1620">
                  <c:v>-2.946724648450072E-2</c:v>
                </c:pt>
                <c:pt idx="1621">
                  <c:v>1.0076746343830081</c:v>
                </c:pt>
                <c:pt idx="1622">
                  <c:v>1.2058484044812303</c:v>
                </c:pt>
                <c:pt idx="1623">
                  <c:v>0.38917540635407022</c:v>
                </c:pt>
                <c:pt idx="1624">
                  <c:v>0.87114598019566358</c:v>
                </c:pt>
                <c:pt idx="1625">
                  <c:v>0.92319864282865183</c:v>
                </c:pt>
                <c:pt idx="1626">
                  <c:v>1.0140388985488471</c:v>
                </c:pt>
                <c:pt idx="1627">
                  <c:v>0.88312253678174102</c:v>
                </c:pt>
                <c:pt idx="1628">
                  <c:v>1.3922410211485357</c:v>
                </c:pt>
                <c:pt idx="1629">
                  <c:v>0.80966839360957721</c:v>
                </c:pt>
                <c:pt idx="1630">
                  <c:v>-0.18650069307375361</c:v>
                </c:pt>
                <c:pt idx="1631">
                  <c:v>0.84126151065893851</c:v>
                </c:pt>
                <c:pt idx="1632">
                  <c:v>0.62914616607775997</c:v>
                </c:pt>
                <c:pt idx="1633">
                  <c:v>0.4822776361081651</c:v>
                </c:pt>
                <c:pt idx="1634">
                  <c:v>0.78352105745472045</c:v>
                </c:pt>
                <c:pt idx="1635">
                  <c:v>0.89745623197208602</c:v>
                </c:pt>
                <c:pt idx="1636">
                  <c:v>1.205930740233299</c:v>
                </c:pt>
                <c:pt idx="1637">
                  <c:v>0.58235210618204292</c:v>
                </c:pt>
                <c:pt idx="1638">
                  <c:v>0.64846516241482277</c:v>
                </c:pt>
                <c:pt idx="1639">
                  <c:v>0.8822823906197641</c:v>
                </c:pt>
                <c:pt idx="1640">
                  <c:v>0.67557229558101994</c:v>
                </c:pt>
                <c:pt idx="1641">
                  <c:v>0.21161376421139266</c:v>
                </c:pt>
                <c:pt idx="1642">
                  <c:v>0.9165730426761094</c:v>
                </c:pt>
                <c:pt idx="1643">
                  <c:v>0.72882455348563013</c:v>
                </c:pt>
                <c:pt idx="1644">
                  <c:v>0.90589381123228918</c:v>
                </c:pt>
                <c:pt idx="1645">
                  <c:v>0.86935123838549089</c:v>
                </c:pt>
                <c:pt idx="1646">
                  <c:v>0.84132164843438773</c:v>
                </c:pt>
                <c:pt idx="1647">
                  <c:v>1.080722735643235</c:v>
                </c:pt>
                <c:pt idx="1648">
                  <c:v>1.0828988123054586</c:v>
                </c:pt>
                <c:pt idx="1649">
                  <c:v>0.61879396039604728</c:v>
                </c:pt>
                <c:pt idx="1650">
                  <c:v>0.59558934444217826</c:v>
                </c:pt>
                <c:pt idx="1651">
                  <c:v>1.0435942186734906</c:v>
                </c:pt>
                <c:pt idx="1652">
                  <c:v>0.28577728450301265</c:v>
                </c:pt>
                <c:pt idx="1653">
                  <c:v>0.77061289984067116</c:v>
                </c:pt>
                <c:pt idx="1654">
                  <c:v>0.96203200034170777</c:v>
                </c:pt>
                <c:pt idx="1655">
                  <c:v>0.65159809621366094</c:v>
                </c:pt>
                <c:pt idx="1656">
                  <c:v>0.48180946300729488</c:v>
                </c:pt>
                <c:pt idx="1657">
                  <c:v>1.4334627453613393</c:v>
                </c:pt>
                <c:pt idx="1658">
                  <c:v>-0.19363438985695325</c:v>
                </c:pt>
                <c:pt idx="1659">
                  <c:v>0.15950858368034915</c:v>
                </c:pt>
                <c:pt idx="1660">
                  <c:v>0.8348383914172075</c:v>
                </c:pt>
                <c:pt idx="1661">
                  <c:v>1.2828974039340295</c:v>
                </c:pt>
                <c:pt idx="1662">
                  <c:v>0.59610832488385768</c:v>
                </c:pt>
                <c:pt idx="1663">
                  <c:v>1.3393541147553076</c:v>
                </c:pt>
                <c:pt idx="1664">
                  <c:v>0.24048677703996191</c:v>
                </c:pt>
                <c:pt idx="1665">
                  <c:v>-0.31869093631837586</c:v>
                </c:pt>
                <c:pt idx="1666">
                  <c:v>0.78862794006420245</c:v>
                </c:pt>
                <c:pt idx="1667">
                  <c:v>-0.20319401411128979</c:v>
                </c:pt>
                <c:pt idx="1668">
                  <c:v>1.1325010047272315</c:v>
                </c:pt>
                <c:pt idx="1669">
                  <c:v>0.69931342049225975</c:v>
                </c:pt>
                <c:pt idx="1670">
                  <c:v>1.5846254965198341</c:v>
                </c:pt>
                <c:pt idx="1671">
                  <c:v>1.4181827271610352</c:v>
                </c:pt>
                <c:pt idx="1672">
                  <c:v>1.1010966631408365</c:v>
                </c:pt>
                <c:pt idx="1673">
                  <c:v>0.14131716273573147</c:v>
                </c:pt>
                <c:pt idx="1674">
                  <c:v>0.60880621050118577</c:v>
                </c:pt>
                <c:pt idx="1675">
                  <c:v>0.84480825977800578</c:v>
                </c:pt>
                <c:pt idx="1676">
                  <c:v>-5.1157354932080068E-2</c:v>
                </c:pt>
                <c:pt idx="1677">
                  <c:v>0.76601499598626788</c:v>
                </c:pt>
                <c:pt idx="1678">
                  <c:v>0.87394628298585531</c:v>
                </c:pt>
                <c:pt idx="1679">
                  <c:v>0.96780351895387184</c:v>
                </c:pt>
                <c:pt idx="1680">
                  <c:v>1.3439477454415858</c:v>
                </c:pt>
                <c:pt idx="1681">
                  <c:v>0.24020850310603237</c:v>
                </c:pt>
                <c:pt idx="1682">
                  <c:v>0.93796057368468766</c:v>
                </c:pt>
                <c:pt idx="1683">
                  <c:v>1.5309310597739909</c:v>
                </c:pt>
                <c:pt idx="1684">
                  <c:v>0.8564856405949115</c:v>
                </c:pt>
                <c:pt idx="1685">
                  <c:v>0.20377019277621855</c:v>
                </c:pt>
                <c:pt idx="1686">
                  <c:v>0.7893364887804637</c:v>
                </c:pt>
                <c:pt idx="1687">
                  <c:v>0.47579920918479957</c:v>
                </c:pt>
                <c:pt idx="1688">
                  <c:v>-0.12117145976443311</c:v>
                </c:pt>
                <c:pt idx="1689">
                  <c:v>0.72278018447462955</c:v>
                </c:pt>
                <c:pt idx="1690">
                  <c:v>0.6237223876751159</c:v>
                </c:pt>
                <c:pt idx="1691">
                  <c:v>1.0481542612895467</c:v>
                </c:pt>
                <c:pt idx="1692">
                  <c:v>1.4584119812059839</c:v>
                </c:pt>
                <c:pt idx="1693">
                  <c:v>0.78967362573376931</c:v>
                </c:pt>
                <c:pt idx="1694">
                  <c:v>0.95122798250796237</c:v>
                </c:pt>
                <c:pt idx="1695">
                  <c:v>0.7146139634060944</c:v>
                </c:pt>
                <c:pt idx="1696">
                  <c:v>1.3453593773259627</c:v>
                </c:pt>
                <c:pt idx="1697">
                  <c:v>1.3576480327291449</c:v>
                </c:pt>
                <c:pt idx="1698">
                  <c:v>0.57029721756180152</c:v>
                </c:pt>
                <c:pt idx="1699">
                  <c:v>0.56280171451999195</c:v>
                </c:pt>
                <c:pt idx="1700">
                  <c:v>1.011133655599906</c:v>
                </c:pt>
                <c:pt idx="1701">
                  <c:v>1.4545162240298026</c:v>
                </c:pt>
                <c:pt idx="1702">
                  <c:v>-2.8224086386217095E-2</c:v>
                </c:pt>
                <c:pt idx="1703">
                  <c:v>7.5943442745881384E-2</c:v>
                </c:pt>
                <c:pt idx="1704">
                  <c:v>0.58391913846469379</c:v>
                </c:pt>
                <c:pt idx="1705">
                  <c:v>1.0697713982940513</c:v>
                </c:pt>
                <c:pt idx="1706">
                  <c:v>0.89363625372550359</c:v>
                </c:pt>
                <c:pt idx="1707">
                  <c:v>1.2851768631490827</c:v>
                </c:pt>
                <c:pt idx="1708">
                  <c:v>0.88033618023599303</c:v>
                </c:pt>
                <c:pt idx="1709">
                  <c:v>0.90887798215641169</c:v>
                </c:pt>
                <c:pt idx="1710">
                  <c:v>1.1033319944106665</c:v>
                </c:pt>
                <c:pt idx="1711">
                  <c:v>0.95979239219553847</c:v>
                </c:pt>
                <c:pt idx="1712">
                  <c:v>1.2068381581265442</c:v>
                </c:pt>
                <c:pt idx="1713">
                  <c:v>0.91386929817304008</c:v>
                </c:pt>
                <c:pt idx="1714">
                  <c:v>0.86926915157600604</c:v>
                </c:pt>
                <c:pt idx="1715">
                  <c:v>1.0081322747800812</c:v>
                </c:pt>
                <c:pt idx="1716">
                  <c:v>0.94290671641468293</c:v>
                </c:pt>
                <c:pt idx="1717">
                  <c:v>0.58838431519387768</c:v>
                </c:pt>
                <c:pt idx="1718">
                  <c:v>1.3375242022079874</c:v>
                </c:pt>
                <c:pt idx="1719">
                  <c:v>1.3379305689944161</c:v>
                </c:pt>
                <c:pt idx="1720">
                  <c:v>1.0580542197765936</c:v>
                </c:pt>
                <c:pt idx="1721">
                  <c:v>0.72026567382075513</c:v>
                </c:pt>
                <c:pt idx="1722">
                  <c:v>0.53804875418290976</c:v>
                </c:pt>
                <c:pt idx="1723">
                  <c:v>0.92884900650335567</c:v>
                </c:pt>
                <c:pt idx="1724">
                  <c:v>3.7084762524081327E-2</c:v>
                </c:pt>
                <c:pt idx="1725">
                  <c:v>0.7452996144345434</c:v>
                </c:pt>
                <c:pt idx="1726">
                  <c:v>0.51424308010109598</c:v>
                </c:pt>
                <c:pt idx="1727">
                  <c:v>1.1762141739224603</c:v>
                </c:pt>
                <c:pt idx="1728">
                  <c:v>1.4201226137492995</c:v>
                </c:pt>
                <c:pt idx="1729">
                  <c:v>0.64931931018398359</c:v>
                </c:pt>
                <c:pt idx="1730">
                  <c:v>0.9851385739879106</c:v>
                </c:pt>
                <c:pt idx="1731">
                  <c:v>0.82648738739317196</c:v>
                </c:pt>
                <c:pt idx="1732">
                  <c:v>0.92249151745548374</c:v>
                </c:pt>
                <c:pt idx="1733">
                  <c:v>0.43017415315398466</c:v>
                </c:pt>
                <c:pt idx="1734">
                  <c:v>1.0149109153851441</c:v>
                </c:pt>
                <c:pt idx="1735">
                  <c:v>0.60704620310730206</c:v>
                </c:pt>
                <c:pt idx="1736">
                  <c:v>1.0720884194520863</c:v>
                </c:pt>
                <c:pt idx="1737">
                  <c:v>0.94432992827813678</c:v>
                </c:pt>
                <c:pt idx="1738">
                  <c:v>1.2844504282944627</c:v>
                </c:pt>
                <c:pt idx="1739">
                  <c:v>0.76328282468779207</c:v>
                </c:pt>
                <c:pt idx="1740">
                  <c:v>0.3978070766630708</c:v>
                </c:pt>
                <c:pt idx="1741">
                  <c:v>0.20389214772421838</c:v>
                </c:pt>
                <c:pt idx="1742">
                  <c:v>1.2360991480688313</c:v>
                </c:pt>
                <c:pt idx="1743">
                  <c:v>0.84637087814510892</c:v>
                </c:pt>
                <c:pt idx="1744">
                  <c:v>1.1613699522419978</c:v>
                </c:pt>
                <c:pt idx="1745">
                  <c:v>0.8107404595183425</c:v>
                </c:pt>
                <c:pt idx="1746">
                  <c:v>1.1503317206760357</c:v>
                </c:pt>
                <c:pt idx="1747">
                  <c:v>1.2455717277130134</c:v>
                </c:pt>
                <c:pt idx="1748">
                  <c:v>1.4438652995559096</c:v>
                </c:pt>
                <c:pt idx="1749">
                  <c:v>0.79334607091475107</c:v>
                </c:pt>
                <c:pt idx="1750">
                  <c:v>0.98415779168703921</c:v>
                </c:pt>
                <c:pt idx="1751">
                  <c:v>1.5225876751419918</c:v>
                </c:pt>
                <c:pt idx="1752">
                  <c:v>0.98593868747414426</c:v>
                </c:pt>
                <c:pt idx="1753">
                  <c:v>0.39908500227829791</c:v>
                </c:pt>
                <c:pt idx="1754">
                  <c:v>1.3122184046925334</c:v>
                </c:pt>
                <c:pt idx="1755">
                  <c:v>1.266854196792508</c:v>
                </c:pt>
                <c:pt idx="1756">
                  <c:v>1.1822771824209326</c:v>
                </c:pt>
                <c:pt idx="1757">
                  <c:v>0.32095958911807543</c:v>
                </c:pt>
                <c:pt idx="1758">
                  <c:v>1.1733318283820608</c:v>
                </c:pt>
                <c:pt idx="1759">
                  <c:v>1.3882303569437369</c:v>
                </c:pt>
                <c:pt idx="1760">
                  <c:v>1.0924894352308172</c:v>
                </c:pt>
                <c:pt idx="1761">
                  <c:v>1.1386240663995579</c:v>
                </c:pt>
                <c:pt idx="1762">
                  <c:v>1.001128256016159</c:v>
                </c:pt>
                <c:pt idx="1763">
                  <c:v>0.57011451782778977</c:v>
                </c:pt>
                <c:pt idx="1764">
                  <c:v>1.128175376096948</c:v>
                </c:pt>
                <c:pt idx="1765">
                  <c:v>0.98274075754648038</c:v>
                </c:pt>
                <c:pt idx="1766">
                  <c:v>0.7771793315276625</c:v>
                </c:pt>
                <c:pt idx="1767">
                  <c:v>1.4500347976650687</c:v>
                </c:pt>
                <c:pt idx="1768">
                  <c:v>1.0591296504792922</c:v>
                </c:pt>
                <c:pt idx="1769">
                  <c:v>1.240006252110561</c:v>
                </c:pt>
                <c:pt idx="1770">
                  <c:v>1.2725604094075607</c:v>
                </c:pt>
                <c:pt idx="1771">
                  <c:v>1.1875661409735585</c:v>
                </c:pt>
                <c:pt idx="1772">
                  <c:v>1.1691412943889645</c:v>
                </c:pt>
                <c:pt idx="1773">
                  <c:v>1.2587361448644288</c:v>
                </c:pt>
                <c:pt idx="1774">
                  <c:v>1.0848120174238289</c:v>
                </c:pt>
                <c:pt idx="1775">
                  <c:v>0.79231567137185266</c:v>
                </c:pt>
                <c:pt idx="1776">
                  <c:v>1.0013955377382899</c:v>
                </c:pt>
                <c:pt idx="1777">
                  <c:v>1.2711753592707282</c:v>
                </c:pt>
                <c:pt idx="1778">
                  <c:v>1.1925297058374014</c:v>
                </c:pt>
                <c:pt idx="1779">
                  <c:v>1.2538103444479134</c:v>
                </c:pt>
                <c:pt idx="1780">
                  <c:v>1.0492460895571583</c:v>
                </c:pt>
                <c:pt idx="1781">
                  <c:v>1.2602351918814065</c:v>
                </c:pt>
                <c:pt idx="1782">
                  <c:v>1.4403703353983133</c:v>
                </c:pt>
                <c:pt idx="1783">
                  <c:v>1.3273385303674559</c:v>
                </c:pt>
                <c:pt idx="1784">
                  <c:v>0.89669037957929376</c:v>
                </c:pt>
                <c:pt idx="1785">
                  <c:v>0.69390430635471034</c:v>
                </c:pt>
                <c:pt idx="1786">
                  <c:v>0.84167831885389433</c:v>
                </c:pt>
                <c:pt idx="1787">
                  <c:v>0.88643413891794864</c:v>
                </c:pt>
                <c:pt idx="1788">
                  <c:v>1.4462027538614848</c:v>
                </c:pt>
                <c:pt idx="1789">
                  <c:v>0.34905541125340278</c:v>
                </c:pt>
                <c:pt idx="1790">
                  <c:v>0.97487413063197437</c:v>
                </c:pt>
                <c:pt idx="1791">
                  <c:v>0.97941466204940753</c:v>
                </c:pt>
                <c:pt idx="1792">
                  <c:v>0.95202599094326956</c:v>
                </c:pt>
                <c:pt idx="1793">
                  <c:v>1.4227311320655645</c:v>
                </c:pt>
                <c:pt idx="1794">
                  <c:v>1.1221068971454997</c:v>
                </c:pt>
                <c:pt idx="1795">
                  <c:v>0.86388665628393824</c:v>
                </c:pt>
                <c:pt idx="1796">
                  <c:v>1.0988405056136799</c:v>
                </c:pt>
                <c:pt idx="1797">
                  <c:v>0.74070760527126822</c:v>
                </c:pt>
                <c:pt idx="1798">
                  <c:v>0.65826254086249492</c:v>
                </c:pt>
                <c:pt idx="1799">
                  <c:v>1.2974075234618283</c:v>
                </c:pt>
                <c:pt idx="1800">
                  <c:v>1.2018961322403356</c:v>
                </c:pt>
                <c:pt idx="1801">
                  <c:v>0.94189005320663455</c:v>
                </c:pt>
                <c:pt idx="1802">
                  <c:v>1.2567088382172642</c:v>
                </c:pt>
                <c:pt idx="1803">
                  <c:v>1.4239729834632726</c:v>
                </c:pt>
                <c:pt idx="1804">
                  <c:v>1.069658835646095</c:v>
                </c:pt>
                <c:pt idx="1805">
                  <c:v>1.1169528538054578</c:v>
                </c:pt>
                <c:pt idx="1806">
                  <c:v>1.4559761873987327</c:v>
                </c:pt>
                <c:pt idx="1807">
                  <c:v>1.2247762370010378</c:v>
                </c:pt>
                <c:pt idx="1808">
                  <c:v>0.7039666009305332</c:v>
                </c:pt>
                <c:pt idx="1809">
                  <c:v>0.53045361568695171</c:v>
                </c:pt>
                <c:pt idx="1810">
                  <c:v>1.3927766677452382</c:v>
                </c:pt>
                <c:pt idx="1811">
                  <c:v>1.0673889078454124</c:v>
                </c:pt>
                <c:pt idx="1812">
                  <c:v>0.90037389643975985</c:v>
                </c:pt>
                <c:pt idx="1813">
                  <c:v>1.1896665134272553</c:v>
                </c:pt>
                <c:pt idx="1814">
                  <c:v>0.96184751581564853</c:v>
                </c:pt>
                <c:pt idx="1815">
                  <c:v>0.97772789116265812</c:v>
                </c:pt>
                <c:pt idx="1816">
                  <c:v>0.99042185797713955</c:v>
                </c:pt>
                <c:pt idx="1817">
                  <c:v>0.16946883777060862</c:v>
                </c:pt>
                <c:pt idx="1818">
                  <c:v>1.0693342649078659</c:v>
                </c:pt>
                <c:pt idx="1819">
                  <c:v>1.0427177703432449</c:v>
                </c:pt>
                <c:pt idx="1820">
                  <c:v>1.5138956322773538</c:v>
                </c:pt>
                <c:pt idx="1821">
                  <c:v>0.88964151958342264</c:v>
                </c:pt>
                <c:pt idx="1822">
                  <c:v>1.1703238899330017</c:v>
                </c:pt>
                <c:pt idx="1823">
                  <c:v>1.3196045140262527</c:v>
                </c:pt>
                <c:pt idx="1824">
                  <c:v>0.95128012605442791</c:v>
                </c:pt>
                <c:pt idx="1825">
                  <c:v>0.46697801309073839</c:v>
                </c:pt>
                <c:pt idx="1826">
                  <c:v>1.1053151756040904</c:v>
                </c:pt>
                <c:pt idx="1827">
                  <c:v>0.74296847252600173</c:v>
                </c:pt>
                <c:pt idx="1828">
                  <c:v>1.3612096877527051</c:v>
                </c:pt>
                <c:pt idx="1829">
                  <c:v>0.62646223764801334</c:v>
                </c:pt>
                <c:pt idx="1830">
                  <c:v>0.70359957259586281</c:v>
                </c:pt>
                <c:pt idx="1831">
                  <c:v>1.3190067492385538</c:v>
                </c:pt>
                <c:pt idx="1832">
                  <c:v>0.72329701860587647</c:v>
                </c:pt>
                <c:pt idx="1833">
                  <c:v>1.0893841763554519</c:v>
                </c:pt>
                <c:pt idx="1834">
                  <c:v>1.1849423079921166</c:v>
                </c:pt>
                <c:pt idx="1835">
                  <c:v>1.056613167850287</c:v>
                </c:pt>
                <c:pt idx="1836">
                  <c:v>1.3834445012024048</c:v>
                </c:pt>
                <c:pt idx="1837">
                  <c:v>1.2781657609947672</c:v>
                </c:pt>
                <c:pt idx="1838">
                  <c:v>1.0920078238257247</c:v>
                </c:pt>
                <c:pt idx="1839">
                  <c:v>1.2448627105710273</c:v>
                </c:pt>
                <c:pt idx="1840">
                  <c:v>0.94251413081266833</c:v>
                </c:pt>
                <c:pt idx="1841">
                  <c:v>1.1408119533697914</c:v>
                </c:pt>
                <c:pt idx="1842">
                  <c:v>1.0446976982476031</c:v>
                </c:pt>
                <c:pt idx="1843">
                  <c:v>0.66149513678465155</c:v>
                </c:pt>
                <c:pt idx="1844">
                  <c:v>1.3166139845693579</c:v>
                </c:pt>
                <c:pt idx="1845">
                  <c:v>0.63077665018334983</c:v>
                </c:pt>
                <c:pt idx="1846">
                  <c:v>0.86540713626919796</c:v>
                </c:pt>
                <c:pt idx="1847">
                  <c:v>1.2145703618096491</c:v>
                </c:pt>
                <c:pt idx="1848">
                  <c:v>0.96749064498052917</c:v>
                </c:pt>
                <c:pt idx="1849">
                  <c:v>1.2865359654907706</c:v>
                </c:pt>
                <c:pt idx="1850">
                  <c:v>-0.25346567160158884</c:v>
                </c:pt>
                <c:pt idx="1851">
                  <c:v>1.266112180553705</c:v>
                </c:pt>
                <c:pt idx="1852">
                  <c:v>1.1783675568535159</c:v>
                </c:pt>
                <c:pt idx="1853">
                  <c:v>1.1152163298986011</c:v>
                </c:pt>
                <c:pt idx="1854">
                  <c:v>1.3310421545124882</c:v>
                </c:pt>
                <c:pt idx="1855">
                  <c:v>0.97728383213006964</c:v>
                </c:pt>
                <c:pt idx="1856">
                  <c:v>0.64808692397923551</c:v>
                </c:pt>
                <c:pt idx="1857">
                  <c:v>0.78222074331029035</c:v>
                </c:pt>
                <c:pt idx="1858">
                  <c:v>1.0578782287456079</c:v>
                </c:pt>
                <c:pt idx="1859">
                  <c:v>1.0946153006424879</c:v>
                </c:pt>
                <c:pt idx="1860">
                  <c:v>1.0649745470064182</c:v>
                </c:pt>
                <c:pt idx="1861">
                  <c:v>1.3683493877167621</c:v>
                </c:pt>
                <c:pt idx="1862">
                  <c:v>1.0975640056626048</c:v>
                </c:pt>
                <c:pt idx="1863">
                  <c:v>1.0227338117690863</c:v>
                </c:pt>
                <c:pt idx="1864">
                  <c:v>1.2658345386498695</c:v>
                </c:pt>
                <c:pt idx="1865">
                  <c:v>1.0926533343999836</c:v>
                </c:pt>
                <c:pt idx="1866">
                  <c:v>0.91437264345665881</c:v>
                </c:pt>
                <c:pt idx="1867">
                  <c:v>1.3122366159881835</c:v>
                </c:pt>
                <c:pt idx="1868">
                  <c:v>1.5854086220987895</c:v>
                </c:pt>
                <c:pt idx="1869">
                  <c:v>1.2927792630754738</c:v>
                </c:pt>
                <c:pt idx="1870">
                  <c:v>1.2672972066790749</c:v>
                </c:pt>
                <c:pt idx="1871">
                  <c:v>0.96247704962428315</c:v>
                </c:pt>
                <c:pt idx="1872">
                  <c:v>1.2766099796499475</c:v>
                </c:pt>
                <c:pt idx="1873">
                  <c:v>1.1483840949880459</c:v>
                </c:pt>
                <c:pt idx="1874">
                  <c:v>1.0192380477994902</c:v>
                </c:pt>
                <c:pt idx="1875">
                  <c:v>0.96914396352326548</c:v>
                </c:pt>
                <c:pt idx="1876">
                  <c:v>1.1552766854353536</c:v>
                </c:pt>
                <c:pt idx="1877">
                  <c:v>0.9827445435726645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F-BC42-863F-32A5F4EB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56351"/>
        <c:axId val="771857599"/>
      </c:scatterChart>
      <c:valAx>
        <c:axId val="7718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57599"/>
        <c:crosses val="autoZero"/>
        <c:crossBetween val="midCat"/>
      </c:valAx>
      <c:valAx>
        <c:axId val="7718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5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6</xdr:row>
      <xdr:rowOff>139700</xdr:rowOff>
    </xdr:from>
    <xdr:to>
      <xdr:col>21</xdr:col>
      <xdr:colOff>927100</xdr:colOff>
      <xdr:row>39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1371D-CD10-BC48-852E-FAB9BC705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39</xdr:row>
      <xdr:rowOff>63500</xdr:rowOff>
    </xdr:from>
    <xdr:to>
      <xdr:col>21</xdr:col>
      <xdr:colOff>927100</xdr:colOff>
      <xdr:row>71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90934-85D7-BA42-A076-65D0A08F5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1327150</xdr:colOff>
      <xdr:row>17</xdr:row>
      <xdr:rowOff>101600</xdr:rowOff>
    </xdr:from>
    <xdr:to>
      <xdr:col>30</xdr:col>
      <xdr:colOff>165100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1985B-FB80-F644-9A7B-97DF4ACB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755650</xdr:colOff>
      <xdr:row>20</xdr:row>
      <xdr:rowOff>76200</xdr:rowOff>
    </xdr:from>
    <xdr:to>
      <xdr:col>31</xdr:col>
      <xdr:colOff>685800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2D18B-CEF3-6E42-8024-98471488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0</xdr:rowOff>
    </xdr:from>
    <xdr:to>
      <xdr:col>13</xdr:col>
      <xdr:colOff>114300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918A1-6D0C-F04C-B781-9857F3145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E1FD-C754-3D45-84F4-5E4CBC4A5491}">
  <dimension ref="A1:AB4002"/>
  <sheetViews>
    <sheetView tabSelected="1" zoomScaleNormal="100" workbookViewId="0">
      <selection activeCell="A27" sqref="A27"/>
    </sheetView>
  </sheetViews>
  <sheetFormatPr baseColWidth="10" defaultRowHeight="13" x14ac:dyDescent="0.15"/>
  <cols>
    <col min="1" max="1" width="8.83203125" bestFit="1" customWidth="1"/>
    <col min="2" max="2" width="12.1640625" bestFit="1" customWidth="1"/>
    <col min="3" max="3" width="8.5" style="5" bestFit="1" customWidth="1"/>
    <col min="4" max="5" width="12.5" style="5" customWidth="1"/>
    <col min="6" max="6" width="10.83203125" style="5"/>
    <col min="9" max="9" width="15.1640625" style="5" customWidth="1"/>
    <col min="11" max="11" width="38" customWidth="1"/>
    <col min="13" max="13" width="3.6640625" customWidth="1"/>
    <col min="14" max="14" width="8.83203125" style="1" bestFit="1" customWidth="1"/>
    <col min="15" max="15" width="12.1640625" style="2" bestFit="1" customWidth="1"/>
    <col min="16" max="16" width="5.83203125" style="2" bestFit="1" customWidth="1"/>
    <col min="17" max="17" width="6.1640625" style="2" bestFit="1" customWidth="1"/>
    <col min="18" max="18" width="14.5" style="5" customWidth="1"/>
    <col min="19" max="19" width="11.5" style="5" bestFit="1" customWidth="1"/>
    <col min="20" max="20" width="12.6640625" bestFit="1" customWidth="1"/>
    <col min="21" max="21" width="11.5" style="5" bestFit="1" customWidth="1"/>
    <col min="22" max="22" width="33.6640625" customWidth="1"/>
    <col min="23" max="23" width="10.83203125" style="2"/>
    <col min="24" max="24" width="6.1640625" customWidth="1"/>
    <col min="25" max="25" width="8.5" style="1" customWidth="1"/>
    <col min="26" max="26" width="12.6640625" style="5" customWidth="1"/>
    <col min="27" max="27" width="12.5" style="10" customWidth="1"/>
    <col min="28" max="28" width="13" style="1" bestFit="1" customWidth="1"/>
  </cols>
  <sheetData>
    <row r="1" spans="1:28" ht="56" x14ac:dyDescent="0.15">
      <c r="A1" s="3" t="s">
        <v>31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8" t="s">
        <v>32</v>
      </c>
      <c r="J1" s="8" t="s">
        <v>30</v>
      </c>
      <c r="K1" s="4" t="s">
        <v>11</v>
      </c>
      <c r="L1" s="4" t="s">
        <v>12</v>
      </c>
      <c r="N1" s="7" t="s">
        <v>19</v>
      </c>
      <c r="O1" s="8" t="s">
        <v>1</v>
      </c>
      <c r="P1" s="8" t="s">
        <v>0</v>
      </c>
      <c r="Q1" s="8" t="s">
        <v>20</v>
      </c>
      <c r="R1" s="9" t="s">
        <v>2</v>
      </c>
      <c r="S1" s="9" t="s">
        <v>21</v>
      </c>
      <c r="T1" s="8" t="s">
        <v>22</v>
      </c>
      <c r="U1" s="9" t="s">
        <v>23</v>
      </c>
      <c r="V1" s="8" t="s">
        <v>11</v>
      </c>
      <c r="W1" s="8" t="s">
        <v>12</v>
      </c>
      <c r="Y1" s="11" t="s">
        <v>33</v>
      </c>
      <c r="Z1" s="12" t="s">
        <v>36</v>
      </c>
      <c r="AA1" s="13" t="s">
        <v>34</v>
      </c>
      <c r="AB1" s="11" t="s">
        <v>35</v>
      </c>
    </row>
    <row r="2" spans="1:28" ht="14" x14ac:dyDescent="0.15">
      <c r="A2">
        <v>0</v>
      </c>
      <c r="B2">
        <v>3.2280000000000002</v>
      </c>
      <c r="C2" s="5">
        <v>3.1E-2</v>
      </c>
      <c r="D2" s="5">
        <f t="shared" ref="D2:D65" si="0">(B2-$L$2)/$L$3</f>
        <v>-1.1616644289110638</v>
      </c>
      <c r="E2" s="5">
        <f>D2*-1</f>
        <v>1.1616644289110638</v>
      </c>
      <c r="F2" s="5">
        <f>0.0006237*A2-0.9568</f>
        <v>-0.95679999999999998</v>
      </c>
      <c r="G2" s="5">
        <f>E2-F2</f>
        <v>2.1184644289110639</v>
      </c>
      <c r="H2" s="5">
        <f t="shared" ref="H2:H65" si="1">(G2-$L$6)/$L$7</f>
        <v>3.1183598147247751</v>
      </c>
      <c r="I2" s="14">
        <v>0</v>
      </c>
      <c r="J2" s="5">
        <f ca="1">AB2</f>
        <v>-2.1751178710998333</v>
      </c>
      <c r="K2" s="6" t="s">
        <v>13</v>
      </c>
      <c r="L2" s="2">
        <f>AVERAGE(B:B)</f>
        <v>3.8074860746190189</v>
      </c>
      <c r="N2" s="1">
        <v>0</v>
      </c>
      <c r="O2" s="2">
        <v>0</v>
      </c>
      <c r="P2" s="2">
        <v>57</v>
      </c>
      <c r="Q2" s="2">
        <v>5</v>
      </c>
      <c r="R2" s="5">
        <f>(P2-$W$2)/$W$3</f>
        <v>-2.1751178710998338</v>
      </c>
      <c r="S2" s="5">
        <f>0.0005591*N2-1.1883</f>
        <v>-1.1882999999999999</v>
      </c>
      <c r="T2" s="5">
        <f>R2-S2</f>
        <v>-0.98681787109983388</v>
      </c>
      <c r="U2" s="5">
        <f>(T2-$W$6)/$W$7</f>
        <v>-1.3682691413728896</v>
      </c>
      <c r="V2" s="6" t="s">
        <v>24</v>
      </c>
      <c r="W2" s="2">
        <f>AVERAGE(P:P)</f>
        <v>74.030992251936908</v>
      </c>
      <c r="Y2" s="1">
        <v>0</v>
      </c>
      <c r="Z2" s="5">
        <v>-2.1751178710998338</v>
      </c>
      <c r="AA2">
        <v>0</v>
      </c>
      <c r="AB2" s="15">
        <f ca="1">FORECAST(AA2,OFFSET($Z$2,MATCH(AA2,$Y$2:$Y$10001,1)-1,0,2),OFFSET($Y$2,MATCH(AA2,$Y$2:$Y$10001,1)-1,0,2))</f>
        <v>-2.1751178710998333</v>
      </c>
    </row>
    <row r="3" spans="1:28" ht="14" x14ac:dyDescent="0.15">
      <c r="A3">
        <v>1</v>
      </c>
      <c r="B3">
        <v>3.2280000000000002</v>
      </c>
      <c r="C3" s="5">
        <v>3.6999999999999998E-2</v>
      </c>
      <c r="D3" s="5">
        <f t="shared" si="0"/>
        <v>-1.1616644289110638</v>
      </c>
      <c r="E3" s="5">
        <f t="shared" ref="E3:E66" si="2">D3*-1</f>
        <v>1.1616644289110638</v>
      </c>
      <c r="F3" s="5">
        <f t="shared" ref="F3:F66" si="3">0.0006237*A3-0.9568</f>
        <v>-0.95617629999999998</v>
      </c>
      <c r="G3" s="5">
        <f t="shared" ref="G3:G66" si="4">E3-F3</f>
        <v>2.1178407289110637</v>
      </c>
      <c r="H3" s="5">
        <f t="shared" si="1"/>
        <v>3.1174417630134394</v>
      </c>
      <c r="I3" s="14">
        <v>6.8870523415977977E-2</v>
      </c>
      <c r="J3" s="5">
        <f t="shared" ref="J3:J66" ca="1" si="5">AB3</f>
        <v>-2.2522290473470288</v>
      </c>
      <c r="K3" s="6" t="s">
        <v>14</v>
      </c>
      <c r="L3" s="2">
        <f>STDEV(B:B)</f>
        <v>0.49884119733460802</v>
      </c>
      <c r="N3" s="1">
        <v>0.72599999999999998</v>
      </c>
      <c r="O3" s="2">
        <v>0.05</v>
      </c>
      <c r="P3" s="2">
        <v>55.03</v>
      </c>
      <c r="Q3" s="2">
        <v>1.73</v>
      </c>
      <c r="R3" s="5">
        <f>(P3-$W$2)/$W$3</f>
        <v>-2.4267169642518693</v>
      </c>
      <c r="S3" s="5">
        <f>0.0005591*N3-1.1883</f>
        <v>-1.1878940934</v>
      </c>
      <c r="T3" s="5">
        <f>R3-S3</f>
        <v>-1.2388228708518694</v>
      </c>
      <c r="U3" s="5">
        <f t="shared" ref="U3:U66" si="6">(T3-$W$6)/$W$7</f>
        <v>-1.7177199950250368</v>
      </c>
      <c r="V3" s="6" t="s">
        <v>25</v>
      </c>
      <c r="W3" s="2">
        <f>STDEV(P:P)</f>
        <v>7.8299169338006038</v>
      </c>
      <c r="Y3" s="1">
        <v>0.72599999999999998</v>
      </c>
      <c r="Z3" s="5">
        <v>-2.4267169642518693</v>
      </c>
      <c r="AA3">
        <v>1</v>
      </c>
      <c r="AB3" s="15">
        <f ca="1">FORECAST(AA3,OFFSET($Z$2,MATCH(AA3,$Y$2:$Y$10001,1)-1,0,2),OFFSET($Y$2,MATCH(AA3,$Y$2:$Y$10001,1)-1,0,2))</f>
        <v>-2.2522290473470288</v>
      </c>
    </row>
    <row r="4" spans="1:28" ht="14" x14ac:dyDescent="0.15">
      <c r="A4">
        <v>2</v>
      </c>
      <c r="B4">
        <v>3.1789999999999998</v>
      </c>
      <c r="C4" s="5">
        <v>3.1E-2</v>
      </c>
      <c r="D4" s="5">
        <f t="shared" si="0"/>
        <v>-1.2598920818431303</v>
      </c>
      <c r="E4" s="5">
        <f t="shared" si="2"/>
        <v>1.2598920818431303</v>
      </c>
      <c r="F4" s="5">
        <f t="shared" si="3"/>
        <v>-0.95555259999999997</v>
      </c>
      <c r="G4" s="5">
        <f t="shared" si="4"/>
        <v>2.2154446818431301</v>
      </c>
      <c r="H4" s="5">
        <f t="shared" si="1"/>
        <v>3.2611093532369315</v>
      </c>
      <c r="I4" s="14">
        <v>0.13779310344827586</v>
      </c>
      <c r="J4" s="5">
        <f t="shared" ca="1" si="5"/>
        <v>-2.2694386849954364</v>
      </c>
      <c r="K4" s="6" t="s">
        <v>15</v>
      </c>
      <c r="L4" s="2">
        <f>AVERAGE(D:D)</f>
        <v>7.567018769625922E-15</v>
      </c>
      <c r="N4" s="1">
        <v>1.452</v>
      </c>
      <c r="O4" s="2">
        <v>0.1</v>
      </c>
      <c r="P4" s="2">
        <v>58.65</v>
      </c>
      <c r="Q4" s="2">
        <v>0.06</v>
      </c>
      <c r="R4" s="5">
        <f>(P4-$W$2)/$W$3</f>
        <v>-1.9643876661755402</v>
      </c>
      <c r="S4" s="5">
        <f>0.0005591*N4-1.1883</f>
        <v>-1.1874881868</v>
      </c>
      <c r="T4" s="5">
        <f>R4-S4</f>
        <v>-0.77689947937554016</v>
      </c>
      <c r="U4" s="5">
        <f t="shared" si="6"/>
        <v>-1.0771790389641265</v>
      </c>
      <c r="V4" s="6" t="s">
        <v>26</v>
      </c>
      <c r="W4" s="2">
        <f>AVERAGE(R:R)</f>
        <v>1.3223058683444785E-14</v>
      </c>
      <c r="Y4" s="1">
        <v>1.452</v>
      </c>
      <c r="Z4" s="5">
        <v>-1.9643876661755402</v>
      </c>
      <c r="AA4">
        <v>2</v>
      </c>
      <c r="AB4" s="15">
        <f ca="1">FORECAST(AA4,OFFSET($Z$2,MATCH(AA4,$Y$2:$Y$10001,1)-1,0,2),OFFSET($Y$2,MATCH(AA4,$Y$2:$Y$10001,1)-1,0,2))</f>
        <v>-2.2694386849954364</v>
      </c>
    </row>
    <row r="5" spans="1:28" ht="14" x14ac:dyDescent="0.15">
      <c r="A5">
        <v>3</v>
      </c>
      <c r="B5">
        <v>3.286</v>
      </c>
      <c r="C5" s="5">
        <v>2.7E-2</v>
      </c>
      <c r="D5" s="5">
        <f t="shared" si="0"/>
        <v>-1.0453949621751495</v>
      </c>
      <c r="E5" s="5">
        <f t="shared" si="2"/>
        <v>1.0453949621751495</v>
      </c>
      <c r="F5" s="5">
        <f t="shared" si="3"/>
        <v>-0.95492889999999997</v>
      </c>
      <c r="G5" s="5">
        <f t="shared" si="4"/>
        <v>2.0003238621751493</v>
      </c>
      <c r="H5" s="5">
        <f t="shared" si="1"/>
        <v>2.9444634711781172</v>
      </c>
      <c r="I5" s="14">
        <v>0.20668044077134989</v>
      </c>
      <c r="J5" s="5">
        <f t="shared" ca="1" si="5"/>
        <v>-2.4690899373381989</v>
      </c>
      <c r="K5" s="6" t="s">
        <v>16</v>
      </c>
      <c r="L5" s="2">
        <f>STDEV(D:D)</f>
        <v>1.0000000000000338</v>
      </c>
      <c r="N5" s="1">
        <v>2.177</v>
      </c>
      <c r="O5" s="2">
        <v>0.15</v>
      </c>
      <c r="P5" s="2">
        <v>55.49</v>
      </c>
      <c r="Q5" s="2">
        <v>1.19</v>
      </c>
      <c r="R5" s="5">
        <f>(P5-$W$2)/$W$3</f>
        <v>-2.3679679374244906</v>
      </c>
      <c r="S5" s="5">
        <f>0.0005591*N5-1.1883</f>
        <v>-1.1870828392999999</v>
      </c>
      <c r="T5" s="5">
        <f>R5-S5</f>
        <v>-1.1808850981244907</v>
      </c>
      <c r="U5" s="5">
        <f t="shared" si="6"/>
        <v>-1.6373787154543602</v>
      </c>
      <c r="V5" s="6" t="s">
        <v>27</v>
      </c>
      <c r="W5" s="2">
        <f>STDEV(R:R)</f>
        <v>0.9999999999997724</v>
      </c>
      <c r="Y5" s="1">
        <v>2.177</v>
      </c>
      <c r="Z5" s="5">
        <v>-2.3679679374244906</v>
      </c>
      <c r="AA5">
        <v>3</v>
      </c>
      <c r="AB5" s="15">
        <f ca="1">FORECAST(AA5,OFFSET($Z$2,MATCH(AA5,$Y$2:$Y$10001,1)-1,0,2),OFFSET($Y$2,MATCH(AA5,$Y$2:$Y$10001,1)-1,0,2))</f>
        <v>-2.4690899373381989</v>
      </c>
    </row>
    <row r="6" spans="1:28" ht="14" x14ac:dyDescent="0.15">
      <c r="A6">
        <v>4</v>
      </c>
      <c r="B6">
        <v>3.2949999999999999</v>
      </c>
      <c r="C6" s="5">
        <v>3.3000000000000002E-2</v>
      </c>
      <c r="D6" s="5">
        <f t="shared" si="0"/>
        <v>-1.027353148371301</v>
      </c>
      <c r="E6" s="5">
        <f t="shared" si="2"/>
        <v>1.027353148371301</v>
      </c>
      <c r="F6" s="5">
        <f t="shared" si="3"/>
        <v>-0.95430519999999996</v>
      </c>
      <c r="G6" s="5">
        <f t="shared" si="4"/>
        <v>1.9816583483713011</v>
      </c>
      <c r="H6" s="5">
        <f t="shared" si="1"/>
        <v>2.9169888729889566</v>
      </c>
      <c r="I6" s="14">
        <v>0.27555096418732783</v>
      </c>
      <c r="J6" s="5">
        <f t="shared" ca="1" si="5"/>
        <v>-2.3755464141154818</v>
      </c>
      <c r="K6" s="6" t="s">
        <v>17</v>
      </c>
      <c r="L6" s="2">
        <f>AVERAGE(G:G)</f>
        <v>-6.6578034689645604E-5</v>
      </c>
      <c r="N6" s="1">
        <v>2.903</v>
      </c>
      <c r="O6" s="2">
        <v>0.2</v>
      </c>
      <c r="P6" s="2">
        <v>54.59</v>
      </c>
      <c r="Q6" s="2">
        <v>2.09</v>
      </c>
      <c r="R6" s="5">
        <f>(P6-$W$2)/$W$3</f>
        <v>-2.4829116855650142</v>
      </c>
      <c r="S6" s="5">
        <f>0.0005591*N6-1.1883</f>
        <v>-1.1866769327</v>
      </c>
      <c r="T6" s="5">
        <f>R6-S6</f>
        <v>-1.2962347528650142</v>
      </c>
      <c r="U6" s="5">
        <f t="shared" si="6"/>
        <v>-1.797332031290233</v>
      </c>
      <c r="V6" s="6" t="s">
        <v>28</v>
      </c>
      <c r="W6" s="2">
        <f>AVERAGE(T:T)</f>
        <v>-9.6387867669390842E-5</v>
      </c>
      <c r="Y6" s="1">
        <v>2.903</v>
      </c>
      <c r="Z6" s="5">
        <v>-2.4829116855650142</v>
      </c>
      <c r="AA6">
        <v>4</v>
      </c>
      <c r="AB6" s="15">
        <f ca="1">FORECAST(AA6,OFFSET($Z$2,MATCH(AA6,$Y$2:$Y$10001,1)-1,0,2),OFFSET($Y$2,MATCH(AA6,$Y$2:$Y$10001,1)-1,0,2))</f>
        <v>-2.3755464141154818</v>
      </c>
    </row>
    <row r="7" spans="1:28" ht="14" x14ac:dyDescent="0.15">
      <c r="A7">
        <v>5</v>
      </c>
      <c r="B7">
        <v>3.2639999999999998</v>
      </c>
      <c r="C7" s="5">
        <v>3.2000000000000001E-2</v>
      </c>
      <c r="D7" s="5">
        <f t="shared" si="0"/>
        <v>-1.0894971736956693</v>
      </c>
      <c r="E7" s="5">
        <f t="shared" si="2"/>
        <v>1.0894971736956693</v>
      </c>
      <c r="F7" s="5">
        <f t="shared" si="3"/>
        <v>-0.95368149999999996</v>
      </c>
      <c r="G7" s="5">
        <f t="shared" si="4"/>
        <v>2.0431786736956692</v>
      </c>
      <c r="H7" s="5">
        <f t="shared" si="1"/>
        <v>3.0075433702567977</v>
      </c>
      <c r="I7" s="14">
        <v>0.34442148760330576</v>
      </c>
      <c r="J7" s="5">
        <f t="shared" ca="1" si="5"/>
        <v>-2.3570488091002133</v>
      </c>
      <c r="K7" s="6" t="s">
        <v>18</v>
      </c>
      <c r="L7" s="2">
        <f>STDEV(G:G)</f>
        <v>0.67937349530420821</v>
      </c>
      <c r="N7" s="1">
        <v>3.629</v>
      </c>
      <c r="O7" s="2">
        <v>0.25</v>
      </c>
      <c r="P7" s="2">
        <v>55.4</v>
      </c>
      <c r="Q7" s="2">
        <v>2.09</v>
      </c>
      <c r="R7" s="5">
        <f>(P7-$W$2)/$W$3</f>
        <v>-2.3794623122385432</v>
      </c>
      <c r="S7" s="5">
        <f>0.0005591*N7-1.1883</f>
        <v>-1.1862710261</v>
      </c>
      <c r="T7" s="5">
        <f>R7-S7</f>
        <v>-1.1931912861385432</v>
      </c>
      <c r="U7" s="5">
        <f t="shared" si="6"/>
        <v>-1.6544434876253327</v>
      </c>
      <c r="V7" s="6" t="s">
        <v>29</v>
      </c>
      <c r="W7" s="2">
        <f>STDEV(T:T)</f>
        <v>0.7211457551707342</v>
      </c>
      <c r="Y7" s="1">
        <v>3.629</v>
      </c>
      <c r="Z7" s="5">
        <v>-2.3794623122385432</v>
      </c>
      <c r="AA7">
        <v>5</v>
      </c>
      <c r="AB7" s="15">
        <f ca="1">FORECAST(AA7,OFFSET($Z$2,MATCH(AA7,$Y$2:$Y$10001,1)-1,0,2),OFFSET($Y$2,MATCH(AA7,$Y$2:$Y$10001,1)-1,0,2))</f>
        <v>-2.3570488091002133</v>
      </c>
    </row>
    <row r="8" spans="1:28" x14ac:dyDescent="0.15">
      <c r="A8">
        <v>6</v>
      </c>
      <c r="B8">
        <v>3.3330000000000002</v>
      </c>
      <c r="C8" s="5">
        <v>3.9E-2</v>
      </c>
      <c r="D8" s="5">
        <f t="shared" si="0"/>
        <v>-0.95117660119949432</v>
      </c>
      <c r="E8" s="5">
        <f t="shared" si="2"/>
        <v>0.95117660119949432</v>
      </c>
      <c r="F8" s="5">
        <f t="shared" si="3"/>
        <v>-0.95305779999999995</v>
      </c>
      <c r="G8" s="5">
        <f t="shared" si="4"/>
        <v>1.9042344011994943</v>
      </c>
      <c r="H8" s="5">
        <f t="shared" si="1"/>
        <v>2.8030251288821337</v>
      </c>
      <c r="I8" s="14">
        <v>0.41336088154269973</v>
      </c>
      <c r="J8" s="5">
        <f t="shared" ca="1" si="5"/>
        <v>-2.2294443606938898</v>
      </c>
      <c r="N8" s="1">
        <v>4.3550000000000004</v>
      </c>
      <c r="O8" s="2">
        <v>0.3</v>
      </c>
      <c r="P8" s="2">
        <v>55.46</v>
      </c>
      <c r="Q8" s="2">
        <v>2.59</v>
      </c>
      <c r="R8" s="5">
        <f>(P8-$W$2)/$W$3</f>
        <v>-2.3717993956958412</v>
      </c>
      <c r="S8" s="5">
        <f>0.0005591*N8-1.1883</f>
        <v>-1.1858651194999998</v>
      </c>
      <c r="T8" s="5">
        <f>R8-S8</f>
        <v>-1.1859342761958414</v>
      </c>
      <c r="U8" s="5">
        <f t="shared" si="6"/>
        <v>-1.6443803209344552</v>
      </c>
      <c r="Y8" s="1">
        <v>4.3550000000000004</v>
      </c>
      <c r="Z8" s="5">
        <v>-2.3717993956958412</v>
      </c>
      <c r="AA8">
        <v>6</v>
      </c>
      <c r="AB8" s="15">
        <f ca="1">FORECAST(AA8,OFFSET($Z$2,MATCH(AA8,$Y$2:$Y$10001,1)-1,0,2),OFFSET($Y$2,MATCH(AA8,$Y$2:$Y$10001,1)-1,0,2))</f>
        <v>-2.2294443606938898</v>
      </c>
    </row>
    <row r="9" spans="1:28" x14ac:dyDescent="0.15">
      <c r="A9">
        <v>7</v>
      </c>
      <c r="B9">
        <v>3.367</v>
      </c>
      <c r="C9" s="5">
        <v>0.04</v>
      </c>
      <c r="D9" s="5">
        <f t="shared" si="0"/>
        <v>-0.88301863794051028</v>
      </c>
      <c r="E9" s="5">
        <f t="shared" si="2"/>
        <v>0.88301863794051028</v>
      </c>
      <c r="F9" s="5">
        <f t="shared" si="3"/>
        <v>-0.95243409999999995</v>
      </c>
      <c r="G9" s="5">
        <f t="shared" si="4"/>
        <v>1.8354527379405101</v>
      </c>
      <c r="H9" s="5">
        <f t="shared" si="1"/>
        <v>2.7017823460323473</v>
      </c>
      <c r="I9" s="14">
        <v>0.48223140495867767</v>
      </c>
      <c r="J9" s="5">
        <f t="shared" ca="1" si="5"/>
        <v>-2.3483356719018671</v>
      </c>
      <c r="N9" s="1">
        <v>5.0810000000000004</v>
      </c>
      <c r="O9" s="2">
        <v>0.35</v>
      </c>
      <c r="P9" s="2">
        <v>55.59</v>
      </c>
      <c r="Q9" s="2">
        <v>1.49</v>
      </c>
      <c r="R9" s="5">
        <f>(P9-$W$2)/$W$3</f>
        <v>-2.3551964098533209</v>
      </c>
      <c r="S9" s="5">
        <f>0.0005591*N9-1.1883</f>
        <v>-1.1854592128999999</v>
      </c>
      <c r="T9" s="5">
        <f>R9-S9</f>
        <v>-1.169737196953321</v>
      </c>
      <c r="U9" s="5">
        <f t="shared" si="6"/>
        <v>-1.6219201190593355</v>
      </c>
      <c r="Y9" s="1">
        <v>5.0810000000000004</v>
      </c>
      <c r="Z9" s="5">
        <v>-2.3551964098533209</v>
      </c>
      <c r="AA9">
        <v>7</v>
      </c>
      <c r="AB9" s="15">
        <f ca="1">FORECAST(AA9,OFFSET($Z$2,MATCH(AA9,$Y$2:$Y$10001,1)-1,0,2),OFFSET($Y$2,MATCH(AA9,$Y$2:$Y$10001,1)-1,0,2))</f>
        <v>-2.3483356719018671</v>
      </c>
    </row>
    <row r="10" spans="1:28" x14ac:dyDescent="0.15">
      <c r="A10">
        <v>8</v>
      </c>
      <c r="B10">
        <v>3.42</v>
      </c>
      <c r="C10" s="5">
        <v>3.3000000000000002E-2</v>
      </c>
      <c r="D10" s="5">
        <f t="shared" si="0"/>
        <v>-0.77677240109562296</v>
      </c>
      <c r="E10" s="5">
        <f t="shared" si="2"/>
        <v>0.77677240109562296</v>
      </c>
      <c r="F10" s="5">
        <f t="shared" si="3"/>
        <v>-0.95181039999999995</v>
      </c>
      <c r="G10" s="5">
        <f t="shared" si="4"/>
        <v>1.728582801095623</v>
      </c>
      <c r="H10" s="5">
        <f t="shared" si="1"/>
        <v>2.5444757428404858</v>
      </c>
      <c r="I10" s="14">
        <v>0.55110192837465555</v>
      </c>
      <c r="J10" s="5">
        <f t="shared" ca="1" si="5"/>
        <v>-1.9768495809571025</v>
      </c>
      <c r="N10" s="1">
        <v>5.806</v>
      </c>
      <c r="O10" s="2">
        <v>0.4</v>
      </c>
      <c r="P10" s="2">
        <v>56.27</v>
      </c>
      <c r="Q10" s="2">
        <v>0.78</v>
      </c>
      <c r="R10" s="5">
        <f>(P10-$W$2)/$W$3</f>
        <v>-2.2683500223693693</v>
      </c>
      <c r="S10" s="5">
        <f>0.0005591*N10-1.1883</f>
        <v>-1.1850538654</v>
      </c>
      <c r="T10" s="5">
        <f>R10-S10</f>
        <v>-1.0832961569693693</v>
      </c>
      <c r="U10" s="5">
        <f t="shared" si="6"/>
        <v>-1.5020538654425664</v>
      </c>
      <c r="Y10" s="1">
        <v>5.806</v>
      </c>
      <c r="Z10" s="5">
        <v>-2.2683500223693693</v>
      </c>
      <c r="AA10">
        <v>8</v>
      </c>
      <c r="AB10" s="15">
        <f ca="1">FORECAST(AA10,OFFSET($Z$2,MATCH(AA10,$Y$2:$Y$10001,1)-1,0,2),OFFSET($Y$2,MATCH(AA10,$Y$2:$Y$10001,1)-1,0,2))</f>
        <v>-1.9768495809571025</v>
      </c>
    </row>
    <row r="11" spans="1:28" x14ac:dyDescent="0.15">
      <c r="A11">
        <v>9</v>
      </c>
      <c r="B11">
        <v>3.3849999999999998</v>
      </c>
      <c r="C11" s="5">
        <v>3.5000000000000003E-2</v>
      </c>
      <c r="D11" s="5">
        <f t="shared" si="0"/>
        <v>-0.84693501033281315</v>
      </c>
      <c r="E11" s="5">
        <f t="shared" si="2"/>
        <v>0.84693501033281315</v>
      </c>
      <c r="F11" s="5">
        <f t="shared" si="3"/>
        <v>-0.95118669999999994</v>
      </c>
      <c r="G11" s="5">
        <f t="shared" si="4"/>
        <v>1.7981217103328131</v>
      </c>
      <c r="H11" s="5">
        <f t="shared" si="1"/>
        <v>2.6468331496540269</v>
      </c>
      <c r="I11" s="14">
        <v>0.61999999999999988</v>
      </c>
      <c r="J11" s="5">
        <f t="shared" ca="1" si="5"/>
        <v>-2.6803595018152926</v>
      </c>
      <c r="N11" s="1">
        <v>6.532</v>
      </c>
      <c r="O11" s="2">
        <v>0.45</v>
      </c>
      <c r="P11" s="2">
        <v>57.41</v>
      </c>
      <c r="Q11" s="2">
        <v>0.49</v>
      </c>
      <c r="R11" s="5">
        <f>(P11-$W$2)/$W$3</f>
        <v>-2.1227546080580399</v>
      </c>
      <c r="S11" s="5">
        <f>0.0005591*N11-1.1883</f>
        <v>-1.1846479587999998</v>
      </c>
      <c r="T11" s="5">
        <f>R11-S11</f>
        <v>-0.9381066492580401</v>
      </c>
      <c r="U11" s="5">
        <f t="shared" si="6"/>
        <v>-1.3007221559090962</v>
      </c>
      <c r="Y11" s="1">
        <v>6.532</v>
      </c>
      <c r="Z11" s="5">
        <v>-2.1227546080580399</v>
      </c>
      <c r="AA11">
        <v>9</v>
      </c>
      <c r="AB11" s="15">
        <f ca="1">FORECAST(AA11,OFFSET($Z$2,MATCH(AA11,$Y$2:$Y$10001,1)-1,0,2),OFFSET($Y$2,MATCH(AA11,$Y$2:$Y$10001,1)-1,0,2))</f>
        <v>-2.6803595018152926</v>
      </c>
    </row>
    <row r="12" spans="1:28" x14ac:dyDescent="0.15">
      <c r="A12">
        <v>10</v>
      </c>
      <c r="B12">
        <v>3.5230000000000001</v>
      </c>
      <c r="C12" s="5">
        <v>3.6999999999999998E-2</v>
      </c>
      <c r="D12" s="5">
        <f t="shared" si="0"/>
        <v>-0.570293865340464</v>
      </c>
      <c r="E12" s="5">
        <f t="shared" si="2"/>
        <v>0.570293865340464</v>
      </c>
      <c r="F12" s="5">
        <f t="shared" si="3"/>
        <v>-0.95056299999999994</v>
      </c>
      <c r="G12" s="5">
        <f t="shared" si="4"/>
        <v>1.5208568653404639</v>
      </c>
      <c r="H12" s="5">
        <f t="shared" si="1"/>
        <v>2.2387147186160363</v>
      </c>
      <c r="I12" s="14">
        <v>0.68891184573002751</v>
      </c>
      <c r="J12" s="5">
        <f t="shared" ca="1" si="5"/>
        <v>-2.285739354330941</v>
      </c>
      <c r="N12" s="1">
        <v>7.258</v>
      </c>
      <c r="O12" s="2">
        <v>0.5</v>
      </c>
      <c r="P12" s="2">
        <v>54.67</v>
      </c>
      <c r="Q12" s="2">
        <v>0.94</v>
      </c>
      <c r="R12" s="5">
        <f>(P12-$W$2)/$W$3</f>
        <v>-2.4726944635080788</v>
      </c>
      <c r="S12" s="5">
        <f>0.0005591*N12-1.1883</f>
        <v>-1.1842420521999999</v>
      </c>
      <c r="T12" s="5">
        <f>R12-S12</f>
        <v>-1.2884524113080789</v>
      </c>
      <c r="U12" s="5">
        <f t="shared" si="6"/>
        <v>-1.7865403965879074</v>
      </c>
      <c r="Y12" s="1">
        <v>7.258</v>
      </c>
      <c r="Z12" s="5">
        <v>-2.4726944635080788</v>
      </c>
      <c r="AA12">
        <v>10</v>
      </c>
      <c r="AB12" s="15">
        <f ca="1">FORECAST(AA12,OFFSET($Z$2,MATCH(AA12,$Y$2:$Y$10001,1)-1,0,2),OFFSET($Y$2,MATCH(AA12,$Y$2:$Y$10001,1)-1,0,2))</f>
        <v>-2.285739354330941</v>
      </c>
    </row>
    <row r="13" spans="1:28" x14ac:dyDescent="0.15">
      <c r="A13">
        <v>11</v>
      </c>
      <c r="B13">
        <v>3.597</v>
      </c>
      <c r="C13" s="5">
        <v>0.04</v>
      </c>
      <c r="D13" s="5">
        <f t="shared" si="0"/>
        <v>-0.42195006295326293</v>
      </c>
      <c r="E13" s="5">
        <f t="shared" si="2"/>
        <v>0.42195006295326293</v>
      </c>
      <c r="F13" s="5">
        <f t="shared" si="3"/>
        <v>-0.94993929999999993</v>
      </c>
      <c r="G13" s="5">
        <f t="shared" si="4"/>
        <v>1.3718893629532629</v>
      </c>
      <c r="H13" s="5">
        <f t="shared" si="1"/>
        <v>2.019442840309249</v>
      </c>
      <c r="I13" s="14">
        <v>0.7577823691460055</v>
      </c>
      <c r="J13" s="5">
        <f t="shared" ca="1" si="5"/>
        <v>-2.028815273030431</v>
      </c>
      <c r="N13" s="1">
        <v>7.984</v>
      </c>
      <c r="O13" s="2">
        <v>0.55000000000000004</v>
      </c>
      <c r="P13" s="2">
        <v>58.71</v>
      </c>
      <c r="Q13" s="2">
        <v>1.34</v>
      </c>
      <c r="R13" s="5">
        <f>(P13-$W$2)/$W$3</f>
        <v>-1.9567247496328384</v>
      </c>
      <c r="S13" s="5">
        <f>0.0005591*N13-1.1883</f>
        <v>-1.1838361455999999</v>
      </c>
      <c r="T13" s="5">
        <f>R13-S13</f>
        <v>-0.77288860403283843</v>
      </c>
      <c r="U13" s="5">
        <f t="shared" si="6"/>
        <v>-1.0716172294215436</v>
      </c>
      <c r="Y13" s="1">
        <v>7.984</v>
      </c>
      <c r="Z13" s="5">
        <v>-1.9567247496328384</v>
      </c>
      <c r="AA13">
        <v>11</v>
      </c>
      <c r="AB13" s="15">
        <f ca="1">FORECAST(AA13,OFFSET($Z$2,MATCH(AA13,$Y$2:$Y$10001,1)-1,0,2),OFFSET($Y$2,MATCH(AA13,$Y$2:$Y$10001,1)-1,0,2))</f>
        <v>-2.028815273030431</v>
      </c>
    </row>
    <row r="14" spans="1:28" x14ac:dyDescent="0.15">
      <c r="A14">
        <v>12</v>
      </c>
      <c r="B14">
        <v>3.9239999999999999</v>
      </c>
      <c r="C14" s="5">
        <v>4.4999999999999998E-2</v>
      </c>
      <c r="D14" s="5">
        <f t="shared" si="0"/>
        <v>0.23356917191991047</v>
      </c>
      <c r="E14" s="5">
        <f t="shared" si="2"/>
        <v>-0.23356917191991047</v>
      </c>
      <c r="F14" s="5">
        <f t="shared" si="3"/>
        <v>-0.94931560000000004</v>
      </c>
      <c r="G14" s="5">
        <f t="shared" si="4"/>
        <v>0.71574642808008959</v>
      </c>
      <c r="H14" s="5">
        <f t="shared" si="1"/>
        <v>1.0536369332369293</v>
      </c>
      <c r="I14" s="14">
        <v>0.82665289256198349</v>
      </c>
      <c r="J14" s="5">
        <f t="shared" ca="1" si="5"/>
        <v>-1.8643053319360128</v>
      </c>
      <c r="N14" s="1">
        <v>8.7100000000000009</v>
      </c>
      <c r="O14" s="2">
        <v>0.6</v>
      </c>
      <c r="P14" s="2">
        <v>51.56</v>
      </c>
      <c r="Q14" s="2">
        <v>0.37</v>
      </c>
      <c r="R14" s="5">
        <f>(P14-$W$2)/$W$3</f>
        <v>-2.869888970971445</v>
      </c>
      <c r="S14" s="5">
        <f>0.0005591*N14-1.1883</f>
        <v>-1.183430239</v>
      </c>
      <c r="T14" s="5">
        <f>R14-S14</f>
        <v>-1.686458731971445</v>
      </c>
      <c r="U14" s="5">
        <f t="shared" si="6"/>
        <v>-2.3384486867076162</v>
      </c>
      <c r="Y14" s="1">
        <v>8.7100000000000009</v>
      </c>
      <c r="Z14" s="5">
        <v>-2.869888970971445</v>
      </c>
      <c r="AA14">
        <v>12</v>
      </c>
      <c r="AB14" s="15">
        <f ca="1">FORECAST(AA14,OFFSET($Z$2,MATCH(AA14,$Y$2:$Y$10001,1)-1,0,2),OFFSET($Y$2,MATCH(AA14,$Y$2:$Y$10001,1)-1,0,2))</f>
        <v>-1.8643053319360128</v>
      </c>
    </row>
    <row r="15" spans="1:28" x14ac:dyDescent="0.15">
      <c r="A15">
        <v>13</v>
      </c>
      <c r="B15">
        <v>4.0549999999999997</v>
      </c>
      <c r="C15" s="5">
        <v>3.7999999999999999E-2</v>
      </c>
      <c r="D15" s="5">
        <f t="shared" si="0"/>
        <v>0.49617779506482051</v>
      </c>
      <c r="E15" s="5">
        <f t="shared" si="2"/>
        <v>-0.49617779506482051</v>
      </c>
      <c r="F15" s="5">
        <f t="shared" si="3"/>
        <v>-0.94869190000000003</v>
      </c>
      <c r="G15" s="5">
        <f t="shared" si="4"/>
        <v>0.45251410493517952</v>
      </c>
      <c r="H15" s="5">
        <f t="shared" si="1"/>
        <v>0.6661735939039154</v>
      </c>
      <c r="I15" s="14">
        <v>0.89552341597796148</v>
      </c>
      <c r="J15" s="5">
        <f t="shared" ca="1" si="5"/>
        <v>-2.4554933620492791</v>
      </c>
      <c r="N15" s="1">
        <v>9.4350000000000005</v>
      </c>
      <c r="O15" s="2">
        <v>0.65</v>
      </c>
      <c r="P15" s="2">
        <v>55.27</v>
      </c>
      <c r="Q15" s="2">
        <v>1.41</v>
      </c>
      <c r="R15" s="5">
        <f>(P15-$W$2)/$W$3</f>
        <v>-2.3960652980810626</v>
      </c>
      <c r="S15" s="5">
        <f>0.0005591*N15-1.1883</f>
        <v>-1.1830248914999999</v>
      </c>
      <c r="T15" s="5">
        <f>R15-S15</f>
        <v>-1.2130404065810627</v>
      </c>
      <c r="U15" s="5">
        <f t="shared" si="6"/>
        <v>-1.6819679101157905</v>
      </c>
      <c r="Y15" s="1">
        <v>9.4350000000000005</v>
      </c>
      <c r="Z15" s="5">
        <v>-2.3960652980810626</v>
      </c>
      <c r="AA15">
        <v>13</v>
      </c>
      <c r="AB15" s="15">
        <f ca="1">FORECAST(AA15,OFFSET($Z$2,MATCH(AA15,$Y$2:$Y$10001,1)-1,0,2),OFFSET($Y$2,MATCH(AA15,$Y$2:$Y$10001,1)-1,0,2))</f>
        <v>-2.4554933620492791</v>
      </c>
    </row>
    <row r="16" spans="1:28" x14ac:dyDescent="0.15">
      <c r="A16">
        <v>14</v>
      </c>
      <c r="B16">
        <v>4.2809999999999997</v>
      </c>
      <c r="C16" s="5">
        <v>3.2000000000000001E-2</v>
      </c>
      <c r="D16" s="5">
        <f t="shared" si="0"/>
        <v>0.94922778613924619</v>
      </c>
      <c r="E16" s="5">
        <f t="shared" si="2"/>
        <v>-0.94922778613924619</v>
      </c>
      <c r="F16" s="5">
        <f t="shared" si="3"/>
        <v>-0.94806820000000003</v>
      </c>
      <c r="G16" s="5">
        <f t="shared" si="4"/>
        <v>-1.1595861392461604E-3</v>
      </c>
      <c r="H16" s="5">
        <f t="shared" si="1"/>
        <v>-1.6088471394767768E-3</v>
      </c>
      <c r="I16" s="14">
        <v>0.96446280991735545</v>
      </c>
      <c r="J16" s="5">
        <f t="shared" ca="1" si="5"/>
        <v>-2.5753627682062312</v>
      </c>
      <c r="N16" s="1">
        <v>10.161</v>
      </c>
      <c r="O16" s="2">
        <v>0.7</v>
      </c>
      <c r="P16" s="2">
        <v>56.38</v>
      </c>
      <c r="Q16" s="2">
        <v>0.75</v>
      </c>
      <c r="R16" s="5">
        <f>(P16-$W$2)/$W$3</f>
        <v>-2.2543013420410833</v>
      </c>
      <c r="S16" s="5">
        <f>0.0005591*N16-1.1883</f>
        <v>-1.1826189848999999</v>
      </c>
      <c r="T16" s="5">
        <f>R16-S16</f>
        <v>-1.0716823571410834</v>
      </c>
      <c r="U16" s="5">
        <f t="shared" si="6"/>
        <v>-1.4859492156612801</v>
      </c>
      <c r="Y16" s="1">
        <v>10.161</v>
      </c>
      <c r="Z16" s="5">
        <v>-2.2543013420410833</v>
      </c>
      <c r="AA16">
        <v>14</v>
      </c>
      <c r="AB16" s="15">
        <f ca="1">FORECAST(AA16,OFFSET($Z$2,MATCH(AA16,$Y$2:$Y$10001,1)-1,0,2),OFFSET($Y$2,MATCH(AA16,$Y$2:$Y$10001,1)-1,0,2))</f>
        <v>-2.5753627682062312</v>
      </c>
    </row>
    <row r="17" spans="1:28" x14ac:dyDescent="0.15">
      <c r="A17">
        <v>15</v>
      </c>
      <c r="B17">
        <v>4.5019999999999998</v>
      </c>
      <c r="C17" s="5">
        <v>0.04</v>
      </c>
      <c r="D17" s="5">
        <f t="shared" si="0"/>
        <v>1.3922545473226449</v>
      </c>
      <c r="E17" s="5">
        <f t="shared" si="2"/>
        <v>-1.3922545473226449</v>
      </c>
      <c r="F17" s="5">
        <f t="shared" si="3"/>
        <v>-0.94744450000000002</v>
      </c>
      <c r="G17" s="5">
        <f t="shared" si="4"/>
        <v>-0.44481004732264484</v>
      </c>
      <c r="H17" s="5">
        <f t="shared" si="1"/>
        <v>-0.65463765125074402</v>
      </c>
      <c r="I17" s="14">
        <v>1.0333333333333332</v>
      </c>
      <c r="J17" s="5">
        <f t="shared" ca="1" si="5"/>
        <v>-2.6076469381767682</v>
      </c>
      <c r="N17" s="1">
        <v>10.887</v>
      </c>
      <c r="O17" s="2">
        <v>0.75</v>
      </c>
      <c r="P17" s="2">
        <v>57.8</v>
      </c>
      <c r="Q17" s="2">
        <v>0.78</v>
      </c>
      <c r="R17" s="5">
        <f>(P17-$W$2)/$W$3</f>
        <v>-2.0729456505304795</v>
      </c>
      <c r="S17" s="5">
        <f>0.0005591*N17-1.1883</f>
        <v>-1.1822130783</v>
      </c>
      <c r="T17" s="5">
        <f>R17-S17</f>
        <v>-0.89073257223047952</v>
      </c>
      <c r="U17" s="5">
        <f t="shared" si="6"/>
        <v>-1.2350293653908402</v>
      </c>
      <c r="Y17" s="1">
        <v>10.887</v>
      </c>
      <c r="Z17" s="5">
        <v>-2.0729456505304795</v>
      </c>
      <c r="AA17">
        <v>15</v>
      </c>
      <c r="AB17" s="15">
        <f ca="1">FORECAST(AA17,OFFSET($Z$2,MATCH(AA17,$Y$2:$Y$10001,1)-1,0,2),OFFSET($Y$2,MATCH(AA17,$Y$2:$Y$10001,1)-1,0,2))</f>
        <v>-2.6076469381767682</v>
      </c>
    </row>
    <row r="18" spans="1:28" x14ac:dyDescent="0.15">
      <c r="A18">
        <v>16</v>
      </c>
      <c r="B18">
        <v>4.7469999999999999</v>
      </c>
      <c r="C18" s="5">
        <v>3.4000000000000002E-2</v>
      </c>
      <c r="D18" s="5">
        <f t="shared" si="0"/>
        <v>1.8833928119829739</v>
      </c>
      <c r="E18" s="5">
        <f t="shared" si="2"/>
        <v>-1.8833928119829739</v>
      </c>
      <c r="F18" s="5">
        <f t="shared" si="3"/>
        <v>-0.94682080000000002</v>
      </c>
      <c r="G18" s="5">
        <f t="shared" si="4"/>
        <v>-0.93657201198297391</v>
      </c>
      <c r="H18" s="5">
        <f t="shared" si="1"/>
        <v>-1.3784839126362121</v>
      </c>
      <c r="I18" s="14">
        <v>1.1022038567493113</v>
      </c>
      <c r="J18" s="5">
        <f t="shared" ca="1" si="5"/>
        <v>-2.43180446531741</v>
      </c>
      <c r="N18" s="1">
        <v>11.613</v>
      </c>
      <c r="O18" s="2">
        <v>0.8</v>
      </c>
      <c r="P18" s="2">
        <v>60.02</v>
      </c>
      <c r="Q18" s="2">
        <v>0.35</v>
      </c>
      <c r="R18" s="5">
        <f>(P18-$W$2)/$W$3</f>
        <v>-1.7894177384505199</v>
      </c>
      <c r="S18" s="5">
        <f>0.0005591*N18-1.1883</f>
        <v>-1.1818071716999998</v>
      </c>
      <c r="T18" s="5">
        <f>R18-S18</f>
        <v>-0.60761056675052005</v>
      </c>
      <c r="U18" s="5">
        <f t="shared" si="6"/>
        <v>-0.84242911301477352</v>
      </c>
      <c r="Y18" s="1">
        <v>11.613</v>
      </c>
      <c r="Z18" s="5">
        <v>-1.7894177384505199</v>
      </c>
      <c r="AA18">
        <v>16</v>
      </c>
      <c r="AB18" s="15">
        <f ca="1">FORECAST(AA18,OFFSET($Z$2,MATCH(AA18,$Y$2:$Y$10001,1)-1,0,2),OFFSET($Y$2,MATCH(AA18,$Y$2:$Y$10001,1)-1,0,2))</f>
        <v>-2.43180446531741</v>
      </c>
    </row>
    <row r="19" spans="1:28" x14ac:dyDescent="0.15">
      <c r="A19">
        <v>17</v>
      </c>
      <c r="B19">
        <v>4.8810000000000002</v>
      </c>
      <c r="C19" s="5">
        <v>3.9E-2</v>
      </c>
      <c r="D19" s="5">
        <f t="shared" si="0"/>
        <v>2.1520153730625013</v>
      </c>
      <c r="E19" s="5">
        <f t="shared" si="2"/>
        <v>-2.1520153730625013</v>
      </c>
      <c r="F19" s="5">
        <f t="shared" si="3"/>
        <v>-0.94619710000000001</v>
      </c>
      <c r="G19" s="5">
        <f t="shared" si="4"/>
        <v>-1.2058182730625013</v>
      </c>
      <c r="H19" s="5">
        <f t="shared" si="1"/>
        <v>-1.7747994341285027</v>
      </c>
      <c r="I19" s="14">
        <v>1.171103448275862</v>
      </c>
      <c r="J19" s="5">
        <f t="shared" ca="1" si="5"/>
        <v>-2.5018364470404726</v>
      </c>
      <c r="N19" s="1">
        <v>12.339</v>
      </c>
      <c r="O19" s="2">
        <v>0.85</v>
      </c>
      <c r="P19" s="2">
        <v>58.92</v>
      </c>
      <c r="Q19" s="2">
        <v>0.88</v>
      </c>
      <c r="R19" s="5">
        <f>(P19-$W$2)/$W$3</f>
        <v>-1.9299045417333827</v>
      </c>
      <c r="S19" s="5">
        <f>0.0005591*N19-1.1883</f>
        <v>-1.1814012650999999</v>
      </c>
      <c r="T19" s="5">
        <f>R19-S19</f>
        <v>-0.74850327663338279</v>
      </c>
      <c r="U19" s="5">
        <f t="shared" si="6"/>
        <v>-1.0378025293770536</v>
      </c>
      <c r="Y19" s="1">
        <v>12.339</v>
      </c>
      <c r="Z19" s="5">
        <v>-1.9299045417333827</v>
      </c>
      <c r="AA19">
        <v>17</v>
      </c>
      <c r="AB19" s="15">
        <f ca="1">FORECAST(AA19,OFFSET($Z$2,MATCH(AA19,$Y$2:$Y$10001,1)-1,0,2),OFFSET($Y$2,MATCH(AA19,$Y$2:$Y$10001,1)-1,0,2))</f>
        <v>-2.5018364470404726</v>
      </c>
    </row>
    <row r="20" spans="1:28" x14ac:dyDescent="0.15">
      <c r="A20">
        <v>18</v>
      </c>
      <c r="B20">
        <v>5.024</v>
      </c>
      <c r="C20" s="5">
        <v>2.7E-2</v>
      </c>
      <c r="D20" s="5">
        <f t="shared" si="0"/>
        <v>2.4386797479458764</v>
      </c>
      <c r="E20" s="5">
        <f t="shared" si="2"/>
        <v>-2.4386797479458764</v>
      </c>
      <c r="F20" s="5">
        <f t="shared" si="3"/>
        <v>-0.94557340000000001</v>
      </c>
      <c r="G20" s="5">
        <f t="shared" si="4"/>
        <v>-1.4931063479458764</v>
      </c>
      <c r="H20" s="5">
        <f t="shared" si="1"/>
        <v>-2.1976715020986166</v>
      </c>
      <c r="I20" s="14">
        <v>1.2376295336787568</v>
      </c>
      <c r="J20" s="5">
        <f t="shared" ca="1" si="5"/>
        <v>-2.7868260658133064</v>
      </c>
      <c r="N20" s="1">
        <v>13.065</v>
      </c>
      <c r="O20" s="2">
        <v>0.9</v>
      </c>
      <c r="P20" s="2">
        <v>54.4</v>
      </c>
      <c r="Q20" s="2">
        <v>0.46</v>
      </c>
      <c r="R20" s="5">
        <f>(P20-$W$2)/$W$3</f>
        <v>-2.5071775879502365</v>
      </c>
      <c r="S20" s="5">
        <f>0.0005591*N20-1.1883</f>
        <v>-1.1809953584999999</v>
      </c>
      <c r="T20" s="5">
        <f>R20-S20</f>
        <v>-1.3261822294502366</v>
      </c>
      <c r="U20" s="5">
        <f t="shared" si="6"/>
        <v>-1.838859664740883</v>
      </c>
      <c r="Y20" s="1">
        <v>13.065</v>
      </c>
      <c r="Z20" s="5">
        <v>-2.5071775879502365</v>
      </c>
      <c r="AA20">
        <v>18</v>
      </c>
      <c r="AB20" s="15">
        <f ca="1">FORECAST(AA20,OFFSET($Z$2,MATCH(AA20,$Y$2:$Y$10001,1)-1,0,2),OFFSET($Y$2,MATCH(AA20,$Y$2:$Y$10001,1)-1,0,2))</f>
        <v>-2.7868260658133064</v>
      </c>
    </row>
    <row r="21" spans="1:28" x14ac:dyDescent="0.15">
      <c r="A21">
        <v>19</v>
      </c>
      <c r="B21">
        <v>4.9560000000000004</v>
      </c>
      <c r="C21" s="5">
        <v>0.03</v>
      </c>
      <c r="D21" s="5">
        <f t="shared" si="0"/>
        <v>2.3023638214279085</v>
      </c>
      <c r="E21" s="5">
        <f t="shared" si="2"/>
        <v>-2.3023638214279085</v>
      </c>
      <c r="F21" s="5">
        <f t="shared" si="3"/>
        <v>-0.9449497</v>
      </c>
      <c r="G21" s="5">
        <f t="shared" si="4"/>
        <v>-1.3574141214279085</v>
      </c>
      <c r="H21" s="5">
        <f t="shared" si="1"/>
        <v>-1.9979400915330516</v>
      </c>
      <c r="I21" s="14">
        <v>1.2922675026123303</v>
      </c>
      <c r="J21" s="5">
        <f t="shared" ca="1" si="5"/>
        <v>-2.9028707402915996</v>
      </c>
      <c r="N21" s="1">
        <v>13.79</v>
      </c>
      <c r="O21" s="2">
        <v>0.95</v>
      </c>
      <c r="P21" s="2">
        <v>53.6</v>
      </c>
      <c r="Q21" s="2">
        <v>0.35</v>
      </c>
      <c r="R21" s="5">
        <f>(P21-$W$2)/$W$3</f>
        <v>-2.6093498085195908</v>
      </c>
      <c r="S21" s="5">
        <f>0.0005591*N21-1.1883</f>
        <v>-1.1805900109999998</v>
      </c>
      <c r="T21" s="5">
        <f>R21-S21</f>
        <v>-1.4287597975195909</v>
      </c>
      <c r="U21" s="5">
        <f t="shared" si="6"/>
        <v>-1.9811021550195211</v>
      </c>
      <c r="Y21" s="1">
        <v>13.79</v>
      </c>
      <c r="Z21" s="5">
        <v>-2.6093498085195908</v>
      </c>
      <c r="AA21">
        <v>19</v>
      </c>
      <c r="AB21" s="15">
        <f ca="1">FORECAST(AA21,OFFSET($Z$2,MATCH(AA21,$Y$2:$Y$10001,1)-1,0,2),OFFSET($Y$2,MATCH(AA21,$Y$2:$Y$10001,1)-1,0,2))</f>
        <v>-2.9028707402915996</v>
      </c>
    </row>
    <row r="22" spans="1:28" x14ac:dyDescent="0.15">
      <c r="A22">
        <v>20</v>
      </c>
      <c r="B22">
        <v>4.992</v>
      </c>
      <c r="C22" s="5">
        <v>3.6999999999999998E-2</v>
      </c>
      <c r="D22" s="5">
        <f t="shared" si="0"/>
        <v>2.374531076643303</v>
      </c>
      <c r="E22" s="5">
        <f t="shared" si="2"/>
        <v>-2.374531076643303</v>
      </c>
      <c r="F22" s="5">
        <f t="shared" si="3"/>
        <v>-0.944326</v>
      </c>
      <c r="G22" s="5">
        <f t="shared" si="4"/>
        <v>-1.430205076643303</v>
      </c>
      <c r="H22" s="5">
        <f t="shared" si="1"/>
        <v>-2.1050843291556869</v>
      </c>
      <c r="I22" s="14">
        <v>1.3445606694560672</v>
      </c>
      <c r="J22" s="5">
        <f t="shared" ca="1" si="5"/>
        <v>-2.7977966368866563</v>
      </c>
      <c r="N22" s="1">
        <v>14.516</v>
      </c>
      <c r="O22" s="2">
        <v>1</v>
      </c>
      <c r="P22" s="2">
        <v>54.52</v>
      </c>
      <c r="Q22" s="2">
        <v>0.35</v>
      </c>
      <c r="R22" s="5">
        <f>(P22-$W$2)/$W$3</f>
        <v>-2.4918517548648329</v>
      </c>
      <c r="S22" s="5">
        <f>0.0005591*N22-1.1883</f>
        <v>-1.1801841043999999</v>
      </c>
      <c r="T22" s="5">
        <f>R22-S22</f>
        <v>-1.311667650464833</v>
      </c>
      <c r="U22" s="5">
        <f t="shared" si="6"/>
        <v>-1.8187325560650964</v>
      </c>
      <c r="Y22" s="1">
        <v>14.516</v>
      </c>
      <c r="Z22" s="5">
        <v>-2.4918517548648329</v>
      </c>
      <c r="AA22">
        <v>20</v>
      </c>
      <c r="AB22" s="15">
        <f ca="1">FORECAST(AA22,OFFSET($Z$2,MATCH(AA22,$Y$2:$Y$10001,1)-1,0,2),OFFSET($Y$2,MATCH(AA22,$Y$2:$Y$10001,1)-1,0,2))</f>
        <v>-2.7977966368866563</v>
      </c>
    </row>
    <row r="23" spans="1:28" x14ac:dyDescent="0.15">
      <c r="A23">
        <v>21</v>
      </c>
      <c r="B23">
        <v>4.9000000000000004</v>
      </c>
      <c r="C23" s="5">
        <v>3.3000000000000002E-2</v>
      </c>
      <c r="D23" s="5">
        <f t="shared" si="0"/>
        <v>2.1901036466484047</v>
      </c>
      <c r="E23" s="5">
        <f t="shared" si="2"/>
        <v>-2.1901036466484047</v>
      </c>
      <c r="F23" s="5">
        <f t="shared" si="3"/>
        <v>-0.94370229999999999</v>
      </c>
      <c r="G23" s="5">
        <f t="shared" si="4"/>
        <v>-1.2464013466484047</v>
      </c>
      <c r="H23" s="5">
        <f t="shared" si="1"/>
        <v>-1.8345354613159208</v>
      </c>
      <c r="I23" s="14">
        <v>1.3968129571577845</v>
      </c>
      <c r="J23" s="5">
        <f t="shared" ca="1" si="5"/>
        <v>-2.7795367524603813</v>
      </c>
      <c r="N23" s="1">
        <v>15.242000000000001</v>
      </c>
      <c r="O23" s="2">
        <v>1.05</v>
      </c>
      <c r="P23" s="2">
        <v>53.16</v>
      </c>
      <c r="Q23" s="2">
        <v>0.67</v>
      </c>
      <c r="R23" s="5">
        <f>(P23-$W$2)/$W$3</f>
        <v>-2.6655445298327365</v>
      </c>
      <c r="S23" s="5">
        <f>0.0005591*N23-1.1883</f>
        <v>-1.1797781977999999</v>
      </c>
      <c r="T23" s="5">
        <f>R23-S23</f>
        <v>-1.4857663320327366</v>
      </c>
      <c r="U23" s="5">
        <f t="shared" si="6"/>
        <v>-2.0601521031117054</v>
      </c>
      <c r="Y23" s="1">
        <v>15.242000000000001</v>
      </c>
      <c r="Z23" s="5">
        <v>-2.6655445298327365</v>
      </c>
      <c r="AA23">
        <v>21</v>
      </c>
      <c r="AB23" s="15">
        <f ca="1">FORECAST(AA23,OFFSET($Z$2,MATCH(AA23,$Y$2:$Y$10001,1)-1,0,2),OFFSET($Y$2,MATCH(AA23,$Y$2:$Y$10001,1)-1,0,2))</f>
        <v>-2.7795367524603813</v>
      </c>
    </row>
    <row r="24" spans="1:28" x14ac:dyDescent="0.15">
      <c r="A24">
        <v>22</v>
      </c>
      <c r="B24">
        <v>4.8940000000000001</v>
      </c>
      <c r="C24" s="5">
        <v>2.5999999999999999E-2</v>
      </c>
      <c r="D24" s="5">
        <f t="shared" si="0"/>
        <v>2.1780757707791718</v>
      </c>
      <c r="E24" s="5">
        <f t="shared" si="2"/>
        <v>-2.1780757707791718</v>
      </c>
      <c r="F24" s="5">
        <f t="shared" si="3"/>
        <v>-0.94307859999999999</v>
      </c>
      <c r="G24" s="5">
        <f t="shared" si="4"/>
        <v>-1.2349971707791718</v>
      </c>
      <c r="H24" s="5">
        <f t="shared" si="1"/>
        <v>-1.8177491487087056</v>
      </c>
      <c r="I24" s="14">
        <v>1.4491108786610876</v>
      </c>
      <c r="J24" s="5">
        <f t="shared" ca="1" si="5"/>
        <v>-2.8758031501092658</v>
      </c>
      <c r="N24" s="1">
        <v>15.968</v>
      </c>
      <c r="O24" s="2">
        <v>1.1000000000000001</v>
      </c>
      <c r="P24" s="2">
        <v>55.01</v>
      </c>
      <c r="Q24" s="2">
        <v>1.19</v>
      </c>
      <c r="R24" s="5">
        <f>(P24-$W$2)/$W$3</f>
        <v>-2.4292712697661036</v>
      </c>
      <c r="S24" s="5">
        <f>0.0005591*N24-1.1883</f>
        <v>-1.1793722912</v>
      </c>
      <c r="T24" s="5">
        <f>R24-S24</f>
        <v>-1.2498989785661037</v>
      </c>
      <c r="U24" s="5">
        <f t="shared" si="6"/>
        <v>-1.7330790367094906</v>
      </c>
      <c r="Y24" s="1">
        <v>15.968</v>
      </c>
      <c r="Z24" s="5">
        <v>-2.4292712697661036</v>
      </c>
      <c r="AA24">
        <v>22</v>
      </c>
      <c r="AB24" s="15">
        <f ca="1">FORECAST(AA24,OFFSET($Z$2,MATCH(AA24,$Y$2:$Y$10001,1)-1,0,2),OFFSET($Y$2,MATCH(AA24,$Y$2:$Y$10001,1)-1,0,2))</f>
        <v>-2.8758031501092658</v>
      </c>
    </row>
    <row r="25" spans="1:28" x14ac:dyDescent="0.15">
      <c r="A25">
        <v>23</v>
      </c>
      <c r="B25">
        <v>4.859</v>
      </c>
      <c r="C25" s="5">
        <v>0.03</v>
      </c>
      <c r="D25" s="5">
        <f t="shared" si="0"/>
        <v>2.1079131615419815</v>
      </c>
      <c r="E25" s="5">
        <f t="shared" si="2"/>
        <v>-2.1079131615419815</v>
      </c>
      <c r="F25" s="5">
        <f t="shared" si="3"/>
        <v>-0.94245489999999998</v>
      </c>
      <c r="G25" s="5">
        <f t="shared" si="4"/>
        <v>-1.1654582615419815</v>
      </c>
      <c r="H25" s="5">
        <f t="shared" si="1"/>
        <v>-1.7153917418951643</v>
      </c>
      <c r="I25" s="14">
        <v>1.5013598326359832</v>
      </c>
      <c r="J25" s="5">
        <f t="shared" ca="1" si="5"/>
        <v>-2.8015800015395396</v>
      </c>
      <c r="N25" s="1">
        <v>16.693999999999999</v>
      </c>
      <c r="O25" s="2">
        <v>1.1499999999999999</v>
      </c>
      <c r="P25" s="2">
        <v>54.56</v>
      </c>
      <c r="Q25" s="2">
        <v>0.99</v>
      </c>
      <c r="R25" s="5">
        <f>(P25-$W$2)/$W$3</f>
        <v>-2.4867431438363652</v>
      </c>
      <c r="S25" s="5">
        <f>0.0005591*N25-1.1883</f>
        <v>-1.1789663845999998</v>
      </c>
      <c r="T25" s="5">
        <f>R25-S25</f>
        <v>-1.3077767592363654</v>
      </c>
      <c r="U25" s="5">
        <f t="shared" si="6"/>
        <v>-1.8133371263609495</v>
      </c>
      <c r="Y25" s="1">
        <v>16.693999999999999</v>
      </c>
      <c r="Z25" s="5">
        <v>-2.4867431438363652</v>
      </c>
      <c r="AA25">
        <v>23</v>
      </c>
      <c r="AB25" s="15">
        <f ca="1">FORECAST(AA25,OFFSET($Z$2,MATCH(AA25,$Y$2:$Y$10001,1)-1,0,2),OFFSET($Y$2,MATCH(AA25,$Y$2:$Y$10001,1)-1,0,2))</f>
        <v>-2.8015800015395396</v>
      </c>
    </row>
    <row r="26" spans="1:28" x14ac:dyDescent="0.15">
      <c r="A26">
        <v>24</v>
      </c>
      <c r="B26">
        <v>4.8109999999999999</v>
      </c>
      <c r="C26" s="5">
        <v>3.7999999999999999E-2</v>
      </c>
      <c r="D26" s="5">
        <f t="shared" si="0"/>
        <v>2.0116901545881212</v>
      </c>
      <c r="E26" s="5">
        <f t="shared" si="2"/>
        <v>-2.0116901545881212</v>
      </c>
      <c r="F26" s="5">
        <f t="shared" si="3"/>
        <v>-0.94183119999999998</v>
      </c>
      <c r="G26" s="5">
        <f t="shared" si="4"/>
        <v>-1.0698589545881212</v>
      </c>
      <c r="H26" s="5">
        <f t="shared" si="1"/>
        <v>-1.5746748790580984</v>
      </c>
      <c r="I26" s="14">
        <v>1.5536572622779521</v>
      </c>
      <c r="J26" s="5">
        <f t="shared" ca="1" si="5"/>
        <v>-2.4135717660725571</v>
      </c>
      <c r="N26" s="1">
        <v>17.419</v>
      </c>
      <c r="O26" s="2">
        <v>1.2</v>
      </c>
      <c r="P26" s="2">
        <v>54.28</v>
      </c>
      <c r="Q26" s="2">
        <v>0.67</v>
      </c>
      <c r="R26" s="5">
        <f>(P26-$W$2)/$W$3</f>
        <v>-2.5225034210356392</v>
      </c>
      <c r="S26" s="5">
        <f>0.0005591*N26-1.1883</f>
        <v>-1.1785610370999999</v>
      </c>
      <c r="T26" s="5">
        <f>R26-S26</f>
        <v>-1.3439423839356393</v>
      </c>
      <c r="U26" s="5">
        <f t="shared" si="6"/>
        <v>-1.863487355270931</v>
      </c>
      <c r="Y26" s="1">
        <v>17.419</v>
      </c>
      <c r="Z26" s="5">
        <v>-2.5225034210356392</v>
      </c>
      <c r="AA26">
        <v>24</v>
      </c>
      <c r="AB26" s="15">
        <f ca="1">FORECAST(AA26,OFFSET($Z$2,MATCH(AA26,$Y$2:$Y$10001,1)-1,0,2),OFFSET($Y$2,MATCH(AA26,$Y$2:$Y$10001,1)-1,0,2))</f>
        <v>-2.4135717660725571</v>
      </c>
    </row>
    <row r="27" spans="1:28" x14ac:dyDescent="0.15">
      <c r="A27">
        <v>25</v>
      </c>
      <c r="B27">
        <v>4.7939999999999996</v>
      </c>
      <c r="C27" s="5">
        <v>3.4000000000000002E-2</v>
      </c>
      <c r="D27" s="5">
        <f t="shared" si="0"/>
        <v>1.9776111729586283</v>
      </c>
      <c r="E27" s="5">
        <f t="shared" si="2"/>
        <v>-1.9776111729586283</v>
      </c>
      <c r="F27" s="5">
        <f t="shared" si="3"/>
        <v>-0.94120749999999997</v>
      </c>
      <c r="G27" s="5">
        <f t="shared" si="4"/>
        <v>-1.0364036729586283</v>
      </c>
      <c r="H27" s="5">
        <f t="shared" si="1"/>
        <v>-1.5254305652002074</v>
      </c>
      <c r="I27" s="14">
        <v>1.6059100418410042</v>
      </c>
      <c r="J27" s="5">
        <f t="shared" ca="1" si="5"/>
        <v>-2.4216684702464875</v>
      </c>
      <c r="N27" s="1">
        <v>18.190999999999999</v>
      </c>
      <c r="O27" s="2">
        <v>1.25</v>
      </c>
      <c r="P27" s="2">
        <v>51.53</v>
      </c>
      <c r="Q27" s="2">
        <v>0.13</v>
      </c>
      <c r="R27" s="5">
        <f>(P27-$W$2)/$W$3</f>
        <v>-2.873720429242796</v>
      </c>
      <c r="S27" s="5">
        <f>0.0005591*N27-1.1883</f>
        <v>-1.1781294118999999</v>
      </c>
      <c r="T27" s="5">
        <f>R27-S27</f>
        <v>-1.6955910173427962</v>
      </c>
      <c r="U27" s="5">
        <f t="shared" si="6"/>
        <v>-2.3511122645015243</v>
      </c>
      <c r="Y27" s="1">
        <v>18.190999999999999</v>
      </c>
      <c r="Z27" s="5">
        <v>-2.873720429242796</v>
      </c>
      <c r="AA27">
        <v>25</v>
      </c>
      <c r="AB27" s="15">
        <f ca="1">FORECAST(AA27,OFFSET($Z$2,MATCH(AA27,$Y$2:$Y$10001,1)-1,0,2),OFFSET($Y$2,MATCH(AA27,$Y$2:$Y$10001,1)-1,0,2))</f>
        <v>-2.4216684702464875</v>
      </c>
    </row>
    <row r="28" spans="1:28" x14ac:dyDescent="0.15">
      <c r="A28">
        <v>26</v>
      </c>
      <c r="B28">
        <v>4.6920000000000002</v>
      </c>
      <c r="C28" s="5">
        <v>3.4000000000000002E-2</v>
      </c>
      <c r="D28" s="5">
        <f t="shared" si="0"/>
        <v>1.7731372831816763</v>
      </c>
      <c r="E28" s="5">
        <f t="shared" si="2"/>
        <v>-1.7731372831816763</v>
      </c>
      <c r="F28" s="5">
        <f t="shared" si="3"/>
        <v>-0.94058379999999997</v>
      </c>
      <c r="G28" s="5">
        <f t="shared" si="4"/>
        <v>-0.83255348318167632</v>
      </c>
      <c r="H28" s="5">
        <f t="shared" si="1"/>
        <v>-1.2253744234961914</v>
      </c>
      <c r="I28" s="14">
        <v>1.6582027168234061</v>
      </c>
      <c r="J28" s="5">
        <f t="shared" ca="1" si="5"/>
        <v>-2.5220043038661912</v>
      </c>
      <c r="N28" s="1">
        <v>19.148</v>
      </c>
      <c r="O28" s="2">
        <v>1.3</v>
      </c>
      <c r="P28" s="2">
        <v>51.26</v>
      </c>
      <c r="Q28" s="2">
        <v>0.23</v>
      </c>
      <c r="R28" s="5">
        <f>(P28-$W$2)/$W$3</f>
        <v>-2.9082035536849533</v>
      </c>
      <c r="S28" s="5">
        <f>0.0005591*N28-1.1883</f>
        <v>-1.1775943531999999</v>
      </c>
      <c r="T28" s="5">
        <f>R28-S28</f>
        <v>-1.7306092004849534</v>
      </c>
      <c r="U28" s="5">
        <f t="shared" si="6"/>
        <v>-2.3996713566005501</v>
      </c>
      <c r="Y28" s="1">
        <v>19.148</v>
      </c>
      <c r="Z28" s="5">
        <v>-2.9082035536849533</v>
      </c>
      <c r="AA28">
        <v>26</v>
      </c>
      <c r="AB28" s="15">
        <f ca="1">FORECAST(AA28,OFFSET($Z$2,MATCH(AA28,$Y$2:$Y$10001,1)-1,0,2),OFFSET($Y$2,MATCH(AA28,$Y$2:$Y$10001,1)-1,0,2))</f>
        <v>-2.5220043038661912</v>
      </c>
    </row>
    <row r="29" spans="1:28" x14ac:dyDescent="0.15">
      <c r="A29">
        <v>27</v>
      </c>
      <c r="B29">
        <v>4.7489999999999997</v>
      </c>
      <c r="C29" s="5">
        <v>3.5000000000000003E-2</v>
      </c>
      <c r="D29" s="5">
        <f t="shared" si="0"/>
        <v>1.8874021039393842</v>
      </c>
      <c r="E29" s="5">
        <f t="shared" si="2"/>
        <v>-1.8874021039393842</v>
      </c>
      <c r="F29" s="5">
        <f t="shared" si="3"/>
        <v>-0.93996009999999997</v>
      </c>
      <c r="G29" s="5">
        <f t="shared" si="4"/>
        <v>-0.94744200393938427</v>
      </c>
      <c r="H29" s="5">
        <f t="shared" si="1"/>
        <v>-1.3944839362337518</v>
      </c>
      <c r="I29" s="14">
        <v>1.7104493207941482</v>
      </c>
      <c r="J29" s="5">
        <f t="shared" ca="1" si="5"/>
        <v>-2.5342820524194578</v>
      </c>
      <c r="N29" s="1">
        <v>20.103999999999999</v>
      </c>
      <c r="O29" s="2">
        <v>1.35</v>
      </c>
      <c r="P29" s="2">
        <v>52.23</v>
      </c>
      <c r="Q29" s="2">
        <v>0.38</v>
      </c>
      <c r="R29" s="5">
        <f>(P29-$W$2)/$W$3</f>
        <v>-2.784319736244611</v>
      </c>
      <c r="S29" s="5">
        <f>0.0005591*N29-1.1883</f>
        <v>-1.1770598535999999</v>
      </c>
      <c r="T29" s="5">
        <f>R29-S29</f>
        <v>-1.6072598826446112</v>
      </c>
      <c r="U29" s="5">
        <f t="shared" si="6"/>
        <v>-2.228625050141825</v>
      </c>
      <c r="Y29" s="1">
        <v>20.103999999999999</v>
      </c>
      <c r="Z29" s="5">
        <v>-2.784319736244611</v>
      </c>
      <c r="AA29">
        <v>27</v>
      </c>
      <c r="AB29" s="15">
        <f ca="1">FORECAST(AA29,OFFSET($Z$2,MATCH(AA29,$Y$2:$Y$10001,1)-1,0,2),OFFSET($Y$2,MATCH(AA29,$Y$2:$Y$10001,1)-1,0,2))</f>
        <v>-2.5342820524194578</v>
      </c>
    </row>
    <row r="30" spans="1:28" x14ac:dyDescent="0.15">
      <c r="A30">
        <v>28</v>
      </c>
      <c r="B30">
        <v>4.7530000000000001</v>
      </c>
      <c r="C30" s="5">
        <v>3.1E-2</v>
      </c>
      <c r="D30" s="5">
        <f t="shared" si="0"/>
        <v>1.8954206878522069</v>
      </c>
      <c r="E30" s="5">
        <f t="shared" si="2"/>
        <v>-1.8954206878522069</v>
      </c>
      <c r="F30" s="5">
        <f t="shared" si="3"/>
        <v>-0.93933639999999996</v>
      </c>
      <c r="G30" s="5">
        <f t="shared" si="4"/>
        <v>-0.95608428785220689</v>
      </c>
      <c r="H30" s="5">
        <f t="shared" si="1"/>
        <v>-1.4072048974907889</v>
      </c>
      <c r="I30" s="14">
        <v>1.7627092050209203</v>
      </c>
      <c r="J30" s="5">
        <f t="shared" ca="1" si="5"/>
        <v>-2.4665304647409894</v>
      </c>
      <c r="N30" s="1">
        <v>21.061</v>
      </c>
      <c r="O30" s="2">
        <v>1.4</v>
      </c>
      <c r="P30" s="2">
        <v>52.27</v>
      </c>
      <c r="Q30" s="2">
        <v>0.74</v>
      </c>
      <c r="R30" s="5">
        <f>(P30-$W$2)/$W$3</f>
        <v>-2.7792111252161424</v>
      </c>
      <c r="S30" s="5">
        <f>0.0005591*N30-1.1883</f>
        <v>-1.1765247948999999</v>
      </c>
      <c r="T30" s="5">
        <f>R30-S30</f>
        <v>-1.6026863303161425</v>
      </c>
      <c r="U30" s="5">
        <f t="shared" si="6"/>
        <v>-2.2222829864249194</v>
      </c>
      <c r="Y30" s="1">
        <v>21.061</v>
      </c>
      <c r="Z30" s="5">
        <v>-2.7792111252161424</v>
      </c>
      <c r="AA30">
        <v>28</v>
      </c>
      <c r="AB30" s="15">
        <f ca="1">FORECAST(AA30,OFFSET($Z$2,MATCH(AA30,$Y$2:$Y$10001,1)-1,0,2),OFFSET($Y$2,MATCH(AA30,$Y$2:$Y$10001,1)-1,0,2))</f>
        <v>-2.4665304647409894</v>
      </c>
    </row>
    <row r="31" spans="1:28" x14ac:dyDescent="0.15">
      <c r="A31">
        <v>29</v>
      </c>
      <c r="B31">
        <v>4.7309999999999999</v>
      </c>
      <c r="C31" s="5">
        <v>3.3000000000000002E-2</v>
      </c>
      <c r="D31" s="5">
        <f t="shared" si="0"/>
        <v>1.8513184763316872</v>
      </c>
      <c r="E31" s="5">
        <f t="shared" si="2"/>
        <v>-1.8513184763316872</v>
      </c>
      <c r="F31" s="5">
        <f t="shared" si="3"/>
        <v>-0.93871269999999996</v>
      </c>
      <c r="G31" s="5">
        <f t="shared" si="4"/>
        <v>-0.91260577633168727</v>
      </c>
      <c r="H31" s="5">
        <f t="shared" si="1"/>
        <v>-1.3432069467007732</v>
      </c>
      <c r="I31" s="14">
        <v>1.8149947753396032</v>
      </c>
      <c r="J31" s="5">
        <f t="shared" ca="1" si="5"/>
        <v>-2.3137163032736883</v>
      </c>
      <c r="N31" s="1">
        <v>22.016999999999999</v>
      </c>
      <c r="O31" s="2">
        <v>1.45</v>
      </c>
      <c r="P31" s="2">
        <v>51.5</v>
      </c>
      <c r="Q31" s="2">
        <v>0.3</v>
      </c>
      <c r="R31" s="5">
        <f>(P31-$W$2)/$W$3</f>
        <v>-2.8775518875141466</v>
      </c>
      <c r="S31" s="5">
        <f>0.0005591*N31-1.1883</f>
        <v>-1.1759902952999999</v>
      </c>
      <c r="T31" s="5">
        <f>R31-S31</f>
        <v>-1.7015615922141467</v>
      </c>
      <c r="U31" s="5">
        <f t="shared" si="6"/>
        <v>-2.3593915545459301</v>
      </c>
      <c r="Y31" s="1">
        <v>22.016999999999999</v>
      </c>
      <c r="Z31" s="5">
        <v>-2.8775518875141466</v>
      </c>
      <c r="AA31">
        <v>29</v>
      </c>
      <c r="AB31" s="15">
        <f ca="1">FORECAST(AA31,OFFSET($Z$2,MATCH(AA31,$Y$2:$Y$10001,1)-1,0,2),OFFSET($Y$2,MATCH(AA31,$Y$2:$Y$10001,1)-1,0,2))</f>
        <v>-2.3137163032736883</v>
      </c>
    </row>
    <row r="32" spans="1:28" x14ac:dyDescent="0.15">
      <c r="A32">
        <v>30</v>
      </c>
      <c r="B32">
        <v>4.6020000000000003</v>
      </c>
      <c r="C32" s="5">
        <v>3.7999999999999999E-2</v>
      </c>
      <c r="D32" s="5">
        <f t="shared" si="0"/>
        <v>1.5927191451431884</v>
      </c>
      <c r="E32" s="5">
        <f t="shared" si="2"/>
        <v>-1.5927191451431884</v>
      </c>
      <c r="F32" s="5">
        <f t="shared" si="3"/>
        <v>-0.93808899999999995</v>
      </c>
      <c r="G32" s="5">
        <f t="shared" si="4"/>
        <v>-0.6546301451431884</v>
      </c>
      <c r="H32" s="5">
        <f t="shared" si="1"/>
        <v>-0.96348116556328101</v>
      </c>
      <c r="I32" s="14">
        <v>1.8672594142259411</v>
      </c>
      <c r="J32" s="5">
        <f t="shared" ca="1" si="5"/>
        <v>-2.1343852481244201</v>
      </c>
      <c r="N32" s="1">
        <v>22.974</v>
      </c>
      <c r="O32" s="2">
        <v>1.5</v>
      </c>
      <c r="P32" s="2">
        <v>52.01</v>
      </c>
      <c r="Q32" s="2">
        <v>0.82</v>
      </c>
      <c r="R32" s="5">
        <f>(P32-$W$2)/$W$3</f>
        <v>-2.8124170969011835</v>
      </c>
      <c r="S32" s="5">
        <f>0.0005591*N32-1.1883</f>
        <v>-1.1754552366</v>
      </c>
      <c r="T32" s="5">
        <f>R32-S32</f>
        <v>-1.6369618603011835</v>
      </c>
      <c r="U32" s="5">
        <f t="shared" si="6"/>
        <v>-2.2698122545919714</v>
      </c>
      <c r="Y32" s="1">
        <v>22.974</v>
      </c>
      <c r="Z32" s="5">
        <v>-2.8124170969011835</v>
      </c>
      <c r="AA32">
        <v>30</v>
      </c>
      <c r="AB32" s="15">
        <f ca="1">FORECAST(AA32,OFFSET($Z$2,MATCH(AA32,$Y$2:$Y$10001,1)-1,0,2),OFFSET($Y$2,MATCH(AA32,$Y$2:$Y$10001,1)-1,0,2))</f>
        <v>-2.1343852481244201</v>
      </c>
    </row>
    <row r="33" spans="1:28" x14ac:dyDescent="0.15">
      <c r="A33">
        <v>31</v>
      </c>
      <c r="B33">
        <v>4.641</v>
      </c>
      <c r="C33" s="5">
        <v>2.9000000000000001E-2</v>
      </c>
      <c r="D33" s="5">
        <f t="shared" si="0"/>
        <v>1.6709003382931993</v>
      </c>
      <c r="E33" s="5">
        <f t="shared" si="2"/>
        <v>-1.6709003382931993</v>
      </c>
      <c r="F33" s="5">
        <f t="shared" si="3"/>
        <v>-0.93746529999999995</v>
      </c>
      <c r="G33" s="5">
        <f t="shared" si="4"/>
        <v>-0.73343503829319934</v>
      </c>
      <c r="H33" s="5">
        <f t="shared" si="1"/>
        <v>-1.0794775853451917</v>
      </c>
      <c r="I33" s="14">
        <v>1.9195402298850572</v>
      </c>
      <c r="J33" s="5">
        <f t="shared" ca="1" si="5"/>
        <v>-2.1334269075341776</v>
      </c>
      <c r="N33" s="1">
        <v>23.93</v>
      </c>
      <c r="O33" s="2">
        <v>1.55</v>
      </c>
      <c r="P33" s="2">
        <v>55.13</v>
      </c>
      <c r="Q33" s="2">
        <v>0.48</v>
      </c>
      <c r="R33" s="5">
        <f>(P33-$W$2)/$W$3</f>
        <v>-2.4139454366807001</v>
      </c>
      <c r="S33" s="5">
        <f>0.0005591*N33-1.1883</f>
        <v>-1.1749207369999999</v>
      </c>
      <c r="T33" s="5">
        <f>R33-S33</f>
        <v>-1.2390246996807002</v>
      </c>
      <c r="U33" s="5">
        <f t="shared" si="6"/>
        <v>-1.7179998674743768</v>
      </c>
      <c r="Y33" s="1">
        <v>23.93</v>
      </c>
      <c r="Z33" s="5">
        <v>-2.4139454366807001</v>
      </c>
      <c r="AA33">
        <v>31</v>
      </c>
      <c r="AB33" s="15">
        <f ca="1">FORECAST(AA33,OFFSET($Z$2,MATCH(AA33,$Y$2:$Y$10001,1)-1,0,2),OFFSET($Y$2,MATCH(AA33,$Y$2:$Y$10001,1)-1,0,2))</f>
        <v>-2.1334269075341776</v>
      </c>
    </row>
    <row r="34" spans="1:28" x14ac:dyDescent="0.15">
      <c r="A34">
        <v>32</v>
      </c>
      <c r="B34">
        <v>4.5990000000000002</v>
      </c>
      <c r="C34" s="5">
        <v>2.5999999999999999E-2</v>
      </c>
      <c r="D34" s="5">
        <f t="shared" si="0"/>
        <v>1.5867052072085719</v>
      </c>
      <c r="E34" s="5">
        <f t="shared" si="2"/>
        <v>-1.5867052072085719</v>
      </c>
      <c r="F34" s="5">
        <f t="shared" si="3"/>
        <v>-0.93684159999999994</v>
      </c>
      <c r="G34" s="5">
        <f t="shared" si="4"/>
        <v>-0.64986360720857195</v>
      </c>
      <c r="H34" s="5">
        <f t="shared" si="1"/>
        <v>-0.95646508682667664</v>
      </c>
      <c r="I34" s="14">
        <v>1.9718096234309623</v>
      </c>
      <c r="J34" s="5">
        <f t="shared" ca="1" si="5"/>
        <v>-2.1034877701258843</v>
      </c>
      <c r="N34" s="1">
        <v>24.887</v>
      </c>
      <c r="O34" s="2">
        <v>1.6</v>
      </c>
      <c r="P34" s="2">
        <v>55.17</v>
      </c>
      <c r="Q34" s="2">
        <v>0.45</v>
      </c>
      <c r="R34" s="5">
        <f>(P34-$W$2)/$W$3</f>
        <v>-2.4088368256522323</v>
      </c>
      <c r="S34" s="5">
        <f>0.0005591*N34-1.1883</f>
        <v>-1.1743856783</v>
      </c>
      <c r="T34" s="5">
        <f>R34-S34</f>
        <v>-1.2344511473522324</v>
      </c>
      <c r="U34" s="5">
        <f t="shared" si="6"/>
        <v>-1.7116578037574726</v>
      </c>
      <c r="Y34" s="1">
        <v>24.887</v>
      </c>
      <c r="Z34" s="5">
        <v>-2.4088368256522323</v>
      </c>
      <c r="AA34">
        <v>32</v>
      </c>
      <c r="AB34" s="15">
        <f ca="1">FORECAST(AA34,OFFSET($Z$2,MATCH(AA34,$Y$2:$Y$10001,1)-1,0,2),OFFSET($Y$2,MATCH(AA34,$Y$2:$Y$10001,1)-1,0,2))</f>
        <v>-2.1034877701258843</v>
      </c>
    </row>
    <row r="35" spans="1:28" x14ac:dyDescent="0.15">
      <c r="A35">
        <v>33</v>
      </c>
      <c r="B35">
        <v>4.5789999999999997</v>
      </c>
      <c r="C35" s="5">
        <v>2.5000000000000001E-2</v>
      </c>
      <c r="D35" s="5">
        <f t="shared" si="0"/>
        <v>1.5466122876444626</v>
      </c>
      <c r="E35" s="5">
        <f t="shared" si="2"/>
        <v>-1.5466122876444626</v>
      </c>
      <c r="F35" s="5">
        <f t="shared" si="3"/>
        <v>-0.93621789999999994</v>
      </c>
      <c r="G35" s="5">
        <f t="shared" si="4"/>
        <v>-0.61039438764446263</v>
      </c>
      <c r="H35" s="5">
        <f t="shared" si="1"/>
        <v>-0.89836859080951026</v>
      </c>
      <c r="I35" s="14">
        <v>2.0240856844305117</v>
      </c>
      <c r="J35" s="5">
        <f t="shared" ca="1" si="5"/>
        <v>-2.0535855094150195</v>
      </c>
      <c r="N35" s="1">
        <v>25.843</v>
      </c>
      <c r="O35" s="2">
        <v>1.65</v>
      </c>
      <c r="P35" s="2">
        <v>54.32</v>
      </c>
      <c r="Q35" s="2">
        <v>0.28999999999999998</v>
      </c>
      <c r="R35" s="5">
        <f>(P35-$W$2)/$W$3</f>
        <v>-2.5173948100071719</v>
      </c>
      <c r="S35" s="5">
        <f>0.0005591*N35-1.1883</f>
        <v>-1.1738511786999999</v>
      </c>
      <c r="T35" s="5">
        <f>R35-S35</f>
        <v>-1.343543631307172</v>
      </c>
      <c r="U35" s="5">
        <f t="shared" si="6"/>
        <v>-1.8629344120890456</v>
      </c>
      <c r="Y35" s="1">
        <v>25.843</v>
      </c>
      <c r="Z35" s="5">
        <v>-2.5173948100071719</v>
      </c>
      <c r="AA35">
        <v>33</v>
      </c>
      <c r="AB35" s="15">
        <f ca="1">FORECAST(AA35,OFFSET($Z$2,MATCH(AA35,$Y$2:$Y$10001,1)-1,0,2),OFFSET($Y$2,MATCH(AA35,$Y$2:$Y$10001,1)-1,0,2))</f>
        <v>-2.0535855094150195</v>
      </c>
    </row>
    <row r="36" spans="1:28" x14ac:dyDescent="0.15">
      <c r="A36">
        <v>34</v>
      </c>
      <c r="B36">
        <v>4.5860000000000003</v>
      </c>
      <c r="C36" s="5">
        <v>2.7E-2</v>
      </c>
      <c r="D36" s="5">
        <f t="shared" si="0"/>
        <v>1.5606448094919017</v>
      </c>
      <c r="E36" s="5">
        <f t="shared" si="2"/>
        <v>-1.5606448094919017</v>
      </c>
      <c r="F36" s="5">
        <f t="shared" si="3"/>
        <v>-0.93559419999999993</v>
      </c>
      <c r="G36" s="5">
        <f t="shared" si="4"/>
        <v>-0.62505060949190172</v>
      </c>
      <c r="H36" s="5">
        <f t="shared" si="1"/>
        <v>-0.91994173422582259</v>
      </c>
      <c r="I36" s="14">
        <v>2.0763598326359833</v>
      </c>
      <c r="J36" s="5">
        <f t="shared" ca="1" si="5"/>
        <v>-1.9834113641476585</v>
      </c>
      <c r="N36" s="1">
        <v>26.8</v>
      </c>
      <c r="O36" s="2">
        <v>1.7</v>
      </c>
      <c r="P36" s="2">
        <v>54.1</v>
      </c>
      <c r="Q36" s="2">
        <v>0.22</v>
      </c>
      <c r="R36" s="5">
        <f>(P36-$W$2)/$W$3</f>
        <v>-2.5454921706637443</v>
      </c>
      <c r="S36" s="5">
        <f>0.0005591*N36-1.1883</f>
        <v>-1.17331612</v>
      </c>
      <c r="T36" s="5">
        <f>R36-S36</f>
        <v>-1.3721760506637444</v>
      </c>
      <c r="U36" s="5">
        <f t="shared" si="6"/>
        <v>-1.9026384790564697</v>
      </c>
      <c r="Y36" s="1">
        <v>26.8</v>
      </c>
      <c r="Z36" s="5">
        <v>-2.5454921706637443</v>
      </c>
      <c r="AA36">
        <v>34</v>
      </c>
      <c r="AB36" s="15">
        <f ca="1">FORECAST(AA36,OFFSET($Z$2,MATCH(AA36,$Y$2:$Y$10001,1)-1,0,2),OFFSET($Y$2,MATCH(AA36,$Y$2:$Y$10001,1)-1,0,2))</f>
        <v>-1.9834113641476585</v>
      </c>
    </row>
    <row r="37" spans="1:28" x14ac:dyDescent="0.15">
      <c r="A37">
        <v>35</v>
      </c>
      <c r="B37">
        <v>4.5389999999999997</v>
      </c>
      <c r="C37" s="5">
        <v>2.4E-2</v>
      </c>
      <c r="D37" s="5">
        <f t="shared" si="0"/>
        <v>1.4664264485162455</v>
      </c>
      <c r="E37" s="5">
        <f t="shared" si="2"/>
        <v>-1.4664264485162455</v>
      </c>
      <c r="F37" s="5">
        <f t="shared" si="3"/>
        <v>-0.93497049999999993</v>
      </c>
      <c r="G37" s="5">
        <f t="shared" si="4"/>
        <v>-0.53145594851624556</v>
      </c>
      <c r="H37" s="5">
        <f t="shared" si="1"/>
        <v>-0.78217559877517984</v>
      </c>
      <c r="I37" s="14">
        <v>2.1286311389759667</v>
      </c>
      <c r="J37" s="5">
        <f t="shared" ca="1" si="5"/>
        <v>-1.994589593078689</v>
      </c>
      <c r="N37" s="1">
        <v>27.757000000000001</v>
      </c>
      <c r="O37" s="2">
        <v>1.75</v>
      </c>
      <c r="P37" s="2">
        <v>54.52</v>
      </c>
      <c r="Q37" s="2">
        <v>0.46</v>
      </c>
      <c r="R37" s="5">
        <f>(P37-$W$2)/$W$3</f>
        <v>-2.4918517548648329</v>
      </c>
      <c r="S37" s="5">
        <f>0.0005591*N37-1.1883</f>
        <v>-1.1727810612999998</v>
      </c>
      <c r="T37" s="5">
        <f>R37-S37</f>
        <v>-1.3190706935648331</v>
      </c>
      <c r="U37" s="5">
        <f t="shared" si="6"/>
        <v>-1.8289982243393932</v>
      </c>
      <c r="Y37" s="1">
        <v>27.757000000000001</v>
      </c>
      <c r="Z37" s="5">
        <v>-2.4918517548648329</v>
      </c>
      <c r="AA37">
        <v>35</v>
      </c>
      <c r="AB37" s="15">
        <f ca="1">FORECAST(AA37,OFFSET($Z$2,MATCH(AA37,$Y$2:$Y$10001,1)-1,0,2),OFFSET($Y$2,MATCH(AA37,$Y$2:$Y$10001,1)-1,0,2))</f>
        <v>-1.994589593078689</v>
      </c>
    </row>
    <row r="38" spans="1:28" x14ac:dyDescent="0.15">
      <c r="A38">
        <v>36</v>
      </c>
      <c r="B38">
        <v>4.4539999999999997</v>
      </c>
      <c r="C38" s="5">
        <v>2.8000000000000001E-2</v>
      </c>
      <c r="D38" s="5">
        <f t="shared" si="0"/>
        <v>1.2960315403687845</v>
      </c>
      <c r="E38" s="5">
        <f t="shared" si="2"/>
        <v>-1.2960315403687845</v>
      </c>
      <c r="F38" s="5">
        <f t="shared" si="3"/>
        <v>-0.93434680000000003</v>
      </c>
      <c r="G38" s="5">
        <f t="shared" si="4"/>
        <v>-0.36168474036878451</v>
      </c>
      <c r="H38" s="5">
        <f t="shared" si="1"/>
        <v>-0.53228182264038781</v>
      </c>
      <c r="I38" s="14">
        <v>2.1809100418410039</v>
      </c>
      <c r="J38" s="5">
        <f t="shared" ca="1" si="5"/>
        <v>-1.9750444104679268</v>
      </c>
      <c r="N38" s="1">
        <v>28.713000000000001</v>
      </c>
      <c r="O38" s="2">
        <v>1.8</v>
      </c>
      <c r="P38" s="2">
        <v>55.3</v>
      </c>
      <c r="Q38" s="2">
        <v>0.77</v>
      </c>
      <c r="R38" s="5">
        <f>(P38-$W$2)/$W$3</f>
        <v>-2.3922338398097129</v>
      </c>
      <c r="S38" s="5">
        <f>0.0005591*N38-1.1883</f>
        <v>-1.1722465617</v>
      </c>
      <c r="T38" s="5">
        <f>R38-S38</f>
        <v>-1.219987278109713</v>
      </c>
      <c r="U38" s="5">
        <f t="shared" si="6"/>
        <v>-1.6916010133807546</v>
      </c>
      <c r="Y38" s="1">
        <v>28.713000000000001</v>
      </c>
      <c r="Z38" s="5">
        <v>-2.3922338398097129</v>
      </c>
      <c r="AA38">
        <v>36</v>
      </c>
      <c r="AB38" s="15">
        <f ca="1">FORECAST(AA38,OFFSET($Z$2,MATCH(AA38,$Y$2:$Y$10001,1)-1,0,2),OFFSET($Y$2,MATCH(AA38,$Y$2:$Y$10001,1)-1,0,2))</f>
        <v>-1.9750444104679268</v>
      </c>
    </row>
    <row r="39" spans="1:28" x14ac:dyDescent="0.15">
      <c r="A39">
        <v>37</v>
      </c>
      <c r="B39">
        <v>4.4560000000000004</v>
      </c>
      <c r="C39" s="5">
        <v>2.7E-2</v>
      </c>
      <c r="D39" s="5">
        <f t="shared" si="0"/>
        <v>1.3000408323251966</v>
      </c>
      <c r="E39" s="5">
        <f t="shared" si="2"/>
        <v>-1.3000408323251966</v>
      </c>
      <c r="F39" s="5">
        <f t="shared" si="3"/>
        <v>-0.93372310000000003</v>
      </c>
      <c r="G39" s="5">
        <f t="shared" si="4"/>
        <v>-0.3663177323251966</v>
      </c>
      <c r="H39" s="5">
        <f t="shared" si="1"/>
        <v>-0.5391013291245752</v>
      </c>
      <c r="I39" s="14">
        <v>2.2331765935214207</v>
      </c>
      <c r="J39" s="5">
        <f t="shared" ca="1" si="5"/>
        <v>-1.9846179259928185</v>
      </c>
      <c r="N39" s="1">
        <v>29.67</v>
      </c>
      <c r="O39" s="2">
        <v>1.85</v>
      </c>
      <c r="P39" s="2">
        <v>57.35</v>
      </c>
      <c r="Q39" s="2">
        <v>0.39</v>
      </c>
      <c r="R39" s="5">
        <f>(P39-$W$2)/$W$3</f>
        <v>-2.1304175246007411</v>
      </c>
      <c r="S39" s="5">
        <f>0.0005591*N39-1.1883</f>
        <v>-1.1717115029999998</v>
      </c>
      <c r="T39" s="5">
        <f>R39-S39</f>
        <v>-0.95870602160074125</v>
      </c>
      <c r="U39" s="5">
        <f t="shared" si="6"/>
        <v>-1.3292869393734656</v>
      </c>
      <c r="Y39" s="1">
        <v>29.67</v>
      </c>
      <c r="Z39" s="5">
        <v>-2.1304175246007411</v>
      </c>
      <c r="AA39">
        <v>37</v>
      </c>
      <c r="AB39" s="15">
        <f ca="1">FORECAST(AA39,OFFSET($Z$2,MATCH(AA39,$Y$2:$Y$10001,1)-1,0,2),OFFSET($Y$2,MATCH(AA39,$Y$2:$Y$10001,1)-1,0,2))</f>
        <v>-1.9846179259928185</v>
      </c>
    </row>
    <row r="40" spans="1:28" x14ac:dyDescent="0.15">
      <c r="A40">
        <v>38</v>
      </c>
      <c r="B40">
        <v>4.4139999999999997</v>
      </c>
      <c r="C40" s="5">
        <v>2.7E-2</v>
      </c>
      <c r="D40" s="5">
        <f t="shared" si="0"/>
        <v>1.2158457012405675</v>
      </c>
      <c r="E40" s="5">
        <f t="shared" si="2"/>
        <v>-1.2158457012405675</v>
      </c>
      <c r="F40" s="5">
        <f t="shared" si="3"/>
        <v>-0.93309940000000002</v>
      </c>
      <c r="G40" s="5">
        <f t="shared" si="4"/>
        <v>-0.28274630124056743</v>
      </c>
      <c r="H40" s="5">
        <f t="shared" si="1"/>
        <v>-0.41608883060605739</v>
      </c>
      <c r="I40" s="14">
        <v>2.2854602510460253</v>
      </c>
      <c r="J40" s="5">
        <f t="shared" ca="1" si="5"/>
        <v>-2.056350680291037</v>
      </c>
      <c r="N40" s="1">
        <v>30.626000000000001</v>
      </c>
      <c r="O40" s="2">
        <v>1.9</v>
      </c>
      <c r="P40" s="2">
        <v>57.26</v>
      </c>
      <c r="Q40" s="2">
        <v>0.22</v>
      </c>
      <c r="R40" s="5">
        <f>(P40-$W$2)/$W$3</f>
        <v>-2.1419118994147937</v>
      </c>
      <c r="S40" s="5">
        <f>0.0005591*N40-1.1883</f>
        <v>-1.1711770034</v>
      </c>
      <c r="T40" s="5">
        <f>R40-S40</f>
        <v>-0.97073489601479368</v>
      </c>
      <c r="U40" s="5">
        <f t="shared" si="6"/>
        <v>-1.3459671657046939</v>
      </c>
      <c r="Y40" s="1">
        <v>30.626000000000001</v>
      </c>
      <c r="Z40" s="5">
        <v>-2.1419118994147937</v>
      </c>
      <c r="AA40">
        <v>38</v>
      </c>
      <c r="AB40" s="15">
        <f ca="1">FORECAST(AA40,OFFSET($Z$2,MATCH(AA40,$Y$2:$Y$10001,1)-1,0,2),OFFSET($Y$2,MATCH(AA40,$Y$2:$Y$10001,1)-1,0,2))</f>
        <v>-2.056350680291037</v>
      </c>
    </row>
    <row r="41" spans="1:28" x14ac:dyDescent="0.15">
      <c r="A41">
        <v>39</v>
      </c>
      <c r="B41">
        <v>4.5549999999999997</v>
      </c>
      <c r="C41" s="5">
        <v>2.9000000000000001E-2</v>
      </c>
      <c r="D41" s="5">
        <f t="shared" si="0"/>
        <v>1.4985007841675322</v>
      </c>
      <c r="E41" s="5">
        <f t="shared" si="2"/>
        <v>-1.4985007841675322</v>
      </c>
      <c r="F41" s="5">
        <f t="shared" si="3"/>
        <v>-0.93247570000000002</v>
      </c>
      <c r="G41" s="5">
        <f t="shared" si="4"/>
        <v>-0.56602508416753217</v>
      </c>
      <c r="H41" s="5">
        <f t="shared" si="1"/>
        <v>-0.83305944380332198</v>
      </c>
      <c r="I41" s="14">
        <v>2.3377220480668761</v>
      </c>
      <c r="J41" s="5">
        <f t="shared" ca="1" si="5"/>
        <v>-1.732794630475901</v>
      </c>
      <c r="N41" s="1">
        <v>31.582999999999998</v>
      </c>
      <c r="O41" s="2">
        <v>1.95</v>
      </c>
      <c r="P41" s="2">
        <v>57.43</v>
      </c>
      <c r="Q41" s="2">
        <v>0.25</v>
      </c>
      <c r="R41" s="5">
        <f>(P41-$W$2)/$W$3</f>
        <v>-2.1202003025438056</v>
      </c>
      <c r="S41" s="5">
        <f>0.0005591*N41-1.1883</f>
        <v>-1.1706419446999998</v>
      </c>
      <c r="T41" s="5">
        <f>R41-S41</f>
        <v>-0.94955835784380582</v>
      </c>
      <c r="U41" s="5">
        <f t="shared" si="6"/>
        <v>-1.3166020366456257</v>
      </c>
      <c r="Y41" s="1">
        <v>31.582999999999998</v>
      </c>
      <c r="Z41" s="5">
        <v>-2.1202003025438056</v>
      </c>
      <c r="AA41">
        <v>39</v>
      </c>
      <c r="AB41" s="15">
        <f ca="1">FORECAST(AA41,OFFSET($Z$2,MATCH(AA41,$Y$2:$Y$10001,1)-1,0,2),OFFSET($Y$2,MATCH(AA41,$Y$2:$Y$10001,1)-1,0,2))</f>
        <v>-1.732794630475901</v>
      </c>
    </row>
    <row r="42" spans="1:28" x14ac:dyDescent="0.15">
      <c r="A42">
        <v>40</v>
      </c>
      <c r="B42">
        <v>4.548</v>
      </c>
      <c r="C42" s="5">
        <v>3.1E-2</v>
      </c>
      <c r="D42" s="5">
        <f t="shared" si="0"/>
        <v>1.4844682623200949</v>
      </c>
      <c r="E42" s="5">
        <f t="shared" si="2"/>
        <v>-1.4844682623200949</v>
      </c>
      <c r="F42" s="5">
        <f t="shared" si="3"/>
        <v>-0.93185200000000001</v>
      </c>
      <c r="G42" s="5">
        <f t="shared" si="4"/>
        <v>-0.55261626232009486</v>
      </c>
      <c r="H42" s="5">
        <f t="shared" si="1"/>
        <v>-0.81332240380968324</v>
      </c>
      <c r="I42" s="14">
        <v>2.3900104602510459</v>
      </c>
      <c r="J42" s="5">
        <f t="shared" ca="1" si="5"/>
        <v>-1.6238995426884733</v>
      </c>
      <c r="N42" s="1">
        <v>32.539000000000001</v>
      </c>
      <c r="O42" s="2">
        <v>2</v>
      </c>
      <c r="P42" s="2">
        <v>57.73</v>
      </c>
      <c r="Q42" s="2">
        <v>0.46</v>
      </c>
      <c r="R42" s="5">
        <f>(P42-$W$2)/$W$3</f>
        <v>-2.0818857198302982</v>
      </c>
      <c r="S42" s="5">
        <f>0.0005591*N42-1.1883</f>
        <v>-1.1701074451</v>
      </c>
      <c r="T42" s="5">
        <f>R42-S42</f>
        <v>-0.91177827473029827</v>
      </c>
      <c r="U42" s="5">
        <f t="shared" si="6"/>
        <v>-1.2642130669503622</v>
      </c>
      <c r="Y42" s="1">
        <v>32.539000000000001</v>
      </c>
      <c r="Z42" s="5">
        <v>-2.0818857198302982</v>
      </c>
      <c r="AA42">
        <v>40</v>
      </c>
      <c r="AB42" s="15">
        <f ca="1">FORECAST(AA42,OFFSET($Z$2,MATCH(AA42,$Y$2:$Y$10001,1)-1,0,2),OFFSET($Y$2,MATCH(AA42,$Y$2:$Y$10001,1)-1,0,2))</f>
        <v>-1.6238995426884733</v>
      </c>
    </row>
    <row r="43" spans="1:28" x14ac:dyDescent="0.15">
      <c r="A43">
        <v>41</v>
      </c>
      <c r="B43">
        <v>4.5140000000000002</v>
      </c>
      <c r="C43" s="5">
        <v>4.5999999999999999E-2</v>
      </c>
      <c r="D43" s="5">
        <f t="shared" si="0"/>
        <v>1.4163102990611109</v>
      </c>
      <c r="E43" s="5">
        <f t="shared" si="2"/>
        <v>-1.4163102990611109</v>
      </c>
      <c r="F43" s="5">
        <f t="shared" si="3"/>
        <v>-0.93122830000000001</v>
      </c>
      <c r="G43" s="5">
        <f t="shared" si="4"/>
        <v>-0.48508199906111094</v>
      </c>
      <c r="H43" s="5">
        <f t="shared" si="1"/>
        <v>-0.71391572438256856</v>
      </c>
      <c r="I43" s="14">
        <v>2.4422675026123302</v>
      </c>
      <c r="J43" s="5">
        <f t="shared" ca="1" si="5"/>
        <v>-1.5544883580353148</v>
      </c>
      <c r="N43" s="1">
        <v>33.496000000000002</v>
      </c>
      <c r="O43" s="2">
        <v>2.0499999999999998</v>
      </c>
      <c r="P43" s="2">
        <v>58.19</v>
      </c>
      <c r="Q43" s="2">
        <v>0.51</v>
      </c>
      <c r="R43" s="5">
        <f>(P43-$W$2)/$W$3</f>
        <v>-2.0231366930029191</v>
      </c>
      <c r="S43" s="5">
        <f>0.0005591*N43-1.1883</f>
        <v>-1.1695723863999998</v>
      </c>
      <c r="T43" s="5">
        <f>R43-S43</f>
        <v>-0.85356430660291926</v>
      </c>
      <c r="U43" s="5">
        <f t="shared" si="6"/>
        <v>-1.1834887921280044</v>
      </c>
      <c r="Y43" s="1">
        <v>33.496000000000002</v>
      </c>
      <c r="Z43" s="5">
        <v>-2.0231366930029191</v>
      </c>
      <c r="AA43">
        <v>41</v>
      </c>
      <c r="AB43" s="15">
        <f ca="1">FORECAST(AA43,OFFSET($Z$2,MATCH(AA43,$Y$2:$Y$10001,1)-1,0,2),OFFSET($Y$2,MATCH(AA43,$Y$2:$Y$10001,1)-1,0,2))</f>
        <v>-1.5544883580353148</v>
      </c>
    </row>
    <row r="44" spans="1:28" x14ac:dyDescent="0.15">
      <c r="A44">
        <v>42</v>
      </c>
      <c r="B44">
        <v>4.5039999999999996</v>
      </c>
      <c r="C44" s="5">
        <v>3.4000000000000002E-2</v>
      </c>
      <c r="D44" s="5">
        <f t="shared" si="0"/>
        <v>1.3962638392790554</v>
      </c>
      <c r="E44" s="5">
        <f t="shared" si="2"/>
        <v>-1.3962638392790554</v>
      </c>
      <c r="F44" s="5">
        <f t="shared" si="3"/>
        <v>-0.9306046</v>
      </c>
      <c r="G44" s="5">
        <f t="shared" si="4"/>
        <v>-0.46565923927905539</v>
      </c>
      <c r="H44" s="5">
        <f t="shared" si="1"/>
        <v>-0.68532650222965175</v>
      </c>
      <c r="I44" s="14">
        <v>2.4945606694560669</v>
      </c>
      <c r="J44" s="5">
        <f t="shared" ca="1" si="5"/>
        <v>-1.5382354566585477</v>
      </c>
      <c r="N44" s="1">
        <v>34.451999999999998</v>
      </c>
      <c r="O44" s="2">
        <v>2.1</v>
      </c>
      <c r="P44" s="2">
        <v>58.78</v>
      </c>
      <c r="Q44" s="2">
        <v>0.25</v>
      </c>
      <c r="R44" s="5">
        <f>(P44-$W$2)/$W$3</f>
        <v>-1.9477846803330197</v>
      </c>
      <c r="S44" s="5">
        <f>0.0005591*N44-1.1883</f>
        <v>-1.1690378868</v>
      </c>
      <c r="T44" s="5">
        <f>R44-S44</f>
        <v>-0.77874679353301968</v>
      </c>
      <c r="U44" s="5">
        <f t="shared" si="6"/>
        <v>-1.0797406766694502</v>
      </c>
      <c r="Y44" s="1">
        <v>34.451999999999998</v>
      </c>
      <c r="Z44" s="5">
        <v>-1.9477846803330197</v>
      </c>
      <c r="AA44">
        <v>42</v>
      </c>
      <c r="AB44" s="15">
        <f ca="1">FORECAST(AA44,OFFSET($Z$2,MATCH(AA44,$Y$2:$Y$10001,1)-1,0,2),OFFSET($Y$2,MATCH(AA44,$Y$2:$Y$10001,1)-1,0,2))</f>
        <v>-1.5382354566585477</v>
      </c>
    </row>
    <row r="45" spans="1:28" x14ac:dyDescent="0.15">
      <c r="A45">
        <v>43</v>
      </c>
      <c r="B45">
        <v>4.4630000000000001</v>
      </c>
      <c r="C45" s="5">
        <v>4.2999999999999997E-2</v>
      </c>
      <c r="D45" s="5">
        <f t="shared" si="0"/>
        <v>1.3140733541726339</v>
      </c>
      <c r="E45" s="5">
        <f t="shared" si="2"/>
        <v>-1.3140733541726339</v>
      </c>
      <c r="F45" s="5">
        <f t="shared" si="3"/>
        <v>-0.9299809</v>
      </c>
      <c r="G45" s="5">
        <f t="shared" si="4"/>
        <v>-0.38409245417263393</v>
      </c>
      <c r="H45" s="5">
        <f t="shared" si="1"/>
        <v>-0.56526473109756237</v>
      </c>
      <c r="I45" s="14">
        <v>2.5468129571577847</v>
      </c>
      <c r="J45" s="5">
        <f t="shared" ca="1" si="5"/>
        <v>-1.5892357209789454</v>
      </c>
      <c r="N45" s="1">
        <v>35.408999999999999</v>
      </c>
      <c r="O45" s="2">
        <v>2.15</v>
      </c>
      <c r="P45" s="2">
        <v>58.14</v>
      </c>
      <c r="Q45" s="2">
        <v>0.57999999999999996</v>
      </c>
      <c r="R45" s="5">
        <f>(P45-$W$2)/$W$3</f>
        <v>-2.0295224567885035</v>
      </c>
      <c r="S45" s="5">
        <f>0.0005591*N45-1.1883</f>
        <v>-1.1685028280999998</v>
      </c>
      <c r="T45" s="5">
        <f>R45-S45</f>
        <v>-0.86101962868850368</v>
      </c>
      <c r="U45" s="5">
        <f t="shared" si="6"/>
        <v>-1.1938269547423284</v>
      </c>
      <c r="Y45" s="1">
        <v>35.408999999999999</v>
      </c>
      <c r="Z45" s="5">
        <v>-2.0295224567885035</v>
      </c>
      <c r="AA45">
        <v>43</v>
      </c>
      <c r="AB45" s="15">
        <f ca="1">FORECAST(AA45,OFFSET($Z$2,MATCH(AA45,$Y$2:$Y$10001,1)-1,0,2),OFFSET($Y$2,MATCH(AA45,$Y$2:$Y$10001,1)-1,0,2))</f>
        <v>-1.5892357209789454</v>
      </c>
    </row>
    <row r="46" spans="1:28" x14ac:dyDescent="0.15">
      <c r="A46">
        <v>44</v>
      </c>
      <c r="B46">
        <v>4.4779999999999998</v>
      </c>
      <c r="C46" s="5">
        <v>3.2000000000000001E-2</v>
      </c>
      <c r="D46" s="5">
        <f t="shared" si="0"/>
        <v>1.3441430438457147</v>
      </c>
      <c r="E46" s="5">
        <f t="shared" si="2"/>
        <v>-1.3441430438457147</v>
      </c>
      <c r="F46" s="5">
        <f t="shared" si="3"/>
        <v>-0.92935719999999999</v>
      </c>
      <c r="G46" s="5">
        <f t="shared" si="4"/>
        <v>-0.41478584384571471</v>
      </c>
      <c r="H46" s="5">
        <f t="shared" si="1"/>
        <v>-0.61044369360527251</v>
      </c>
      <c r="I46" s="14">
        <v>2.5991108786610884</v>
      </c>
      <c r="J46" s="5">
        <f t="shared" ca="1" si="5"/>
        <v>-1.5262507941228822</v>
      </c>
      <c r="N46" s="1">
        <v>36.365000000000002</v>
      </c>
      <c r="O46" s="2">
        <v>2.2000000000000002</v>
      </c>
      <c r="P46" s="2">
        <v>58.83</v>
      </c>
      <c r="Q46" s="2">
        <v>0.15</v>
      </c>
      <c r="R46" s="5">
        <f>(P46-$W$2)/$W$3</f>
        <v>-1.9413989165474355</v>
      </c>
      <c r="S46" s="5">
        <f>0.0005591*N46-1.1883</f>
        <v>-1.1679683285</v>
      </c>
      <c r="T46" s="5">
        <f>R46-S46</f>
        <v>-0.77343058804743547</v>
      </c>
      <c r="U46" s="5">
        <f t="shared" si="6"/>
        <v>-1.072368789020572</v>
      </c>
      <c r="Y46" s="1">
        <v>36.365000000000002</v>
      </c>
      <c r="Z46" s="5">
        <v>-1.9413989165474355</v>
      </c>
      <c r="AA46">
        <v>44</v>
      </c>
      <c r="AB46" s="15">
        <f ca="1">FORECAST(AA46,OFFSET($Z$2,MATCH(AA46,$Y$2:$Y$10001,1)-1,0,2),OFFSET($Y$2,MATCH(AA46,$Y$2:$Y$10001,1)-1,0,2))</f>
        <v>-1.5262507941228822</v>
      </c>
    </row>
    <row r="47" spans="1:28" x14ac:dyDescent="0.15">
      <c r="A47">
        <v>45</v>
      </c>
      <c r="B47">
        <v>4.3289999999999997</v>
      </c>
      <c r="C47" s="5">
        <v>3.6999999999999998E-2</v>
      </c>
      <c r="D47" s="5">
        <f t="shared" si="0"/>
        <v>1.0454507930931065</v>
      </c>
      <c r="E47" s="5">
        <f t="shared" si="2"/>
        <v>-1.0454507930931065</v>
      </c>
      <c r="F47" s="5">
        <f t="shared" si="3"/>
        <v>-0.92873349999999999</v>
      </c>
      <c r="G47" s="5">
        <f t="shared" si="4"/>
        <v>-0.11671729309310652</v>
      </c>
      <c r="H47" s="5">
        <f t="shared" si="1"/>
        <v>-0.17170336473927836</v>
      </c>
      <c r="I47" s="14">
        <v>2.6513598326359831</v>
      </c>
      <c r="J47" s="5">
        <f t="shared" ca="1" si="5"/>
        <v>-1.5863584656720069</v>
      </c>
      <c r="N47" s="1">
        <v>37.322000000000003</v>
      </c>
      <c r="O47" s="2">
        <v>2.25</v>
      </c>
      <c r="P47" s="2">
        <v>58.32</v>
      </c>
      <c r="Q47" s="2">
        <v>0.28999999999999998</v>
      </c>
      <c r="R47" s="5">
        <f>(P47-$W$2)/$W$3</f>
        <v>-2.0065337071603988</v>
      </c>
      <c r="S47" s="5">
        <f>0.0005591*N47-1.1883</f>
        <v>-1.1674332697999998</v>
      </c>
      <c r="T47" s="5">
        <f>R47-S47</f>
        <v>-0.83910043736039897</v>
      </c>
      <c r="U47" s="5">
        <f t="shared" si="6"/>
        <v>-1.1634320017512851</v>
      </c>
      <c r="Y47" s="1">
        <v>37.322000000000003</v>
      </c>
      <c r="Z47" s="5">
        <v>-2.0065337071603988</v>
      </c>
      <c r="AA47">
        <v>45</v>
      </c>
      <c r="AB47" s="15">
        <f ca="1">FORECAST(AA47,OFFSET($Z$2,MATCH(AA47,$Y$2:$Y$10001,1)-1,0,2),OFFSET($Y$2,MATCH(AA47,$Y$2:$Y$10001,1)-1,0,2))</f>
        <v>-1.5863584656720069</v>
      </c>
    </row>
    <row r="48" spans="1:28" x14ac:dyDescent="0.15">
      <c r="A48">
        <v>46</v>
      </c>
      <c r="B48">
        <v>4.3630000000000004</v>
      </c>
      <c r="C48" s="5">
        <v>4.4999999999999998E-2</v>
      </c>
      <c r="D48" s="5">
        <f t="shared" si="0"/>
        <v>1.1136087563520924</v>
      </c>
      <c r="E48" s="5">
        <f t="shared" si="2"/>
        <v>-1.1136087563520924</v>
      </c>
      <c r="F48" s="5">
        <f t="shared" si="3"/>
        <v>-0.92810979999999998</v>
      </c>
      <c r="G48" s="5">
        <f t="shared" si="4"/>
        <v>-0.18549895635209246</v>
      </c>
      <c r="H48" s="5">
        <f t="shared" si="1"/>
        <v>-0.2729461475890671</v>
      </c>
      <c r="I48" s="14">
        <v>2.7036572622779516</v>
      </c>
      <c r="J48" s="5">
        <f t="shared" ca="1" si="5"/>
        <v>-1.6328884552373517</v>
      </c>
      <c r="N48" s="1">
        <v>38.277999999999999</v>
      </c>
      <c r="O48" s="2">
        <v>2.2999999999999998</v>
      </c>
      <c r="P48" s="2">
        <v>57.77</v>
      </c>
      <c r="Q48" s="2">
        <v>1.04</v>
      </c>
      <c r="R48" s="5">
        <f>(P48-$W$2)/$W$3</f>
        <v>-2.0767771088018296</v>
      </c>
      <c r="S48" s="5">
        <f>0.0005591*N48-1.1883</f>
        <v>-1.1668987702</v>
      </c>
      <c r="T48" s="5">
        <f>R48-S48</f>
        <v>-0.90987833860182965</v>
      </c>
      <c r="U48" s="5">
        <f t="shared" si="6"/>
        <v>-1.2615784592932473</v>
      </c>
      <c r="Y48" s="1">
        <v>38.277999999999999</v>
      </c>
      <c r="Z48" s="5">
        <v>-2.0767771088018296</v>
      </c>
      <c r="AA48">
        <v>46</v>
      </c>
      <c r="AB48" s="15">
        <f ca="1">FORECAST(AA48,OFFSET($Z$2,MATCH(AA48,$Y$2:$Y$10001,1)-1,0,2),OFFSET($Y$2,MATCH(AA48,$Y$2:$Y$10001,1)-1,0,2))</f>
        <v>-1.6328884552373517</v>
      </c>
    </row>
    <row r="49" spans="1:28" x14ac:dyDescent="0.15">
      <c r="A49">
        <v>47</v>
      </c>
      <c r="B49">
        <v>4.3810000000000002</v>
      </c>
      <c r="C49" s="5">
        <v>3.6999999999999998E-2</v>
      </c>
      <c r="D49" s="5">
        <f t="shared" si="0"/>
        <v>1.1496923839597897</v>
      </c>
      <c r="E49" s="5">
        <f t="shared" si="2"/>
        <v>-1.1496923839597897</v>
      </c>
      <c r="F49" s="5">
        <f t="shared" si="3"/>
        <v>-0.92748609999999998</v>
      </c>
      <c r="G49" s="5">
        <f t="shared" si="4"/>
        <v>-0.2222062839597897</v>
      </c>
      <c r="H49" s="5">
        <f t="shared" si="1"/>
        <v>-0.32697729225605254</v>
      </c>
      <c r="I49" s="14">
        <v>2.7559100418410041</v>
      </c>
      <c r="J49" s="5">
        <f t="shared" ca="1" si="5"/>
        <v>-1.6082891556937966</v>
      </c>
      <c r="N49" s="1">
        <v>39.234999999999999</v>
      </c>
      <c r="O49" s="2">
        <v>2.35</v>
      </c>
      <c r="P49" s="2">
        <v>61.34</v>
      </c>
      <c r="Q49" s="2">
        <v>0.21</v>
      </c>
      <c r="R49" s="5">
        <f>(P49-$W$2)/$W$3</f>
        <v>-1.6208335745110847</v>
      </c>
      <c r="S49" s="5">
        <f>0.0005591*N49-1.1883</f>
        <v>-1.1663637114999998</v>
      </c>
      <c r="T49" s="5">
        <f>R49-S49</f>
        <v>-0.45446986301108483</v>
      </c>
      <c r="U49" s="5">
        <f t="shared" si="6"/>
        <v>-0.63007162128527072</v>
      </c>
      <c r="Y49" s="1">
        <v>39.234999999999999</v>
      </c>
      <c r="Z49" s="5">
        <v>-1.6208335745110847</v>
      </c>
      <c r="AA49">
        <v>47</v>
      </c>
      <c r="AB49" s="15">
        <f ca="1">FORECAST(AA49,OFFSET($Z$2,MATCH(AA49,$Y$2:$Y$10001,1)-1,0,2),OFFSET($Y$2,MATCH(AA49,$Y$2:$Y$10001,1)-1,0,2))</f>
        <v>-1.6082891556937966</v>
      </c>
    </row>
    <row r="50" spans="1:28" x14ac:dyDescent="0.15">
      <c r="A50">
        <v>48</v>
      </c>
      <c r="B50">
        <v>4.4450000000000003</v>
      </c>
      <c r="C50" s="5">
        <v>3.5999999999999997E-2</v>
      </c>
      <c r="D50" s="5">
        <f t="shared" si="0"/>
        <v>1.2779897265649369</v>
      </c>
      <c r="E50" s="5">
        <f t="shared" si="2"/>
        <v>-1.2779897265649369</v>
      </c>
      <c r="F50" s="5">
        <f t="shared" si="3"/>
        <v>-0.92686239999999998</v>
      </c>
      <c r="G50" s="5">
        <f t="shared" si="4"/>
        <v>-0.35112732656493695</v>
      </c>
      <c r="H50" s="5">
        <f t="shared" si="1"/>
        <v>-0.51674189669859016</v>
      </c>
      <c r="I50" s="14">
        <v>2.8082027168234065</v>
      </c>
      <c r="J50" s="5">
        <f t="shared" ca="1" si="5"/>
        <v>-1.362779321603381</v>
      </c>
      <c r="N50" s="1">
        <v>40.191000000000003</v>
      </c>
      <c r="O50" s="2">
        <v>2.4</v>
      </c>
      <c r="P50" s="2">
        <v>61.31</v>
      </c>
      <c r="Q50" s="2">
        <v>0.37</v>
      </c>
      <c r="R50" s="5">
        <f>(P50-$W$2)/$W$3</f>
        <v>-1.6246650327824357</v>
      </c>
      <c r="S50" s="5">
        <f>0.0005591*N50-1.1883</f>
        <v>-1.1658292119</v>
      </c>
      <c r="T50" s="5">
        <f>R50-S50</f>
        <v>-0.45883582088243569</v>
      </c>
      <c r="U50" s="5">
        <f t="shared" si="6"/>
        <v>-0.63612581745857721</v>
      </c>
      <c r="Y50" s="1">
        <v>40.191000000000003</v>
      </c>
      <c r="Z50" s="5">
        <v>-1.6246650327824357</v>
      </c>
      <c r="AA50">
        <v>48</v>
      </c>
      <c r="AB50" s="15">
        <f ca="1">FORECAST(AA50,OFFSET($Z$2,MATCH(AA50,$Y$2:$Y$10001,1)-1,0,2),OFFSET($Y$2,MATCH(AA50,$Y$2:$Y$10001,1)-1,0,2))</f>
        <v>-1.362779321603381</v>
      </c>
    </row>
    <row r="51" spans="1:28" x14ac:dyDescent="0.15">
      <c r="A51">
        <v>49</v>
      </c>
      <c r="B51">
        <v>4.4619999999999997</v>
      </c>
      <c r="C51" s="5">
        <v>2.9000000000000001E-2</v>
      </c>
      <c r="D51" s="5">
        <f t="shared" si="0"/>
        <v>1.312068708194428</v>
      </c>
      <c r="E51" s="5">
        <f t="shared" si="2"/>
        <v>-1.312068708194428</v>
      </c>
      <c r="F51" s="5">
        <f t="shared" si="3"/>
        <v>-0.92623869999999997</v>
      </c>
      <c r="G51" s="5">
        <f t="shared" si="4"/>
        <v>-0.38583000819442803</v>
      </c>
      <c r="H51" s="5">
        <f t="shared" si="1"/>
        <v>-0.56782231397914962</v>
      </c>
      <c r="I51" s="14">
        <v>2.860449320794149</v>
      </c>
      <c r="J51" s="5">
        <f t="shared" ca="1" si="5"/>
        <v>-1.3715872716524657</v>
      </c>
      <c r="N51" s="1">
        <v>41.148000000000003</v>
      </c>
      <c r="O51" s="2">
        <v>2.4500000000000002</v>
      </c>
      <c r="P51" s="2">
        <v>61.96</v>
      </c>
      <c r="Q51" s="2">
        <v>0.28999999999999998</v>
      </c>
      <c r="R51" s="5">
        <f>(P51-$W$2)/$W$3</f>
        <v>-1.5416501035698351</v>
      </c>
      <c r="S51" s="5">
        <f>0.0005591*N51-1.1883</f>
        <v>-1.1652941531999998</v>
      </c>
      <c r="T51" s="5">
        <f>R51-S51</f>
        <v>-0.37635595036983527</v>
      </c>
      <c r="U51" s="5">
        <f t="shared" si="6"/>
        <v>-0.52175244713613389</v>
      </c>
      <c r="Y51" s="1">
        <v>41.148000000000003</v>
      </c>
      <c r="Z51" s="5">
        <v>-1.5416501035698351</v>
      </c>
      <c r="AA51">
        <v>49</v>
      </c>
      <c r="AB51" s="15">
        <f ca="1">FORECAST(AA51,OFFSET($Z$2,MATCH(AA51,$Y$2:$Y$10001,1)-1,0,2),OFFSET($Y$2,MATCH(AA51,$Y$2:$Y$10001,1)-1,0,2))</f>
        <v>-1.3715872716524657</v>
      </c>
    </row>
    <row r="52" spans="1:28" x14ac:dyDescent="0.15">
      <c r="A52">
        <v>50</v>
      </c>
      <c r="B52">
        <v>4.343</v>
      </c>
      <c r="C52" s="5">
        <v>3.5000000000000003E-2</v>
      </c>
      <c r="D52" s="5">
        <f t="shared" si="0"/>
        <v>1.0735158367879829</v>
      </c>
      <c r="E52" s="5">
        <f t="shared" si="2"/>
        <v>-1.0735158367879829</v>
      </c>
      <c r="F52" s="5">
        <f t="shared" si="3"/>
        <v>-0.92561499999999997</v>
      </c>
      <c r="G52" s="5">
        <f t="shared" si="4"/>
        <v>-0.14790083678798294</v>
      </c>
      <c r="H52" s="5">
        <f t="shared" si="1"/>
        <v>-0.21760380670590693</v>
      </c>
      <c r="I52" s="14">
        <v>2.9127092050209202</v>
      </c>
      <c r="J52" s="5">
        <f t="shared" ca="1" si="5"/>
        <v>-1.4631185683456067</v>
      </c>
      <c r="N52" s="1">
        <v>42.103999999999999</v>
      </c>
      <c r="O52" s="2">
        <v>2.5</v>
      </c>
      <c r="P52" s="2">
        <v>61.99</v>
      </c>
      <c r="Q52" s="2">
        <v>0.77</v>
      </c>
      <c r="R52" s="5">
        <f>(P52-$W$2)/$W$3</f>
        <v>-1.5378186452984843</v>
      </c>
      <c r="S52" s="5">
        <f>0.0005591*N52-1.1883</f>
        <v>-1.1647596536</v>
      </c>
      <c r="T52" s="5">
        <f>R52-S52</f>
        <v>-0.37305899169848433</v>
      </c>
      <c r="U52" s="5">
        <f t="shared" si="6"/>
        <v>-0.5171806131515182</v>
      </c>
      <c r="Y52" s="1">
        <v>42.103999999999999</v>
      </c>
      <c r="Z52" s="5">
        <v>-1.5378186452984843</v>
      </c>
      <c r="AA52">
        <v>50</v>
      </c>
      <c r="AB52" s="15">
        <f ca="1">FORECAST(AA52,OFFSET($Z$2,MATCH(AA52,$Y$2:$Y$10001,1)-1,0,2),OFFSET($Y$2,MATCH(AA52,$Y$2:$Y$10001,1)-1,0,2))</f>
        <v>-1.4631185683456067</v>
      </c>
    </row>
    <row r="53" spans="1:28" x14ac:dyDescent="0.15">
      <c r="A53">
        <v>51</v>
      </c>
      <c r="B53">
        <v>4.3339999999999996</v>
      </c>
      <c r="C53" s="5">
        <v>4.4999999999999998E-2</v>
      </c>
      <c r="D53" s="5">
        <f t="shared" si="0"/>
        <v>1.0554740229841335</v>
      </c>
      <c r="E53" s="5">
        <f t="shared" si="2"/>
        <v>-1.0554740229841335</v>
      </c>
      <c r="F53" s="5">
        <f t="shared" si="3"/>
        <v>-0.92499129999999996</v>
      </c>
      <c r="G53" s="5">
        <f t="shared" si="4"/>
        <v>-0.13048272298413355</v>
      </c>
      <c r="H53" s="5">
        <f t="shared" si="1"/>
        <v>-0.19196531193941629</v>
      </c>
      <c r="I53" s="14">
        <v>2.9649947753396031</v>
      </c>
      <c r="J53" s="5">
        <f t="shared" ca="1" si="5"/>
        <v>-1.1198080158857868</v>
      </c>
      <c r="N53" s="1">
        <v>43.061</v>
      </c>
      <c r="O53" s="2">
        <v>2.5499999999999998</v>
      </c>
      <c r="P53" s="2">
        <v>61.56</v>
      </c>
      <c r="Q53" s="2">
        <v>0.75</v>
      </c>
      <c r="R53" s="5">
        <f>(P53-$W$2)/$W$3</f>
        <v>-1.5927362138545123</v>
      </c>
      <c r="S53" s="5">
        <f>0.0005591*N53-1.1883</f>
        <v>-1.1642245948999999</v>
      </c>
      <c r="T53" s="5">
        <f>R53-S53</f>
        <v>-0.4285116189545124</v>
      </c>
      <c r="U53" s="5">
        <f t="shared" si="6"/>
        <v>-0.59407578567166897</v>
      </c>
      <c r="Y53" s="1">
        <v>43.061</v>
      </c>
      <c r="Z53" s="5">
        <v>-1.5927362138545123</v>
      </c>
      <c r="AA53">
        <v>51</v>
      </c>
      <c r="AB53" s="15">
        <f ca="1">FORECAST(AA53,OFFSET($Z$2,MATCH(AA53,$Y$2:$Y$10001,1)-1,0,2),OFFSET($Y$2,MATCH(AA53,$Y$2:$Y$10001,1)-1,0,2))</f>
        <v>-1.1198080158857868</v>
      </c>
    </row>
    <row r="54" spans="1:28" x14ac:dyDescent="0.15">
      <c r="A54">
        <v>52</v>
      </c>
      <c r="B54">
        <v>4.3090000000000002</v>
      </c>
      <c r="C54" s="5">
        <v>3.6999999999999998E-2</v>
      </c>
      <c r="D54" s="5">
        <f t="shared" si="0"/>
        <v>1.005357873528999</v>
      </c>
      <c r="E54" s="5">
        <f t="shared" si="2"/>
        <v>-1.005357873528999</v>
      </c>
      <c r="F54" s="5">
        <f t="shared" si="3"/>
        <v>-0.92436759999999996</v>
      </c>
      <c r="G54" s="5">
        <f t="shared" si="4"/>
        <v>-8.0990273528999013E-2</v>
      </c>
      <c r="H54" s="5">
        <f t="shared" si="1"/>
        <v>-0.11911517899012758</v>
      </c>
      <c r="I54" s="14">
        <v>3.0172594142259417</v>
      </c>
      <c r="J54" s="5">
        <f t="shared" ca="1" si="5"/>
        <v>-1.0632415057187563</v>
      </c>
      <c r="N54" s="1">
        <v>44.017000000000003</v>
      </c>
      <c r="O54" s="2">
        <v>2.6</v>
      </c>
      <c r="P54" s="2">
        <v>62.09</v>
      </c>
      <c r="Q54" s="2">
        <v>0.46</v>
      </c>
      <c r="R54" s="5">
        <f>(P54-$W$2)/$W$3</f>
        <v>-1.5250471177273148</v>
      </c>
      <c r="S54" s="5">
        <f>0.0005591*N54-1.1883</f>
        <v>-1.1636900953</v>
      </c>
      <c r="T54" s="5">
        <f>R54-S54</f>
        <v>-0.36135702242731482</v>
      </c>
      <c r="U54" s="5">
        <f t="shared" si="6"/>
        <v>-0.50095370037103726</v>
      </c>
      <c r="Y54" s="1">
        <v>44.017000000000003</v>
      </c>
      <c r="Z54" s="5">
        <v>-1.5250471177273148</v>
      </c>
      <c r="AA54">
        <v>52</v>
      </c>
      <c r="AB54" s="15">
        <f ca="1">FORECAST(AA54,OFFSET($Z$2,MATCH(AA54,$Y$2:$Y$10001,1)-1,0,2),OFFSET($Y$2,MATCH(AA54,$Y$2:$Y$10001,1)-1,0,2))</f>
        <v>-1.0632415057187563</v>
      </c>
    </row>
    <row r="55" spans="1:28" x14ac:dyDescent="0.15">
      <c r="A55">
        <v>53</v>
      </c>
      <c r="B55">
        <v>4.4359999999999999</v>
      </c>
      <c r="C55" s="5">
        <v>2.9000000000000001E-2</v>
      </c>
      <c r="D55" s="5">
        <f t="shared" si="0"/>
        <v>1.2599479127610873</v>
      </c>
      <c r="E55" s="5">
        <f t="shared" si="2"/>
        <v>-1.2599479127610873</v>
      </c>
      <c r="F55" s="5">
        <f t="shared" si="3"/>
        <v>-0.92374389999999995</v>
      </c>
      <c r="G55" s="5">
        <f t="shared" si="4"/>
        <v>-0.33620401276108736</v>
      </c>
      <c r="H55" s="5">
        <f t="shared" si="1"/>
        <v>-0.49477560877744126</v>
      </c>
      <c r="I55" s="14">
        <v>3.0695402298850576</v>
      </c>
      <c r="J55" s="5">
        <f t="shared" ca="1" si="5"/>
        <v>-0.98856956015446029</v>
      </c>
      <c r="N55" s="1">
        <v>44.973999999999997</v>
      </c>
      <c r="O55" s="2">
        <v>2.65</v>
      </c>
      <c r="P55" s="2">
        <v>61.62</v>
      </c>
      <c r="Q55" s="2">
        <v>0.25</v>
      </c>
      <c r="R55" s="5">
        <f>(P55-$W$2)/$W$3</f>
        <v>-1.5850732973118113</v>
      </c>
      <c r="S55" s="5">
        <f>0.0005591*N55-1.1883</f>
        <v>-1.1631550365999999</v>
      </c>
      <c r="T55" s="5">
        <f>R55-S55</f>
        <v>-0.42191826071181149</v>
      </c>
      <c r="U55" s="5">
        <f t="shared" si="6"/>
        <v>-0.58493289299647067</v>
      </c>
      <c r="Y55" s="1">
        <v>44.973999999999997</v>
      </c>
      <c r="Z55" s="5">
        <v>-1.5850732973118113</v>
      </c>
      <c r="AA55">
        <v>53</v>
      </c>
      <c r="AB55" s="15">
        <f ca="1">FORECAST(AA55,OFFSET($Z$2,MATCH(AA55,$Y$2:$Y$10001,1)-1,0,2),OFFSET($Y$2,MATCH(AA55,$Y$2:$Y$10001,1)-1,0,2))</f>
        <v>-0.98856956015446029</v>
      </c>
    </row>
    <row r="56" spans="1:28" x14ac:dyDescent="0.15">
      <c r="A56">
        <v>54</v>
      </c>
      <c r="B56">
        <v>4.3760000000000003</v>
      </c>
      <c r="C56" s="5">
        <v>4.2999999999999997E-2</v>
      </c>
      <c r="D56" s="5">
        <f t="shared" si="0"/>
        <v>1.1396691540687627</v>
      </c>
      <c r="E56" s="5">
        <f t="shared" si="2"/>
        <v>-1.1396691540687627</v>
      </c>
      <c r="F56" s="5">
        <f t="shared" si="3"/>
        <v>-0.92312019999999995</v>
      </c>
      <c r="G56" s="5">
        <f t="shared" si="4"/>
        <v>-0.21654895406876273</v>
      </c>
      <c r="H56" s="5">
        <f t="shared" si="1"/>
        <v>-0.31865001730327608</v>
      </c>
      <c r="I56" s="14">
        <v>3.1218096234309622</v>
      </c>
      <c r="J56" s="5">
        <f t="shared" ca="1" si="5"/>
        <v>-1.1384839718132529</v>
      </c>
      <c r="N56" s="1">
        <v>45.93</v>
      </c>
      <c r="O56" s="2">
        <v>2.7</v>
      </c>
      <c r="P56" s="2">
        <v>61.25</v>
      </c>
      <c r="Q56" s="2">
        <v>0.43</v>
      </c>
      <c r="R56" s="5">
        <f>(P56-$W$2)/$W$3</f>
        <v>-1.6323279493251375</v>
      </c>
      <c r="S56" s="5">
        <f>0.0005591*N56-1.1883</f>
        <v>-1.162620537</v>
      </c>
      <c r="T56" s="5">
        <f>R56-S56</f>
        <v>-0.46970741232513746</v>
      </c>
      <c r="U56" s="5">
        <f t="shared" si="6"/>
        <v>-0.65120126006466716</v>
      </c>
      <c r="Y56" s="1">
        <v>45.93</v>
      </c>
      <c r="Z56" s="5">
        <v>-1.6323279493251375</v>
      </c>
      <c r="AA56">
        <v>54</v>
      </c>
      <c r="AB56" s="15">
        <f ca="1">FORECAST(AA56,OFFSET($Z$2,MATCH(AA56,$Y$2:$Y$10001,1)-1,0,2),OFFSET($Y$2,MATCH(AA56,$Y$2:$Y$10001,1)-1,0,2))</f>
        <v>-1.1384839718132529</v>
      </c>
    </row>
    <row r="57" spans="1:28" x14ac:dyDescent="0.15">
      <c r="A57">
        <v>55</v>
      </c>
      <c r="B57">
        <v>4.3070000000000004</v>
      </c>
      <c r="C57" s="5">
        <v>3.1E-2</v>
      </c>
      <c r="D57" s="5">
        <f t="shared" si="0"/>
        <v>1.0013485815725887</v>
      </c>
      <c r="E57" s="5">
        <f t="shared" si="2"/>
        <v>-1.0013485815725887</v>
      </c>
      <c r="F57" s="5">
        <f t="shared" si="3"/>
        <v>-0.92249649999999994</v>
      </c>
      <c r="G57" s="5">
        <f t="shared" si="4"/>
        <v>-7.8852081572588717E-2</v>
      </c>
      <c r="H57" s="5">
        <f t="shared" si="1"/>
        <v>-0.1159678793512848</v>
      </c>
      <c r="I57" s="14">
        <v>3.1740856844305116</v>
      </c>
      <c r="J57" s="5">
        <f t="shared" ca="1" si="5"/>
        <v>-1.3336303450924634</v>
      </c>
      <c r="N57" s="1">
        <v>46.887</v>
      </c>
      <c r="O57" s="2">
        <v>2.75</v>
      </c>
      <c r="P57" s="2">
        <v>61.19</v>
      </c>
      <c r="Q57" s="2">
        <v>0.65</v>
      </c>
      <c r="R57" s="5">
        <f>(P57-$W$2)/$W$3</f>
        <v>-1.6399908658678395</v>
      </c>
      <c r="S57" s="5">
        <f>0.0005591*N57-1.1883</f>
        <v>-1.1620854782999999</v>
      </c>
      <c r="T57" s="5">
        <f>R57-S57</f>
        <v>-0.47790538756783962</v>
      </c>
      <c r="U57" s="5">
        <f t="shared" si="6"/>
        <v>-0.66256924661096694</v>
      </c>
      <c r="Y57" s="1">
        <v>46.887</v>
      </c>
      <c r="Z57" s="5">
        <v>-1.6399908658678395</v>
      </c>
      <c r="AA57">
        <v>55</v>
      </c>
      <c r="AB57" s="15">
        <f ca="1">FORECAST(AA57,OFFSET($Z$2,MATCH(AA57,$Y$2:$Y$10001,1)-1,0,2),OFFSET($Y$2,MATCH(AA57,$Y$2:$Y$10001,1)-1,0,2))</f>
        <v>-1.3336303450924634</v>
      </c>
    </row>
    <row r="58" spans="1:28" x14ac:dyDescent="0.15">
      <c r="A58">
        <v>56</v>
      </c>
      <c r="B58">
        <v>4.3540000000000001</v>
      </c>
      <c r="C58" s="5">
        <v>3.9E-2</v>
      </c>
      <c r="D58" s="5">
        <f t="shared" si="0"/>
        <v>1.0955669425482428</v>
      </c>
      <c r="E58" s="5">
        <f t="shared" si="2"/>
        <v>-1.0955669425482428</v>
      </c>
      <c r="F58" s="5">
        <f t="shared" si="3"/>
        <v>-0.92187279999999994</v>
      </c>
      <c r="G58" s="5">
        <f t="shared" si="4"/>
        <v>-0.17369414254824289</v>
      </c>
      <c r="H58" s="5">
        <f t="shared" si="1"/>
        <v>-0.25557011822459563</v>
      </c>
      <c r="I58" s="14">
        <v>3.2263598326359828</v>
      </c>
      <c r="J58" s="5">
        <f t="shared" ca="1" si="5"/>
        <v>-1.3445303926722225</v>
      </c>
      <c r="N58" s="1">
        <v>47.843000000000004</v>
      </c>
      <c r="O58" s="2">
        <v>2.8</v>
      </c>
      <c r="P58" s="2">
        <v>63.29</v>
      </c>
      <c r="Q58" s="2">
        <v>0.92</v>
      </c>
      <c r="R58" s="5">
        <f>(P58-$W$2)/$W$3</f>
        <v>-1.3717887868732834</v>
      </c>
      <c r="S58" s="5">
        <f>0.0005591*N58-1.1883</f>
        <v>-1.1615509787</v>
      </c>
      <c r="T58" s="5">
        <f>R58-S58</f>
        <v>-0.21023780817328341</v>
      </c>
      <c r="U58" s="5">
        <f t="shared" si="6"/>
        <v>-0.2913993721780449</v>
      </c>
      <c r="Y58" s="1">
        <v>47.843000000000004</v>
      </c>
      <c r="Z58" s="5">
        <v>-1.3717887868732834</v>
      </c>
      <c r="AA58">
        <v>56</v>
      </c>
      <c r="AB58" s="15">
        <f ca="1">FORECAST(AA58,OFFSET($Z$2,MATCH(AA58,$Y$2:$Y$10001,1)-1,0,2),OFFSET($Y$2,MATCH(AA58,$Y$2:$Y$10001,1)-1,0,2))</f>
        <v>-1.3445303926722225</v>
      </c>
    </row>
    <row r="59" spans="1:28" x14ac:dyDescent="0.15">
      <c r="A59">
        <v>57</v>
      </c>
      <c r="B59">
        <v>4.4269999999999996</v>
      </c>
      <c r="C59" s="5">
        <v>3.9E-2</v>
      </c>
      <c r="D59" s="5">
        <f t="shared" si="0"/>
        <v>1.2419060989572379</v>
      </c>
      <c r="E59" s="5">
        <f t="shared" si="2"/>
        <v>-1.2419060989572379</v>
      </c>
      <c r="F59" s="5">
        <f t="shared" si="3"/>
        <v>-0.92124909999999993</v>
      </c>
      <c r="G59" s="5">
        <f t="shared" si="4"/>
        <v>-0.32065699895723798</v>
      </c>
      <c r="H59" s="5">
        <f t="shared" si="1"/>
        <v>-0.4718912691449571</v>
      </c>
      <c r="I59" s="14">
        <v>3.278631138975967</v>
      </c>
      <c r="J59" s="5">
        <f t="shared" ca="1" si="5"/>
        <v>-1.3813921215025564</v>
      </c>
      <c r="N59" s="1">
        <v>48.8</v>
      </c>
      <c r="O59" s="2">
        <v>2.85</v>
      </c>
      <c r="P59" s="2">
        <v>63.72</v>
      </c>
      <c r="Q59" s="2">
        <v>0.77</v>
      </c>
      <c r="R59" s="5">
        <f>(P59-$W$2)/$W$3</f>
        <v>-1.3168712183172553</v>
      </c>
      <c r="S59" s="5">
        <f>0.0005591*N59-1.1883</f>
        <v>-1.1610159199999999</v>
      </c>
      <c r="T59" s="5">
        <f>R59-S59</f>
        <v>-0.15585529831725542</v>
      </c>
      <c r="U59" s="5">
        <f t="shared" si="6"/>
        <v>-0.21598811243464849</v>
      </c>
      <c r="Y59" s="1">
        <v>48.8</v>
      </c>
      <c r="Z59" s="5">
        <v>-1.3168712183172553</v>
      </c>
      <c r="AA59">
        <v>57</v>
      </c>
      <c r="AB59" s="15">
        <f ca="1">FORECAST(AA59,OFFSET($Z$2,MATCH(AA59,$Y$2:$Y$10001,1)-1,0,2),OFFSET($Y$2,MATCH(AA59,$Y$2:$Y$10001,1)-1,0,2))</f>
        <v>-1.3813921215025564</v>
      </c>
    </row>
    <row r="60" spans="1:28" x14ac:dyDescent="0.15">
      <c r="A60">
        <v>58</v>
      </c>
      <c r="B60">
        <v>4.4889999999999999</v>
      </c>
      <c r="C60" s="5">
        <v>5.6000000000000001E-2</v>
      </c>
      <c r="D60" s="5">
        <f t="shared" si="0"/>
        <v>1.3661941496059746</v>
      </c>
      <c r="E60" s="5">
        <f t="shared" si="2"/>
        <v>-1.3661941496059746</v>
      </c>
      <c r="F60" s="5">
        <f t="shared" si="3"/>
        <v>-0.92062540000000004</v>
      </c>
      <c r="G60" s="5">
        <f t="shared" si="4"/>
        <v>-0.44556874960597459</v>
      </c>
      <c r="H60" s="5">
        <f t="shared" si="1"/>
        <v>-0.65575441881464491</v>
      </c>
      <c r="I60" s="14">
        <v>3.3309100418410043</v>
      </c>
      <c r="J60" s="5">
        <f t="shared" ca="1" si="5"/>
        <v>-1.5807822777973133</v>
      </c>
      <c r="N60" s="1">
        <v>49.756999999999998</v>
      </c>
      <c r="O60" s="2">
        <v>2.9</v>
      </c>
      <c r="P60" s="2">
        <v>61.67</v>
      </c>
      <c r="Q60" s="2">
        <v>1.41</v>
      </c>
      <c r="R60" s="5">
        <f>(P60-$W$2)/$W$3</f>
        <v>-1.578687533526226</v>
      </c>
      <c r="S60" s="5">
        <f>0.0005591*N60-1.1883</f>
        <v>-1.1604808612999999</v>
      </c>
      <c r="T60" s="5">
        <f>R60-S60</f>
        <v>-0.41820667222622609</v>
      </c>
      <c r="U60" s="5">
        <f t="shared" si="6"/>
        <v>-0.5797860992186904</v>
      </c>
      <c r="Y60" s="1">
        <v>49.756999999999998</v>
      </c>
      <c r="Z60" s="5">
        <v>-1.578687533526226</v>
      </c>
      <c r="AA60">
        <v>58</v>
      </c>
      <c r="AB60" s="15">
        <f ca="1">FORECAST(AA60,OFFSET($Z$2,MATCH(AA60,$Y$2:$Y$10001,1)-1,0,2),OFFSET($Y$2,MATCH(AA60,$Y$2:$Y$10001,1)-1,0,2))</f>
        <v>-1.5807822777973133</v>
      </c>
    </row>
    <row r="61" spans="1:28" x14ac:dyDescent="0.15">
      <c r="A61">
        <v>59</v>
      </c>
      <c r="B61">
        <v>4.4269999999999996</v>
      </c>
      <c r="C61" s="5">
        <v>4.2999999999999997E-2</v>
      </c>
      <c r="D61" s="5">
        <f t="shared" si="0"/>
        <v>1.2419060989572379</v>
      </c>
      <c r="E61" s="5">
        <f t="shared" si="2"/>
        <v>-1.2419060989572379</v>
      </c>
      <c r="F61" s="5">
        <f t="shared" si="3"/>
        <v>-0.92000170000000003</v>
      </c>
      <c r="G61" s="5">
        <f t="shared" si="4"/>
        <v>-0.32190439895723788</v>
      </c>
      <c r="H61" s="5">
        <f t="shared" si="1"/>
        <v>-0.47372737256762792</v>
      </c>
      <c r="I61" s="14">
        <v>3.3831765935214206</v>
      </c>
      <c r="J61" s="5">
        <f t="shared" ca="1" si="5"/>
        <v>-1.9477886839466798</v>
      </c>
      <c r="N61" s="1">
        <v>50.713000000000001</v>
      </c>
      <c r="O61" s="2">
        <v>2.95</v>
      </c>
      <c r="P61" s="2">
        <v>65.23</v>
      </c>
      <c r="Q61" s="2">
        <v>0.47</v>
      </c>
      <c r="R61" s="5">
        <f>(P61-$W$2)/$W$3</f>
        <v>-1.1240211519925978</v>
      </c>
      <c r="S61" s="5">
        <f>0.0005591*N61-1.1883</f>
        <v>-1.1599463616999999</v>
      </c>
      <c r="T61" s="5">
        <f>R61-S61</f>
        <v>3.5925209707402095E-2</v>
      </c>
      <c r="U61" s="5">
        <f t="shared" si="6"/>
        <v>4.9950509056998091E-2</v>
      </c>
      <c r="Y61" s="1">
        <v>50.713000000000001</v>
      </c>
      <c r="Z61" s="5">
        <v>-1.1240211519925978</v>
      </c>
      <c r="AA61">
        <v>59</v>
      </c>
      <c r="AB61" s="15">
        <f ca="1">FORECAST(AA61,OFFSET($Z$2,MATCH(AA61,$Y$2:$Y$10001,1)-1,0,2),OFFSET($Y$2,MATCH(AA61,$Y$2:$Y$10001,1)-1,0,2))</f>
        <v>-1.9477886839466798</v>
      </c>
    </row>
    <row r="62" spans="1:28" x14ac:dyDescent="0.15">
      <c r="A62">
        <v>60</v>
      </c>
      <c r="B62">
        <v>4.5990000000000002</v>
      </c>
      <c r="C62" s="5">
        <v>4.3999999999999997E-2</v>
      </c>
      <c r="D62" s="5">
        <f t="shared" si="0"/>
        <v>1.5867052072085719</v>
      </c>
      <c r="E62" s="5">
        <f t="shared" si="2"/>
        <v>-1.5867052072085719</v>
      </c>
      <c r="F62" s="5">
        <f t="shared" si="3"/>
        <v>-0.91937800000000003</v>
      </c>
      <c r="G62" s="5">
        <f t="shared" si="4"/>
        <v>-0.66732720720857186</v>
      </c>
      <c r="H62" s="5">
        <f t="shared" si="1"/>
        <v>-0.98217053474407012</v>
      </c>
      <c r="I62" s="14">
        <v>3.4354602510460248</v>
      </c>
      <c r="J62" s="5">
        <f t="shared" ca="1" si="5"/>
        <v>-2.0581728940574675</v>
      </c>
      <c r="N62" s="1">
        <v>51.67</v>
      </c>
      <c r="O62" s="2">
        <v>3</v>
      </c>
      <c r="P62" s="2">
        <v>65.34</v>
      </c>
      <c r="Q62" s="2">
        <v>1.03</v>
      </c>
      <c r="R62" s="5">
        <f>(P62-$W$2)/$W$3</f>
        <v>-1.1099724716643116</v>
      </c>
      <c r="S62" s="5">
        <f>0.0005591*N62-1.1883</f>
        <v>-1.1594113029999999</v>
      </c>
      <c r="T62" s="5">
        <f>R62-S62</f>
        <v>4.9438831335688382E-2</v>
      </c>
      <c r="U62" s="5">
        <f t="shared" si="6"/>
        <v>6.868960795814448E-2</v>
      </c>
      <c r="Y62" s="1">
        <v>51.67</v>
      </c>
      <c r="Z62" s="5">
        <v>-1.1099724716643116</v>
      </c>
      <c r="AA62">
        <v>60</v>
      </c>
      <c r="AB62" s="15">
        <f ca="1">FORECAST(AA62,OFFSET($Z$2,MATCH(AA62,$Y$2:$Y$10001,1)-1,0,2),OFFSET($Y$2,MATCH(AA62,$Y$2:$Y$10001,1)-1,0,2))</f>
        <v>-2.0581728940574675</v>
      </c>
    </row>
    <row r="63" spans="1:28" x14ac:dyDescent="0.15">
      <c r="A63">
        <v>61</v>
      </c>
      <c r="B63">
        <v>4.5129999999999999</v>
      </c>
      <c r="C63" s="5">
        <v>4.4999999999999998E-2</v>
      </c>
      <c r="D63" s="5">
        <f t="shared" si="0"/>
        <v>1.4143056530829048</v>
      </c>
      <c r="E63" s="5">
        <f t="shared" si="2"/>
        <v>-1.4143056530829048</v>
      </c>
      <c r="F63" s="5">
        <f t="shared" si="3"/>
        <v>-0.91875430000000002</v>
      </c>
      <c r="G63" s="5">
        <f t="shared" si="4"/>
        <v>-0.49555135308290477</v>
      </c>
      <c r="H63" s="5">
        <f t="shared" si="1"/>
        <v>-0.72932603122285211</v>
      </c>
      <c r="I63" s="14">
        <v>3.4877220480668756</v>
      </c>
      <c r="J63" s="5">
        <f t="shared" ca="1" si="5"/>
        <v>-2.0310224773726198</v>
      </c>
      <c r="N63" s="1">
        <v>52.625999999999998</v>
      </c>
      <c r="O63" s="2">
        <v>3.05</v>
      </c>
      <c r="P63" s="2">
        <v>66.400000000000006</v>
      </c>
      <c r="Q63" s="2">
        <v>0.15</v>
      </c>
      <c r="R63" s="5">
        <f>(P63-$W$2)/$W$3</f>
        <v>-0.9745942794099165</v>
      </c>
      <c r="S63" s="5">
        <f>0.0005591*N63-1.1883</f>
        <v>-1.1588768033999999</v>
      </c>
      <c r="T63" s="5">
        <f>R63-S63</f>
        <v>0.18428252399008338</v>
      </c>
      <c r="U63" s="5">
        <f t="shared" si="6"/>
        <v>0.25567495965375309</v>
      </c>
      <c r="Y63" s="1">
        <v>52.625999999999998</v>
      </c>
      <c r="Z63" s="5">
        <v>-0.9745942794099165</v>
      </c>
      <c r="AA63">
        <v>61</v>
      </c>
      <c r="AB63" s="15">
        <f ca="1">FORECAST(AA63,OFFSET($Z$2,MATCH(AA63,$Y$2:$Y$10001,1)-1,0,2),OFFSET($Y$2,MATCH(AA63,$Y$2:$Y$10001,1)-1,0,2))</f>
        <v>-2.0310224773726198</v>
      </c>
    </row>
    <row r="64" spans="1:28" x14ac:dyDescent="0.15">
      <c r="A64">
        <v>62</v>
      </c>
      <c r="B64">
        <v>4.6040000000000001</v>
      </c>
      <c r="C64" s="5">
        <v>4.2000000000000003E-2</v>
      </c>
      <c r="D64" s="5">
        <f t="shared" si="0"/>
        <v>1.5967284370995987</v>
      </c>
      <c r="E64" s="5">
        <f t="shared" si="2"/>
        <v>-1.5967284370995987</v>
      </c>
      <c r="F64" s="5">
        <f t="shared" si="3"/>
        <v>-0.91813060000000002</v>
      </c>
      <c r="G64" s="5">
        <f t="shared" si="4"/>
        <v>-0.67859783709959864</v>
      </c>
      <c r="H64" s="5">
        <f t="shared" si="1"/>
        <v>-0.99876027509886578</v>
      </c>
      <c r="I64" s="14">
        <v>3.5382499999999997</v>
      </c>
      <c r="J64" s="5">
        <f t="shared" ca="1" si="5"/>
        <v>-2.1106919002670708</v>
      </c>
      <c r="N64" s="1">
        <v>53.582999999999998</v>
      </c>
      <c r="O64" s="2">
        <v>3.1</v>
      </c>
      <c r="P64" s="2">
        <v>66.12</v>
      </c>
      <c r="Q64" s="2">
        <v>0.3</v>
      </c>
      <c r="R64" s="5">
        <f>(P64-$W$2)/$W$3</f>
        <v>-1.0103545566091907</v>
      </c>
      <c r="S64" s="5">
        <f>0.0005591*N64-1.1883</f>
        <v>-1.1583417447</v>
      </c>
      <c r="T64" s="5">
        <f>R64-S64</f>
        <v>0.14798718809080924</v>
      </c>
      <c r="U64" s="5">
        <f t="shared" si="6"/>
        <v>0.20534486252840695</v>
      </c>
      <c r="Y64" s="1">
        <v>53.582999999999998</v>
      </c>
      <c r="Z64" s="5">
        <v>-1.0103545566091907</v>
      </c>
      <c r="AA64">
        <v>62</v>
      </c>
      <c r="AB64" s="15">
        <f ca="1">FORECAST(AA64,OFFSET($Z$2,MATCH(AA64,$Y$2:$Y$10001,1)-1,0,2),OFFSET($Y$2,MATCH(AA64,$Y$2:$Y$10001,1)-1,0,2))</f>
        <v>-2.1106919002670708</v>
      </c>
    </row>
    <row r="65" spans="1:28" x14ac:dyDescent="0.15">
      <c r="A65">
        <v>63</v>
      </c>
      <c r="B65">
        <v>4.5309999999999997</v>
      </c>
      <c r="C65" s="5">
        <v>0.04</v>
      </c>
      <c r="D65" s="5">
        <f t="shared" si="0"/>
        <v>1.450389280690602</v>
      </c>
      <c r="E65" s="5">
        <f t="shared" si="2"/>
        <v>-1.450389280690602</v>
      </c>
      <c r="F65" s="5">
        <f t="shared" si="3"/>
        <v>-0.91750690000000001</v>
      </c>
      <c r="G65" s="5">
        <f t="shared" si="4"/>
        <v>-0.53288238069060201</v>
      </c>
      <c r="H65" s="5">
        <f t="shared" si="1"/>
        <v>-0.78427522760117296</v>
      </c>
      <c r="I65" s="14">
        <v>3.582553191489362</v>
      </c>
      <c r="J65" s="5">
        <f t="shared" ca="1" si="5"/>
        <v>-2.2083129733997087</v>
      </c>
      <c r="N65" s="1">
        <v>54.539000000000001</v>
      </c>
      <c r="O65" s="2">
        <v>3.15</v>
      </c>
      <c r="P65" s="2">
        <v>63.82</v>
      </c>
      <c r="Q65" s="2">
        <v>0.43</v>
      </c>
      <c r="R65" s="5">
        <f>(P65-$W$2)/$W$3</f>
        <v>-1.3040996907460858</v>
      </c>
      <c r="S65" s="5">
        <f>0.0005591*N65-1.1883</f>
        <v>-1.1578072450999999</v>
      </c>
      <c r="T65" s="5">
        <f>R65-S65</f>
        <v>-0.1462924456460859</v>
      </c>
      <c r="U65" s="5">
        <f t="shared" si="6"/>
        <v>-0.2027274746196128</v>
      </c>
      <c r="Y65" s="1">
        <v>54.539000000000001</v>
      </c>
      <c r="Z65" s="5">
        <v>-1.3040996907460858</v>
      </c>
      <c r="AA65">
        <v>63</v>
      </c>
      <c r="AB65" s="15">
        <f ca="1">FORECAST(AA65,OFFSET($Z$2,MATCH(AA65,$Y$2:$Y$10001,1)-1,0,2),OFFSET($Y$2,MATCH(AA65,$Y$2:$Y$10001,1)-1,0,2))</f>
        <v>-2.2083129733997087</v>
      </c>
    </row>
    <row r="66" spans="1:28" x14ac:dyDescent="0.15">
      <c r="A66">
        <v>64</v>
      </c>
      <c r="B66">
        <v>4.3570000000000002</v>
      </c>
      <c r="C66" s="5">
        <v>5.7000000000000002E-2</v>
      </c>
      <c r="D66" s="5">
        <f t="shared" ref="D66:D129" si="7">(B66-$L$2)/$L$3</f>
        <v>1.1015808804828593</v>
      </c>
      <c r="E66" s="5">
        <f t="shared" si="2"/>
        <v>-1.1015808804828593</v>
      </c>
      <c r="F66" s="5">
        <f t="shared" si="3"/>
        <v>-0.91688320000000001</v>
      </c>
      <c r="G66" s="5">
        <f t="shared" si="4"/>
        <v>-0.18469768048285928</v>
      </c>
      <c r="H66" s="5">
        <f t="shared" ref="H66:H129" si="8">(G66-$L$6)/$L$7</f>
        <v>-0.27176671407455477</v>
      </c>
      <c r="I66" s="14">
        <v>3.6251277683134582</v>
      </c>
      <c r="J66" s="5">
        <f t="shared" ca="1" si="5"/>
        <v>-2.12147963102964</v>
      </c>
      <c r="N66" s="1">
        <v>55.496000000000002</v>
      </c>
      <c r="O66" s="2">
        <v>3.2</v>
      </c>
      <c r="P66" s="2">
        <v>63.34</v>
      </c>
      <c r="Q66" s="2">
        <v>0.74</v>
      </c>
      <c r="R66" s="5">
        <f>(P66-$W$2)/$W$3</f>
        <v>-1.3654030230876981</v>
      </c>
      <c r="S66" s="5">
        <f>0.0005591*N66-1.1883</f>
        <v>-1.1572721864</v>
      </c>
      <c r="T66" s="5">
        <f>R66-S66</f>
        <v>-0.20813083668769816</v>
      </c>
      <c r="U66" s="5">
        <f t="shared" si="6"/>
        <v>-0.28847767227136456</v>
      </c>
      <c r="Y66" s="1">
        <v>55.496000000000002</v>
      </c>
      <c r="Z66" s="5">
        <v>-1.3654030230876981</v>
      </c>
      <c r="AA66">
        <v>64</v>
      </c>
      <c r="AB66" s="15">
        <f ca="1">FORECAST(AA66,OFFSET($Z$2,MATCH(AA66,$Y$2:$Y$10001,1)-1,0,2),OFFSET($Y$2,MATCH(AA66,$Y$2:$Y$10001,1)-1,0,2))</f>
        <v>-2.12147963102964</v>
      </c>
    </row>
    <row r="67" spans="1:28" x14ac:dyDescent="0.15">
      <c r="A67">
        <v>65</v>
      </c>
      <c r="B67">
        <v>4.4809999999999999</v>
      </c>
      <c r="C67" s="5">
        <v>4.7E-2</v>
      </c>
      <c r="D67" s="5">
        <f t="shared" si="7"/>
        <v>1.3501569817803312</v>
      </c>
      <c r="E67" s="5">
        <f t="shared" ref="E67:E130" si="9">D67*-1</f>
        <v>-1.3501569817803312</v>
      </c>
      <c r="F67" s="5">
        <f t="shared" ref="F67:F130" si="10">0.0006237*A67-0.9568</f>
        <v>-0.9162595</v>
      </c>
      <c r="G67" s="5">
        <f t="shared" ref="G67:G130" si="11">E67-F67</f>
        <v>-0.43389748178033116</v>
      </c>
      <c r="H67" s="5">
        <f t="shared" si="8"/>
        <v>-0.63857496170259309</v>
      </c>
      <c r="I67" s="14">
        <v>3.6677021276595738</v>
      </c>
      <c r="J67" s="5">
        <f t="shared" ref="J67:J130" ca="1" si="12">AB67</f>
        <v>-2.0541144407287328</v>
      </c>
      <c r="N67" s="1">
        <v>56.451999999999998</v>
      </c>
      <c r="O67" s="2">
        <v>3.25</v>
      </c>
      <c r="P67" s="2">
        <v>63.65</v>
      </c>
      <c r="Q67" s="2">
        <v>0.4</v>
      </c>
      <c r="R67" s="5">
        <f>(P67-$W$2)/$W$3</f>
        <v>-1.3258112876170738</v>
      </c>
      <c r="S67" s="5">
        <f>0.0005591*N67-1.1883</f>
        <v>-1.1567376867999999</v>
      </c>
      <c r="T67" s="5">
        <f>R67-S67</f>
        <v>-0.1690736008170739</v>
      </c>
      <c r="U67" s="5">
        <f t="shared" ref="U67:U130" si="13">(T67-$W$6)/$W$7</f>
        <v>-0.23431769754978099</v>
      </c>
      <c r="Y67" s="1">
        <v>56.451999999999998</v>
      </c>
      <c r="Z67" s="5">
        <v>-1.3258112876170738</v>
      </c>
      <c r="AA67">
        <v>65</v>
      </c>
      <c r="AB67" s="15">
        <f ca="1">FORECAST(AA67,OFFSET($Z$2,MATCH(AA67,$Y$2:$Y$10001,1)-1,0,2),OFFSET($Y$2,MATCH(AA67,$Y$2:$Y$10001,1)-1,0,2))</f>
        <v>-2.0541144407287328</v>
      </c>
    </row>
    <row r="68" spans="1:28" x14ac:dyDescent="0.15">
      <c r="A68">
        <v>66</v>
      </c>
      <c r="B68">
        <v>4.5670000000000002</v>
      </c>
      <c r="C68" s="5">
        <v>4.1000000000000002E-2</v>
      </c>
      <c r="D68" s="5">
        <f t="shared" si="7"/>
        <v>1.5225565359059983</v>
      </c>
      <c r="E68" s="5">
        <f t="shared" si="9"/>
        <v>-1.5225565359059983</v>
      </c>
      <c r="F68" s="5">
        <f t="shared" si="10"/>
        <v>-0.9156358</v>
      </c>
      <c r="G68" s="5">
        <f t="shared" si="11"/>
        <v>-0.60692073590599827</v>
      </c>
      <c r="H68" s="5">
        <f t="shared" si="8"/>
        <v>-0.89325556864648203</v>
      </c>
      <c r="I68" s="14">
        <v>3.7102553191489362</v>
      </c>
      <c r="J68" s="5">
        <f t="shared" ca="1" si="12"/>
        <v>-2.1058951047255796</v>
      </c>
      <c r="N68" s="1">
        <v>57.408999999999999</v>
      </c>
      <c r="O68" s="2">
        <v>3.3</v>
      </c>
      <c r="P68" s="2">
        <v>62.89</v>
      </c>
      <c r="Q68" s="2">
        <v>0.22</v>
      </c>
      <c r="R68" s="5">
        <f>(P68-$W$2)/$W$3</f>
        <v>-1.4228748971579606</v>
      </c>
      <c r="S68" s="5">
        <f>0.0005591*N68-1.1883</f>
        <v>-1.1562026281</v>
      </c>
      <c r="T68" s="5">
        <f>R68-S68</f>
        <v>-0.2666722690579606</v>
      </c>
      <c r="U68" s="5">
        <f t="shared" si="13"/>
        <v>-0.36965603593850216</v>
      </c>
      <c r="Y68" s="1">
        <v>57.408999999999999</v>
      </c>
      <c r="Z68" s="5">
        <v>-1.4228748971579606</v>
      </c>
      <c r="AA68">
        <v>66</v>
      </c>
      <c r="AB68" s="15">
        <f ca="1">FORECAST(AA68,OFFSET($Z$2,MATCH(AA68,$Y$2:$Y$10001,1)-1,0,2),OFFSET($Y$2,MATCH(AA68,$Y$2:$Y$10001,1)-1,0,2))</f>
        <v>-2.1058951047255796</v>
      </c>
    </row>
    <row r="69" spans="1:28" x14ac:dyDescent="0.15">
      <c r="A69">
        <v>67</v>
      </c>
      <c r="B69">
        <v>4.4390000000000001</v>
      </c>
      <c r="C69" s="5">
        <v>5.1999999999999998E-2</v>
      </c>
      <c r="D69" s="5">
        <f t="shared" si="7"/>
        <v>1.2659618506957038</v>
      </c>
      <c r="E69" s="5">
        <f t="shared" si="9"/>
        <v>-1.2659618506957038</v>
      </c>
      <c r="F69" s="5">
        <f t="shared" si="10"/>
        <v>-0.91501209999999999</v>
      </c>
      <c r="G69" s="5">
        <f t="shared" si="11"/>
        <v>-0.35094975069570378</v>
      </c>
      <c r="H69" s="5">
        <f t="shared" si="8"/>
        <v>-0.51648051489541336</v>
      </c>
      <c r="I69" s="14">
        <v>3.7528109028960821</v>
      </c>
      <c r="J69" s="5">
        <f t="shared" ca="1" si="12"/>
        <v>-1.8754678092239025</v>
      </c>
      <c r="N69" s="1">
        <v>58.365000000000002</v>
      </c>
      <c r="O69" s="2">
        <v>3.35</v>
      </c>
      <c r="P69" s="2">
        <v>60.89</v>
      </c>
      <c r="Q69" s="2">
        <v>0.53</v>
      </c>
      <c r="R69" s="5">
        <f>(P69-$W$2)/$W$3</f>
        <v>-1.6783054485813471</v>
      </c>
      <c r="S69" s="5">
        <f>0.0005591*N69-1.1883</f>
        <v>-1.1556681284999999</v>
      </c>
      <c r="T69" s="5">
        <f>R69-S69</f>
        <v>-0.52263732008134722</v>
      </c>
      <c r="U69" s="5">
        <f t="shared" si="13"/>
        <v>-0.72459822229691151</v>
      </c>
      <c r="Y69" s="1">
        <v>58.365000000000002</v>
      </c>
      <c r="Z69" s="5">
        <v>-1.6783054485813471</v>
      </c>
      <c r="AA69">
        <v>67</v>
      </c>
      <c r="AB69" s="15">
        <f ca="1">FORECAST(AA69,OFFSET($Z$2,MATCH(AA69,$Y$2:$Y$10001,1)-1,0,2),OFFSET($Y$2,MATCH(AA69,$Y$2:$Y$10001,1)-1,0,2))</f>
        <v>-1.8754678092239025</v>
      </c>
    </row>
    <row r="70" spans="1:28" x14ac:dyDescent="0.15">
      <c r="A70">
        <v>68</v>
      </c>
      <c r="B70">
        <v>4.4189999999999996</v>
      </c>
      <c r="C70" s="5">
        <v>5.7000000000000002E-2</v>
      </c>
      <c r="D70" s="5">
        <f t="shared" si="7"/>
        <v>1.2258689311315945</v>
      </c>
      <c r="E70" s="5">
        <f t="shared" si="9"/>
        <v>-1.2258689311315945</v>
      </c>
      <c r="F70" s="5">
        <f t="shared" si="10"/>
        <v>-0.91438839999999999</v>
      </c>
      <c r="G70" s="5">
        <f t="shared" si="11"/>
        <v>-0.31148053113159446</v>
      </c>
      <c r="H70" s="5">
        <f t="shared" si="8"/>
        <v>-0.45838401887824703</v>
      </c>
      <c r="I70" s="14">
        <v>3.7954003407155024</v>
      </c>
      <c r="J70" s="5">
        <f t="shared" ca="1" si="12"/>
        <v>-1.3989832201121359</v>
      </c>
      <c r="N70" s="1">
        <v>59.322000000000003</v>
      </c>
      <c r="O70" s="2">
        <v>3.4</v>
      </c>
      <c r="P70" s="2">
        <v>57.71</v>
      </c>
      <c r="Q70" s="2">
        <v>0.47</v>
      </c>
      <c r="R70" s="5">
        <f>(P70-$W$2)/$W$3</f>
        <v>-2.0844400253445317</v>
      </c>
      <c r="S70" s="5">
        <f>0.0005591*N70-1.1883</f>
        <v>-1.1551330698</v>
      </c>
      <c r="T70" s="5">
        <f>R70-S70</f>
        <v>-0.92930695554453169</v>
      </c>
      <c r="U70" s="5">
        <f t="shared" si="13"/>
        <v>-1.28851977705515</v>
      </c>
      <c r="Y70" s="1">
        <v>59.322000000000003</v>
      </c>
      <c r="Z70" s="5">
        <v>-2.0844400253445317</v>
      </c>
      <c r="AA70">
        <v>68</v>
      </c>
      <c r="AB70" s="15">
        <f ca="1">FORECAST(AA70,OFFSET($Z$2,MATCH(AA70,$Y$2:$Y$10001,1)-1,0,2),OFFSET($Y$2,MATCH(AA70,$Y$2:$Y$10001,1)-1,0,2))</f>
        <v>-1.3989832201121359</v>
      </c>
    </row>
    <row r="71" spans="1:28" x14ac:dyDescent="0.15">
      <c r="A71">
        <v>69</v>
      </c>
      <c r="B71">
        <v>4.468</v>
      </c>
      <c r="C71" s="5">
        <v>4.5999999999999999E-2</v>
      </c>
      <c r="D71" s="5">
        <f t="shared" si="7"/>
        <v>1.3240965840636609</v>
      </c>
      <c r="E71" s="5">
        <f t="shared" si="9"/>
        <v>-1.3240965840636609</v>
      </c>
      <c r="F71" s="5">
        <f t="shared" si="10"/>
        <v>-0.91376469999999999</v>
      </c>
      <c r="G71" s="5">
        <f t="shared" si="11"/>
        <v>-0.41033188406366095</v>
      </c>
      <c r="H71" s="5">
        <f t="shared" si="8"/>
        <v>-0.60388771252441009</v>
      </c>
      <c r="I71" s="14">
        <v>3.8379574468085109</v>
      </c>
      <c r="J71" s="5">
        <f t="shared" ca="1" si="12"/>
        <v>-1.1623389955216599</v>
      </c>
      <c r="N71" s="1">
        <v>60.277999999999999</v>
      </c>
      <c r="O71" s="2">
        <v>3.45</v>
      </c>
      <c r="P71" s="2">
        <v>58</v>
      </c>
      <c r="Q71" s="2">
        <v>0.66</v>
      </c>
      <c r="R71" s="5">
        <f>(P71-$W$2)/$W$3</f>
        <v>-2.0474025953881405</v>
      </c>
      <c r="S71" s="5">
        <f>0.0005591*N71-1.1883</f>
        <v>-1.1545985701999999</v>
      </c>
      <c r="T71" s="5">
        <f>R71-S71</f>
        <v>-0.89280402518814062</v>
      </c>
      <c r="U71" s="5">
        <f t="shared" si="13"/>
        <v>-1.2379018123862062</v>
      </c>
      <c r="Y71" s="1">
        <v>60.277999999999999</v>
      </c>
      <c r="Z71" s="5">
        <v>-2.0474025953881405</v>
      </c>
      <c r="AA71">
        <v>69</v>
      </c>
      <c r="AB71" s="15">
        <f ca="1">FORECAST(AA71,OFFSET($Z$2,MATCH(AA71,$Y$2:$Y$10001,1)-1,0,2),OFFSET($Y$2,MATCH(AA71,$Y$2:$Y$10001,1)-1,0,2))</f>
        <v>-1.1623389955216599</v>
      </c>
    </row>
    <row r="72" spans="1:28" x14ac:dyDescent="0.15">
      <c r="A72">
        <v>70</v>
      </c>
      <c r="B72">
        <v>4.319</v>
      </c>
      <c r="C72" s="5">
        <v>3.5999999999999997E-2</v>
      </c>
      <c r="D72" s="5">
        <f t="shared" si="7"/>
        <v>1.0254043333110527</v>
      </c>
      <c r="E72" s="5">
        <f t="shared" si="9"/>
        <v>-1.0254043333110527</v>
      </c>
      <c r="F72" s="5">
        <f t="shared" si="10"/>
        <v>-0.91314099999999998</v>
      </c>
      <c r="G72" s="5">
        <f t="shared" si="11"/>
        <v>-0.11226333331105276</v>
      </c>
      <c r="H72" s="5">
        <f t="shared" si="8"/>
        <v>-0.16514738365841594</v>
      </c>
      <c r="I72" s="14">
        <v>3.8805106382978729</v>
      </c>
      <c r="J72" s="5">
        <f t="shared" ca="1" si="12"/>
        <v>-1.1394361140363705</v>
      </c>
      <c r="N72" s="1">
        <v>61.234999999999999</v>
      </c>
      <c r="O72" s="2">
        <v>3.5</v>
      </c>
      <c r="P72" s="2">
        <v>58.17</v>
      </c>
      <c r="Q72" s="2">
        <v>0.84</v>
      </c>
      <c r="R72" s="5">
        <f>(P72-$W$2)/$W$3</f>
        <v>-2.0256909985171525</v>
      </c>
      <c r="S72" s="5">
        <f>0.0005591*N72-1.1883</f>
        <v>-1.1540635115</v>
      </c>
      <c r="T72" s="5">
        <f>R72-S72</f>
        <v>-0.87162748701715254</v>
      </c>
      <c r="U72" s="5">
        <f t="shared" si="13"/>
        <v>-1.2085366833271376</v>
      </c>
      <c r="Y72" s="1">
        <v>61.234999999999999</v>
      </c>
      <c r="Z72" s="5">
        <v>-2.0256909985171525</v>
      </c>
      <c r="AA72">
        <v>70</v>
      </c>
      <c r="AB72" s="15">
        <f ca="1">FORECAST(AA72,OFFSET($Z$2,MATCH(AA72,$Y$2:$Y$10001,1)-1,0,2),OFFSET($Y$2,MATCH(AA72,$Y$2:$Y$10001,1)-1,0,2))</f>
        <v>-1.1394361140363705</v>
      </c>
    </row>
    <row r="73" spans="1:28" x14ac:dyDescent="0.15">
      <c r="A73">
        <v>71</v>
      </c>
      <c r="B73">
        <v>4.2249999999999996</v>
      </c>
      <c r="C73" s="5">
        <v>5.2999999999999999E-2</v>
      </c>
      <c r="D73" s="5">
        <f t="shared" si="7"/>
        <v>0.8369676113597424</v>
      </c>
      <c r="E73" s="5">
        <f t="shared" si="9"/>
        <v>-0.8369676113597424</v>
      </c>
      <c r="F73" s="5">
        <f t="shared" si="10"/>
        <v>-0.91251729999999998</v>
      </c>
      <c r="G73" s="5">
        <f t="shared" si="11"/>
        <v>7.5549688640257573E-2</v>
      </c>
      <c r="H73" s="5">
        <f t="shared" si="8"/>
        <v>0.11130293895420215</v>
      </c>
      <c r="I73" s="14">
        <v>3.9230638297872336</v>
      </c>
      <c r="J73" s="5">
        <f t="shared" ca="1" si="12"/>
        <v>-1.2583624049020639</v>
      </c>
      <c r="N73" s="1">
        <v>62.234999999999999</v>
      </c>
      <c r="O73" s="2">
        <v>3.55</v>
      </c>
      <c r="P73" s="2">
        <v>57.3</v>
      </c>
      <c r="Q73" s="2">
        <v>1.37</v>
      </c>
      <c r="R73" s="5">
        <f>(P73-$W$2)/$W$3</f>
        <v>-2.1368032883863264</v>
      </c>
      <c r="S73" s="5">
        <f>0.0005591*N73-1.1883</f>
        <v>-1.1535044114999999</v>
      </c>
      <c r="T73" s="5">
        <f>R73-S73</f>
        <v>-0.98329887688632645</v>
      </c>
      <c r="U73" s="5">
        <f t="shared" si="13"/>
        <v>-1.3633894146487486</v>
      </c>
      <c r="Y73" s="1">
        <v>62.234999999999999</v>
      </c>
      <c r="Z73" s="5">
        <v>-2.1368032883863264</v>
      </c>
      <c r="AA73">
        <v>71</v>
      </c>
      <c r="AB73" s="15">
        <f ca="1">FORECAST(AA73,OFFSET($Z$2,MATCH(AA73,$Y$2:$Y$10001,1)-1,0,2),OFFSET($Y$2,MATCH(AA73,$Y$2:$Y$10001,1)-1,0,2))</f>
        <v>-1.2583624049020639</v>
      </c>
    </row>
    <row r="74" spans="1:28" x14ac:dyDescent="0.15">
      <c r="A74">
        <v>72</v>
      </c>
      <c r="B74">
        <v>4.2149999999999999</v>
      </c>
      <c r="C74" s="5">
        <v>3.5000000000000003E-2</v>
      </c>
      <c r="D74" s="5">
        <f t="shared" si="7"/>
        <v>0.81692115157768852</v>
      </c>
      <c r="E74" s="5">
        <f t="shared" si="9"/>
        <v>-0.81692115157768852</v>
      </c>
      <c r="F74" s="5">
        <f t="shared" si="10"/>
        <v>-0.91189359999999997</v>
      </c>
      <c r="G74" s="5">
        <f t="shared" si="11"/>
        <v>9.4972448422311451E-2</v>
      </c>
      <c r="H74" s="5">
        <f t="shared" si="8"/>
        <v>0.13989216110711644</v>
      </c>
      <c r="I74" s="14">
        <v>3.9656303236797275</v>
      </c>
      <c r="J74" s="5">
        <f t="shared" ca="1" si="12"/>
        <v>-1.2199958093104222</v>
      </c>
      <c r="N74" s="1">
        <v>63.41</v>
      </c>
      <c r="O74" s="2">
        <v>3.6</v>
      </c>
      <c r="P74" s="2">
        <v>56.44</v>
      </c>
      <c r="Q74" s="2">
        <v>0.78</v>
      </c>
      <c r="R74" s="5">
        <f>(P74-$W$2)/$W$3</f>
        <v>-2.2466384254983822</v>
      </c>
      <c r="S74" s="5">
        <f>0.0005591*N74-1.1883</f>
        <v>-1.1528474689999999</v>
      </c>
      <c r="T74" s="5">
        <f>R74-S74</f>
        <v>-1.0937909564983823</v>
      </c>
      <c r="U74" s="5">
        <f t="shared" si="13"/>
        <v>-1.5166068173995926</v>
      </c>
      <c r="Y74" s="1">
        <v>63.41</v>
      </c>
      <c r="Z74" s="5">
        <v>-2.2466384254983822</v>
      </c>
      <c r="AA74">
        <v>72</v>
      </c>
      <c r="AB74" s="15">
        <f ca="1">FORECAST(AA74,OFFSET($Z$2,MATCH(AA74,$Y$2:$Y$10001,1)-1,0,2),OFFSET($Y$2,MATCH(AA74,$Y$2:$Y$10001,1)-1,0,2))</f>
        <v>-1.2199958093104222</v>
      </c>
    </row>
    <row r="75" spans="1:28" x14ac:dyDescent="0.15">
      <c r="A75">
        <v>73</v>
      </c>
      <c r="B75">
        <v>4.2290000000000001</v>
      </c>
      <c r="C75" s="5">
        <v>3.5000000000000003E-2</v>
      </c>
      <c r="D75" s="5">
        <f t="shared" si="7"/>
        <v>0.84498619527256491</v>
      </c>
      <c r="E75" s="5">
        <f t="shared" si="9"/>
        <v>-0.84498619527256491</v>
      </c>
      <c r="F75" s="5">
        <f t="shared" si="10"/>
        <v>-0.91126989999999997</v>
      </c>
      <c r="G75" s="5">
        <f t="shared" si="11"/>
        <v>6.6283704727435055E-2</v>
      </c>
      <c r="H75" s="5">
        <f t="shared" si="8"/>
        <v>9.7663925985829847E-2</v>
      </c>
      <c r="I75" s="14">
        <v>4.0082127659574471</v>
      </c>
      <c r="J75" s="5">
        <f t="shared" ca="1" si="12"/>
        <v>-0.8560897206887006</v>
      </c>
      <c r="N75" s="1">
        <v>64.584000000000003</v>
      </c>
      <c r="O75" s="2">
        <v>3.65</v>
      </c>
      <c r="P75" s="2">
        <v>58.39</v>
      </c>
      <c r="Q75" s="2">
        <v>0.32</v>
      </c>
      <c r="R75" s="5">
        <f>(P75-$W$2)/$W$3</f>
        <v>-1.9975936378605801</v>
      </c>
      <c r="S75" s="5">
        <f>0.0005591*N75-1.1883</f>
        <v>-1.1521910855999999</v>
      </c>
      <c r="T75" s="5">
        <f>R75-S75</f>
        <v>-0.84540255226058014</v>
      </c>
      <c r="U75" s="5">
        <f t="shared" si="13"/>
        <v>-1.1721710324603949</v>
      </c>
      <c r="Y75" s="1">
        <v>64.584000000000003</v>
      </c>
      <c r="Z75" s="5">
        <v>-1.9975936378605801</v>
      </c>
      <c r="AA75">
        <v>73</v>
      </c>
      <c r="AB75" s="15">
        <f ca="1">FORECAST(AA75,OFFSET($Z$2,MATCH(AA75,$Y$2:$Y$10001,1)-1,0,2),OFFSET($Y$2,MATCH(AA75,$Y$2:$Y$10001,1)-1,0,2))</f>
        <v>-0.8560897206887006</v>
      </c>
    </row>
    <row r="76" spans="1:28" x14ac:dyDescent="0.15">
      <c r="A76">
        <v>74</v>
      </c>
      <c r="B76">
        <v>4.0279999999999996</v>
      </c>
      <c r="C76" s="5">
        <v>4.3999999999999997E-2</v>
      </c>
      <c r="D76" s="5">
        <f t="shared" si="7"/>
        <v>0.44205235365327378</v>
      </c>
      <c r="E76" s="5">
        <f t="shared" si="9"/>
        <v>-0.44205235365327378</v>
      </c>
      <c r="F76" s="5">
        <f t="shared" si="10"/>
        <v>-0.91064619999999996</v>
      </c>
      <c r="G76" s="5">
        <f t="shared" si="11"/>
        <v>0.46859384634672618</v>
      </c>
      <c r="H76" s="5">
        <f t="shared" si="8"/>
        <v>0.68984207894592675</v>
      </c>
      <c r="I76" s="14">
        <v>4.0507659574468073</v>
      </c>
      <c r="J76" s="5">
        <f t="shared" ca="1" si="12"/>
        <v>-0.68706425971148644</v>
      </c>
      <c r="N76" s="1">
        <v>65.759</v>
      </c>
      <c r="O76" s="2">
        <v>3.7</v>
      </c>
      <c r="P76" s="2">
        <v>57.14</v>
      </c>
      <c r="Q76" s="2">
        <v>0.53</v>
      </c>
      <c r="R76" s="5">
        <f>(P76-$W$2)/$W$3</f>
        <v>-2.1572377325001968</v>
      </c>
      <c r="S76" s="5">
        <f>0.0005591*N76-1.1883</f>
        <v>-1.1515341430999999</v>
      </c>
      <c r="T76" s="5">
        <f>R76-S76</f>
        <v>-1.0057035894001969</v>
      </c>
      <c r="U76" s="5">
        <f t="shared" si="13"/>
        <v>-1.3944576312377321</v>
      </c>
      <c r="Y76" s="1">
        <v>65.759</v>
      </c>
      <c r="Z76" s="5">
        <v>-2.1572377325001968</v>
      </c>
      <c r="AA76">
        <v>74</v>
      </c>
      <c r="AB76" s="15">
        <f ca="1">FORECAST(AA76,OFFSET($Z$2,MATCH(AA76,$Y$2:$Y$10001,1)-1,0,2),OFFSET($Y$2,MATCH(AA76,$Y$2:$Y$10001,1)-1,0,2))</f>
        <v>-0.68706425971148644</v>
      </c>
    </row>
    <row r="77" spans="1:28" x14ac:dyDescent="0.15">
      <c r="A77">
        <v>75</v>
      </c>
      <c r="B77">
        <v>3.9529999999999998</v>
      </c>
      <c r="C77" s="5">
        <v>4.2000000000000003E-2</v>
      </c>
      <c r="D77" s="5">
        <f t="shared" si="7"/>
        <v>0.29170390528786755</v>
      </c>
      <c r="E77" s="5">
        <f t="shared" si="9"/>
        <v>-0.29170390528786755</v>
      </c>
      <c r="F77" s="5">
        <f t="shared" si="10"/>
        <v>-0.91002249999999996</v>
      </c>
      <c r="G77" s="5">
        <f t="shared" si="11"/>
        <v>0.61831859471213235</v>
      </c>
      <c r="H77" s="5">
        <f t="shared" si="8"/>
        <v>0.91022858121646777</v>
      </c>
      <c r="I77" s="14">
        <v>4.0933191489361693</v>
      </c>
      <c r="J77" s="5">
        <f t="shared" ca="1" si="12"/>
        <v>-0.60663080947603731</v>
      </c>
      <c r="N77" s="1">
        <v>66.933999999999997</v>
      </c>
      <c r="O77" s="2">
        <v>3.75</v>
      </c>
      <c r="P77" s="2">
        <v>59.1</v>
      </c>
      <c r="Q77" s="2">
        <v>0.75</v>
      </c>
      <c r="R77" s="5">
        <f>(P77-$W$2)/$W$3</f>
        <v>-1.9069157921052777</v>
      </c>
      <c r="S77" s="5">
        <f>0.0005591*N77-1.1883</f>
        <v>-1.1508772005999999</v>
      </c>
      <c r="T77" s="5">
        <f>R77-S77</f>
        <v>-0.75603859150527786</v>
      </c>
      <c r="U77" s="5">
        <f t="shared" si="13"/>
        <v>-1.0482516165662461</v>
      </c>
      <c r="Y77" s="1">
        <v>66.933999999999997</v>
      </c>
      <c r="Z77" s="5">
        <v>-1.9069157921052777</v>
      </c>
      <c r="AA77">
        <v>75</v>
      </c>
      <c r="AB77" s="15">
        <f ca="1">FORECAST(AA77,OFFSET($Z$2,MATCH(AA77,$Y$2:$Y$10001,1)-1,0,2),OFFSET($Y$2,MATCH(AA77,$Y$2:$Y$10001,1)-1,0,2))</f>
        <v>-0.60663080947603731</v>
      </c>
    </row>
    <row r="78" spans="1:28" x14ac:dyDescent="0.15">
      <c r="A78">
        <v>76</v>
      </c>
      <c r="B78">
        <v>4.0640000000000001</v>
      </c>
      <c r="C78" s="5">
        <v>4.1000000000000002E-2</v>
      </c>
      <c r="D78" s="5">
        <f t="shared" si="7"/>
        <v>0.51421960886867002</v>
      </c>
      <c r="E78" s="5">
        <f t="shared" si="9"/>
        <v>-0.51421960886867002</v>
      </c>
      <c r="F78" s="5">
        <f t="shared" si="10"/>
        <v>-0.90939879999999995</v>
      </c>
      <c r="G78" s="5">
        <f t="shared" si="11"/>
        <v>0.39517919113132993</v>
      </c>
      <c r="H78" s="5">
        <f t="shared" si="8"/>
        <v>0.5817797896119532</v>
      </c>
      <c r="I78" s="14">
        <v>4.1359028960817721</v>
      </c>
      <c r="J78" s="5">
        <f t="shared" ca="1" si="12"/>
        <v>-0.60959294191363989</v>
      </c>
      <c r="N78" s="1">
        <v>68.108000000000004</v>
      </c>
      <c r="O78" s="2">
        <v>3.8</v>
      </c>
      <c r="P78" s="2">
        <v>63.48</v>
      </c>
      <c r="Q78" s="2">
        <v>0.64</v>
      </c>
      <c r="R78" s="5">
        <f>(P78-$W$2)/$W$3</f>
        <v>-1.347522884488062</v>
      </c>
      <c r="S78" s="5">
        <f>0.0005591*N78-1.1883</f>
        <v>-1.1502208171999999</v>
      </c>
      <c r="T78" s="5">
        <f>R78-S78</f>
        <v>-0.1973020672880621</v>
      </c>
      <c r="U78" s="5">
        <f t="shared" si="13"/>
        <v>-0.27346161023121252</v>
      </c>
      <c r="Y78" s="1">
        <v>68.108000000000004</v>
      </c>
      <c r="Z78" s="5">
        <v>-1.347522884488062</v>
      </c>
      <c r="AA78">
        <v>76</v>
      </c>
      <c r="AB78" s="15">
        <f ca="1">FORECAST(AA78,OFFSET($Z$2,MATCH(AA78,$Y$2:$Y$10001,1)-1,0,2),OFFSET($Y$2,MATCH(AA78,$Y$2:$Y$10001,1)-1,0,2))</f>
        <v>-0.60959294191363989</v>
      </c>
    </row>
    <row r="79" spans="1:28" x14ac:dyDescent="0.15">
      <c r="A79">
        <v>77</v>
      </c>
      <c r="B79">
        <v>4.077</v>
      </c>
      <c r="C79" s="5">
        <v>4.7E-2</v>
      </c>
      <c r="D79" s="5">
        <f t="shared" si="7"/>
        <v>0.54028000658534026</v>
      </c>
      <c r="E79" s="5">
        <f t="shared" si="9"/>
        <v>-0.54028000658534026</v>
      </c>
      <c r="F79" s="5">
        <f t="shared" si="10"/>
        <v>-0.90877509999999995</v>
      </c>
      <c r="G79" s="5">
        <f t="shared" si="11"/>
        <v>0.36849509341465969</v>
      </c>
      <c r="H79" s="5">
        <f t="shared" si="8"/>
        <v>0.54250228187709271</v>
      </c>
      <c r="I79" s="14">
        <v>4.1784680851063838</v>
      </c>
      <c r="J79" s="5">
        <f t="shared" ca="1" si="12"/>
        <v>-0.48118940914126718</v>
      </c>
      <c r="N79" s="1">
        <v>69.283000000000001</v>
      </c>
      <c r="O79" s="2">
        <v>3.85</v>
      </c>
      <c r="P79" s="2">
        <v>65.39</v>
      </c>
      <c r="Q79" s="2">
        <v>0.32</v>
      </c>
      <c r="R79" s="5">
        <f>(P79-$W$2)/$W$3</f>
        <v>-1.1035867078787274</v>
      </c>
      <c r="S79" s="5">
        <f>0.0005591*N79-1.1883</f>
        <v>-1.1495638746999999</v>
      </c>
      <c r="T79" s="5">
        <f>R79-S79</f>
        <v>4.5977166821272508E-2</v>
      </c>
      <c r="U79" s="5">
        <f t="shared" si="13"/>
        <v>6.3889379308672209E-2</v>
      </c>
      <c r="Y79" s="1">
        <v>69.283000000000001</v>
      </c>
      <c r="Z79" s="5">
        <v>-1.1035867078787274</v>
      </c>
      <c r="AA79">
        <v>77</v>
      </c>
      <c r="AB79" s="15">
        <f ca="1">FORECAST(AA79,OFFSET($Z$2,MATCH(AA79,$Y$2:$Y$10001,1)-1,0,2),OFFSET($Y$2,MATCH(AA79,$Y$2:$Y$10001,1)-1,0,2))</f>
        <v>-0.48118940914126718</v>
      </c>
    </row>
    <row r="80" spans="1:28" x14ac:dyDescent="0.15">
      <c r="A80">
        <v>78</v>
      </c>
      <c r="B80">
        <v>4.0549999999999997</v>
      </c>
      <c r="C80" s="5">
        <v>2.8000000000000001E-2</v>
      </c>
      <c r="D80" s="5">
        <f t="shared" si="7"/>
        <v>0.49617779506482051</v>
      </c>
      <c r="E80" s="5">
        <f t="shared" si="9"/>
        <v>-0.49617779506482051</v>
      </c>
      <c r="F80" s="5">
        <f t="shared" si="10"/>
        <v>-0.90815139999999994</v>
      </c>
      <c r="G80" s="5">
        <f t="shared" si="11"/>
        <v>0.41197360493517943</v>
      </c>
      <c r="H80" s="5">
        <f t="shared" si="8"/>
        <v>0.60650023266710851</v>
      </c>
      <c r="I80" s="14">
        <v>4.221021276595744</v>
      </c>
      <c r="J80" s="5">
        <f t="shared" ca="1" si="12"/>
        <v>-0.31339653644199039</v>
      </c>
      <c r="N80" s="1">
        <v>70.457999999999998</v>
      </c>
      <c r="O80" s="2">
        <v>3.9</v>
      </c>
      <c r="P80" s="2">
        <v>64.930000000000007</v>
      </c>
      <c r="Q80" s="2">
        <v>0.48</v>
      </c>
      <c r="R80" s="5">
        <f>(P80-$W$2)/$W$3</f>
        <v>-1.1623357347061054</v>
      </c>
      <c r="S80" s="5">
        <f>0.0005591*N80-1.1883</f>
        <v>-1.1489069321999998</v>
      </c>
      <c r="T80" s="5">
        <f>R80-S80</f>
        <v>-1.3428802506105564E-2</v>
      </c>
      <c r="U80" s="5">
        <f t="shared" si="13"/>
        <v>-1.8487822389358265E-2</v>
      </c>
      <c r="Y80" s="1">
        <v>70.457999999999998</v>
      </c>
      <c r="Z80" s="5">
        <v>-1.1623357347061054</v>
      </c>
      <c r="AA80">
        <v>78</v>
      </c>
      <c r="AB80" s="15">
        <f ca="1">FORECAST(AA80,OFFSET($Z$2,MATCH(AA80,$Y$2:$Y$10001,1)-1,0,2),OFFSET($Y$2,MATCH(AA80,$Y$2:$Y$10001,1)-1,0,2))</f>
        <v>-0.31339653644199039</v>
      </c>
    </row>
    <row r="81" spans="1:28" x14ac:dyDescent="0.15">
      <c r="A81">
        <v>79</v>
      </c>
      <c r="B81">
        <v>4.0510000000000002</v>
      </c>
      <c r="C81" s="5">
        <v>4.4999999999999998E-2</v>
      </c>
      <c r="D81" s="5">
        <f t="shared" si="7"/>
        <v>0.48815921115199967</v>
      </c>
      <c r="E81" s="5">
        <f t="shared" si="9"/>
        <v>-0.48815921115199967</v>
      </c>
      <c r="F81" s="5">
        <f t="shared" si="10"/>
        <v>-0.90752769999999994</v>
      </c>
      <c r="G81" s="5">
        <f t="shared" si="11"/>
        <v>0.41936848884800026</v>
      </c>
      <c r="H81" s="5">
        <f t="shared" si="8"/>
        <v>0.61738509050147194</v>
      </c>
      <c r="I81" s="14">
        <v>4.2635860306643956</v>
      </c>
      <c r="J81" s="5">
        <f t="shared" ca="1" si="12"/>
        <v>-0.20465284021631014</v>
      </c>
      <c r="N81" s="1">
        <v>71.632999999999996</v>
      </c>
      <c r="O81" s="2">
        <v>3.95</v>
      </c>
      <c r="P81" s="2">
        <v>63.3</v>
      </c>
      <c r="Q81" s="2">
        <v>1.48</v>
      </c>
      <c r="R81" s="5">
        <f>(P81-$W$2)/$W$3</f>
        <v>-1.3705116341161667</v>
      </c>
      <c r="S81" s="5">
        <f>0.0005591*N81-1.1883</f>
        <v>-1.1482499897</v>
      </c>
      <c r="T81" s="5">
        <f>R81-S81</f>
        <v>-0.22226164441616669</v>
      </c>
      <c r="U81" s="5">
        <f t="shared" si="13"/>
        <v>-0.30807261216686876</v>
      </c>
      <c r="Y81" s="1">
        <v>71.632999999999996</v>
      </c>
      <c r="Z81" s="5">
        <v>-1.3705116341161667</v>
      </c>
      <c r="AA81">
        <v>79</v>
      </c>
      <c r="AB81" s="15">
        <f ca="1">FORECAST(AA81,OFFSET($Z$2,MATCH(AA81,$Y$2:$Y$10001,1)-1,0,2),OFFSET($Y$2,MATCH(AA81,$Y$2:$Y$10001,1)-1,0,2))</f>
        <v>-0.20465284021631014</v>
      </c>
    </row>
    <row r="82" spans="1:28" x14ac:dyDescent="0.15">
      <c r="A82">
        <v>80</v>
      </c>
      <c r="B82">
        <v>3.9009999999999998</v>
      </c>
      <c r="C82" s="5">
        <v>3.9E-2</v>
      </c>
      <c r="D82" s="5">
        <f t="shared" si="7"/>
        <v>0.18746231442118547</v>
      </c>
      <c r="E82" s="5">
        <f t="shared" si="9"/>
        <v>-0.18746231442118547</v>
      </c>
      <c r="F82" s="5">
        <f t="shared" si="10"/>
        <v>-0.90690399999999993</v>
      </c>
      <c r="G82" s="5">
        <f t="shared" si="11"/>
        <v>0.71944168557881449</v>
      </c>
      <c r="H82" s="5">
        <f t="shared" si="8"/>
        <v>1.0590761467538921</v>
      </c>
      <c r="I82" s="14">
        <v>4.3061702127659576</v>
      </c>
      <c r="J82" s="5">
        <f t="shared" ca="1" si="12"/>
        <v>-0.14744493758999067</v>
      </c>
      <c r="N82" s="1">
        <v>72.807000000000002</v>
      </c>
      <c r="O82" s="2">
        <v>4</v>
      </c>
      <c r="P82" s="2">
        <v>67.069999999999993</v>
      </c>
      <c r="Q82" s="2">
        <v>0.25</v>
      </c>
      <c r="R82" s="5">
        <f>(P82-$W$2)/$W$3</f>
        <v>-0.88902504468308363</v>
      </c>
      <c r="S82" s="5">
        <f>0.0005591*N82-1.1883</f>
        <v>-1.1475936062999998</v>
      </c>
      <c r="T82" s="5">
        <f>R82-S82</f>
        <v>0.25856856161691621</v>
      </c>
      <c r="U82" s="5">
        <f t="shared" si="13"/>
        <v>0.35868608756262543</v>
      </c>
      <c r="Y82" s="1">
        <v>72.807000000000002</v>
      </c>
      <c r="Z82" s="5">
        <v>-0.88902504468308363</v>
      </c>
      <c r="AA82">
        <v>80</v>
      </c>
      <c r="AB82" s="15">
        <f ca="1">FORECAST(AA82,OFFSET($Z$2,MATCH(AA82,$Y$2:$Y$10001,1)-1,0,2),OFFSET($Y$2,MATCH(AA82,$Y$2:$Y$10001,1)-1,0,2))</f>
        <v>-0.14744493758999067</v>
      </c>
    </row>
    <row r="83" spans="1:28" x14ac:dyDescent="0.15">
      <c r="A83">
        <v>81</v>
      </c>
      <c r="B83">
        <v>3.8239999999999998</v>
      </c>
      <c r="C83" s="5">
        <v>4.2999999999999997E-2</v>
      </c>
      <c r="D83" s="5">
        <f t="shared" si="7"/>
        <v>3.3104574099367935E-2</v>
      </c>
      <c r="E83" s="5">
        <f t="shared" si="9"/>
        <v>-3.3104574099367935E-2</v>
      </c>
      <c r="F83" s="5">
        <f t="shared" si="10"/>
        <v>-0.90628029999999993</v>
      </c>
      <c r="G83" s="5">
        <f t="shared" si="11"/>
        <v>0.87317572590063197</v>
      </c>
      <c r="H83" s="5">
        <f t="shared" si="8"/>
        <v>1.2853641037972836</v>
      </c>
      <c r="I83" s="14">
        <v>4.3487234042553187</v>
      </c>
      <c r="J83" s="5">
        <f t="shared" ca="1" si="12"/>
        <v>-8.0054749554883564E-2</v>
      </c>
      <c r="N83" s="1">
        <v>73.981999999999999</v>
      </c>
      <c r="O83" s="2">
        <v>4.05</v>
      </c>
      <c r="P83" s="2">
        <v>68.64</v>
      </c>
      <c r="Q83" s="2">
        <v>0.75</v>
      </c>
      <c r="R83" s="5">
        <f>(P83-$W$2)/$W$3</f>
        <v>-0.68851206181572422</v>
      </c>
      <c r="S83" s="5">
        <f>0.0005591*N83-1.1883</f>
        <v>-1.1469366637999998</v>
      </c>
      <c r="T83" s="5">
        <f>R83-S83</f>
        <v>0.45842460198427559</v>
      </c>
      <c r="U83" s="5">
        <f t="shared" si="13"/>
        <v>0.63582290620761994</v>
      </c>
      <c r="Y83" s="1">
        <v>73.981999999999999</v>
      </c>
      <c r="Z83" s="5">
        <v>-0.68851206181572422</v>
      </c>
      <c r="AA83">
        <v>81</v>
      </c>
      <c r="AB83" s="15">
        <f ca="1">FORECAST(AA83,OFFSET($Z$2,MATCH(AA83,$Y$2:$Y$10001,1)-1,0,2),OFFSET($Y$2,MATCH(AA83,$Y$2:$Y$10001,1)-1,0,2))</f>
        <v>-8.0054749554883564E-2</v>
      </c>
    </row>
    <row r="84" spans="1:28" x14ac:dyDescent="0.15">
      <c r="A84">
        <v>82</v>
      </c>
      <c r="B84">
        <v>3.802</v>
      </c>
      <c r="C84" s="5">
        <v>4.1000000000000002E-2</v>
      </c>
      <c r="D84" s="5">
        <f t="shared" si="7"/>
        <v>-1.0997637421150976E-2</v>
      </c>
      <c r="E84" s="5">
        <f t="shared" si="9"/>
        <v>1.0997637421150976E-2</v>
      </c>
      <c r="F84" s="5">
        <f t="shared" si="10"/>
        <v>-0.90565659999999992</v>
      </c>
      <c r="G84" s="5">
        <f t="shared" si="11"/>
        <v>0.91665423742115093</v>
      </c>
      <c r="H84" s="5">
        <f t="shared" si="8"/>
        <v>1.3493620545872982</v>
      </c>
      <c r="I84" s="14">
        <v>4.3912765957446807</v>
      </c>
      <c r="J84" s="5">
        <f t="shared" ca="1" si="12"/>
        <v>-0.18452041039446421</v>
      </c>
      <c r="N84" s="1">
        <v>75.156999999999996</v>
      </c>
      <c r="O84" s="2">
        <v>4.0999999999999996</v>
      </c>
      <c r="P84" s="2">
        <v>69.38</v>
      </c>
      <c r="Q84" s="2">
        <v>0.65</v>
      </c>
      <c r="R84" s="5">
        <f>(P84-$W$2)/$W$3</f>
        <v>-0.59400275778907186</v>
      </c>
      <c r="S84" s="5">
        <f>0.0005591*N84-1.1883</f>
        <v>-1.1462797213</v>
      </c>
      <c r="T84" s="5">
        <f>R84-S84</f>
        <v>0.55227696351092814</v>
      </c>
      <c r="U84" s="5">
        <f t="shared" si="13"/>
        <v>0.76596630766802598</v>
      </c>
      <c r="Y84" s="1">
        <v>75.156999999999996</v>
      </c>
      <c r="Z84" s="5">
        <v>-0.59400275778907186</v>
      </c>
      <c r="AA84">
        <v>82</v>
      </c>
      <c r="AB84" s="15">
        <f ca="1">FORECAST(AA84,OFFSET($Z$2,MATCH(AA84,$Y$2:$Y$10001,1)-1,0,2),OFFSET($Y$2,MATCH(AA84,$Y$2:$Y$10001,1)-1,0,2))</f>
        <v>-0.18452041039446421</v>
      </c>
    </row>
    <row r="85" spans="1:28" x14ac:dyDescent="0.15">
      <c r="A85">
        <v>83</v>
      </c>
      <c r="B85">
        <v>3.8279999999999998</v>
      </c>
      <c r="C85" s="5">
        <v>4.2000000000000003E-2</v>
      </c>
      <c r="D85" s="5">
        <f t="shared" si="7"/>
        <v>4.1123158012189638E-2</v>
      </c>
      <c r="E85" s="5">
        <f t="shared" si="9"/>
        <v>-4.1123158012189638E-2</v>
      </c>
      <c r="F85" s="5">
        <f t="shared" si="10"/>
        <v>-0.90503290000000003</v>
      </c>
      <c r="G85" s="5">
        <f t="shared" si="11"/>
        <v>0.86390974198781034</v>
      </c>
      <c r="H85" s="5">
        <f t="shared" si="8"/>
        <v>1.2717250908289126</v>
      </c>
      <c r="I85" s="14">
        <v>4.4338297872340444</v>
      </c>
      <c r="J85" s="5">
        <f t="shared" ca="1" si="12"/>
        <v>-0.24936716230050582</v>
      </c>
      <c r="N85" s="1">
        <v>76.331000000000003</v>
      </c>
      <c r="O85" s="2">
        <v>4.1500000000000004</v>
      </c>
      <c r="P85" s="2">
        <v>69.209999999999994</v>
      </c>
      <c r="Q85" s="2">
        <v>0.79</v>
      </c>
      <c r="R85" s="5">
        <f>(P85-$W$2)/$W$3</f>
        <v>-0.61571435466005997</v>
      </c>
      <c r="S85" s="5">
        <f>0.0005591*N85-1.1883</f>
        <v>-1.1456233378999998</v>
      </c>
      <c r="T85" s="5">
        <f>R85-S85</f>
        <v>0.52990898323993985</v>
      </c>
      <c r="U85" s="5">
        <f t="shared" si="13"/>
        <v>0.73494902702731479</v>
      </c>
      <c r="Y85" s="1">
        <v>76.331000000000003</v>
      </c>
      <c r="Z85" s="5">
        <v>-0.61571435466005997</v>
      </c>
      <c r="AA85">
        <v>83</v>
      </c>
      <c r="AB85" s="15">
        <f ca="1">FORECAST(AA85,OFFSET($Z$2,MATCH(AA85,$Y$2:$Y$10001,1)-1,0,2),OFFSET($Y$2,MATCH(AA85,$Y$2:$Y$10001,1)-1,0,2))</f>
        <v>-0.24936716230050582</v>
      </c>
    </row>
    <row r="86" spans="1:28" x14ac:dyDescent="0.15">
      <c r="A86">
        <v>84</v>
      </c>
      <c r="B86">
        <v>3.823</v>
      </c>
      <c r="C86" s="5">
        <v>3.7999999999999999E-2</v>
      </c>
      <c r="D86" s="5">
        <f t="shared" si="7"/>
        <v>3.1099928121162732E-2</v>
      </c>
      <c r="E86" s="5">
        <f t="shared" si="9"/>
        <v>-3.1099928121162732E-2</v>
      </c>
      <c r="F86" s="5">
        <f t="shared" si="10"/>
        <v>-0.90440920000000002</v>
      </c>
      <c r="G86" s="5">
        <f t="shared" si="11"/>
        <v>0.87330927187883733</v>
      </c>
      <c r="H86" s="5">
        <f t="shared" si="8"/>
        <v>1.285560676049702</v>
      </c>
      <c r="I86" s="14">
        <v>4.4764054514480405</v>
      </c>
      <c r="J86" s="5">
        <f t="shared" ca="1" si="12"/>
        <v>-0.30872555982031802</v>
      </c>
      <c r="N86" s="1">
        <v>77.506</v>
      </c>
      <c r="O86" s="2">
        <v>4.2</v>
      </c>
      <c r="P86" s="2">
        <v>71.06</v>
      </c>
      <c r="Q86" s="2">
        <v>1.53</v>
      </c>
      <c r="R86" s="5">
        <f>(P86-$W$2)/$W$3</f>
        <v>-0.37944109459342634</v>
      </c>
      <c r="S86" s="5">
        <f>0.0005591*N86-1.1883</f>
        <v>-1.1449663954</v>
      </c>
      <c r="T86" s="5">
        <f>R86-S86</f>
        <v>0.76552530080657366</v>
      </c>
      <c r="U86" s="5">
        <f t="shared" si="13"/>
        <v>1.0616739864092786</v>
      </c>
      <c r="Y86" s="1">
        <v>77.506</v>
      </c>
      <c r="Z86" s="5">
        <v>-0.37944109459342634</v>
      </c>
      <c r="AA86">
        <v>84</v>
      </c>
      <c r="AB86" s="15">
        <f ca="1">FORECAST(AA86,OFFSET($Z$2,MATCH(AA86,$Y$2:$Y$10001,1)-1,0,2),OFFSET($Y$2,MATCH(AA86,$Y$2:$Y$10001,1)-1,0,2))</f>
        <v>-0.30872555982031802</v>
      </c>
    </row>
    <row r="87" spans="1:28" x14ac:dyDescent="0.15">
      <c r="A87">
        <v>85</v>
      </c>
      <c r="B87">
        <v>3.9529999999999998</v>
      </c>
      <c r="C87" s="5">
        <v>5.6000000000000001E-2</v>
      </c>
      <c r="D87" s="5">
        <f t="shared" si="7"/>
        <v>0.29170390528786755</v>
      </c>
      <c r="E87" s="5">
        <f t="shared" si="9"/>
        <v>-0.29170390528786755</v>
      </c>
      <c r="F87" s="5">
        <f t="shared" si="10"/>
        <v>-0.90378550000000002</v>
      </c>
      <c r="G87" s="5">
        <f t="shared" si="11"/>
        <v>0.61208159471213253</v>
      </c>
      <c r="H87" s="5">
        <f t="shared" si="8"/>
        <v>0.90104806410311311</v>
      </c>
      <c r="I87" s="14">
        <v>4.5189787234042553</v>
      </c>
      <c r="J87" s="5">
        <f t="shared" ca="1" si="12"/>
        <v>-0.43627276187735475</v>
      </c>
      <c r="N87" s="1">
        <v>78.680999999999997</v>
      </c>
      <c r="O87" s="2">
        <v>4.25</v>
      </c>
      <c r="P87" s="2">
        <v>72.290000000000006</v>
      </c>
      <c r="Q87" s="2">
        <v>1.25</v>
      </c>
      <c r="R87" s="5">
        <f>(P87-$W$2)/$W$3</f>
        <v>-0.22235130546804316</v>
      </c>
      <c r="S87" s="5">
        <f>0.0005591*N87-1.1883</f>
        <v>-1.1443094529</v>
      </c>
      <c r="T87" s="5">
        <f>R87-S87</f>
        <v>0.92195814743195681</v>
      </c>
      <c r="U87" s="5">
        <f t="shared" si="13"/>
        <v>1.2785966341593815</v>
      </c>
      <c r="Y87" s="1">
        <v>78.680999999999997</v>
      </c>
      <c r="Z87" s="5">
        <v>-0.22235130546804316</v>
      </c>
      <c r="AA87">
        <v>85</v>
      </c>
      <c r="AB87" s="15">
        <f ca="1">FORECAST(AA87,OFFSET($Z$2,MATCH(AA87,$Y$2:$Y$10001,1)-1,0,2),OFFSET($Y$2,MATCH(AA87,$Y$2:$Y$10001,1)-1,0,2))</f>
        <v>-0.43627276187735475</v>
      </c>
    </row>
    <row r="88" spans="1:28" x14ac:dyDescent="0.15">
      <c r="A88">
        <v>86</v>
      </c>
      <c r="B88">
        <v>4.0590000000000002</v>
      </c>
      <c r="C88" s="5">
        <v>5.1999999999999998E-2</v>
      </c>
      <c r="D88" s="5">
        <f t="shared" si="7"/>
        <v>0.50419637897764313</v>
      </c>
      <c r="E88" s="5">
        <f t="shared" si="9"/>
        <v>-0.50419637897764313</v>
      </c>
      <c r="F88" s="5">
        <f t="shared" si="10"/>
        <v>-0.90316180000000001</v>
      </c>
      <c r="G88" s="5">
        <f t="shared" si="11"/>
        <v>0.39896542102235688</v>
      </c>
      <c r="H88" s="5">
        <f t="shared" si="8"/>
        <v>0.58735290943072327</v>
      </c>
      <c r="I88" s="14">
        <v>4.5615319148936173</v>
      </c>
      <c r="J88" s="5">
        <f t="shared" ca="1" si="12"/>
        <v>-0.65183114769281048</v>
      </c>
      <c r="N88" s="1">
        <v>79.855000000000004</v>
      </c>
      <c r="O88" s="2">
        <v>4.3</v>
      </c>
      <c r="P88" s="2">
        <v>72.8</v>
      </c>
      <c r="Q88" s="2">
        <v>1.35</v>
      </c>
      <c r="R88" s="5">
        <f>(P88-$W$2)/$W$3</f>
        <v>-0.15721651485508076</v>
      </c>
      <c r="S88" s="5">
        <f>0.0005591*N88-1.1883</f>
        <v>-1.1436530695</v>
      </c>
      <c r="T88" s="5">
        <f>R88-S88</f>
        <v>0.98643655464491919</v>
      </c>
      <c r="U88" s="5">
        <f t="shared" si="13"/>
        <v>1.368007695308451</v>
      </c>
      <c r="Y88" s="1">
        <v>79.855000000000004</v>
      </c>
      <c r="Z88" s="5">
        <v>-0.15721651485508076</v>
      </c>
      <c r="AA88">
        <v>86</v>
      </c>
      <c r="AB88" s="15">
        <f ca="1">FORECAST(AA88,OFFSET($Z$2,MATCH(AA88,$Y$2:$Y$10001,1)-1,0,2),OFFSET($Y$2,MATCH(AA88,$Y$2:$Y$10001,1)-1,0,2))</f>
        <v>-0.65183114769281048</v>
      </c>
    </row>
    <row r="89" spans="1:28" x14ac:dyDescent="0.15">
      <c r="A89">
        <v>87</v>
      </c>
      <c r="B89">
        <v>4.18</v>
      </c>
      <c r="C89" s="5">
        <v>4.7E-2</v>
      </c>
      <c r="D89" s="5">
        <f t="shared" si="7"/>
        <v>0.74675854234049843</v>
      </c>
      <c r="E89" s="5">
        <f t="shared" si="9"/>
        <v>-0.74675854234049843</v>
      </c>
      <c r="F89" s="5">
        <f t="shared" si="10"/>
        <v>-0.90253810000000001</v>
      </c>
      <c r="G89" s="5">
        <f t="shared" si="11"/>
        <v>0.15577955765950158</v>
      </c>
      <c r="H89" s="5">
        <f t="shared" si="8"/>
        <v>0.22939684396196061</v>
      </c>
      <c r="I89" s="14">
        <v>4.6040885860306648</v>
      </c>
      <c r="J89" s="5">
        <f t="shared" ca="1" si="12"/>
        <v>-0.85193757296619133</v>
      </c>
      <c r="N89" s="1">
        <v>81.03</v>
      </c>
      <c r="O89" s="2">
        <v>4.3499999999999996</v>
      </c>
      <c r="P89" s="2">
        <v>73.42</v>
      </c>
      <c r="Q89" s="2">
        <v>0.6</v>
      </c>
      <c r="R89" s="5">
        <f>(P89-$W$2)/$W$3</f>
        <v>-7.8033043913830355E-2</v>
      </c>
      <c r="S89" s="5">
        <f>0.0005591*N89-1.1883</f>
        <v>-1.142996127</v>
      </c>
      <c r="T89" s="5">
        <f>R89-S89</f>
        <v>1.0649630830861696</v>
      </c>
      <c r="U89" s="5">
        <f t="shared" si="13"/>
        <v>1.4768990364530148</v>
      </c>
      <c r="Y89" s="1">
        <v>81.03</v>
      </c>
      <c r="Z89" s="5">
        <v>-7.8033043913830355E-2</v>
      </c>
      <c r="AA89">
        <v>87</v>
      </c>
      <c r="AB89" s="15">
        <f ca="1">FORECAST(AA89,OFFSET($Z$2,MATCH(AA89,$Y$2:$Y$10001,1)-1,0,2),OFFSET($Y$2,MATCH(AA89,$Y$2:$Y$10001,1)-1,0,2))</f>
        <v>-0.85193757296619133</v>
      </c>
    </row>
    <row r="90" spans="1:28" x14ac:dyDescent="0.15">
      <c r="A90">
        <v>88</v>
      </c>
      <c r="B90">
        <v>4.1070000000000002</v>
      </c>
      <c r="C90" s="5">
        <v>0.05</v>
      </c>
      <c r="D90" s="5">
        <f t="shared" si="7"/>
        <v>0.60041938593150357</v>
      </c>
      <c r="E90" s="5">
        <f t="shared" si="9"/>
        <v>-0.60041938593150357</v>
      </c>
      <c r="F90" s="5">
        <f t="shared" si="10"/>
        <v>-0.9019144</v>
      </c>
      <c r="G90" s="5">
        <f t="shared" si="11"/>
        <v>0.30149501406849644</v>
      </c>
      <c r="H90" s="5">
        <f t="shared" si="8"/>
        <v>0.44388189145965068</v>
      </c>
      <c r="I90" s="14">
        <v>4.646678023850086</v>
      </c>
      <c r="J90" s="5">
        <f t="shared" ca="1" si="12"/>
        <v>-0.70507588454133163</v>
      </c>
      <c r="N90" s="1">
        <v>82.204999999999998</v>
      </c>
      <c r="O90" s="2">
        <v>4.4000000000000004</v>
      </c>
      <c r="P90" s="2">
        <v>72.41</v>
      </c>
      <c r="Q90" s="2">
        <v>1.03</v>
      </c>
      <c r="R90" s="5">
        <f>(P90-$W$2)/$W$3</f>
        <v>-0.20702547238264118</v>
      </c>
      <c r="S90" s="5">
        <f>0.0005591*N90-1.1883</f>
        <v>-1.1423391844999999</v>
      </c>
      <c r="T90" s="5">
        <f>R90-S90</f>
        <v>0.9353137121173587</v>
      </c>
      <c r="U90" s="5">
        <f t="shared" si="13"/>
        <v>1.2971165583073645</v>
      </c>
      <c r="Y90" s="1">
        <v>82.204999999999998</v>
      </c>
      <c r="Z90" s="5">
        <v>-0.20702547238264118</v>
      </c>
      <c r="AA90">
        <v>88</v>
      </c>
      <c r="AB90" s="15">
        <f ca="1">FORECAST(AA90,OFFSET($Z$2,MATCH(AA90,$Y$2:$Y$10001,1)-1,0,2),OFFSET($Y$2,MATCH(AA90,$Y$2:$Y$10001,1)-1,0,2))</f>
        <v>-0.70507588454133163</v>
      </c>
    </row>
    <row r="91" spans="1:28" x14ac:dyDescent="0.15">
      <c r="A91">
        <v>89</v>
      </c>
      <c r="B91">
        <v>4.077</v>
      </c>
      <c r="C91" s="5">
        <v>3.7999999999999999E-2</v>
      </c>
      <c r="D91" s="5">
        <f t="shared" si="7"/>
        <v>0.54028000658534026</v>
      </c>
      <c r="E91" s="5">
        <f t="shared" si="9"/>
        <v>-0.54028000658534026</v>
      </c>
      <c r="F91" s="5">
        <f t="shared" si="10"/>
        <v>-0.9012907</v>
      </c>
      <c r="G91" s="5">
        <f t="shared" si="11"/>
        <v>0.36101069341465974</v>
      </c>
      <c r="H91" s="5">
        <f t="shared" si="8"/>
        <v>0.53148566134106701</v>
      </c>
      <c r="I91" s="14">
        <v>4.689234042553192</v>
      </c>
      <c r="J91" s="5">
        <f t="shared" ca="1" si="12"/>
        <v>-0.36391091706688883</v>
      </c>
      <c r="N91" s="1">
        <v>83.38</v>
      </c>
      <c r="O91" s="2">
        <v>4.45</v>
      </c>
      <c r="P91" s="2">
        <v>71.92</v>
      </c>
      <c r="Q91" s="2">
        <v>1.42</v>
      </c>
      <c r="R91" s="5">
        <f>(P91-$W$2)/$W$3</f>
        <v>-0.26960595748137023</v>
      </c>
      <c r="S91" s="5">
        <f>0.0005591*N91-1.1883</f>
        <v>-1.1416822419999999</v>
      </c>
      <c r="T91" s="5">
        <f>R91-S91</f>
        <v>0.87207628451862962</v>
      </c>
      <c r="U91" s="5">
        <f t="shared" si="13"/>
        <v>1.2094263415303728</v>
      </c>
      <c r="Y91" s="1">
        <v>83.38</v>
      </c>
      <c r="Z91" s="5">
        <v>-0.26960595748137023</v>
      </c>
      <c r="AA91">
        <v>89</v>
      </c>
      <c r="AB91" s="15">
        <f ca="1">FORECAST(AA91,OFFSET($Z$2,MATCH(AA91,$Y$2:$Y$10001,1)-1,0,2),OFFSET($Y$2,MATCH(AA91,$Y$2:$Y$10001,1)-1,0,2))</f>
        <v>-0.36391091706688883</v>
      </c>
    </row>
    <row r="92" spans="1:28" x14ac:dyDescent="0.15">
      <c r="A92">
        <v>90</v>
      </c>
      <c r="B92">
        <v>4.0609999999999999</v>
      </c>
      <c r="C92" s="5">
        <v>4.8000000000000001E-2</v>
      </c>
      <c r="D92" s="5">
        <f t="shared" si="7"/>
        <v>0.50820567093405355</v>
      </c>
      <c r="E92" s="5">
        <f t="shared" si="9"/>
        <v>-0.50820567093405355</v>
      </c>
      <c r="F92" s="5">
        <f t="shared" si="10"/>
        <v>-0.900667</v>
      </c>
      <c r="G92" s="5">
        <f t="shared" si="11"/>
        <v>0.39246132906594644</v>
      </c>
      <c r="H92" s="5">
        <f t="shared" si="8"/>
        <v>0.57777924781253187</v>
      </c>
      <c r="I92" s="14">
        <v>4.7317872340425531</v>
      </c>
      <c r="J92" s="5">
        <f t="shared" ca="1" si="12"/>
        <v>7.5698105194966558E-2</v>
      </c>
      <c r="N92" s="1">
        <v>84.554000000000002</v>
      </c>
      <c r="O92" s="2">
        <v>4.5</v>
      </c>
      <c r="P92" s="2">
        <v>71.34</v>
      </c>
      <c r="Q92" s="2">
        <v>0.91</v>
      </c>
      <c r="R92" s="5">
        <f>(P92-$W$2)/$W$3</f>
        <v>-0.34368081739415213</v>
      </c>
      <c r="S92" s="5">
        <f>0.0005591*N92-1.1883</f>
        <v>-1.1410258585999999</v>
      </c>
      <c r="T92" s="5">
        <f>R92-S92</f>
        <v>0.79734504120584782</v>
      </c>
      <c r="U92" s="5">
        <f t="shared" si="13"/>
        <v>1.1057978548105296</v>
      </c>
      <c r="Y92" s="1">
        <v>84.554000000000002</v>
      </c>
      <c r="Z92" s="5">
        <v>-0.34368081739415213</v>
      </c>
      <c r="AA92">
        <v>90</v>
      </c>
      <c r="AB92" s="15">
        <f ca="1">FORECAST(AA92,OFFSET($Z$2,MATCH(AA92,$Y$2:$Y$10001,1)-1,0,2),OFFSET($Y$2,MATCH(AA92,$Y$2:$Y$10001,1)-1,0,2))</f>
        <v>7.5698105194966558E-2</v>
      </c>
    </row>
    <row r="93" spans="1:28" x14ac:dyDescent="0.15">
      <c r="A93">
        <v>91</v>
      </c>
      <c r="B93">
        <v>4.008</v>
      </c>
      <c r="C93" s="5">
        <v>4.5999999999999999E-2</v>
      </c>
      <c r="D93" s="5">
        <f t="shared" si="7"/>
        <v>0.40195943408916618</v>
      </c>
      <c r="E93" s="5">
        <f t="shared" si="9"/>
        <v>-0.40195943408916618</v>
      </c>
      <c r="F93" s="5">
        <f t="shared" si="10"/>
        <v>-0.90004329999999999</v>
      </c>
      <c r="G93" s="5">
        <f t="shared" si="11"/>
        <v>0.49808386591083381</v>
      </c>
      <c r="H93" s="5">
        <f t="shared" si="8"/>
        <v>0.73324974758172279</v>
      </c>
      <c r="I93" s="14">
        <v>4.7743611584327095</v>
      </c>
      <c r="J93" s="5">
        <f t="shared" ca="1" si="12"/>
        <v>0.33236378540675027</v>
      </c>
      <c r="N93" s="1">
        <v>85.728999999999999</v>
      </c>
      <c r="O93" s="2">
        <v>4.55</v>
      </c>
      <c r="P93" s="2">
        <v>69.430000000000007</v>
      </c>
      <c r="Q93" s="2">
        <v>0.65</v>
      </c>
      <c r="R93" s="5">
        <f>(P93-$W$2)/$W$3</f>
        <v>-0.58761699400348577</v>
      </c>
      <c r="S93" s="5">
        <f>0.0005591*N93-1.1883</f>
        <v>-1.1403689160999999</v>
      </c>
      <c r="T93" s="5">
        <f>R93-S93</f>
        <v>0.55275192209651414</v>
      </c>
      <c r="U93" s="5">
        <f t="shared" si="13"/>
        <v>0.76662492429605222</v>
      </c>
      <c r="Y93" s="1">
        <v>85.728999999999999</v>
      </c>
      <c r="Z93" s="5">
        <v>-0.58761699400348577</v>
      </c>
      <c r="AA93">
        <v>91</v>
      </c>
      <c r="AB93" s="15">
        <f ca="1">FORECAST(AA93,OFFSET($Z$2,MATCH(AA93,$Y$2:$Y$10001,1)-1,0,2),OFFSET($Y$2,MATCH(AA93,$Y$2:$Y$10001,1)-1,0,2))</f>
        <v>0.33236378540675027</v>
      </c>
    </row>
    <row r="94" spans="1:28" x14ac:dyDescent="0.15">
      <c r="A94">
        <v>92</v>
      </c>
      <c r="B94">
        <v>4.0049999999999999</v>
      </c>
      <c r="C94" s="5">
        <v>3.5999999999999997E-2</v>
      </c>
      <c r="D94" s="5">
        <f t="shared" si="7"/>
        <v>0.39594549615454971</v>
      </c>
      <c r="E94" s="5">
        <f t="shared" si="9"/>
        <v>-0.39594549615454971</v>
      </c>
      <c r="F94" s="5">
        <f t="shared" si="10"/>
        <v>-0.89941959999999999</v>
      </c>
      <c r="G94" s="5">
        <f t="shared" si="11"/>
        <v>0.50347410384545022</v>
      </c>
      <c r="H94" s="5">
        <f t="shared" si="8"/>
        <v>0.74118387802966268</v>
      </c>
      <c r="I94" s="14">
        <v>4.8169361702127649</v>
      </c>
      <c r="J94" s="5">
        <f t="shared" ca="1" si="12"/>
        <v>0.39368957682377892</v>
      </c>
      <c r="N94" s="1">
        <v>86.903999999999996</v>
      </c>
      <c r="O94" s="2">
        <v>4.5999999999999996</v>
      </c>
      <c r="P94" s="2">
        <v>67.25</v>
      </c>
      <c r="Q94" s="2">
        <v>0.8</v>
      </c>
      <c r="R94" s="5">
        <f>(P94-$W$2)/$W$3</f>
        <v>-0.86603629505497792</v>
      </c>
      <c r="S94" s="5">
        <f>0.0005591*N94-1.1883</f>
        <v>-1.1397119735999999</v>
      </c>
      <c r="T94" s="5">
        <f>R94-S94</f>
        <v>0.27367567854502195</v>
      </c>
      <c r="U94" s="5">
        <f t="shared" si="13"/>
        <v>0.37963485807092451</v>
      </c>
      <c r="Y94" s="1">
        <v>86.903999999999996</v>
      </c>
      <c r="Z94" s="5">
        <v>-0.86603629505497792</v>
      </c>
      <c r="AA94">
        <v>92</v>
      </c>
      <c r="AB94" s="15">
        <f ca="1">FORECAST(AA94,OFFSET($Z$2,MATCH(AA94,$Y$2:$Y$10001,1)-1,0,2),OFFSET($Y$2,MATCH(AA94,$Y$2:$Y$10001,1)-1,0,2))</f>
        <v>0.39368957682377892</v>
      </c>
    </row>
    <row r="95" spans="1:28" x14ac:dyDescent="0.15">
      <c r="A95">
        <v>93</v>
      </c>
      <c r="B95">
        <v>3.9039999999999999</v>
      </c>
      <c r="C95" s="5">
        <v>3.2000000000000001E-2</v>
      </c>
      <c r="D95" s="5">
        <f t="shared" si="7"/>
        <v>0.19347625235580196</v>
      </c>
      <c r="E95" s="5">
        <f t="shared" si="9"/>
        <v>-0.19347625235580196</v>
      </c>
      <c r="F95" s="5">
        <f t="shared" si="10"/>
        <v>-0.89879589999999998</v>
      </c>
      <c r="G95" s="5">
        <f t="shared" si="11"/>
        <v>0.70531964764419808</v>
      </c>
      <c r="H95" s="5">
        <f t="shared" si="8"/>
        <v>1.0382892923472553</v>
      </c>
      <c r="I95" s="14">
        <v>4.8594893617021278</v>
      </c>
      <c r="J95" s="5">
        <f t="shared" ca="1" si="12"/>
        <v>0.40021881649356805</v>
      </c>
      <c r="N95" s="1">
        <v>88.078000000000003</v>
      </c>
      <c r="O95" s="2">
        <v>4.6500000000000004</v>
      </c>
      <c r="P95" s="2">
        <v>68.599999999999994</v>
      </c>
      <c r="Q95" s="2">
        <v>0.83</v>
      </c>
      <c r="R95" s="5">
        <f>(P95-$W$2)/$W$3</f>
        <v>-0.69362067284419282</v>
      </c>
      <c r="S95" s="5">
        <f>0.0005591*N95-1.1883</f>
        <v>-1.1390555901999999</v>
      </c>
      <c r="T95" s="5">
        <f>R95-S95</f>
        <v>0.44543491735580709</v>
      </c>
      <c r="U95" s="5">
        <f t="shared" si="13"/>
        <v>0.61781034143090141</v>
      </c>
      <c r="Y95" s="1">
        <v>88.078000000000003</v>
      </c>
      <c r="Z95" s="5">
        <v>-0.69362067284419282</v>
      </c>
      <c r="AA95">
        <v>93</v>
      </c>
      <c r="AB95" s="15">
        <f ca="1">FORECAST(AA95,OFFSET($Z$2,MATCH(AA95,$Y$2:$Y$10001,1)-1,0,2),OFFSET($Y$2,MATCH(AA95,$Y$2:$Y$10001,1)-1,0,2))</f>
        <v>0.40021881649356805</v>
      </c>
    </row>
    <row r="96" spans="1:28" x14ac:dyDescent="0.15">
      <c r="A96">
        <v>94</v>
      </c>
      <c r="B96">
        <v>3.806</v>
      </c>
      <c r="C96" s="5">
        <v>0.05</v>
      </c>
      <c r="D96" s="5">
        <f t="shared" si="7"/>
        <v>-2.9790535083292747E-3</v>
      </c>
      <c r="E96" s="5">
        <f t="shared" si="9"/>
        <v>2.9790535083292747E-3</v>
      </c>
      <c r="F96" s="5">
        <f t="shared" si="10"/>
        <v>-0.89817219999999998</v>
      </c>
      <c r="G96" s="5">
        <f t="shared" si="11"/>
        <v>0.90115125350832925</v>
      </c>
      <c r="H96" s="5">
        <f t="shared" si="8"/>
        <v>1.3265425245055724</v>
      </c>
      <c r="I96" s="14">
        <v>4.902044293015333</v>
      </c>
      <c r="J96" s="5">
        <f t="shared" ca="1" si="12"/>
        <v>0.4029661822865549</v>
      </c>
      <c r="N96" s="1">
        <v>89.253</v>
      </c>
      <c r="O96" s="2">
        <v>4.7</v>
      </c>
      <c r="P96" s="2">
        <v>71.89</v>
      </c>
      <c r="Q96" s="2">
        <v>1.39</v>
      </c>
      <c r="R96" s="5">
        <f>(P96-$W$2)/$W$3</f>
        <v>-0.27343741575272118</v>
      </c>
      <c r="S96" s="5">
        <f>0.0005591*N96-1.1883</f>
        <v>-1.1383986476999999</v>
      </c>
      <c r="T96" s="5">
        <f>R96-S96</f>
        <v>0.8649612319472787</v>
      </c>
      <c r="U96" s="5">
        <f t="shared" si="13"/>
        <v>1.1995600246029905</v>
      </c>
      <c r="Y96" s="1">
        <v>89.253</v>
      </c>
      <c r="Z96" s="5">
        <v>-0.27343741575272118</v>
      </c>
      <c r="AA96">
        <v>94</v>
      </c>
      <c r="AB96" s="15">
        <f ca="1">FORECAST(AA96,OFFSET($Z$2,MATCH(AA96,$Y$2:$Y$10001,1)-1,0,2),OFFSET($Y$2,MATCH(AA96,$Y$2:$Y$10001,1)-1,0,2))</f>
        <v>0.4029661822865549</v>
      </c>
    </row>
    <row r="97" spans="1:28" x14ac:dyDescent="0.15">
      <c r="A97">
        <v>95</v>
      </c>
      <c r="B97">
        <v>3.802</v>
      </c>
      <c r="C97" s="5">
        <v>3.1E-2</v>
      </c>
      <c r="D97" s="5">
        <f t="shared" si="7"/>
        <v>-1.0997637421150976E-2</v>
      </c>
      <c r="E97" s="5">
        <f t="shared" si="9"/>
        <v>1.0997637421150976E-2</v>
      </c>
      <c r="F97" s="5">
        <f t="shared" si="10"/>
        <v>-0.89754849999999997</v>
      </c>
      <c r="G97" s="5">
        <f t="shared" si="11"/>
        <v>0.90854613742115098</v>
      </c>
      <c r="H97" s="5">
        <f t="shared" si="8"/>
        <v>1.337427382339937</v>
      </c>
      <c r="I97" s="14">
        <v>4.9446337308347532</v>
      </c>
      <c r="J97" s="5">
        <f t="shared" ca="1" si="12"/>
        <v>0.17995398875250856</v>
      </c>
      <c r="N97" s="1">
        <v>90.427999999999997</v>
      </c>
      <c r="O97" s="2">
        <v>4.75</v>
      </c>
      <c r="P97" s="2">
        <v>76.19</v>
      </c>
      <c r="Q97" s="2">
        <v>0.45</v>
      </c>
      <c r="R97" s="5">
        <f>(P97-$W$2)/$W$3</f>
        <v>0.27573826980755944</v>
      </c>
      <c r="S97" s="5">
        <f>0.0005591*N97-1.1883</f>
        <v>-1.1377417051999998</v>
      </c>
      <c r="T97" s="5">
        <f>R97-S97</f>
        <v>1.4134799750075593</v>
      </c>
      <c r="U97" s="5">
        <f t="shared" si="13"/>
        <v>1.9601812154334302</v>
      </c>
      <c r="Y97" s="1">
        <v>90.427999999999997</v>
      </c>
      <c r="Z97" s="5">
        <v>0.27573826980755944</v>
      </c>
      <c r="AA97">
        <v>95</v>
      </c>
      <c r="AB97" s="15">
        <f ca="1">FORECAST(AA97,OFFSET($Z$2,MATCH(AA97,$Y$2:$Y$10001,1)-1,0,2),OFFSET($Y$2,MATCH(AA97,$Y$2:$Y$10001,1)-1,0,2))</f>
        <v>0.17995398875250856</v>
      </c>
    </row>
    <row r="98" spans="1:28" x14ac:dyDescent="0.15">
      <c r="A98">
        <v>96</v>
      </c>
      <c r="B98">
        <v>3.7519999999999998</v>
      </c>
      <c r="C98" s="5">
        <v>3.2000000000000001E-2</v>
      </c>
      <c r="D98" s="5">
        <f t="shared" si="7"/>
        <v>-0.11122993633142268</v>
      </c>
      <c r="E98" s="5">
        <f t="shared" si="9"/>
        <v>0.11122993633142268</v>
      </c>
      <c r="F98" s="5">
        <f t="shared" si="10"/>
        <v>-0.89692479999999997</v>
      </c>
      <c r="G98" s="5">
        <f t="shared" si="11"/>
        <v>1.0081547363314227</v>
      </c>
      <c r="H98" s="5">
        <f t="shared" si="8"/>
        <v>1.4840456999498537</v>
      </c>
      <c r="I98" s="14">
        <v>4.9871914893617015</v>
      </c>
      <c r="J98" s="5">
        <f t="shared" ca="1" si="12"/>
        <v>0.29340210764237185</v>
      </c>
      <c r="N98" s="1">
        <v>91.602000000000004</v>
      </c>
      <c r="O98" s="2">
        <v>4.8</v>
      </c>
      <c r="P98" s="2">
        <v>77.099999999999994</v>
      </c>
      <c r="Q98" s="2">
        <v>0.25</v>
      </c>
      <c r="R98" s="5">
        <f>(P98-$W$2)/$W$3</f>
        <v>0.39195917070519987</v>
      </c>
      <c r="S98" s="5">
        <f>0.0005591*N98-1.1883</f>
        <v>-1.1370853217999999</v>
      </c>
      <c r="T98" s="5">
        <f>R98-S98</f>
        <v>1.5290444925051998</v>
      </c>
      <c r="U98" s="5">
        <f t="shared" si="13"/>
        <v>2.1204324776353136</v>
      </c>
      <c r="Y98" s="1">
        <v>91.602000000000004</v>
      </c>
      <c r="Z98" s="5">
        <v>0.39195917070519987</v>
      </c>
      <c r="AA98">
        <v>96</v>
      </c>
      <c r="AB98" s="15">
        <f ca="1">FORECAST(AA98,OFFSET($Z$2,MATCH(AA98,$Y$2:$Y$10001,1)-1,0,2),OFFSET($Y$2,MATCH(AA98,$Y$2:$Y$10001,1)-1,0,2))</f>
        <v>0.29340210764237185</v>
      </c>
    </row>
    <row r="99" spans="1:28" x14ac:dyDescent="0.15">
      <c r="A99">
        <v>97</v>
      </c>
      <c r="B99">
        <v>3.8319999999999999</v>
      </c>
      <c r="C99" s="5">
        <v>3.6999999999999998E-2</v>
      </c>
      <c r="D99" s="5">
        <f t="shared" si="7"/>
        <v>4.9141741925011341E-2</v>
      </c>
      <c r="E99" s="5">
        <f t="shared" si="9"/>
        <v>-4.9141741925011341E-2</v>
      </c>
      <c r="F99" s="5">
        <f t="shared" si="10"/>
        <v>-0.89630109999999996</v>
      </c>
      <c r="G99" s="5">
        <f t="shared" si="11"/>
        <v>0.84715935807498866</v>
      </c>
      <c r="H99" s="5">
        <f t="shared" si="8"/>
        <v>1.2470694573245158</v>
      </c>
      <c r="I99" s="14">
        <v>5.0297446808510644</v>
      </c>
      <c r="J99" s="5">
        <f t="shared" ca="1" si="12"/>
        <v>0.29580424176427034</v>
      </c>
      <c r="N99" s="1">
        <v>92.777000000000001</v>
      </c>
      <c r="O99" s="2">
        <v>4.8499999999999996</v>
      </c>
      <c r="P99" s="2">
        <v>77.14</v>
      </c>
      <c r="Q99" s="2">
        <v>0.17</v>
      </c>
      <c r="R99" s="5">
        <f>(P99-$W$2)/$W$3</f>
        <v>0.39706778173366841</v>
      </c>
      <c r="S99" s="5">
        <f>0.0005591*N99-1.1883</f>
        <v>-1.1364283792999998</v>
      </c>
      <c r="T99" s="5">
        <f>R99-S99</f>
        <v>1.5334961610336681</v>
      </c>
      <c r="U99" s="5">
        <f t="shared" si="13"/>
        <v>2.1266055272532989</v>
      </c>
      <c r="Y99" s="1">
        <v>92.777000000000001</v>
      </c>
      <c r="Z99" s="5">
        <v>0.39706778173366841</v>
      </c>
      <c r="AA99">
        <v>97</v>
      </c>
      <c r="AB99" s="15">
        <f ca="1">FORECAST(AA99,OFFSET($Z$2,MATCH(AA99,$Y$2:$Y$10001,1)-1,0,2),OFFSET($Y$2,MATCH(AA99,$Y$2:$Y$10001,1)-1,0,2))</f>
        <v>0.29580424176427034</v>
      </c>
    </row>
    <row r="100" spans="1:28" x14ac:dyDescent="0.15">
      <c r="A100">
        <v>98</v>
      </c>
      <c r="B100">
        <v>3.9</v>
      </c>
      <c r="C100" s="5">
        <v>3.9E-2</v>
      </c>
      <c r="D100" s="5">
        <f t="shared" si="7"/>
        <v>0.18545766844298026</v>
      </c>
      <c r="E100" s="5">
        <f t="shared" si="9"/>
        <v>-0.18545766844298026</v>
      </c>
      <c r="F100" s="5">
        <f t="shared" si="10"/>
        <v>-0.89567739999999996</v>
      </c>
      <c r="G100" s="5">
        <f t="shared" si="11"/>
        <v>0.71021973155701967</v>
      </c>
      <c r="H100" s="5">
        <f t="shared" si="8"/>
        <v>1.045501943336278</v>
      </c>
      <c r="I100" s="14">
        <v>5.0722978723404246</v>
      </c>
      <c r="J100" s="5">
        <f t="shared" ca="1" si="12"/>
        <v>0.26139611607976532</v>
      </c>
      <c r="N100" s="1">
        <v>93.951999999999998</v>
      </c>
      <c r="O100" s="2">
        <v>4.9000000000000004</v>
      </c>
      <c r="P100" s="2">
        <v>77.27</v>
      </c>
      <c r="Q100" s="2">
        <v>0.25</v>
      </c>
      <c r="R100" s="5">
        <f>(P100-$W$2)/$W$3</f>
        <v>0.41367076757618798</v>
      </c>
      <c r="S100" s="5">
        <f>0.0005591*N100-1.1883</f>
        <v>-1.1357714367999998</v>
      </c>
      <c r="T100" s="5">
        <f>R100-S100</f>
        <v>1.5494422043761877</v>
      </c>
      <c r="U100" s="5">
        <f t="shared" si="13"/>
        <v>2.1487176221081654</v>
      </c>
      <c r="Y100" s="1">
        <v>93.951999999999998</v>
      </c>
      <c r="Z100" s="5">
        <v>0.41367076757618798</v>
      </c>
      <c r="AA100">
        <v>98</v>
      </c>
      <c r="AB100" s="15">
        <f ca="1">FORECAST(AA100,OFFSET($Z$2,MATCH(AA100,$Y$2:$Y$10001,1)-1,0,2),OFFSET($Y$2,MATCH(AA100,$Y$2:$Y$10001,1)-1,0,2))</f>
        <v>0.26139611607976532</v>
      </c>
    </row>
    <row r="101" spans="1:28" x14ac:dyDescent="0.15">
      <c r="A101">
        <v>99</v>
      </c>
      <c r="B101">
        <v>3.7810000000000001</v>
      </c>
      <c r="C101" s="5">
        <v>6.2E-2</v>
      </c>
      <c r="D101" s="5">
        <f t="shared" si="7"/>
        <v>-5.3095202963464684E-2</v>
      </c>
      <c r="E101" s="5">
        <f t="shared" si="9"/>
        <v>5.3095202963464684E-2</v>
      </c>
      <c r="F101" s="5">
        <f t="shared" si="10"/>
        <v>-0.89505369999999995</v>
      </c>
      <c r="G101" s="5">
        <f t="shared" si="11"/>
        <v>0.94814890296346466</v>
      </c>
      <c r="H101" s="5">
        <f t="shared" si="8"/>
        <v>1.3957204506095204</v>
      </c>
      <c r="I101" s="14">
        <v>5.1148637137989779</v>
      </c>
      <c r="J101" s="5">
        <f t="shared" ca="1" si="12"/>
        <v>0.27646169960609779</v>
      </c>
      <c r="N101" s="1">
        <v>95.126000000000005</v>
      </c>
      <c r="O101" s="2">
        <v>4.95</v>
      </c>
      <c r="P101" s="2">
        <v>75.22</v>
      </c>
      <c r="Q101" s="2">
        <v>1.89</v>
      </c>
      <c r="R101" s="5">
        <f>(P101-$W$2)/$W$3</f>
        <v>0.15185445236721715</v>
      </c>
      <c r="S101" s="5">
        <f>0.0005591*N101-1.1883</f>
        <v>-1.1351150533999999</v>
      </c>
      <c r="T101" s="5">
        <f>R101-S101</f>
        <v>1.286969505767217</v>
      </c>
      <c r="U101" s="5">
        <f t="shared" si="13"/>
        <v>1.7847513965192354</v>
      </c>
      <c r="Y101" s="1">
        <v>95.126000000000005</v>
      </c>
      <c r="Z101" s="5">
        <v>0.15185445236721715</v>
      </c>
      <c r="AA101">
        <v>99</v>
      </c>
      <c r="AB101" s="15">
        <f ca="1">FORECAST(AA101,OFFSET($Z$2,MATCH(AA101,$Y$2:$Y$10001,1)-1,0,2),OFFSET($Y$2,MATCH(AA101,$Y$2:$Y$10001,1)-1,0,2))</f>
        <v>0.27646169960609779</v>
      </c>
    </row>
    <row r="102" spans="1:28" x14ac:dyDescent="0.15">
      <c r="A102">
        <v>100</v>
      </c>
      <c r="B102">
        <v>3.8069999999999999</v>
      </c>
      <c r="C102" s="5">
        <v>5.5E-2</v>
      </c>
      <c r="D102" s="5">
        <f t="shared" si="7"/>
        <v>-9.7440753012407197E-4</v>
      </c>
      <c r="E102" s="5">
        <f t="shared" si="9"/>
        <v>9.7440753012407197E-4</v>
      </c>
      <c r="F102" s="5">
        <f t="shared" si="10"/>
        <v>-0.89442999999999995</v>
      </c>
      <c r="G102" s="5">
        <f t="shared" si="11"/>
        <v>0.89540440753012407</v>
      </c>
      <c r="H102" s="5">
        <f t="shared" si="8"/>
        <v>1.3180834868511346</v>
      </c>
      <c r="I102" s="14">
        <v>5.1574468085106391</v>
      </c>
      <c r="J102" s="5">
        <f t="shared" ca="1" si="12"/>
        <v>0.31587347453653258</v>
      </c>
      <c r="N102" s="1">
        <v>96.301000000000002</v>
      </c>
      <c r="O102" s="2">
        <v>5</v>
      </c>
      <c r="P102" s="2">
        <v>76.709999999999994</v>
      </c>
      <c r="Q102" s="2">
        <v>0.12</v>
      </c>
      <c r="R102" s="5">
        <f>(P102-$W$2)/$W$3</f>
        <v>0.34215021317763944</v>
      </c>
      <c r="S102" s="5">
        <f>0.0005591*N102-1.1883</f>
        <v>-1.1344581108999998</v>
      </c>
      <c r="T102" s="5">
        <f>R102-S102</f>
        <v>1.4766083240776393</v>
      </c>
      <c r="U102" s="5">
        <f t="shared" si="13"/>
        <v>2.0477201749536649</v>
      </c>
      <c r="Y102" s="1">
        <v>96.301000000000002</v>
      </c>
      <c r="Z102" s="5">
        <v>0.34215021317763944</v>
      </c>
      <c r="AA102">
        <v>100</v>
      </c>
      <c r="AB102" s="15">
        <f ca="1">FORECAST(AA102,OFFSET($Z$2,MATCH(AA102,$Y$2:$Y$10001,1)-1,0,2),OFFSET($Y$2,MATCH(AA102,$Y$2:$Y$10001,1)-1,0,2))</f>
        <v>0.31587347453653258</v>
      </c>
    </row>
    <row r="103" spans="1:28" x14ac:dyDescent="0.15">
      <c r="A103">
        <v>101</v>
      </c>
      <c r="B103">
        <v>3.915</v>
      </c>
      <c r="C103" s="5">
        <v>4.7E-2</v>
      </c>
      <c r="D103" s="5">
        <f t="shared" si="7"/>
        <v>0.21552735811606186</v>
      </c>
      <c r="E103" s="5">
        <f t="shared" si="9"/>
        <v>-0.21552735811606186</v>
      </c>
      <c r="F103" s="5">
        <f t="shared" si="10"/>
        <v>-0.89380629999999994</v>
      </c>
      <c r="G103" s="5">
        <f t="shared" si="11"/>
        <v>0.67827894188393811</v>
      </c>
      <c r="H103" s="5">
        <f t="shared" si="8"/>
        <v>0.9984868774058957</v>
      </c>
      <c r="I103" s="14">
        <v>5.1999999999999993</v>
      </c>
      <c r="J103" s="5">
        <f t="shared" ca="1" si="12"/>
        <v>0.28978695013584677</v>
      </c>
      <c r="N103" s="1">
        <v>97.475999999999999</v>
      </c>
      <c r="O103" s="2">
        <v>5.05</v>
      </c>
      <c r="P103" s="2">
        <v>76.099999999999994</v>
      </c>
      <c r="Q103" s="2">
        <v>0.18</v>
      </c>
      <c r="R103" s="5">
        <f>(P103-$W$2)/$W$3</f>
        <v>0.26424389499350665</v>
      </c>
      <c r="S103" s="5">
        <f>0.0005591*N103-1.1883</f>
        <v>-1.1338011684</v>
      </c>
      <c r="T103" s="5">
        <f>R103-S103</f>
        <v>1.3980450633935066</v>
      </c>
      <c r="U103" s="5">
        <f t="shared" si="13"/>
        <v>1.938777897860829</v>
      </c>
      <c r="Y103" s="1">
        <v>97.475999999999999</v>
      </c>
      <c r="Z103" s="5">
        <v>0.26424389499350665</v>
      </c>
      <c r="AA103">
        <v>101</v>
      </c>
      <c r="AB103" s="15">
        <f ca="1">FORECAST(AA103,OFFSET($Z$2,MATCH(AA103,$Y$2:$Y$10001,1)-1,0,2),OFFSET($Y$2,MATCH(AA103,$Y$2:$Y$10001,1)-1,0,2))</f>
        <v>0.28978695013584677</v>
      </c>
    </row>
    <row r="104" spans="1:28" x14ac:dyDescent="0.15">
      <c r="A104">
        <v>102</v>
      </c>
      <c r="B104">
        <v>3.8559999999999999</v>
      </c>
      <c r="C104" s="5">
        <v>0.05</v>
      </c>
      <c r="D104" s="5">
        <f t="shared" si="7"/>
        <v>9.7253245401941538E-2</v>
      </c>
      <c r="E104" s="5">
        <f t="shared" si="9"/>
        <v>-9.7253245401941538E-2</v>
      </c>
      <c r="F104" s="5">
        <f t="shared" si="10"/>
        <v>-0.89318259999999994</v>
      </c>
      <c r="G104" s="5">
        <f t="shared" si="11"/>
        <v>0.79592935459805836</v>
      </c>
      <c r="H104" s="5">
        <f t="shared" si="8"/>
        <v>1.1716617414936374</v>
      </c>
      <c r="I104" s="14">
        <v>5.2425531914893613</v>
      </c>
      <c r="J104" s="5">
        <f t="shared" ca="1" si="12"/>
        <v>0.16587595923258647</v>
      </c>
      <c r="N104" s="1">
        <v>98.650999999999996</v>
      </c>
      <c r="O104" s="2">
        <v>5.0999999999999996</v>
      </c>
      <c r="P104" s="2">
        <v>76.05</v>
      </c>
      <c r="Q104" s="2">
        <v>0.46</v>
      </c>
      <c r="R104" s="5">
        <f>(P104-$W$2)/$W$3</f>
        <v>0.25785813120792234</v>
      </c>
      <c r="S104" s="5">
        <f>0.0005591*N104-1.1883</f>
        <v>-1.1331442259</v>
      </c>
      <c r="T104" s="5">
        <f>R104-S104</f>
        <v>1.3910023571079222</v>
      </c>
      <c r="U104" s="5">
        <f t="shared" si="13"/>
        <v>1.9290119022419308</v>
      </c>
      <c r="Y104" s="1">
        <v>98.650999999999996</v>
      </c>
      <c r="Z104" s="5">
        <v>0.25785813120792234</v>
      </c>
      <c r="AA104">
        <v>102</v>
      </c>
      <c r="AB104" s="15">
        <f ca="1">FORECAST(AA104,OFFSET($Z$2,MATCH(AA104,$Y$2:$Y$10001,1)-1,0,2),OFFSET($Y$2,MATCH(AA104,$Y$2:$Y$10001,1)-1,0,2))</f>
        <v>0.16587595923258647</v>
      </c>
    </row>
    <row r="105" spans="1:28" x14ac:dyDescent="0.15">
      <c r="A105">
        <v>103</v>
      </c>
      <c r="B105">
        <v>3.8759999999999999</v>
      </c>
      <c r="C105" s="5">
        <v>4.2000000000000003E-2</v>
      </c>
      <c r="D105" s="5">
        <f t="shared" si="7"/>
        <v>0.13734616496605004</v>
      </c>
      <c r="E105" s="5">
        <f t="shared" si="9"/>
        <v>-0.13734616496605004</v>
      </c>
      <c r="F105" s="5">
        <f t="shared" si="10"/>
        <v>-0.89255889999999993</v>
      </c>
      <c r="G105" s="5">
        <f t="shared" si="11"/>
        <v>0.75521273503394992</v>
      </c>
      <c r="H105" s="5">
        <f t="shared" si="8"/>
        <v>1.1117291420538014</v>
      </c>
      <c r="I105" s="14">
        <v>5.2851362862010225</v>
      </c>
      <c r="J105" s="5">
        <f t="shared" ca="1" si="12"/>
        <v>0.13880660724893679</v>
      </c>
      <c r="N105" s="1">
        <v>99.825000000000003</v>
      </c>
      <c r="O105" s="2">
        <v>5.15</v>
      </c>
      <c r="P105" s="2">
        <v>76.540000000000006</v>
      </c>
      <c r="Q105" s="2">
        <v>0.08</v>
      </c>
      <c r="R105" s="5">
        <f>(P105-$W$2)/$W$3</f>
        <v>0.32043861630665321</v>
      </c>
      <c r="S105" s="5">
        <f>0.0005591*N105-1.1883</f>
        <v>-1.1324878425</v>
      </c>
      <c r="T105" s="5">
        <f>R105-S105</f>
        <v>1.4529264588066533</v>
      </c>
      <c r="U105" s="5">
        <f t="shared" si="13"/>
        <v>2.0148809533383631</v>
      </c>
      <c r="Y105" s="1">
        <v>99.825000000000003</v>
      </c>
      <c r="Z105" s="5">
        <v>0.32043861630665321</v>
      </c>
      <c r="AA105">
        <v>103</v>
      </c>
      <c r="AB105" s="15">
        <f ca="1">FORECAST(AA105,OFFSET($Z$2,MATCH(AA105,$Y$2:$Y$10001,1)-1,0,2),OFFSET($Y$2,MATCH(AA105,$Y$2:$Y$10001,1)-1,0,2))</f>
        <v>0.13880660724893679</v>
      </c>
    </row>
    <row r="106" spans="1:28" x14ac:dyDescent="0.15">
      <c r="A106">
        <v>104</v>
      </c>
      <c r="B106">
        <v>3.9209999999999998</v>
      </c>
      <c r="C106" s="5">
        <v>4.4999999999999998E-2</v>
      </c>
      <c r="D106" s="5">
        <f t="shared" si="7"/>
        <v>0.22755523398529395</v>
      </c>
      <c r="E106" s="5">
        <f t="shared" si="9"/>
        <v>-0.22755523398529395</v>
      </c>
      <c r="F106" s="5">
        <f t="shared" si="10"/>
        <v>-0.89193520000000004</v>
      </c>
      <c r="G106" s="5">
        <f t="shared" si="11"/>
        <v>0.66437996601470606</v>
      </c>
      <c r="H106" s="5">
        <f t="shared" si="8"/>
        <v>0.97802835795333976</v>
      </c>
      <c r="I106" s="14">
        <v>5.327702127659574</v>
      </c>
      <c r="J106" s="5">
        <f t="shared" ca="1" si="12"/>
        <v>0.12166908282007327</v>
      </c>
      <c r="N106" s="1">
        <v>101</v>
      </c>
      <c r="O106" s="2">
        <v>5.2</v>
      </c>
      <c r="P106" s="2">
        <v>76.3</v>
      </c>
      <c r="Q106" s="2">
        <v>0.21</v>
      </c>
      <c r="R106" s="5">
        <f>(P106-$W$2)/$W$3</f>
        <v>0.28978695013584566</v>
      </c>
      <c r="S106" s="5">
        <f>0.0005591*N106-1.1883</f>
        <v>-1.1318309</v>
      </c>
      <c r="T106" s="5">
        <f>R106-S106</f>
        <v>1.4216178501358456</v>
      </c>
      <c r="U106" s="5">
        <f t="shared" si="13"/>
        <v>1.9714658622193768</v>
      </c>
      <c r="Y106" s="1">
        <v>101</v>
      </c>
      <c r="Z106" s="5">
        <v>0.28978695013584566</v>
      </c>
      <c r="AA106">
        <v>104</v>
      </c>
      <c r="AB106" s="15">
        <f ca="1">FORECAST(AA106,OFFSET($Z$2,MATCH(AA106,$Y$2:$Y$10001,1)-1,0,2),OFFSET($Y$2,MATCH(AA106,$Y$2:$Y$10001,1)-1,0,2))</f>
        <v>0.12166908282007327</v>
      </c>
    </row>
    <row r="107" spans="1:28" x14ac:dyDescent="0.15">
      <c r="A107">
        <v>105</v>
      </c>
      <c r="B107">
        <v>3.8490000000000002</v>
      </c>
      <c r="C107" s="5">
        <v>5.8000000000000003E-2</v>
      </c>
      <c r="D107" s="5">
        <f t="shared" si="7"/>
        <v>8.3220723554504231E-2</v>
      </c>
      <c r="E107" s="5">
        <f t="shared" si="9"/>
        <v>-8.3220723554504231E-2</v>
      </c>
      <c r="F107" s="5">
        <f t="shared" si="10"/>
        <v>-0.89131150000000003</v>
      </c>
      <c r="G107" s="5">
        <f t="shared" si="11"/>
        <v>0.80809077644549576</v>
      </c>
      <c r="H107" s="5">
        <f t="shared" si="8"/>
        <v>1.1895626780646054</v>
      </c>
      <c r="I107" s="14">
        <v>5.3702553191489359</v>
      </c>
      <c r="J107" s="5">
        <f t="shared" ca="1" si="12"/>
        <v>6.7283027198710599E-2</v>
      </c>
      <c r="N107" s="1">
        <v>102.175</v>
      </c>
      <c r="O107" s="2">
        <v>5.25</v>
      </c>
      <c r="P107" s="2">
        <v>75.16</v>
      </c>
      <c r="Q107" s="2">
        <v>0.25</v>
      </c>
      <c r="R107" s="5">
        <f>(P107-$W$2)/$W$3</f>
        <v>0.14419153582451527</v>
      </c>
      <c r="S107" s="5">
        <f>0.0005591*N107-1.1883</f>
        <v>-1.1311739574999999</v>
      </c>
      <c r="T107" s="5">
        <f>R107-S107</f>
        <v>1.2753654933245153</v>
      </c>
      <c r="U107" s="5">
        <f t="shared" si="13"/>
        <v>1.7686603187315635</v>
      </c>
      <c r="Y107" s="1">
        <v>102.175</v>
      </c>
      <c r="Z107" s="5">
        <v>0.14419153582451527</v>
      </c>
      <c r="AA107">
        <v>105</v>
      </c>
      <c r="AB107" s="15">
        <f ca="1">FORECAST(AA107,OFFSET($Z$2,MATCH(AA107,$Y$2:$Y$10001,1)-1,0,2),OFFSET($Y$2,MATCH(AA107,$Y$2:$Y$10001,1)-1,0,2))</f>
        <v>6.7283027198710599E-2</v>
      </c>
    </row>
    <row r="108" spans="1:28" x14ac:dyDescent="0.15">
      <c r="A108">
        <v>106</v>
      </c>
      <c r="B108">
        <v>4.0030000000000001</v>
      </c>
      <c r="C108" s="5">
        <v>4.1000000000000002E-2</v>
      </c>
      <c r="D108" s="5">
        <f t="shared" si="7"/>
        <v>0.39193620419813929</v>
      </c>
      <c r="E108" s="5">
        <f t="shared" si="9"/>
        <v>-0.39193620419813929</v>
      </c>
      <c r="F108" s="5">
        <f t="shared" si="10"/>
        <v>-0.89068780000000003</v>
      </c>
      <c r="G108" s="5">
        <f t="shared" si="11"/>
        <v>0.49875159580186074</v>
      </c>
      <c r="H108" s="5">
        <f t="shared" si="8"/>
        <v>0.73423260884381536</v>
      </c>
      <c r="I108" s="14">
        <v>5.4128194207836469</v>
      </c>
      <c r="J108" s="5">
        <f t="shared" ca="1" si="12"/>
        <v>-2.3506018662576622E-2</v>
      </c>
      <c r="N108" s="1">
        <v>103.349</v>
      </c>
      <c r="O108" s="2">
        <v>5.3</v>
      </c>
      <c r="P108" s="2">
        <v>75.099999999999994</v>
      </c>
      <c r="Q108" s="2">
        <v>0.33</v>
      </c>
      <c r="R108" s="5">
        <f>(P108-$W$2)/$W$3</f>
        <v>0.13652861928181337</v>
      </c>
      <c r="S108" s="5">
        <f>0.0005591*N108-1.1883</f>
        <v>-1.1305175741</v>
      </c>
      <c r="T108" s="5">
        <f>R108-S108</f>
        <v>1.2670461933818133</v>
      </c>
      <c r="U108" s="5">
        <f t="shared" si="13"/>
        <v>1.7571240933803758</v>
      </c>
      <c r="Y108" s="1">
        <v>103.349</v>
      </c>
      <c r="Z108" s="5">
        <v>0.13652861928181337</v>
      </c>
      <c r="AA108">
        <v>106</v>
      </c>
      <c r="AB108" s="15">
        <f ca="1">FORECAST(AA108,OFFSET($Z$2,MATCH(AA108,$Y$2:$Y$10001,1)-1,0,2),OFFSET($Y$2,MATCH(AA108,$Y$2:$Y$10001,1)-1,0,2))</f>
        <v>-2.3506018662576622E-2</v>
      </c>
    </row>
    <row r="109" spans="1:28" x14ac:dyDescent="0.15">
      <c r="A109">
        <v>107</v>
      </c>
      <c r="B109">
        <v>4.0439999999999996</v>
      </c>
      <c r="C109" s="5">
        <v>4.7E-2</v>
      </c>
      <c r="D109" s="5">
        <f t="shared" si="7"/>
        <v>0.47412668930456059</v>
      </c>
      <c r="E109" s="5">
        <f t="shared" si="9"/>
        <v>-0.47412668930456059</v>
      </c>
      <c r="F109" s="5">
        <f t="shared" si="10"/>
        <v>-0.89006410000000002</v>
      </c>
      <c r="G109" s="5">
        <f t="shared" si="11"/>
        <v>0.41593741069543944</v>
      </c>
      <c r="H109" s="5">
        <f t="shared" si="8"/>
        <v>0.61233473428905527</v>
      </c>
      <c r="I109" s="14">
        <v>5.4554042553191486</v>
      </c>
      <c r="J109" s="5">
        <f t="shared" ca="1" si="12"/>
        <v>-0.12421380067266341</v>
      </c>
      <c r="N109" s="1">
        <v>104.524</v>
      </c>
      <c r="O109" s="2">
        <v>5.35</v>
      </c>
      <c r="P109" s="2">
        <v>74.89</v>
      </c>
      <c r="Q109" s="2">
        <v>0.19</v>
      </c>
      <c r="R109" s="5">
        <f>(P109-$W$2)/$W$3</f>
        <v>0.10970841138235859</v>
      </c>
      <c r="S109" s="5">
        <f>0.0005591*N109-1.1883</f>
        <v>-1.1298606315999999</v>
      </c>
      <c r="T109" s="5">
        <f>R109-S109</f>
        <v>1.2395690429823585</v>
      </c>
      <c r="U109" s="5">
        <f t="shared" si="13"/>
        <v>1.7190220173403532</v>
      </c>
      <c r="Y109" s="1">
        <v>104.524</v>
      </c>
      <c r="Z109" s="5">
        <v>0.10970841138235859</v>
      </c>
      <c r="AA109">
        <v>107</v>
      </c>
      <c r="AB109" s="15">
        <f ca="1">FORECAST(AA109,OFFSET($Z$2,MATCH(AA109,$Y$2:$Y$10001,1)-1,0,2),OFFSET($Y$2,MATCH(AA109,$Y$2:$Y$10001,1)-1,0,2))</f>
        <v>-0.12421380067266341</v>
      </c>
    </row>
    <row r="110" spans="1:28" x14ac:dyDescent="0.15">
      <c r="A110">
        <v>108</v>
      </c>
      <c r="B110">
        <v>4.1120000000000001</v>
      </c>
      <c r="C110" s="5">
        <v>4.3999999999999997E-2</v>
      </c>
      <c r="D110" s="5">
        <f t="shared" si="7"/>
        <v>0.61044261582253045</v>
      </c>
      <c r="E110" s="5">
        <f t="shared" si="9"/>
        <v>-0.61044261582253045</v>
      </c>
      <c r="F110" s="5">
        <f t="shared" si="10"/>
        <v>-0.88944040000000002</v>
      </c>
      <c r="G110" s="5">
        <f t="shared" si="11"/>
        <v>0.27899778417746957</v>
      </c>
      <c r="H110" s="5">
        <f t="shared" si="8"/>
        <v>0.41076722030081614</v>
      </c>
      <c r="I110" s="14">
        <v>5.4979574468085106</v>
      </c>
      <c r="J110" s="5">
        <f t="shared" ca="1" si="12"/>
        <v>-0.26660274635974268</v>
      </c>
      <c r="N110" s="1">
        <v>105.699</v>
      </c>
      <c r="O110" s="2">
        <v>5.4</v>
      </c>
      <c r="P110" s="2">
        <v>74.069999999999993</v>
      </c>
      <c r="Q110" s="2">
        <v>0.91</v>
      </c>
      <c r="R110" s="5">
        <f>(P110-$W$2)/$W$3</f>
        <v>4.9818852987691753E-3</v>
      </c>
      <c r="S110" s="5">
        <f>0.0005591*N110-1.1883</f>
        <v>-1.1292036890999999</v>
      </c>
      <c r="T110" s="5">
        <f>R110-S110</f>
        <v>1.134185574398769</v>
      </c>
      <c r="U110" s="5">
        <f t="shared" si="13"/>
        <v>1.5728886346947886</v>
      </c>
      <c r="Y110" s="1">
        <v>105.699</v>
      </c>
      <c r="Z110" s="5">
        <v>4.9818852987691753E-3</v>
      </c>
      <c r="AA110">
        <v>108</v>
      </c>
      <c r="AB110" s="15">
        <f ca="1">FORECAST(AA110,OFFSET($Z$2,MATCH(AA110,$Y$2:$Y$10001,1)-1,0,2),OFFSET($Y$2,MATCH(AA110,$Y$2:$Y$10001,1)-1,0,2))</f>
        <v>-0.26660274635974268</v>
      </c>
    </row>
    <row r="111" spans="1:28" x14ac:dyDescent="0.15">
      <c r="A111">
        <v>109</v>
      </c>
      <c r="B111">
        <v>4.1219999999999999</v>
      </c>
      <c r="C111" s="5">
        <v>4.7E-2</v>
      </c>
      <c r="D111" s="5">
        <f t="shared" si="7"/>
        <v>0.63048907560458423</v>
      </c>
      <c r="E111" s="5">
        <f t="shared" si="9"/>
        <v>-0.63048907560458423</v>
      </c>
      <c r="F111" s="5">
        <f t="shared" si="10"/>
        <v>-0.88881670000000002</v>
      </c>
      <c r="G111" s="5">
        <f t="shared" si="11"/>
        <v>0.25832762439541579</v>
      </c>
      <c r="H111" s="5">
        <f t="shared" si="8"/>
        <v>0.38034189472523106</v>
      </c>
      <c r="I111" s="14">
        <v>5.5405106382978726</v>
      </c>
      <c r="J111" s="5">
        <f t="shared" ca="1" si="12"/>
        <v>-0.54868503021249282</v>
      </c>
      <c r="N111" s="1">
        <v>106.873</v>
      </c>
      <c r="O111" s="2">
        <v>5.45</v>
      </c>
      <c r="P111" s="2">
        <v>73.2</v>
      </c>
      <c r="Q111" s="2">
        <v>0.85</v>
      </c>
      <c r="R111" s="5">
        <f>(P111-$W$2)/$W$3</f>
        <v>-0.10613040457040272</v>
      </c>
      <c r="S111" s="5">
        <f>0.0005591*N111-1.1883</f>
        <v>-1.1285473056999999</v>
      </c>
      <c r="T111" s="5">
        <f>R111-S111</f>
        <v>1.0224169011295972</v>
      </c>
      <c r="U111" s="5">
        <f t="shared" si="13"/>
        <v>1.4179010022116574</v>
      </c>
      <c r="Y111" s="1">
        <v>106.873</v>
      </c>
      <c r="Z111" s="5">
        <v>-0.10613040457040272</v>
      </c>
      <c r="AA111">
        <v>109</v>
      </c>
      <c r="AB111" s="15">
        <f ca="1">FORECAST(AA111,OFFSET($Z$2,MATCH(AA111,$Y$2:$Y$10001,1)-1,0,2),OFFSET($Y$2,MATCH(AA111,$Y$2:$Y$10001,1)-1,0,2))</f>
        <v>-0.54868503021249282</v>
      </c>
    </row>
    <row r="112" spans="1:28" x14ac:dyDescent="0.15">
      <c r="A112">
        <v>110</v>
      </c>
      <c r="B112">
        <v>4.0380000000000003</v>
      </c>
      <c r="C112" s="5">
        <v>4.4999999999999998E-2</v>
      </c>
      <c r="D112" s="5">
        <f t="shared" si="7"/>
        <v>0.46209881343532938</v>
      </c>
      <c r="E112" s="5">
        <f t="shared" si="9"/>
        <v>-0.46209881343532938</v>
      </c>
      <c r="F112" s="5">
        <f t="shared" si="10"/>
        <v>-0.88819300000000001</v>
      </c>
      <c r="G112" s="5">
        <f t="shared" si="11"/>
        <v>0.42609418656467063</v>
      </c>
      <c r="H112" s="5">
        <f t="shared" si="8"/>
        <v>0.62728494347359698</v>
      </c>
      <c r="I112" s="14">
        <v>5.5830638297872337</v>
      </c>
      <c r="J112" s="5">
        <f t="shared" ca="1" si="12"/>
        <v>-0.42820333032940638</v>
      </c>
      <c r="N112" s="1">
        <v>108.048</v>
      </c>
      <c r="O112" s="2">
        <v>5.5</v>
      </c>
      <c r="P112" s="2">
        <v>71.89</v>
      </c>
      <c r="Q112" s="2">
        <v>2.19</v>
      </c>
      <c r="R112" s="5">
        <f>(P112-$W$2)/$W$3</f>
        <v>-0.27343741575272118</v>
      </c>
      <c r="S112" s="5">
        <f>0.0005591*N112-1.1883</f>
        <v>-1.1278903631999999</v>
      </c>
      <c r="T112" s="5">
        <f>R112-S112</f>
        <v>0.85445294744727873</v>
      </c>
      <c r="U112" s="5">
        <f t="shared" si="13"/>
        <v>1.1849883732763984</v>
      </c>
      <c r="Y112" s="1">
        <v>108.048</v>
      </c>
      <c r="Z112" s="5">
        <v>-0.27343741575272118</v>
      </c>
      <c r="AA112">
        <v>110</v>
      </c>
      <c r="AB112" s="15">
        <f ca="1">FORECAST(AA112,OFFSET($Z$2,MATCH(AA112,$Y$2:$Y$10001,1)-1,0,2),OFFSET($Y$2,MATCH(AA112,$Y$2:$Y$10001,1)-1,0,2))</f>
        <v>-0.42820333032940638</v>
      </c>
    </row>
    <row r="113" spans="1:28" x14ac:dyDescent="0.15">
      <c r="A113">
        <v>111</v>
      </c>
      <c r="B113">
        <v>4.0250000000000004</v>
      </c>
      <c r="C113" s="5">
        <v>4.8000000000000001E-2</v>
      </c>
      <c r="D113" s="5">
        <f t="shared" si="7"/>
        <v>0.43603841571865909</v>
      </c>
      <c r="E113" s="5">
        <f t="shared" si="9"/>
        <v>-0.43603841571865909</v>
      </c>
      <c r="F113" s="5">
        <f t="shared" si="10"/>
        <v>-0.88756930000000001</v>
      </c>
      <c r="G113" s="5">
        <f t="shared" si="11"/>
        <v>0.45153088428134092</v>
      </c>
      <c r="H113" s="5">
        <f t="shared" si="8"/>
        <v>0.66472634778578654</v>
      </c>
      <c r="I113" s="14">
        <v>5.6256388415672918</v>
      </c>
      <c r="J113" s="5">
        <f t="shared" ca="1" si="12"/>
        <v>-0.3537653199993267</v>
      </c>
      <c r="N113" s="1">
        <v>109.223</v>
      </c>
      <c r="O113" s="2">
        <v>5.55</v>
      </c>
      <c r="P113" s="2">
        <v>69.23</v>
      </c>
      <c r="Q113" s="2">
        <v>1.59</v>
      </c>
      <c r="R113" s="5">
        <f>(P113-$W$2)/$W$3</f>
        <v>-0.61316004914582478</v>
      </c>
      <c r="S113" s="5">
        <f>0.0005591*N113-1.1883</f>
        <v>-1.1272334206999999</v>
      </c>
      <c r="T113" s="5">
        <f>R113-S113</f>
        <v>0.5140733715541751</v>
      </c>
      <c r="U113" s="5">
        <f t="shared" si="13"/>
        <v>0.71299006578789714</v>
      </c>
      <c r="Y113" s="1">
        <v>109.223</v>
      </c>
      <c r="Z113" s="5">
        <v>-0.61316004914582478</v>
      </c>
      <c r="AA113">
        <v>111</v>
      </c>
      <c r="AB113" s="15">
        <f ca="1">FORECAST(AA113,OFFSET($Z$2,MATCH(AA113,$Y$2:$Y$10001,1)-1,0,2),OFFSET($Y$2,MATCH(AA113,$Y$2:$Y$10001,1)-1,0,2))</f>
        <v>-0.3537653199993267</v>
      </c>
    </row>
    <row r="114" spans="1:28" x14ac:dyDescent="0.15">
      <c r="A114">
        <v>112</v>
      </c>
      <c r="B114">
        <v>4.0270000000000001</v>
      </c>
      <c r="C114" s="5">
        <v>4.3999999999999997E-2</v>
      </c>
      <c r="D114" s="5">
        <f t="shared" si="7"/>
        <v>0.44004770767506951</v>
      </c>
      <c r="E114" s="5">
        <f t="shared" si="9"/>
        <v>-0.44004770767506951</v>
      </c>
      <c r="F114" s="5">
        <f t="shared" si="10"/>
        <v>-0.8869456</v>
      </c>
      <c r="G114" s="5">
        <f t="shared" si="11"/>
        <v>0.44689789232493049</v>
      </c>
      <c r="H114" s="5">
        <f t="shared" si="8"/>
        <v>0.6579068413016016</v>
      </c>
      <c r="I114" s="14">
        <v>5.6682127659574473</v>
      </c>
      <c r="J114" s="5">
        <f t="shared" ca="1" si="12"/>
        <v>-0.47261020342899229</v>
      </c>
      <c r="N114" s="1">
        <v>110.398</v>
      </c>
      <c r="O114" s="2">
        <v>5.6</v>
      </c>
      <c r="P114" s="2">
        <v>71.42</v>
      </c>
      <c r="Q114" s="2">
        <v>0.45</v>
      </c>
      <c r="R114" s="5">
        <f>(P114-$W$2)/$W$3</f>
        <v>-0.33346359533721687</v>
      </c>
      <c r="S114" s="5">
        <f>0.0005591*N114-1.1883</f>
        <v>-1.1265764781999998</v>
      </c>
      <c r="T114" s="5">
        <f>R114-S114</f>
        <v>0.79311288286278292</v>
      </c>
      <c r="U114" s="5">
        <f t="shared" si="13"/>
        <v>1.0999291960647495</v>
      </c>
      <c r="Y114" s="1">
        <v>110.398</v>
      </c>
      <c r="Z114" s="5">
        <v>-0.33346359533721687</v>
      </c>
      <c r="AA114">
        <v>112</v>
      </c>
      <c r="AB114" s="15">
        <f ca="1">FORECAST(AA114,OFFSET($Z$2,MATCH(AA114,$Y$2:$Y$10001,1)-1,0,2),OFFSET($Y$2,MATCH(AA114,$Y$2:$Y$10001,1)-1,0,2))</f>
        <v>-0.47261020342899229</v>
      </c>
    </row>
    <row r="115" spans="1:28" x14ac:dyDescent="0.15">
      <c r="A115">
        <v>113</v>
      </c>
      <c r="B115">
        <v>3.9350000000000001</v>
      </c>
      <c r="C115" s="5">
        <v>4.9000000000000002E-2</v>
      </c>
      <c r="D115" s="5">
        <f t="shared" si="7"/>
        <v>0.25562027768017037</v>
      </c>
      <c r="E115" s="5">
        <f t="shared" si="9"/>
        <v>-0.25562027768017037</v>
      </c>
      <c r="F115" s="5">
        <f t="shared" si="10"/>
        <v>-0.8863219</v>
      </c>
      <c r="G115" s="5">
        <f t="shared" si="11"/>
        <v>0.63070162231982962</v>
      </c>
      <c r="H115" s="5">
        <f t="shared" si="8"/>
        <v>0.92845570914136921</v>
      </c>
      <c r="I115" s="14">
        <v>5.7107659574468093</v>
      </c>
      <c r="J115" s="5">
        <f t="shared" ca="1" si="12"/>
        <v>-0.70191510066509721</v>
      </c>
      <c r="N115" s="1">
        <v>111.572</v>
      </c>
      <c r="O115" s="2">
        <v>5.65</v>
      </c>
      <c r="P115" s="2">
        <v>71.11</v>
      </c>
      <c r="Q115" s="2">
        <v>0.27</v>
      </c>
      <c r="R115" s="5">
        <f>(P115-$W$2)/$W$3</f>
        <v>-0.37305533080784209</v>
      </c>
      <c r="S115" s="5">
        <f>0.0005591*N115-1.1883</f>
        <v>-1.1259200947999999</v>
      </c>
      <c r="T115" s="5">
        <f>R115-S115</f>
        <v>0.75286476399215774</v>
      </c>
      <c r="U115" s="5">
        <f t="shared" si="13"/>
        <v>1.0441178450555539</v>
      </c>
      <c r="Y115" s="1">
        <v>111.572</v>
      </c>
      <c r="Z115" s="5">
        <v>-0.37305533080784209</v>
      </c>
      <c r="AA115">
        <v>113</v>
      </c>
      <c r="AB115" s="15">
        <f ca="1">FORECAST(AA115,OFFSET($Z$2,MATCH(AA115,$Y$2:$Y$10001,1)-1,0,2),OFFSET($Y$2,MATCH(AA115,$Y$2:$Y$10001,1)-1,0,2))</f>
        <v>-0.70191510066509721</v>
      </c>
    </row>
    <row r="116" spans="1:28" x14ac:dyDescent="0.15">
      <c r="A116">
        <v>114</v>
      </c>
      <c r="B116">
        <v>3.8130000000000002</v>
      </c>
      <c r="C116" s="5">
        <v>5.2999999999999999E-2</v>
      </c>
      <c r="D116" s="5">
        <f t="shared" si="7"/>
        <v>1.1053468339108925E-2</v>
      </c>
      <c r="E116" s="5">
        <f t="shared" si="9"/>
        <v>-1.1053468339108925E-2</v>
      </c>
      <c r="F116" s="5">
        <f t="shared" si="10"/>
        <v>-0.88569819999999999</v>
      </c>
      <c r="G116" s="5">
        <f t="shared" si="11"/>
        <v>0.87464473166089107</v>
      </c>
      <c r="H116" s="5">
        <f t="shared" si="8"/>
        <v>1.287526398573887</v>
      </c>
      <c r="I116" s="14">
        <v>5.7533219761499153</v>
      </c>
      <c r="J116" s="5">
        <f t="shared" ca="1" si="12"/>
        <v>-0.89272595923138809</v>
      </c>
      <c r="N116" s="1">
        <v>112.747</v>
      </c>
      <c r="O116" s="2">
        <v>5.7</v>
      </c>
      <c r="P116" s="2">
        <v>68.97</v>
      </c>
      <c r="Q116" s="2">
        <v>0.88</v>
      </c>
      <c r="R116" s="5">
        <f>(P116-$W$2)/$W$3</f>
        <v>-0.6463660208308657</v>
      </c>
      <c r="S116" s="5">
        <f>0.0005591*N116-1.1883</f>
        <v>-1.1252631522999998</v>
      </c>
      <c r="T116" s="5">
        <f>R116-S116</f>
        <v>0.47889713146913415</v>
      </c>
      <c r="U116" s="5">
        <f t="shared" si="13"/>
        <v>0.66421179893570881</v>
      </c>
      <c r="Y116" s="1">
        <v>112.747</v>
      </c>
      <c r="Z116" s="5">
        <v>-0.6463660208308657</v>
      </c>
      <c r="AA116">
        <v>114</v>
      </c>
      <c r="AB116" s="15">
        <f ca="1">FORECAST(AA116,OFFSET($Z$2,MATCH(AA116,$Y$2:$Y$10001,1)-1,0,2),OFFSET($Y$2,MATCH(AA116,$Y$2:$Y$10001,1)-1,0,2))</f>
        <v>-0.89272595923138809</v>
      </c>
    </row>
    <row r="117" spans="1:28" x14ac:dyDescent="0.15">
      <c r="A117">
        <v>115</v>
      </c>
      <c r="B117">
        <v>3.7090000000000001</v>
      </c>
      <c r="C117" s="5">
        <v>4.3999999999999997E-2</v>
      </c>
      <c r="D117" s="5">
        <f t="shared" si="7"/>
        <v>-0.1974297133942553</v>
      </c>
      <c r="E117" s="5">
        <f t="shared" si="9"/>
        <v>0.1974297133942553</v>
      </c>
      <c r="F117" s="5">
        <f t="shared" si="10"/>
        <v>-0.88507449999999999</v>
      </c>
      <c r="G117" s="5">
        <f t="shared" si="11"/>
        <v>1.0825042133942553</v>
      </c>
      <c r="H117" s="5">
        <f t="shared" si="8"/>
        <v>1.5934839950507547</v>
      </c>
      <c r="I117" s="14">
        <v>5.7959114139693355</v>
      </c>
      <c r="J117" s="5">
        <f t="shared" ca="1" si="12"/>
        <v>-0.74368854208912438</v>
      </c>
      <c r="N117" s="1">
        <v>113.922</v>
      </c>
      <c r="O117" s="2">
        <v>5.75</v>
      </c>
      <c r="P117" s="2">
        <v>66.95</v>
      </c>
      <c r="Q117" s="2">
        <v>1.22</v>
      </c>
      <c r="R117" s="5">
        <f>(P117-$W$2)/$W$3</f>
        <v>-0.90435087776848555</v>
      </c>
      <c r="S117" s="5">
        <f>0.0005591*N117-1.1883</f>
        <v>-1.1246062097999998</v>
      </c>
      <c r="T117" s="5">
        <f>R117-S117</f>
        <v>0.22025533203151426</v>
      </c>
      <c r="U117" s="5">
        <f t="shared" si="13"/>
        <v>0.30555781313170799</v>
      </c>
      <c r="Y117" s="1">
        <v>113.922</v>
      </c>
      <c r="Z117" s="5">
        <v>-0.90435087776848555</v>
      </c>
      <c r="AA117">
        <v>115</v>
      </c>
      <c r="AB117" s="15">
        <f ca="1">FORECAST(AA117,OFFSET($Z$2,MATCH(AA117,$Y$2:$Y$10001,1)-1,0,2),OFFSET($Y$2,MATCH(AA117,$Y$2:$Y$10001,1)-1,0,2))</f>
        <v>-0.74368854208912438</v>
      </c>
    </row>
    <row r="118" spans="1:28" x14ac:dyDescent="0.15">
      <c r="A118">
        <v>116</v>
      </c>
      <c r="B118">
        <v>3.5779999999999998</v>
      </c>
      <c r="C118" s="5">
        <v>3.6999999999999998E-2</v>
      </c>
      <c r="D118" s="5">
        <f t="shared" si="7"/>
        <v>-0.46003833653916626</v>
      </c>
      <c r="E118" s="5">
        <f t="shared" si="9"/>
        <v>0.46003833653916626</v>
      </c>
      <c r="F118" s="5">
        <f t="shared" si="10"/>
        <v>-0.88445079999999998</v>
      </c>
      <c r="G118" s="5">
        <f t="shared" si="11"/>
        <v>1.3444891365391662</v>
      </c>
      <c r="H118" s="5">
        <f t="shared" si="8"/>
        <v>1.9791112309610988</v>
      </c>
      <c r="I118" s="14">
        <v>5.8384680851063813</v>
      </c>
      <c r="J118" s="5">
        <f t="shared" ca="1" si="12"/>
        <v>-0.61245245217145694</v>
      </c>
      <c r="N118" s="1">
        <v>115.096</v>
      </c>
      <c r="O118" s="2">
        <v>5.8</v>
      </c>
      <c r="P118" s="2">
        <v>68.319999999999993</v>
      </c>
      <c r="Q118" s="2">
        <v>0.73</v>
      </c>
      <c r="R118" s="5">
        <f>(P118-$W$2)/$W$3</f>
        <v>-0.72938095004346704</v>
      </c>
      <c r="S118" s="5">
        <f>0.0005591*N118-1.1883</f>
        <v>-1.1239498263999999</v>
      </c>
      <c r="T118" s="5">
        <f>R118-S118</f>
        <v>0.39456887635653282</v>
      </c>
      <c r="U118" s="5">
        <f t="shared" si="13"/>
        <v>0.54727530654432488</v>
      </c>
      <c r="Y118" s="1">
        <v>115.096</v>
      </c>
      <c r="Z118" s="5">
        <v>-0.72938095004346704</v>
      </c>
      <c r="AA118">
        <v>116</v>
      </c>
      <c r="AB118" s="15">
        <f ca="1">FORECAST(AA118,OFFSET($Z$2,MATCH(AA118,$Y$2:$Y$10001,1)-1,0,2),OFFSET($Y$2,MATCH(AA118,$Y$2:$Y$10001,1)-1,0,2))</f>
        <v>-0.61245245217145694</v>
      </c>
    </row>
    <row r="119" spans="1:28" x14ac:dyDescent="0.15">
      <c r="A119">
        <v>117</v>
      </c>
      <c r="B119">
        <v>3.5390000000000001</v>
      </c>
      <c r="C119" s="5">
        <v>5.0999999999999997E-2</v>
      </c>
      <c r="D119" s="5">
        <f t="shared" si="7"/>
        <v>-0.53821952968917719</v>
      </c>
      <c r="E119" s="5">
        <f t="shared" si="9"/>
        <v>0.53821952968917719</v>
      </c>
      <c r="F119" s="5">
        <f t="shared" si="10"/>
        <v>-0.88382709999999998</v>
      </c>
      <c r="G119" s="5">
        <f t="shared" si="11"/>
        <v>1.4220466296891772</v>
      </c>
      <c r="H119" s="5">
        <f t="shared" si="8"/>
        <v>2.0932715473203385</v>
      </c>
      <c r="I119" s="14">
        <v>5.881021276595745</v>
      </c>
      <c r="J119" s="5">
        <f t="shared" ca="1" si="12"/>
        <v>-0.31987686387851966</v>
      </c>
      <c r="N119" s="1">
        <v>116.271</v>
      </c>
      <c r="O119" s="2">
        <v>5.85</v>
      </c>
      <c r="P119" s="2">
        <v>69.510000000000005</v>
      </c>
      <c r="Q119" s="2">
        <v>0.76</v>
      </c>
      <c r="R119" s="5">
        <f>(P119-$W$2)/$W$3</f>
        <v>-0.57739977194655057</v>
      </c>
      <c r="S119" s="5">
        <f>0.0005591*N119-1.1883</f>
        <v>-1.1232928838999998</v>
      </c>
      <c r="T119" s="5">
        <f>R119-S119</f>
        <v>0.54589311195344925</v>
      </c>
      <c r="U119" s="5">
        <f t="shared" si="13"/>
        <v>0.75711393418914796</v>
      </c>
      <c r="Y119" s="1">
        <v>116.271</v>
      </c>
      <c r="Z119" s="5">
        <v>-0.57739977194655057</v>
      </c>
      <c r="AA119">
        <v>117</v>
      </c>
      <c r="AB119" s="15">
        <f ca="1">FORECAST(AA119,OFFSET($Z$2,MATCH(AA119,$Y$2:$Y$10001,1)-1,0,2),OFFSET($Y$2,MATCH(AA119,$Y$2:$Y$10001,1)-1,0,2))</f>
        <v>-0.31987686387851966</v>
      </c>
    </row>
    <row r="120" spans="1:28" x14ac:dyDescent="0.15">
      <c r="A120">
        <v>118</v>
      </c>
      <c r="B120">
        <v>3.4430000000000001</v>
      </c>
      <c r="C120" s="5">
        <v>5.6000000000000001E-2</v>
      </c>
      <c r="D120" s="5">
        <f t="shared" si="7"/>
        <v>-0.73066554359689795</v>
      </c>
      <c r="E120" s="5">
        <f t="shared" si="9"/>
        <v>0.73066554359689795</v>
      </c>
      <c r="F120" s="5">
        <f t="shared" si="10"/>
        <v>-0.88320339999999997</v>
      </c>
      <c r="G120" s="5">
        <f t="shared" si="11"/>
        <v>1.613868943596898</v>
      </c>
      <c r="H120" s="5">
        <f t="shared" si="8"/>
        <v>2.3756233247058063</v>
      </c>
      <c r="I120" s="14">
        <v>5.9235945485519599</v>
      </c>
      <c r="J120" s="5">
        <f t="shared" ca="1" si="12"/>
        <v>-1.7080003895721063E-2</v>
      </c>
      <c r="N120" s="1">
        <v>117.446</v>
      </c>
      <c r="O120" s="2">
        <v>5.9</v>
      </c>
      <c r="P120" s="2">
        <v>72.760000000000005</v>
      </c>
      <c r="Q120" s="2">
        <v>0.84</v>
      </c>
      <c r="R120" s="5">
        <f>(P120-$W$2)/$W$3</f>
        <v>-0.16232512588354747</v>
      </c>
      <c r="S120" s="5">
        <f>0.0005591*N120-1.1883</f>
        <v>-1.1226359414</v>
      </c>
      <c r="T120" s="5">
        <f>R120-S120</f>
        <v>0.96031081551645259</v>
      </c>
      <c r="U120" s="5">
        <f t="shared" si="13"/>
        <v>1.3317795972559552</v>
      </c>
      <c r="Y120" s="1">
        <v>117.446</v>
      </c>
      <c r="Z120" s="5">
        <v>-0.16232512588354747</v>
      </c>
      <c r="AA120">
        <v>118</v>
      </c>
      <c r="AB120" s="15">
        <f ca="1">FORECAST(AA120,OFFSET($Z$2,MATCH(AA120,$Y$2:$Y$10001,1)-1,0,2),OFFSET($Y$2,MATCH(AA120,$Y$2:$Y$10001,1)-1,0,2))</f>
        <v>-1.7080003895721063E-2</v>
      </c>
    </row>
    <row r="121" spans="1:28" x14ac:dyDescent="0.15">
      <c r="A121">
        <v>119</v>
      </c>
      <c r="B121">
        <v>3.298</v>
      </c>
      <c r="C121" s="5">
        <v>2.5999999999999999E-2</v>
      </c>
      <c r="D121" s="5">
        <f t="shared" si="7"/>
        <v>-1.0213392104366845</v>
      </c>
      <c r="E121" s="5">
        <f t="shared" si="9"/>
        <v>1.0213392104366845</v>
      </c>
      <c r="F121" s="5">
        <f t="shared" si="10"/>
        <v>-0.88257969999999997</v>
      </c>
      <c r="G121" s="5">
        <f t="shared" si="11"/>
        <v>1.9039189104366845</v>
      </c>
      <c r="H121" s="5">
        <f t="shared" si="8"/>
        <v>2.8025607440261</v>
      </c>
      <c r="I121" s="14">
        <v>5.9661702127659559</v>
      </c>
      <c r="J121" s="5">
        <f t="shared" ca="1" si="12"/>
        <v>0.16446837385346491</v>
      </c>
      <c r="N121" s="1">
        <v>118.62</v>
      </c>
      <c r="O121" s="2">
        <v>5.95</v>
      </c>
      <c r="P121" s="2">
        <v>75.17</v>
      </c>
      <c r="Q121" s="2">
        <v>0.35</v>
      </c>
      <c r="R121" s="5">
        <f>(P121-$W$2)/$W$3</f>
        <v>0.14546868858163284</v>
      </c>
      <c r="S121" s="5">
        <f>0.0005591*N121-1.1883</f>
        <v>-1.1219795579999998</v>
      </c>
      <c r="T121" s="5">
        <f>R121-S121</f>
        <v>1.2674482465816326</v>
      </c>
      <c r="U121" s="5">
        <f t="shared" si="13"/>
        <v>1.7576816134058857</v>
      </c>
      <c r="Y121" s="1">
        <v>118.62</v>
      </c>
      <c r="Z121" s="5">
        <v>0.14546868858163284</v>
      </c>
      <c r="AA121">
        <v>119</v>
      </c>
      <c r="AB121" s="15">
        <f ca="1">FORECAST(AA121,OFFSET($Z$2,MATCH(AA121,$Y$2:$Y$10001,1)-1,0,2),OFFSET($Y$2,MATCH(AA121,$Y$2:$Y$10001,1)-1,0,2))</f>
        <v>0.16446837385346491</v>
      </c>
    </row>
    <row r="122" spans="1:28" x14ac:dyDescent="0.15">
      <c r="A122">
        <v>120</v>
      </c>
      <c r="B122">
        <v>3.2730000000000001</v>
      </c>
      <c r="C122" s="5">
        <v>4.2999999999999997E-2</v>
      </c>
      <c r="D122" s="5">
        <f t="shared" si="7"/>
        <v>-1.0714553598918199</v>
      </c>
      <c r="E122" s="5">
        <f t="shared" si="9"/>
        <v>1.0714553598918199</v>
      </c>
      <c r="F122" s="5">
        <f t="shared" si="10"/>
        <v>-0.88195599999999996</v>
      </c>
      <c r="G122" s="5">
        <f t="shared" si="11"/>
        <v>1.9534113598918199</v>
      </c>
      <c r="H122" s="5">
        <f t="shared" si="8"/>
        <v>2.8754108769753901</v>
      </c>
      <c r="I122" s="14">
        <v>6.0087234042553197</v>
      </c>
      <c r="J122" s="5">
        <f t="shared" ca="1" si="12"/>
        <v>0.21313061124591215</v>
      </c>
      <c r="N122" s="1">
        <v>119.795</v>
      </c>
      <c r="O122" s="2">
        <v>6</v>
      </c>
      <c r="P122" s="2">
        <v>75.63</v>
      </c>
      <c r="Q122" s="2">
        <v>0.3</v>
      </c>
      <c r="R122" s="5">
        <f>(P122-$W$2)/$W$3</f>
        <v>0.20421771540901096</v>
      </c>
      <c r="S122" s="5">
        <f>0.0005591*N122-1.1883</f>
        <v>-1.1213226155</v>
      </c>
      <c r="T122" s="5">
        <f>R122-S122</f>
        <v>1.325540330909011</v>
      </c>
      <c r="U122" s="5">
        <f t="shared" si="13"/>
        <v>1.8382368741293229</v>
      </c>
      <c r="Y122" s="1">
        <v>119.795</v>
      </c>
      <c r="Z122" s="5">
        <v>0.20421771540901096</v>
      </c>
      <c r="AA122">
        <v>120</v>
      </c>
      <c r="AB122" s="15">
        <f ca="1">FORECAST(AA122,OFFSET($Z$2,MATCH(AA122,$Y$2:$Y$10001,1)-1,0,2),OFFSET($Y$2,MATCH(AA122,$Y$2:$Y$10001,1)-1,0,2))</f>
        <v>0.21313061124591215</v>
      </c>
    </row>
    <row r="123" spans="1:28" x14ac:dyDescent="0.15">
      <c r="A123">
        <v>121</v>
      </c>
      <c r="B123">
        <v>3.2559999999999998</v>
      </c>
      <c r="C123" s="5">
        <v>3.7999999999999999E-2</v>
      </c>
      <c r="D123" s="5">
        <f t="shared" si="7"/>
        <v>-1.1055343415213128</v>
      </c>
      <c r="E123" s="5">
        <f t="shared" si="9"/>
        <v>1.1055343415213128</v>
      </c>
      <c r="F123" s="5">
        <f t="shared" si="10"/>
        <v>-0.88133229999999996</v>
      </c>
      <c r="G123" s="5">
        <f t="shared" si="11"/>
        <v>1.9868666415213128</v>
      </c>
      <c r="H123" s="5">
        <f t="shared" si="8"/>
        <v>2.9246551908332812</v>
      </c>
      <c r="I123" s="14">
        <v>6.0512765957446799</v>
      </c>
      <c r="J123" s="5">
        <f t="shared" ca="1" si="12"/>
        <v>0.24222795533784591</v>
      </c>
      <c r="N123" s="1">
        <v>120.97</v>
      </c>
      <c r="O123" s="2">
        <v>6.05</v>
      </c>
      <c r="P123" s="2">
        <v>76.03</v>
      </c>
      <c r="Q123" s="2">
        <v>0.75</v>
      </c>
      <c r="R123" s="5">
        <f>(P123-$W$2)/$W$3</f>
        <v>0.25530382569368898</v>
      </c>
      <c r="S123" s="5">
        <f>0.0005591*N123-1.1883</f>
        <v>-1.120665673</v>
      </c>
      <c r="T123" s="5">
        <f>R123-S123</f>
        <v>1.375969498693689</v>
      </c>
      <c r="U123" s="5">
        <f t="shared" si="13"/>
        <v>1.9081661046948397</v>
      </c>
      <c r="Y123" s="1">
        <v>120.97</v>
      </c>
      <c r="Z123" s="5">
        <v>0.25530382569368898</v>
      </c>
      <c r="AA123">
        <v>121</v>
      </c>
      <c r="AB123" s="15">
        <f ca="1">FORECAST(AA123,OFFSET($Z$2,MATCH(AA123,$Y$2:$Y$10001,1)-1,0,2),OFFSET($Y$2,MATCH(AA123,$Y$2:$Y$10001,1)-1,0,2))</f>
        <v>0.24222795533784591</v>
      </c>
    </row>
    <row r="124" spans="1:28" x14ac:dyDescent="0.15">
      <c r="A124">
        <v>122</v>
      </c>
      <c r="B124">
        <v>3.1819999999999999</v>
      </c>
      <c r="C124" s="5">
        <v>3.2000000000000001E-2</v>
      </c>
      <c r="D124" s="5">
        <f t="shared" si="7"/>
        <v>-1.2538781439085138</v>
      </c>
      <c r="E124" s="5">
        <f t="shared" si="9"/>
        <v>1.2538781439085138</v>
      </c>
      <c r="F124" s="5">
        <f t="shared" si="10"/>
        <v>-0.88070859999999995</v>
      </c>
      <c r="G124" s="5">
        <f t="shared" si="11"/>
        <v>2.134586743908514</v>
      </c>
      <c r="H124" s="5">
        <f t="shared" si="8"/>
        <v>3.1420909657173981</v>
      </c>
      <c r="I124" s="14">
        <v>6.093829787234041</v>
      </c>
      <c r="J124" s="5">
        <f t="shared" ca="1" si="12"/>
        <v>-0.19363438985695325</v>
      </c>
      <c r="N124" s="1">
        <v>122.145</v>
      </c>
      <c r="O124" s="2">
        <v>6.1</v>
      </c>
      <c r="P124" s="2">
        <v>72.02</v>
      </c>
      <c r="Q124" s="2">
        <v>3.64</v>
      </c>
      <c r="R124" s="5">
        <f>(P124-$W$2)/$W$3</f>
        <v>-0.25683442991020161</v>
      </c>
      <c r="S124" s="5">
        <f>0.0005591*N124-1.1883</f>
        <v>-1.1200087304999999</v>
      </c>
      <c r="T124" s="5">
        <f>R124-S124</f>
        <v>0.86317430058979827</v>
      </c>
      <c r="U124" s="5">
        <f t="shared" si="13"/>
        <v>1.1970821186530938</v>
      </c>
      <c r="Y124" s="1">
        <v>122.145</v>
      </c>
      <c r="Z124" s="5">
        <v>-0.25683442991020161</v>
      </c>
      <c r="AA124">
        <v>122</v>
      </c>
      <c r="AB124" s="15">
        <f ca="1">FORECAST(AA124,OFFSET($Z$2,MATCH(AA124,$Y$2:$Y$10001,1)-1,0,2),OFFSET($Y$2,MATCH(AA124,$Y$2:$Y$10001,1)-1,0,2))</f>
        <v>-0.19363438985695325</v>
      </c>
    </row>
    <row r="125" spans="1:28" x14ac:dyDescent="0.15">
      <c r="A125">
        <v>123</v>
      </c>
      <c r="B125">
        <v>3.101</v>
      </c>
      <c r="C125" s="5">
        <v>4.4999999999999998E-2</v>
      </c>
      <c r="D125" s="5">
        <f t="shared" si="7"/>
        <v>-1.416254468143153</v>
      </c>
      <c r="E125" s="5">
        <f t="shared" si="9"/>
        <v>1.416254468143153</v>
      </c>
      <c r="F125" s="5">
        <f t="shared" si="10"/>
        <v>-0.88008489999999995</v>
      </c>
      <c r="G125" s="5">
        <f t="shared" si="11"/>
        <v>2.296339368143153</v>
      </c>
      <c r="H125" s="5">
        <f t="shared" si="8"/>
        <v>3.3801818323064894</v>
      </c>
      <c r="I125" s="14">
        <v>6.1364139693356048</v>
      </c>
      <c r="J125" s="5">
        <f t="shared" ca="1" si="12"/>
        <v>3.7084762524081327E-2</v>
      </c>
      <c r="N125" s="1">
        <v>123.319</v>
      </c>
      <c r="O125" s="2">
        <v>6.15</v>
      </c>
      <c r="P125" s="2">
        <v>75.180000000000007</v>
      </c>
      <c r="Q125" s="2">
        <v>0.56999999999999995</v>
      </c>
      <c r="R125" s="5">
        <f>(P125-$W$2)/$W$3</f>
        <v>0.14674584133875043</v>
      </c>
      <c r="S125" s="5">
        <f>0.0005591*N125-1.1883</f>
        <v>-1.1193523471</v>
      </c>
      <c r="T125" s="5">
        <f>R125-S125</f>
        <v>1.2660981884387503</v>
      </c>
      <c r="U125" s="5">
        <f t="shared" si="13"/>
        <v>1.7558095117770511</v>
      </c>
      <c r="Y125" s="1">
        <v>123.319</v>
      </c>
      <c r="Z125" s="5">
        <v>0.14674584133875043</v>
      </c>
      <c r="AA125">
        <v>123</v>
      </c>
      <c r="AB125" s="15">
        <f ca="1">FORECAST(AA125,OFFSET($Z$2,MATCH(AA125,$Y$2:$Y$10001,1)-1,0,2),OFFSET($Y$2,MATCH(AA125,$Y$2:$Y$10001,1)-1,0,2))</f>
        <v>3.7084762524081327E-2</v>
      </c>
    </row>
    <row r="126" spans="1:28" x14ac:dyDescent="0.15">
      <c r="A126">
        <v>124</v>
      </c>
      <c r="B126">
        <v>3.2719999999999998</v>
      </c>
      <c r="C126" s="5">
        <v>4.3999999999999997E-2</v>
      </c>
      <c r="D126" s="5">
        <f t="shared" si="7"/>
        <v>-1.0734600058700259</v>
      </c>
      <c r="E126" s="5">
        <f t="shared" si="9"/>
        <v>1.0734600058700259</v>
      </c>
      <c r="F126" s="5">
        <f t="shared" si="10"/>
        <v>-0.87946119999999994</v>
      </c>
      <c r="G126" s="5">
        <f t="shared" si="11"/>
        <v>1.9529212058700258</v>
      </c>
      <c r="H126" s="5">
        <f t="shared" si="8"/>
        <v>2.874689397516474</v>
      </c>
      <c r="I126" s="14">
        <v>6.1789787234042564</v>
      </c>
      <c r="J126" s="5">
        <f t="shared" ca="1" si="12"/>
        <v>-6.4952825803921144E-2</v>
      </c>
      <c r="N126" s="1">
        <v>124.494</v>
      </c>
      <c r="O126" s="2">
        <v>6.2</v>
      </c>
      <c r="P126" s="2">
        <v>72.319999999999993</v>
      </c>
      <c r="Q126" s="2">
        <v>1.89</v>
      </c>
      <c r="R126" s="5">
        <f>(P126-$W$2)/$W$3</f>
        <v>-0.21851984719669401</v>
      </c>
      <c r="S126" s="5">
        <f>0.0005591*N126-1.1883</f>
        <v>-1.1186954045999999</v>
      </c>
      <c r="T126" s="5">
        <f>R126-S126</f>
        <v>0.9001755574033059</v>
      </c>
      <c r="U126" s="5">
        <f t="shared" si="13"/>
        <v>1.2483911037621407</v>
      </c>
      <c r="Y126" s="1">
        <v>124.494</v>
      </c>
      <c r="Z126" s="5">
        <v>-0.21851984719669401</v>
      </c>
      <c r="AA126">
        <v>124</v>
      </c>
      <c r="AB126" s="15">
        <f ca="1">FORECAST(AA126,OFFSET($Z$2,MATCH(AA126,$Y$2:$Y$10001,1)-1,0,2),OFFSET($Y$2,MATCH(AA126,$Y$2:$Y$10001,1)-1,0,2))</f>
        <v>-6.4952825803921144E-2</v>
      </c>
    </row>
    <row r="127" spans="1:28" x14ac:dyDescent="0.15">
      <c r="A127">
        <v>125</v>
      </c>
      <c r="B127">
        <v>3.141</v>
      </c>
      <c r="C127" s="5">
        <v>5.5E-2</v>
      </c>
      <c r="D127" s="5">
        <f t="shared" si="7"/>
        <v>-1.3360686290149359</v>
      </c>
      <c r="E127" s="5">
        <f t="shared" si="9"/>
        <v>1.3360686290149359</v>
      </c>
      <c r="F127" s="5">
        <f t="shared" si="10"/>
        <v>-0.87883749999999994</v>
      </c>
      <c r="G127" s="5">
        <f t="shared" si="11"/>
        <v>2.2149061290149357</v>
      </c>
      <c r="H127" s="5">
        <f t="shared" si="8"/>
        <v>3.2603166334268168</v>
      </c>
      <c r="I127" s="14">
        <v>6.2215319148936166</v>
      </c>
      <c r="J127" s="5">
        <f t="shared" ca="1" si="12"/>
        <v>-0.12117145976443311</v>
      </c>
      <c r="N127" s="1">
        <v>125.669</v>
      </c>
      <c r="O127" s="2">
        <v>6.25</v>
      </c>
      <c r="P127" s="2">
        <v>74.09</v>
      </c>
      <c r="Q127" s="2">
        <v>0.57999999999999996</v>
      </c>
      <c r="R127" s="5">
        <f>(P127-$W$2)/$W$3</f>
        <v>7.5361908130043469E-3</v>
      </c>
      <c r="S127" s="5">
        <f>0.0005591*N127-1.1883</f>
        <v>-1.1180384620999999</v>
      </c>
      <c r="T127" s="5">
        <f>R127-S127</f>
        <v>1.1255746529130042</v>
      </c>
      <c r="U127" s="5">
        <f t="shared" si="13"/>
        <v>1.560948022933542</v>
      </c>
      <c r="Y127" s="1">
        <v>125.669</v>
      </c>
      <c r="Z127" s="5">
        <v>7.5361908130043469E-3</v>
      </c>
      <c r="AA127">
        <v>125</v>
      </c>
      <c r="AB127" s="15">
        <f ca="1">FORECAST(AA127,OFFSET($Z$2,MATCH(AA127,$Y$2:$Y$10001,1)-1,0,2),OFFSET($Y$2,MATCH(AA127,$Y$2:$Y$10001,1)-1,0,2))</f>
        <v>-0.12117145976443311</v>
      </c>
    </row>
    <row r="128" spans="1:28" x14ac:dyDescent="0.15">
      <c r="A128">
        <v>126</v>
      </c>
      <c r="B128">
        <v>3.157</v>
      </c>
      <c r="C128" s="5">
        <v>3.5999999999999997E-2</v>
      </c>
      <c r="D128" s="5">
        <f t="shared" si="7"/>
        <v>-1.3039942933636492</v>
      </c>
      <c r="E128" s="5">
        <f t="shared" si="9"/>
        <v>1.3039942933636492</v>
      </c>
      <c r="F128" s="5">
        <f t="shared" si="10"/>
        <v>-0.87821379999999993</v>
      </c>
      <c r="G128" s="5">
        <f t="shared" si="11"/>
        <v>2.1822080933636494</v>
      </c>
      <c r="H128" s="5">
        <f t="shared" si="8"/>
        <v>3.2121869435326817</v>
      </c>
      <c r="I128" s="14">
        <v>6.2640971039182292</v>
      </c>
      <c r="J128" s="5">
        <f t="shared" ca="1" si="12"/>
        <v>-5.1157354932080068E-2</v>
      </c>
      <c r="N128" s="1">
        <v>126.843</v>
      </c>
      <c r="O128" s="2">
        <v>6.3</v>
      </c>
      <c r="P128" s="2">
        <v>72.459999999999994</v>
      </c>
      <c r="Q128" s="2">
        <v>0.63</v>
      </c>
      <c r="R128" s="5">
        <f>(P128-$W$2)/$W$3</f>
        <v>-0.2006397085970569</v>
      </c>
      <c r="S128" s="5">
        <f>0.0005591*N128-1.1883</f>
        <v>-1.1173820786999999</v>
      </c>
      <c r="T128" s="5">
        <f>R128-S128</f>
        <v>0.91674237010294302</v>
      </c>
      <c r="U128" s="5">
        <f t="shared" si="13"/>
        <v>1.271364008450063</v>
      </c>
      <c r="Y128" s="1">
        <v>126.843</v>
      </c>
      <c r="Z128" s="5">
        <v>-0.2006397085970569</v>
      </c>
      <c r="AA128">
        <v>126</v>
      </c>
      <c r="AB128" s="15">
        <f ca="1">FORECAST(AA128,OFFSET($Z$2,MATCH(AA128,$Y$2:$Y$10001,1)-1,0,2),OFFSET($Y$2,MATCH(AA128,$Y$2:$Y$10001,1)-1,0,2))</f>
        <v>-5.1157354932080068E-2</v>
      </c>
    </row>
    <row r="129" spans="1:28" x14ac:dyDescent="0.15">
      <c r="A129">
        <v>127</v>
      </c>
      <c r="B129">
        <v>3.371</v>
      </c>
      <c r="C129" s="5">
        <v>5.0999999999999997E-2</v>
      </c>
      <c r="D129" s="5">
        <f t="shared" si="7"/>
        <v>-0.87500005402768866</v>
      </c>
      <c r="E129" s="5">
        <f t="shared" si="9"/>
        <v>0.87500005402768866</v>
      </c>
      <c r="F129" s="5">
        <f t="shared" si="10"/>
        <v>-0.87759009999999993</v>
      </c>
      <c r="G129" s="5">
        <f t="shared" si="11"/>
        <v>1.7525901540276885</v>
      </c>
      <c r="H129" s="5">
        <f t="shared" si="8"/>
        <v>2.5798132311263888</v>
      </c>
      <c r="I129" s="14">
        <v>6.3066808510638293</v>
      </c>
      <c r="J129" s="5">
        <f t="shared" ca="1" si="12"/>
        <v>-0.24586178558416094</v>
      </c>
      <c r="N129" s="1">
        <v>128.018</v>
      </c>
      <c r="O129" s="2">
        <v>6.35</v>
      </c>
      <c r="P129" s="2">
        <v>69.81</v>
      </c>
      <c r="Q129" s="2">
        <v>0.79</v>
      </c>
      <c r="R129" s="5">
        <f>(P129-$W$2)/$W$3</f>
        <v>-0.53908518923304294</v>
      </c>
      <c r="S129" s="5">
        <f>0.0005591*N129-1.1883</f>
        <v>-1.1167251361999999</v>
      </c>
      <c r="T129" s="5">
        <f>R129-S129</f>
        <v>0.57763994696695697</v>
      </c>
      <c r="U129" s="5">
        <f t="shared" si="13"/>
        <v>0.801136705987883</v>
      </c>
      <c r="Y129" s="1">
        <v>128.018</v>
      </c>
      <c r="Z129" s="5">
        <v>-0.53908518923304294</v>
      </c>
      <c r="AA129">
        <v>127</v>
      </c>
      <c r="AB129" s="15">
        <f ca="1">FORECAST(AA129,OFFSET($Z$2,MATCH(AA129,$Y$2:$Y$10001,1)-1,0,2),OFFSET($Y$2,MATCH(AA129,$Y$2:$Y$10001,1)-1,0,2))</f>
        <v>-0.24586178558416094</v>
      </c>
    </row>
    <row r="130" spans="1:28" x14ac:dyDescent="0.15">
      <c r="A130">
        <v>128</v>
      </c>
      <c r="B130">
        <v>3.714</v>
      </c>
      <c r="C130" s="5">
        <v>7.3999999999999996E-2</v>
      </c>
      <c r="D130" s="5">
        <f t="shared" ref="D130:D193" si="14">(B130-$L$2)/$L$3</f>
        <v>-0.18740648350322839</v>
      </c>
      <c r="E130" s="5">
        <f t="shared" si="9"/>
        <v>0.18740648350322839</v>
      </c>
      <c r="F130" s="5">
        <f t="shared" si="10"/>
        <v>-0.87696639999999992</v>
      </c>
      <c r="G130" s="5">
        <f t="shared" si="11"/>
        <v>1.0643728835032282</v>
      </c>
      <c r="H130" s="5">
        <f t="shared" ref="H130:H193" si="15">(G130-$L$6)/$L$7</f>
        <v>1.5667956858712684</v>
      </c>
      <c r="I130" s="14">
        <v>6.3492340425531912</v>
      </c>
      <c r="J130" s="5">
        <f t="shared" ca="1" si="12"/>
        <v>-0.53390049250840832</v>
      </c>
      <c r="N130" s="1">
        <v>129.19300000000001</v>
      </c>
      <c r="O130" s="2">
        <v>6.4</v>
      </c>
      <c r="P130" s="2">
        <v>64.349999999999994</v>
      </c>
      <c r="Q130" s="2">
        <v>0.71</v>
      </c>
      <c r="R130" s="5">
        <f>(P130-$W$2)/$W$3</f>
        <v>-1.2364105946188892</v>
      </c>
      <c r="S130" s="5">
        <f>0.0005591*N130-1.1883</f>
        <v>-1.1160681936999999</v>
      </c>
      <c r="T130" s="5">
        <f>R130-S130</f>
        <v>-0.12034240091888937</v>
      </c>
      <c r="U130" s="5">
        <f t="shared" si="13"/>
        <v>-0.16674300887030979</v>
      </c>
      <c r="Y130" s="1">
        <v>129.19300000000001</v>
      </c>
      <c r="Z130" s="5">
        <v>-1.2364105946188892</v>
      </c>
      <c r="AA130">
        <v>128</v>
      </c>
      <c r="AB130" s="15">
        <f ca="1">FORECAST(AA130,OFFSET($Z$2,MATCH(AA130,$Y$2:$Y$10001,1)-1,0,2),OFFSET($Y$2,MATCH(AA130,$Y$2:$Y$10001,1)-1,0,2))</f>
        <v>-0.53390049250840832</v>
      </c>
    </row>
    <row r="131" spans="1:28" x14ac:dyDescent="0.15">
      <c r="A131">
        <v>129</v>
      </c>
      <c r="B131">
        <v>3.903</v>
      </c>
      <c r="C131" s="5">
        <v>8.2000000000000003E-2</v>
      </c>
      <c r="D131" s="5">
        <f t="shared" si="14"/>
        <v>0.19147160637759675</v>
      </c>
      <c r="E131" s="5">
        <f t="shared" ref="E131:E194" si="16">D131*-1</f>
        <v>-0.19147160637759675</v>
      </c>
      <c r="F131" s="5">
        <f t="shared" ref="F131:F194" si="17">0.0006237*A131-0.9568</f>
        <v>-0.87634269999999992</v>
      </c>
      <c r="G131" s="5">
        <f t="shared" ref="G131:G194" si="18">E131-F131</f>
        <v>0.68487109362240317</v>
      </c>
      <c r="H131" s="5">
        <f t="shared" si="15"/>
        <v>1.0081901581256023</v>
      </c>
      <c r="I131" s="14">
        <v>6.3917872340425532</v>
      </c>
      <c r="J131" s="5">
        <f t="shared" ref="J131:J194" ca="1" si="19">AB131</f>
        <v>-1.1218711876065726</v>
      </c>
      <c r="N131" s="1">
        <v>130.36699999999999</v>
      </c>
      <c r="O131" s="2">
        <v>6.45</v>
      </c>
      <c r="P131" s="2">
        <v>61.57</v>
      </c>
      <c r="Q131" s="2">
        <v>0.49</v>
      </c>
      <c r="R131" s="5">
        <f>(P131-$W$2)/$W$3</f>
        <v>-1.5914590610973955</v>
      </c>
      <c r="S131" s="5">
        <f>0.0005591*N131-1.1883</f>
        <v>-1.1154118102999999</v>
      </c>
      <c r="T131" s="5">
        <f>R131-S131</f>
        <v>-0.47604725079739563</v>
      </c>
      <c r="U131" s="5">
        <f t="shared" ref="U131:U194" si="20">(T131-$W$6)/$W$7</f>
        <v>-0.65999260138062232</v>
      </c>
      <c r="Y131" s="1">
        <v>130.36699999999999</v>
      </c>
      <c r="Z131" s="5">
        <v>-1.5914590610973955</v>
      </c>
      <c r="AA131">
        <v>129</v>
      </c>
      <c r="AB131" s="15">
        <f ca="1">FORECAST(AA131,OFFSET($Z$2,MATCH(AA131,$Y$2:$Y$10001,1)-1,0,2),OFFSET($Y$2,MATCH(AA131,$Y$2:$Y$10001,1)-1,0,2))</f>
        <v>-1.1218711876065726</v>
      </c>
    </row>
    <row r="132" spans="1:28" x14ac:dyDescent="0.15">
      <c r="A132">
        <v>130</v>
      </c>
      <c r="B132">
        <v>3.673</v>
      </c>
      <c r="C132" s="5">
        <v>8.5000000000000006E-2</v>
      </c>
      <c r="D132" s="5">
        <f t="shared" si="14"/>
        <v>-0.2695969686096506</v>
      </c>
      <c r="E132" s="5">
        <f t="shared" si="16"/>
        <v>0.2695969686096506</v>
      </c>
      <c r="F132" s="5">
        <f t="shared" si="17"/>
        <v>-0.87571900000000003</v>
      </c>
      <c r="G132" s="5">
        <f t="shared" si="18"/>
        <v>1.1453159686096506</v>
      </c>
      <c r="H132" s="5">
        <f t="shared" si="15"/>
        <v>1.6859394052920236</v>
      </c>
      <c r="I132" s="14">
        <v>6.4343696763202738</v>
      </c>
      <c r="J132" s="5">
        <f t="shared" ca="1" si="19"/>
        <v>-1.4804686120363968</v>
      </c>
      <c r="N132" s="1">
        <v>131.542</v>
      </c>
      <c r="O132" s="2">
        <v>6.5</v>
      </c>
      <c r="P132" s="2">
        <v>59.81</v>
      </c>
      <c r="Q132" s="2">
        <v>0.68</v>
      </c>
      <c r="R132" s="5">
        <f>(P132-$W$2)/$W$3</f>
        <v>-1.8162379463499756</v>
      </c>
      <c r="S132" s="5">
        <f>0.0005591*N132-1.1883</f>
        <v>-1.1147548677999999</v>
      </c>
      <c r="T132" s="5">
        <f>R132-S132</f>
        <v>-0.70148307854997571</v>
      </c>
      <c r="U132" s="5">
        <f t="shared" si="20"/>
        <v>-0.97260045650029536</v>
      </c>
      <c r="Y132" s="1">
        <v>131.542</v>
      </c>
      <c r="Z132" s="5">
        <v>-1.8162379463499756</v>
      </c>
      <c r="AA132">
        <v>130</v>
      </c>
      <c r="AB132" s="15">
        <f ca="1">FORECAST(AA132,OFFSET($Z$2,MATCH(AA132,$Y$2:$Y$10001,1)-1,0,2),OFFSET($Y$2,MATCH(AA132,$Y$2:$Y$10001,1)-1,0,2))</f>
        <v>-1.4804686120363968</v>
      </c>
    </row>
    <row r="133" spans="1:28" x14ac:dyDescent="0.15">
      <c r="A133">
        <v>131</v>
      </c>
      <c r="B133">
        <v>3.8079999999999998</v>
      </c>
      <c r="C133" s="5">
        <v>8.8999999999999996E-2</v>
      </c>
      <c r="D133" s="5">
        <f t="shared" si="14"/>
        <v>1.0302384480811307E-3</v>
      </c>
      <c r="E133" s="5">
        <f t="shared" si="16"/>
        <v>-1.0302384480811307E-3</v>
      </c>
      <c r="F133" s="5">
        <f t="shared" si="17"/>
        <v>-0.87509530000000002</v>
      </c>
      <c r="G133" s="5">
        <f t="shared" si="18"/>
        <v>0.87406506155191888</v>
      </c>
      <c r="H133" s="5">
        <f t="shared" si="15"/>
        <v>1.2866731564133098</v>
      </c>
      <c r="I133" s="14">
        <v>6.4769361702127659</v>
      </c>
      <c r="J133" s="5">
        <f t="shared" ca="1" si="19"/>
        <v>-1.7125527073653828</v>
      </c>
      <c r="N133" s="1">
        <v>132.71700000000001</v>
      </c>
      <c r="O133" s="2">
        <v>6.55</v>
      </c>
      <c r="P133" s="2">
        <v>59.65</v>
      </c>
      <c r="Q133" s="2">
        <v>0.4</v>
      </c>
      <c r="R133" s="5">
        <f>(P133-$W$2)/$W$3</f>
        <v>-1.8366723904638469</v>
      </c>
      <c r="S133" s="5">
        <f>0.0005591*N133-1.1883</f>
        <v>-1.1140979252999998</v>
      </c>
      <c r="T133" s="5">
        <f>R133-S133</f>
        <v>-0.72257446516384705</v>
      </c>
      <c r="U133" s="5">
        <f t="shared" si="20"/>
        <v>-1.0018475074087179</v>
      </c>
      <c r="Y133" s="1">
        <v>132.71700000000001</v>
      </c>
      <c r="Z133" s="5">
        <v>-1.8366723904638469</v>
      </c>
      <c r="AA133">
        <v>131</v>
      </c>
      <c r="AB133" s="15">
        <f ca="1">FORECAST(AA133,OFFSET($Z$2,MATCH(AA133,$Y$2:$Y$10001,1)-1,0,2),OFFSET($Y$2,MATCH(AA133,$Y$2:$Y$10001,1)-1,0,2))</f>
        <v>-1.7125527073653828</v>
      </c>
    </row>
    <row r="134" spans="1:28" x14ac:dyDescent="0.15">
      <c r="A134">
        <v>132</v>
      </c>
      <c r="B134">
        <v>4.2039999999999997</v>
      </c>
      <c r="C134" s="5">
        <v>6.2E-2</v>
      </c>
      <c r="D134" s="5">
        <f t="shared" si="14"/>
        <v>0.79487004581742871</v>
      </c>
      <c r="E134" s="5">
        <f t="shared" si="16"/>
        <v>-0.79487004581742871</v>
      </c>
      <c r="F134" s="5">
        <f t="shared" si="17"/>
        <v>-0.87447160000000002</v>
      </c>
      <c r="G134" s="5">
        <f t="shared" si="18"/>
        <v>7.960155418257131E-2</v>
      </c>
      <c r="H134" s="5">
        <f t="shared" si="15"/>
        <v>0.11726705967766281</v>
      </c>
      <c r="I134" s="14">
        <v>6.5194893617021279</v>
      </c>
      <c r="J134" s="5">
        <f t="shared" ca="1" si="19"/>
        <v>-1.8242030318003186</v>
      </c>
      <c r="N134" s="1">
        <v>133.892</v>
      </c>
      <c r="O134" s="2">
        <v>6.6</v>
      </c>
      <c r="P134" s="2">
        <v>60.14</v>
      </c>
      <c r="Q134" s="2">
        <v>0.65</v>
      </c>
      <c r="R134" s="5">
        <f>(P134-$W$2)/$W$3</f>
        <v>-1.774091905365117</v>
      </c>
      <c r="S134" s="5">
        <f>0.0005591*N134-1.1883</f>
        <v>-1.1134409827999998</v>
      </c>
      <c r="T134" s="5">
        <f>R134-S134</f>
        <v>-0.66065092256511715</v>
      </c>
      <c r="U134" s="5">
        <f t="shared" si="20"/>
        <v>-0.915979231606319</v>
      </c>
      <c r="Y134" s="1">
        <v>133.892</v>
      </c>
      <c r="Z134" s="5">
        <v>-1.774091905365117</v>
      </c>
      <c r="AA134">
        <v>132</v>
      </c>
      <c r="AB134" s="15">
        <f ca="1">FORECAST(AA134,OFFSET($Z$2,MATCH(AA134,$Y$2:$Y$10001,1)-1,0,2),OFFSET($Y$2,MATCH(AA134,$Y$2:$Y$10001,1)-1,0,2))</f>
        <v>-1.8242030318003186</v>
      </c>
    </row>
    <row r="135" spans="1:28" x14ac:dyDescent="0.15">
      <c r="A135">
        <v>133</v>
      </c>
      <c r="B135">
        <v>4.4080000000000004</v>
      </c>
      <c r="C135" s="5">
        <v>5.0999999999999997E-2</v>
      </c>
      <c r="D135" s="5">
        <f t="shared" si="14"/>
        <v>1.2038178253713363</v>
      </c>
      <c r="E135" s="5">
        <f t="shared" si="16"/>
        <v>-1.2038178253713363</v>
      </c>
      <c r="F135" s="5">
        <f t="shared" si="17"/>
        <v>-0.87384790000000001</v>
      </c>
      <c r="G135" s="5">
        <f t="shared" si="18"/>
        <v>-0.32996992537133629</v>
      </c>
      <c r="H135" s="5">
        <f t="shared" si="15"/>
        <v>-0.48559937886438054</v>
      </c>
      <c r="I135" s="14">
        <v>6.5620425531914881</v>
      </c>
      <c r="J135" s="5">
        <f t="shared" ca="1" si="19"/>
        <v>-1.821599814052834</v>
      </c>
      <c r="N135" s="1">
        <v>135.066</v>
      </c>
      <c r="O135" s="2">
        <v>6.65</v>
      </c>
      <c r="P135" s="2">
        <v>63.68</v>
      </c>
      <c r="Q135" s="2">
        <v>0.46</v>
      </c>
      <c r="R135" s="5">
        <f>(P135-$W$2)/$W$3</f>
        <v>-1.321979829345723</v>
      </c>
      <c r="S135" s="5">
        <f>0.0005591*N135-1.1883</f>
        <v>-1.1127845993999999</v>
      </c>
      <c r="T135" s="5">
        <f>R135-S135</f>
        <v>-0.20919522994572315</v>
      </c>
      <c r="U135" s="5">
        <f t="shared" si="20"/>
        <v>-0.28995364748219138</v>
      </c>
      <c r="Y135" s="1">
        <v>135.066</v>
      </c>
      <c r="Z135" s="5">
        <v>-1.321979829345723</v>
      </c>
      <c r="AA135">
        <v>133</v>
      </c>
      <c r="AB135" s="15">
        <f ca="1">FORECAST(AA135,OFFSET($Z$2,MATCH(AA135,$Y$2:$Y$10001,1)-1,0,2),OFFSET($Y$2,MATCH(AA135,$Y$2:$Y$10001,1)-1,0,2))</f>
        <v>-1.821599814052834</v>
      </c>
    </row>
    <row r="136" spans="1:28" x14ac:dyDescent="0.15">
      <c r="A136">
        <v>134</v>
      </c>
      <c r="B136">
        <v>4.702</v>
      </c>
      <c r="C136" s="5">
        <v>4.5999999999999999E-2</v>
      </c>
      <c r="D136" s="5">
        <f t="shared" si="14"/>
        <v>1.7931837429637301</v>
      </c>
      <c r="E136" s="5">
        <f t="shared" si="16"/>
        <v>-1.7931837429637301</v>
      </c>
      <c r="F136" s="5">
        <f t="shared" si="17"/>
        <v>-0.87322420000000001</v>
      </c>
      <c r="G136" s="5">
        <f t="shared" si="18"/>
        <v>-0.91995954296373006</v>
      </c>
      <c r="H136" s="5">
        <f t="shared" si="15"/>
        <v>-1.3540312821846736</v>
      </c>
      <c r="I136" s="14">
        <v>6.6045996592844975</v>
      </c>
      <c r="J136" s="5">
        <f t="shared" ca="1" si="19"/>
        <v>-1.732500675203184</v>
      </c>
      <c r="N136" s="1">
        <v>136.24100000000001</v>
      </c>
      <c r="O136" s="2">
        <v>6.7</v>
      </c>
      <c r="P136" s="2">
        <v>63.68</v>
      </c>
      <c r="Q136" s="2">
        <v>0.32</v>
      </c>
      <c r="R136" s="5">
        <f>(P136-$W$2)/$W$3</f>
        <v>-1.321979829345723</v>
      </c>
      <c r="S136" s="5">
        <f>0.0005591*N136-1.1883</f>
        <v>-1.1121276568999998</v>
      </c>
      <c r="T136" s="5">
        <f>R136-S136</f>
        <v>-0.20985217244572318</v>
      </c>
      <c r="U136" s="5">
        <f t="shared" si="20"/>
        <v>-0.29086461796948837</v>
      </c>
      <c r="Y136" s="1">
        <v>136.24100000000001</v>
      </c>
      <c r="Z136" s="5">
        <v>-1.321979829345723</v>
      </c>
      <c r="AA136">
        <v>134</v>
      </c>
      <c r="AB136" s="15">
        <f ca="1">FORECAST(AA136,OFFSET($Z$2,MATCH(AA136,$Y$2:$Y$10001,1)-1,0,2),OFFSET($Y$2,MATCH(AA136,$Y$2:$Y$10001,1)-1,0,2))</f>
        <v>-1.732500675203184</v>
      </c>
    </row>
    <row r="137" spans="1:28" x14ac:dyDescent="0.15">
      <c r="A137">
        <v>135</v>
      </c>
      <c r="B137">
        <v>4.859</v>
      </c>
      <c r="C137" s="5">
        <v>4.1000000000000002E-2</v>
      </c>
      <c r="D137" s="5">
        <f t="shared" si="14"/>
        <v>2.1079131615419815</v>
      </c>
      <c r="E137" s="5">
        <f t="shared" si="16"/>
        <v>-2.1079131615419815</v>
      </c>
      <c r="F137" s="5">
        <f t="shared" si="17"/>
        <v>-0.8726005</v>
      </c>
      <c r="G137" s="5">
        <f t="shared" si="18"/>
        <v>-1.2353126615419816</v>
      </c>
      <c r="H137" s="5">
        <f t="shared" si="15"/>
        <v>-1.8182135335647389</v>
      </c>
      <c r="I137" s="14">
        <v>6.6471890971039187</v>
      </c>
      <c r="J137" s="5">
        <f t="shared" ca="1" si="19"/>
        <v>-1.3473966922224463</v>
      </c>
      <c r="N137" s="1">
        <v>137.416</v>
      </c>
      <c r="O137" s="2">
        <v>6.75</v>
      </c>
      <c r="P137" s="2">
        <v>61.6</v>
      </c>
      <c r="Q137" s="2">
        <v>0.95</v>
      </c>
      <c r="R137" s="5">
        <f>(P137-$W$2)/$W$3</f>
        <v>-1.5876276028260448</v>
      </c>
      <c r="S137" s="5">
        <f>0.0005591*N137-1.1883</f>
        <v>-1.1114707144</v>
      </c>
      <c r="T137" s="5">
        <f>R137-S137</f>
        <v>-0.47615688842604476</v>
      </c>
      <c r="U137" s="5">
        <f t="shared" si="20"/>
        <v>-0.6601446339314111</v>
      </c>
      <c r="Y137" s="1">
        <v>137.416</v>
      </c>
      <c r="Z137" s="5">
        <v>-1.5876276028260448</v>
      </c>
      <c r="AA137">
        <v>135</v>
      </c>
      <c r="AB137" s="15">
        <f ca="1">FORECAST(AA137,OFFSET($Z$2,MATCH(AA137,$Y$2:$Y$10001,1)-1,0,2),OFFSET($Y$2,MATCH(AA137,$Y$2:$Y$10001,1)-1,0,2))</f>
        <v>-1.3473966922224463</v>
      </c>
    </row>
    <row r="138" spans="1:28" x14ac:dyDescent="0.15">
      <c r="A138">
        <v>136</v>
      </c>
      <c r="B138">
        <v>4.8179999999999996</v>
      </c>
      <c r="C138" s="5">
        <v>5.1999999999999998E-2</v>
      </c>
      <c r="D138" s="5">
        <f t="shared" si="14"/>
        <v>2.0257226764355583</v>
      </c>
      <c r="E138" s="5">
        <f t="shared" si="16"/>
        <v>-2.0257226764355583</v>
      </c>
      <c r="F138" s="5">
        <f t="shared" si="17"/>
        <v>-0.8719768</v>
      </c>
      <c r="G138" s="5">
        <f t="shared" si="18"/>
        <v>-1.1537458764355581</v>
      </c>
      <c r="H138" s="5">
        <f t="shared" si="15"/>
        <v>-1.6981517624326468</v>
      </c>
      <c r="I138" s="14">
        <v>6.6897446808510637</v>
      </c>
      <c r="J138" s="5">
        <f t="shared" ca="1" si="19"/>
        <v>-1.321979829345723</v>
      </c>
      <c r="N138" s="1">
        <v>138.59</v>
      </c>
      <c r="O138" s="2">
        <v>6.8</v>
      </c>
      <c r="P138" s="2">
        <v>58.36</v>
      </c>
      <c r="Q138" s="2">
        <v>0.57999999999999996</v>
      </c>
      <c r="R138" s="5">
        <f>(P138-$W$2)/$W$3</f>
        <v>-2.0014250961319311</v>
      </c>
      <c r="S138" s="5">
        <f>0.0005591*N138-1.1883</f>
        <v>-1.1108143309999998</v>
      </c>
      <c r="T138" s="5">
        <f>R138-S138</f>
        <v>-0.89061076513193127</v>
      </c>
      <c r="U138" s="5">
        <f t="shared" si="20"/>
        <v>-1.2348604576524602</v>
      </c>
      <c r="Y138" s="1">
        <v>138.59</v>
      </c>
      <c r="Z138" s="5">
        <v>-2.0014250961319311</v>
      </c>
      <c r="AA138">
        <v>136</v>
      </c>
      <c r="AB138" s="15">
        <f ca="1">FORECAST(AA138,OFFSET($Z$2,MATCH(AA138,$Y$2:$Y$10001,1)-1,0,2),OFFSET($Y$2,MATCH(AA138,$Y$2:$Y$10001,1)-1,0,2))</f>
        <v>-1.321979829345723</v>
      </c>
    </row>
    <row r="139" spans="1:28" x14ac:dyDescent="0.15">
      <c r="A139">
        <v>137</v>
      </c>
      <c r="B139">
        <v>4.7960000000000003</v>
      </c>
      <c r="C139" s="5">
        <v>0.05</v>
      </c>
      <c r="D139" s="5">
        <f t="shared" si="14"/>
        <v>1.9816204649150404</v>
      </c>
      <c r="E139" s="5">
        <f t="shared" si="16"/>
        <v>-1.9816204649150404</v>
      </c>
      <c r="F139" s="5">
        <f t="shared" si="17"/>
        <v>-0.87135309999999999</v>
      </c>
      <c r="G139" s="5">
        <f t="shared" si="18"/>
        <v>-1.1102673649150403</v>
      </c>
      <c r="H139" s="5">
        <f t="shared" si="15"/>
        <v>-1.6341538116426337</v>
      </c>
      <c r="I139" s="14">
        <v>6.7322978723404248</v>
      </c>
      <c r="J139" s="5">
        <f t="shared" ca="1" si="19"/>
        <v>-1.4935769868534337</v>
      </c>
      <c r="N139" s="1">
        <v>139.76499999999999</v>
      </c>
      <c r="O139" s="2">
        <v>6.85</v>
      </c>
      <c r="P139" s="2">
        <v>58.89</v>
      </c>
      <c r="Q139" s="2">
        <v>0.21</v>
      </c>
      <c r="R139" s="5">
        <f>(P139-$W$2)/$W$3</f>
        <v>-1.9337360000047334</v>
      </c>
      <c r="S139" s="5">
        <f>0.0005591*N139-1.1883</f>
        <v>-1.1101573885</v>
      </c>
      <c r="T139" s="5">
        <f>R139-S139</f>
        <v>-0.82357861150473344</v>
      </c>
      <c r="U139" s="5">
        <f t="shared" si="20"/>
        <v>-1.1419081617447797</v>
      </c>
      <c r="Y139" s="1">
        <v>139.76499999999999</v>
      </c>
      <c r="Z139" s="5">
        <v>-1.9337360000047334</v>
      </c>
      <c r="AA139">
        <v>137</v>
      </c>
      <c r="AB139" s="15">
        <f ca="1">FORECAST(AA139,OFFSET($Z$2,MATCH(AA139,$Y$2:$Y$10001,1)-1,0,2),OFFSET($Y$2,MATCH(AA139,$Y$2:$Y$10001,1)-1,0,2))</f>
        <v>-1.4935769868534337</v>
      </c>
    </row>
    <row r="140" spans="1:28" x14ac:dyDescent="0.15">
      <c r="A140">
        <v>138</v>
      </c>
      <c r="B140">
        <v>4.8920000000000003</v>
      </c>
      <c r="C140" s="5">
        <v>4.3999999999999997E-2</v>
      </c>
      <c r="D140" s="5">
        <f t="shared" si="14"/>
        <v>2.1740664788227613</v>
      </c>
      <c r="E140" s="5">
        <f t="shared" si="16"/>
        <v>-2.1740664788227613</v>
      </c>
      <c r="F140" s="5">
        <f t="shared" si="17"/>
        <v>-0.87072939999999999</v>
      </c>
      <c r="G140" s="5">
        <f t="shared" si="18"/>
        <v>-1.3033370788227612</v>
      </c>
      <c r="H140" s="5">
        <f t="shared" si="15"/>
        <v>-1.9183416924507724</v>
      </c>
      <c r="I140" s="14">
        <v>6.7748722316865422</v>
      </c>
      <c r="J140" s="5">
        <f t="shared" ca="1" si="19"/>
        <v>-1.7934689453223314</v>
      </c>
      <c r="N140" s="1">
        <v>141.185</v>
      </c>
      <c r="O140" s="2">
        <v>6.9</v>
      </c>
      <c r="P140" s="2">
        <v>56.57</v>
      </c>
      <c r="Q140" s="2">
        <v>0.64</v>
      </c>
      <c r="R140" s="5">
        <f>(P140-$W$2)/$W$3</f>
        <v>-2.2300354396558619</v>
      </c>
      <c r="S140" s="5">
        <f>0.0005591*N140-1.1883</f>
        <v>-1.1093634664999998</v>
      </c>
      <c r="T140" s="5">
        <f>R140-S140</f>
        <v>-1.1206719731558621</v>
      </c>
      <c r="U140" s="5">
        <f t="shared" si="20"/>
        <v>-1.5538822453761678</v>
      </c>
      <c r="Y140" s="1">
        <v>141.185</v>
      </c>
      <c r="Z140" s="5">
        <v>-2.2300354396558619</v>
      </c>
      <c r="AA140">
        <v>138</v>
      </c>
      <c r="AB140" s="15">
        <f ca="1">FORECAST(AA140,OFFSET($Z$2,MATCH(AA140,$Y$2:$Y$10001,1)-1,0,2),OFFSET($Y$2,MATCH(AA140,$Y$2:$Y$10001,1)-1,0,2))</f>
        <v>-1.7934689453223314</v>
      </c>
    </row>
    <row r="141" spans="1:28" x14ac:dyDescent="0.15">
      <c r="A141">
        <v>139</v>
      </c>
      <c r="B141">
        <v>4.8789999999999996</v>
      </c>
      <c r="C141" s="5">
        <v>5.1999999999999998E-2</v>
      </c>
      <c r="D141" s="5">
        <f t="shared" si="14"/>
        <v>2.148006081106089</v>
      </c>
      <c r="E141" s="5">
        <f t="shared" si="16"/>
        <v>-2.148006081106089</v>
      </c>
      <c r="F141" s="5">
        <f t="shared" si="17"/>
        <v>-0.87010569999999998</v>
      </c>
      <c r="G141" s="5">
        <f t="shared" si="18"/>
        <v>-1.2779003811060892</v>
      </c>
      <c r="H141" s="5">
        <f t="shared" si="15"/>
        <v>-1.8809002881385801</v>
      </c>
      <c r="I141" s="14">
        <v>6.8174468085106366</v>
      </c>
      <c r="J141" s="5">
        <f t="shared" ca="1" si="19"/>
        <v>-1.9778059221641442</v>
      </c>
      <c r="N141" s="1">
        <v>142.667</v>
      </c>
      <c r="O141" s="2">
        <v>6.95</v>
      </c>
      <c r="P141" s="2">
        <v>57.55</v>
      </c>
      <c r="Q141" s="2">
        <v>0.25</v>
      </c>
      <c r="R141" s="5">
        <f>(P141-$W$2)/$W$3</f>
        <v>-2.104874469458403</v>
      </c>
      <c r="S141" s="5">
        <f>0.0005591*N141-1.1883</f>
        <v>-1.1085348802999999</v>
      </c>
      <c r="T141" s="5">
        <f>R141-S141</f>
        <v>-0.99633958915840304</v>
      </c>
      <c r="U141" s="5">
        <f t="shared" si="20"/>
        <v>-1.3814727385518188</v>
      </c>
      <c r="Y141" s="1">
        <v>142.667</v>
      </c>
      <c r="Z141" s="5">
        <v>-2.104874469458403</v>
      </c>
      <c r="AA141">
        <v>139</v>
      </c>
      <c r="AB141" s="15">
        <f ca="1">FORECAST(AA141,OFFSET($Z$2,MATCH(AA141,$Y$2:$Y$10001,1)-1,0,2),OFFSET($Y$2,MATCH(AA141,$Y$2:$Y$10001,1)-1,0,2))</f>
        <v>-1.9778059221641442</v>
      </c>
    </row>
    <row r="142" spans="1:28" x14ac:dyDescent="0.15">
      <c r="A142">
        <v>140</v>
      </c>
      <c r="B142">
        <v>4.9610000000000003</v>
      </c>
      <c r="C142" s="5">
        <v>4.5999999999999999E-2</v>
      </c>
      <c r="D142" s="5">
        <f t="shared" si="14"/>
        <v>2.3123870513189355</v>
      </c>
      <c r="E142" s="5">
        <f t="shared" si="16"/>
        <v>-2.3123870513189355</v>
      </c>
      <c r="F142" s="5">
        <f t="shared" si="17"/>
        <v>-0.86948199999999998</v>
      </c>
      <c r="G142" s="5">
        <f t="shared" si="18"/>
        <v>-1.4429050513189354</v>
      </c>
      <c r="H142" s="5">
        <f t="shared" si="15"/>
        <v>-2.1237779855367704</v>
      </c>
      <c r="I142" s="14">
        <v>6.858274647887324</v>
      </c>
      <c r="J142" s="5">
        <f t="shared" ca="1" si="19"/>
        <v>-1.9827714706512261</v>
      </c>
      <c r="N142" s="1">
        <v>144.148</v>
      </c>
      <c r="O142" s="2">
        <v>7</v>
      </c>
      <c r="P142" s="2">
        <v>59.26</v>
      </c>
      <c r="Q142" s="2">
        <v>1.6</v>
      </c>
      <c r="R142" s="5">
        <f>(P142-$W$2)/$W$3</f>
        <v>-1.8864813479914073</v>
      </c>
      <c r="S142" s="5">
        <f>0.0005591*N142-1.1883</f>
        <v>-1.1077068531999998</v>
      </c>
      <c r="T142" s="5">
        <f>R142-S142</f>
        <v>-0.77877449479140748</v>
      </c>
      <c r="U142" s="5">
        <f t="shared" si="20"/>
        <v>-1.079779089512054</v>
      </c>
      <c r="Y142" s="1">
        <v>144.148</v>
      </c>
      <c r="Z142" s="5">
        <v>-1.8864813479914073</v>
      </c>
      <c r="AA142">
        <v>140</v>
      </c>
      <c r="AB142" s="15">
        <f ca="1">FORECAST(AA142,OFFSET($Z$2,MATCH(AA142,$Y$2:$Y$10001,1)-1,0,2),OFFSET($Y$2,MATCH(AA142,$Y$2:$Y$10001,1)-1,0,2))</f>
        <v>-1.9827714706512261</v>
      </c>
    </row>
    <row r="143" spans="1:28" x14ac:dyDescent="0.15">
      <c r="A143">
        <v>141</v>
      </c>
      <c r="B143">
        <v>4.8129999999999997</v>
      </c>
      <c r="C143" s="5">
        <v>4.8000000000000001E-2</v>
      </c>
      <c r="D143" s="5">
        <f t="shared" si="14"/>
        <v>2.0156994465445317</v>
      </c>
      <c r="E143" s="5">
        <f t="shared" si="16"/>
        <v>-2.0156994465445317</v>
      </c>
      <c r="F143" s="5">
        <f t="shared" si="17"/>
        <v>-0.86885829999999997</v>
      </c>
      <c r="G143" s="5">
        <f t="shared" si="18"/>
        <v>-1.1468411465445318</v>
      </c>
      <c r="H143" s="5">
        <f t="shared" si="15"/>
        <v>-1.6879883840572001</v>
      </c>
      <c r="I143" s="14">
        <v>6.893485915492958</v>
      </c>
      <c r="J143" s="5">
        <f t="shared" ca="1" si="19"/>
        <v>-2.1914330478703263</v>
      </c>
      <c r="N143" s="1">
        <v>145.63</v>
      </c>
      <c r="O143" s="2">
        <v>7.05</v>
      </c>
      <c r="P143" s="2">
        <v>58.57</v>
      </c>
      <c r="Q143" s="2">
        <v>0.3</v>
      </c>
      <c r="R143" s="5">
        <f>(P143-$W$2)/$W$3</f>
        <v>-1.9746048882324754</v>
      </c>
      <c r="S143" s="5">
        <f>0.0005591*N143-1.1883</f>
        <v>-1.1068782669999999</v>
      </c>
      <c r="T143" s="5">
        <f>R143-S143</f>
        <v>-0.86772662123247546</v>
      </c>
      <c r="U143" s="5">
        <f t="shared" si="20"/>
        <v>-1.2031274220831973</v>
      </c>
      <c r="Y143" s="1">
        <v>145.63</v>
      </c>
      <c r="Z143" s="5">
        <v>-1.9746048882324754</v>
      </c>
      <c r="AA143">
        <v>141</v>
      </c>
      <c r="AB143" s="15">
        <f ca="1">FORECAST(AA143,OFFSET($Z$2,MATCH(AA143,$Y$2:$Y$10001,1)-1,0,2),OFFSET($Y$2,MATCH(AA143,$Y$2:$Y$10001,1)-1,0,2))</f>
        <v>-2.1914330478703263</v>
      </c>
    </row>
    <row r="144" spans="1:28" x14ac:dyDescent="0.15">
      <c r="A144">
        <v>142</v>
      </c>
      <c r="B144">
        <v>4.7489999999999997</v>
      </c>
      <c r="C144" s="5">
        <v>5.6000000000000001E-2</v>
      </c>
      <c r="D144" s="5">
        <f t="shared" si="14"/>
        <v>1.8874021039393842</v>
      </c>
      <c r="E144" s="5">
        <f t="shared" si="16"/>
        <v>-1.8874021039393842</v>
      </c>
      <c r="F144" s="5">
        <f t="shared" si="17"/>
        <v>-0.86823459999999997</v>
      </c>
      <c r="G144" s="5">
        <f t="shared" si="18"/>
        <v>-1.0191675039393844</v>
      </c>
      <c r="H144" s="5">
        <f t="shared" si="15"/>
        <v>-1.5000598830373333</v>
      </c>
      <c r="I144" s="14">
        <v>6.9274966261808375</v>
      </c>
      <c r="J144" s="5">
        <f t="shared" ca="1" si="19"/>
        <v>-2.1612053514568537</v>
      </c>
      <c r="N144" s="1">
        <v>147.11099999999999</v>
      </c>
      <c r="O144" s="2">
        <v>7.1</v>
      </c>
      <c r="P144" s="2">
        <v>58.29</v>
      </c>
      <c r="Q144" s="2">
        <v>0.67</v>
      </c>
      <c r="R144" s="5">
        <f>(P144-$W$2)/$W$3</f>
        <v>-2.0103651654317498</v>
      </c>
      <c r="S144" s="5">
        <f>0.0005591*N144-1.1883</f>
        <v>-1.1060502398999998</v>
      </c>
      <c r="T144" s="5">
        <f>R144-S144</f>
        <v>-0.90431492553174997</v>
      </c>
      <c r="U144" s="5">
        <f t="shared" si="20"/>
        <v>-1.2538637732811768</v>
      </c>
      <c r="Y144" s="1">
        <v>147.11099999999999</v>
      </c>
      <c r="Z144" s="5">
        <v>-2.0103651654317498</v>
      </c>
      <c r="AA144">
        <v>142</v>
      </c>
      <c r="AB144" s="15">
        <f ca="1">FORECAST(AA144,OFFSET($Z$2,MATCH(AA144,$Y$2:$Y$10001,1)-1,0,2),OFFSET($Y$2,MATCH(AA144,$Y$2:$Y$10001,1)-1,0,2))</f>
        <v>-2.1612053514568537</v>
      </c>
    </row>
    <row r="145" spans="1:28" x14ac:dyDescent="0.15">
      <c r="A145">
        <v>143</v>
      </c>
      <c r="B145">
        <v>4.7839999999999998</v>
      </c>
      <c r="C145" s="5">
        <v>5.1999999999999998E-2</v>
      </c>
      <c r="D145" s="5">
        <f t="shared" si="14"/>
        <v>1.9575647131765743</v>
      </c>
      <c r="E145" s="5">
        <f t="shared" si="16"/>
        <v>-1.9575647131765743</v>
      </c>
      <c r="F145" s="5">
        <f t="shared" si="17"/>
        <v>-0.86761089999999996</v>
      </c>
      <c r="G145" s="5">
        <f t="shared" si="18"/>
        <v>-1.0899538131765745</v>
      </c>
      <c r="H145" s="5">
        <f t="shared" si="15"/>
        <v>-1.6042533932735452</v>
      </c>
      <c r="I145" s="14">
        <v>6.9612424037812284</v>
      </c>
      <c r="J145" s="5">
        <f t="shared" ca="1" si="19"/>
        <v>-2.0557691963669029</v>
      </c>
      <c r="N145" s="1">
        <v>148.59299999999999</v>
      </c>
      <c r="O145" s="2">
        <v>7.15</v>
      </c>
      <c r="P145" s="2">
        <v>58.56</v>
      </c>
      <c r="Q145" s="2">
        <v>0.44</v>
      </c>
      <c r="R145" s="5">
        <f>(P145-$W$2)/$W$3</f>
        <v>-1.9758820409895921</v>
      </c>
      <c r="S145" s="5">
        <f>0.0005591*N145-1.1883</f>
        <v>-1.1052216536999999</v>
      </c>
      <c r="T145" s="5">
        <f>R145-S145</f>
        <v>-0.87066038728959216</v>
      </c>
      <c r="U145" s="5">
        <f t="shared" si="20"/>
        <v>-1.2071956233255692</v>
      </c>
      <c r="Y145" s="1">
        <v>148.59299999999999</v>
      </c>
      <c r="Z145" s="5">
        <v>-1.9758820409895921</v>
      </c>
      <c r="AA145">
        <v>143</v>
      </c>
      <c r="AB145" s="15">
        <f ca="1">FORECAST(AA145,OFFSET($Z$2,MATCH(AA145,$Y$2:$Y$10001,1)-1,0,2),OFFSET($Y$2,MATCH(AA145,$Y$2:$Y$10001,1)-1,0,2))</f>
        <v>-2.0557691963669029</v>
      </c>
    </row>
    <row r="146" spans="1:28" x14ac:dyDescent="0.15">
      <c r="A146">
        <v>144</v>
      </c>
      <c r="B146">
        <v>4.8239999999999998</v>
      </c>
      <c r="C146" s="5">
        <v>4.4999999999999998E-2</v>
      </c>
      <c r="D146" s="5">
        <f t="shared" si="14"/>
        <v>2.0377505523047916</v>
      </c>
      <c r="E146" s="5">
        <f t="shared" si="16"/>
        <v>-2.0377505523047916</v>
      </c>
      <c r="F146" s="5">
        <f t="shared" si="17"/>
        <v>-0.86698719999999996</v>
      </c>
      <c r="G146" s="5">
        <f t="shared" si="18"/>
        <v>-1.1707633523047916</v>
      </c>
      <c r="H146" s="5">
        <f t="shared" si="15"/>
        <v>-1.723200540441882</v>
      </c>
      <c r="I146" s="14">
        <v>6.9950033760972312</v>
      </c>
      <c r="J146" s="5">
        <f t="shared" ca="1" si="19"/>
        <v>-1.9083059138098477</v>
      </c>
      <c r="N146" s="1">
        <v>150.07400000000001</v>
      </c>
      <c r="O146" s="2">
        <v>7.2</v>
      </c>
      <c r="P146" s="2">
        <v>59.06</v>
      </c>
      <c r="Q146" s="2">
        <v>0.28000000000000003</v>
      </c>
      <c r="R146" s="5">
        <f>(P146-$W$2)/$W$3</f>
        <v>-1.9120244031337454</v>
      </c>
      <c r="S146" s="5">
        <f>0.0005591*N146-1.1883</f>
        <v>-1.1043936265999998</v>
      </c>
      <c r="T146" s="5">
        <f>R146-S146</f>
        <v>-0.8076307765337456</v>
      </c>
      <c r="U146" s="5">
        <f t="shared" si="20"/>
        <v>-1.1197935824705634</v>
      </c>
      <c r="Y146" s="1">
        <v>150.07400000000001</v>
      </c>
      <c r="Z146" s="5">
        <v>-1.9120244031337454</v>
      </c>
      <c r="AA146">
        <v>144</v>
      </c>
      <c r="AB146" s="15">
        <f ca="1">FORECAST(AA146,OFFSET($Z$2,MATCH(AA146,$Y$2:$Y$10001,1)-1,0,2),OFFSET($Y$2,MATCH(AA146,$Y$2:$Y$10001,1)-1,0,2))</f>
        <v>-1.9083059138098477</v>
      </c>
    </row>
    <row r="147" spans="1:28" x14ac:dyDescent="0.15">
      <c r="A147">
        <v>145</v>
      </c>
      <c r="B147">
        <v>4.7539999999999996</v>
      </c>
      <c r="C147" s="5">
        <v>0.05</v>
      </c>
      <c r="D147" s="5">
        <f t="shared" si="14"/>
        <v>1.8974253338304112</v>
      </c>
      <c r="E147" s="5">
        <f t="shared" si="16"/>
        <v>-1.8974253338304112</v>
      </c>
      <c r="F147" s="5">
        <f t="shared" si="17"/>
        <v>-0.86636349999999995</v>
      </c>
      <c r="G147" s="5">
        <f t="shared" si="18"/>
        <v>-1.0310618338304112</v>
      </c>
      <c r="H147" s="5">
        <f t="shared" si="15"/>
        <v>-1.5175676751034644</v>
      </c>
      <c r="I147" s="14">
        <v>7.0287449392712551</v>
      </c>
      <c r="J147" s="5">
        <f t="shared" ca="1" si="19"/>
        <v>-1.9371434642433574</v>
      </c>
      <c r="N147" s="1">
        <v>151.55600000000001</v>
      </c>
      <c r="O147" s="2">
        <v>7.25</v>
      </c>
      <c r="P147" s="2">
        <v>58.53</v>
      </c>
      <c r="Q147" s="2">
        <v>0.69</v>
      </c>
      <c r="R147" s="5">
        <f>(P147-$W$2)/$W$3</f>
        <v>-1.9797134992609431</v>
      </c>
      <c r="S147" s="5">
        <f>0.0005591*N147-1.1883</f>
        <v>-1.1035650403999999</v>
      </c>
      <c r="T147" s="5">
        <f>R147-S147</f>
        <v>-0.87614845886094317</v>
      </c>
      <c r="U147" s="5">
        <f t="shared" si="20"/>
        <v>-1.2148058346205821</v>
      </c>
      <c r="Y147" s="1">
        <v>151.55600000000001</v>
      </c>
      <c r="Z147" s="5">
        <v>-1.9797134992609431</v>
      </c>
      <c r="AA147">
        <v>145</v>
      </c>
      <c r="AB147" s="15">
        <f ca="1">FORECAST(AA147,OFFSET($Z$2,MATCH(AA147,$Y$2:$Y$10001,1)-1,0,2),OFFSET($Y$2,MATCH(AA147,$Y$2:$Y$10001,1)-1,0,2))</f>
        <v>-1.9371434642433574</v>
      </c>
    </row>
    <row r="148" spans="1:28" x14ac:dyDescent="0.15">
      <c r="A148">
        <v>146</v>
      </c>
      <c r="B148">
        <v>4.7709999999999999</v>
      </c>
      <c r="C148" s="5">
        <v>0.05</v>
      </c>
      <c r="D148" s="5">
        <f t="shared" si="14"/>
        <v>1.9315043154599041</v>
      </c>
      <c r="E148" s="5">
        <f t="shared" si="16"/>
        <v>-1.9315043154599041</v>
      </c>
      <c r="F148" s="5">
        <f t="shared" si="17"/>
        <v>-0.86573979999999995</v>
      </c>
      <c r="G148" s="5">
        <f t="shared" si="18"/>
        <v>-1.0657645154599042</v>
      </c>
      <c r="H148" s="5">
        <f t="shared" si="15"/>
        <v>-1.5686480923840267</v>
      </c>
      <c r="I148" s="14">
        <v>7.0624915597569204</v>
      </c>
      <c r="J148" s="5">
        <f t="shared" ca="1" si="19"/>
        <v>-1.9835389210236516</v>
      </c>
      <c r="N148" s="1">
        <v>153.03700000000001</v>
      </c>
      <c r="O148" s="2">
        <v>7.3</v>
      </c>
      <c r="P148" s="2">
        <v>58.83</v>
      </c>
      <c r="Q148" s="2">
        <v>0.56000000000000005</v>
      </c>
      <c r="R148" s="5">
        <f>(P148-$W$2)/$W$3</f>
        <v>-1.9413989165474355</v>
      </c>
      <c r="S148" s="5">
        <f>0.0005591*N148-1.1883</f>
        <v>-1.1027370132999998</v>
      </c>
      <c r="T148" s="5">
        <f>R148-S148</f>
        <v>-0.83866190324743561</v>
      </c>
      <c r="U148" s="5">
        <f t="shared" si="20"/>
        <v>-1.1628238942919831</v>
      </c>
      <c r="Y148" s="1">
        <v>153.03700000000001</v>
      </c>
      <c r="Z148" s="5">
        <v>-1.9413989165474355</v>
      </c>
      <c r="AA148">
        <v>146</v>
      </c>
      <c r="AB148" s="15">
        <f ca="1">FORECAST(AA148,OFFSET($Z$2,MATCH(AA148,$Y$2:$Y$10001,1)-1,0,2),OFFSET($Y$2,MATCH(AA148,$Y$2:$Y$10001,1)-1,0,2))</f>
        <v>-1.9835389210236516</v>
      </c>
    </row>
    <row r="149" spans="1:28" x14ac:dyDescent="0.15">
      <c r="A149">
        <v>147</v>
      </c>
      <c r="B149">
        <v>4.8</v>
      </c>
      <c r="C149" s="5">
        <v>5.0999999999999997E-2</v>
      </c>
      <c r="D149" s="5">
        <f t="shared" si="14"/>
        <v>1.9896390488278612</v>
      </c>
      <c r="E149" s="5">
        <f t="shared" si="16"/>
        <v>-1.9896390488278612</v>
      </c>
      <c r="F149" s="5">
        <f t="shared" si="17"/>
        <v>-0.86511609999999994</v>
      </c>
      <c r="G149" s="5">
        <f t="shared" si="18"/>
        <v>-1.1245229488278614</v>
      </c>
      <c r="H149" s="5">
        <f t="shared" si="15"/>
        <v>-1.6551372383016878</v>
      </c>
      <c r="I149" s="14">
        <v>7.0962525320729233</v>
      </c>
      <c r="J149" s="5">
        <f t="shared" ca="1" si="19"/>
        <v>-2.0076849555943976</v>
      </c>
      <c r="N149" s="1">
        <v>154.51900000000001</v>
      </c>
      <c r="O149" s="2">
        <v>7.35</v>
      </c>
      <c r="P149" s="2">
        <v>60.11</v>
      </c>
      <c r="Q149" s="2">
        <v>0.31</v>
      </c>
      <c r="R149" s="5">
        <f>(P149-$W$2)/$W$3</f>
        <v>-1.777923363636468</v>
      </c>
      <c r="S149" s="5">
        <f>0.0005591*N149-1.1883</f>
        <v>-1.1019084270999999</v>
      </c>
      <c r="T149" s="5">
        <f>R149-S149</f>
        <v>-0.67601493653646805</v>
      </c>
      <c r="U149" s="5">
        <f t="shared" si="20"/>
        <v>-0.93728423667802374</v>
      </c>
      <c r="Y149" s="1">
        <v>154.51900000000001</v>
      </c>
      <c r="Z149" s="5">
        <v>-1.777923363636468</v>
      </c>
      <c r="AA149">
        <v>147</v>
      </c>
      <c r="AB149" s="15">
        <f ca="1">FORECAST(AA149,OFFSET($Z$2,MATCH(AA149,$Y$2:$Y$10001,1)-1,0,2),OFFSET($Y$2,MATCH(AA149,$Y$2:$Y$10001,1)-1,0,2))</f>
        <v>-2.0076849555943976</v>
      </c>
    </row>
    <row r="150" spans="1:28" x14ac:dyDescent="0.15">
      <c r="A150">
        <v>148</v>
      </c>
      <c r="B150">
        <v>4.7249999999999996</v>
      </c>
      <c r="C150" s="5">
        <v>4.8000000000000001E-2</v>
      </c>
      <c r="D150" s="5">
        <f t="shared" si="14"/>
        <v>1.8392906004624541</v>
      </c>
      <c r="E150" s="5">
        <f t="shared" si="16"/>
        <v>-1.8392906004624541</v>
      </c>
      <c r="F150" s="5">
        <f t="shared" si="17"/>
        <v>-0.86449239999999994</v>
      </c>
      <c r="G150" s="5">
        <f t="shared" si="18"/>
        <v>-0.97479820046245413</v>
      </c>
      <c r="H150" s="5">
        <f t="shared" si="15"/>
        <v>-1.4347507360311451</v>
      </c>
      <c r="I150" s="14">
        <v>7.1299932523616745</v>
      </c>
      <c r="J150" s="5">
        <f t="shared" ca="1" si="19"/>
        <v>-1.9896799443594966</v>
      </c>
      <c r="N150" s="1">
        <v>156</v>
      </c>
      <c r="O150" s="2">
        <v>7.4</v>
      </c>
      <c r="P150" s="2">
        <v>59.06</v>
      </c>
      <c r="Q150" s="2">
        <v>0.68</v>
      </c>
      <c r="R150" s="5">
        <f>(P150-$W$2)/$W$3</f>
        <v>-1.9120244031337454</v>
      </c>
      <c r="S150" s="5">
        <f>0.0005591*N150-1.1883</f>
        <v>-1.1010803999999998</v>
      </c>
      <c r="T150" s="5">
        <f>R150-S150</f>
        <v>-0.81094400313374559</v>
      </c>
      <c r="U150" s="5">
        <f t="shared" si="20"/>
        <v>-1.1243879749026668</v>
      </c>
      <c r="Y150" s="1">
        <v>156</v>
      </c>
      <c r="Z150" s="5">
        <v>-1.9120244031337454</v>
      </c>
      <c r="AA150">
        <v>148</v>
      </c>
      <c r="AB150" s="15">
        <f ca="1">FORECAST(AA150,OFFSET($Z$2,MATCH(AA150,$Y$2:$Y$10001,1)-1,0,2),OFFSET($Y$2,MATCH(AA150,$Y$2:$Y$10001,1)-1,0,2))</f>
        <v>-1.9896799443594966</v>
      </c>
    </row>
    <row r="151" spans="1:28" x14ac:dyDescent="0.15">
      <c r="A151">
        <v>149</v>
      </c>
      <c r="B151">
        <v>4.75</v>
      </c>
      <c r="C151" s="5">
        <v>0.04</v>
      </c>
      <c r="D151" s="5">
        <f t="shared" si="14"/>
        <v>1.8894067499175904</v>
      </c>
      <c r="E151" s="5">
        <f t="shared" si="16"/>
        <v>-1.8894067499175904</v>
      </c>
      <c r="F151" s="5">
        <f t="shared" si="17"/>
        <v>-0.86386869999999993</v>
      </c>
      <c r="G151" s="5">
        <f t="shared" si="18"/>
        <v>-1.0255380499175906</v>
      </c>
      <c r="H151" s="5">
        <f t="shared" si="15"/>
        <v>-1.5094369724031078</v>
      </c>
      <c r="I151" s="14">
        <v>7.1637407157326134</v>
      </c>
      <c r="J151" s="5">
        <f t="shared" ca="1" si="19"/>
        <v>-1.9583330480069252</v>
      </c>
      <c r="N151" s="1">
        <v>157.143</v>
      </c>
      <c r="O151" s="2">
        <v>7.45</v>
      </c>
      <c r="P151" s="2">
        <v>56.77</v>
      </c>
      <c r="Q151" s="2">
        <v>0.86</v>
      </c>
      <c r="R151" s="5">
        <f>(P151-$W$2)/$W$3</f>
        <v>-2.2044923845135229</v>
      </c>
      <c r="S151" s="5">
        <f>0.0005591*N151-1.1883</f>
        <v>-1.1004413487</v>
      </c>
      <c r="T151" s="5">
        <f>R151-S151</f>
        <v>-1.1040510358135229</v>
      </c>
      <c r="U151" s="5">
        <f t="shared" si="20"/>
        <v>-1.5308342870083007</v>
      </c>
      <c r="Y151" s="1">
        <v>157.143</v>
      </c>
      <c r="Z151" s="5">
        <v>-2.2044923845135229</v>
      </c>
      <c r="AA151">
        <v>149</v>
      </c>
      <c r="AB151" s="15">
        <f ca="1">FORECAST(AA151,OFFSET($Z$2,MATCH(AA151,$Y$2:$Y$10001,1)-1,0,2),OFFSET($Y$2,MATCH(AA151,$Y$2:$Y$10001,1)-1,0,2))</f>
        <v>-1.9583330480069252</v>
      </c>
    </row>
    <row r="152" spans="1:28" x14ac:dyDescent="0.15">
      <c r="A152">
        <v>150</v>
      </c>
      <c r="B152">
        <v>4.7469999999999999</v>
      </c>
      <c r="C152" s="5">
        <v>6.3E-2</v>
      </c>
      <c r="D152" s="5">
        <f t="shared" si="14"/>
        <v>1.8833928119829739</v>
      </c>
      <c r="E152" s="5">
        <f t="shared" si="16"/>
        <v>-1.8833928119829739</v>
      </c>
      <c r="F152" s="5">
        <f t="shared" si="17"/>
        <v>-0.86324500000000004</v>
      </c>
      <c r="G152" s="5">
        <f t="shared" si="18"/>
        <v>-1.0201478119829739</v>
      </c>
      <c r="H152" s="5">
        <f t="shared" si="15"/>
        <v>-1.5015028419551675</v>
      </c>
      <c r="I152" s="14">
        <v>7.1975016880486153</v>
      </c>
      <c r="J152" s="5">
        <f t="shared" ca="1" si="19"/>
        <v>-1.915215129130595</v>
      </c>
      <c r="N152" s="1">
        <v>158.286</v>
      </c>
      <c r="O152" s="2">
        <v>7.5</v>
      </c>
      <c r="P152" s="2">
        <v>54.95</v>
      </c>
      <c r="Q152" s="2">
        <v>0.72</v>
      </c>
      <c r="R152" s="5">
        <f>(P152-$W$2)/$W$3</f>
        <v>-2.4369341863088048</v>
      </c>
      <c r="S152" s="5">
        <f>0.0005591*N152-1.1883</f>
        <v>-1.0998022973999999</v>
      </c>
      <c r="T152" s="5">
        <f>R152-S152</f>
        <v>-1.3371318889088049</v>
      </c>
      <c r="U152" s="5">
        <f t="shared" si="20"/>
        <v>-1.8540433628768802</v>
      </c>
      <c r="Y152" s="1">
        <v>158.286</v>
      </c>
      <c r="Z152" s="5">
        <v>-2.4369341863088048</v>
      </c>
      <c r="AA152">
        <v>150</v>
      </c>
      <c r="AB152" s="15">
        <f ca="1">FORECAST(AA152,OFFSET($Z$2,MATCH(AA152,$Y$2:$Y$10001,1)-1,0,2),OFFSET($Y$2,MATCH(AA152,$Y$2:$Y$10001,1)-1,0,2))</f>
        <v>-1.915215129130595</v>
      </c>
    </row>
    <row r="153" spans="1:28" x14ac:dyDescent="0.15">
      <c r="A153">
        <v>151</v>
      </c>
      <c r="B153">
        <v>4.6829999999999998</v>
      </c>
      <c r="C153" s="5">
        <v>4.4999999999999998E-2</v>
      </c>
      <c r="D153" s="5">
        <f t="shared" si="14"/>
        <v>1.7550954693778267</v>
      </c>
      <c r="E153" s="5">
        <f t="shared" si="16"/>
        <v>-1.7550954693778267</v>
      </c>
      <c r="F153" s="5">
        <f t="shared" si="17"/>
        <v>-0.86262130000000004</v>
      </c>
      <c r="G153" s="5">
        <f t="shared" si="18"/>
        <v>-0.89247416937782664</v>
      </c>
      <c r="H153" s="5">
        <f t="shared" si="15"/>
        <v>-1.3135743409353009</v>
      </c>
      <c r="I153" s="14">
        <v>7.2312415654520912</v>
      </c>
      <c r="J153" s="5">
        <f t="shared" ca="1" si="19"/>
        <v>-1.9543186696747608</v>
      </c>
      <c r="N153" s="1">
        <v>159.429</v>
      </c>
      <c r="O153" s="2">
        <v>7.55</v>
      </c>
      <c r="P153" s="2">
        <v>55.93</v>
      </c>
      <c r="Q153" s="2">
        <v>0.56999999999999995</v>
      </c>
      <c r="R153" s="5">
        <f>(P153-$W$2)/$W$3</f>
        <v>-2.3117732161113458</v>
      </c>
      <c r="S153" s="5">
        <f>0.0005591*N153-1.1883</f>
        <v>-1.0991632460999998</v>
      </c>
      <c r="T153" s="5">
        <f>R153-S153</f>
        <v>-1.212609970011346</v>
      </c>
      <c r="U153" s="5">
        <f t="shared" si="20"/>
        <v>-1.6813710313757708</v>
      </c>
      <c r="Y153" s="1">
        <v>159.429</v>
      </c>
      <c r="Z153" s="5">
        <v>-2.3117732161113458</v>
      </c>
      <c r="AA153">
        <v>151</v>
      </c>
      <c r="AB153" s="15">
        <f ca="1">FORECAST(AA153,OFFSET($Z$2,MATCH(AA153,$Y$2:$Y$10001,1)-1,0,2),OFFSET($Y$2,MATCH(AA153,$Y$2:$Y$10001,1)-1,0,2))</f>
        <v>-1.9543186696747608</v>
      </c>
    </row>
    <row r="154" spans="1:28" x14ac:dyDescent="0.15">
      <c r="A154">
        <v>152</v>
      </c>
      <c r="B154">
        <v>4.6369999999999996</v>
      </c>
      <c r="C154" s="5">
        <v>5.2999999999999999E-2</v>
      </c>
      <c r="D154" s="5">
        <f t="shared" si="14"/>
        <v>1.6628817543803767</v>
      </c>
      <c r="E154" s="5">
        <f t="shared" si="16"/>
        <v>-1.6628817543803767</v>
      </c>
      <c r="F154" s="5">
        <f t="shared" si="17"/>
        <v>-0.86199760000000003</v>
      </c>
      <c r="G154" s="5">
        <f t="shared" si="18"/>
        <v>-0.80088415438037663</v>
      </c>
      <c r="H154" s="5">
        <f t="shared" si="15"/>
        <v>-1.1787589328710841</v>
      </c>
      <c r="I154" s="14">
        <v>7.2649898717083046</v>
      </c>
      <c r="J154" s="5">
        <f t="shared" ca="1" si="19"/>
        <v>-1.9682268856722884</v>
      </c>
      <c r="N154" s="1">
        <v>160.571</v>
      </c>
      <c r="O154" s="2">
        <v>7.6</v>
      </c>
      <c r="P154" s="2">
        <v>56.34</v>
      </c>
      <c r="Q154" s="2">
        <v>0.7</v>
      </c>
      <c r="R154" s="5">
        <f>(P154-$W$2)/$W$3</f>
        <v>-2.2594099530695511</v>
      </c>
      <c r="S154" s="5">
        <f>0.0005591*N154-1.1883</f>
        <v>-1.0985247538999998</v>
      </c>
      <c r="T154" s="5">
        <f>R154-S154</f>
        <v>-1.1608851991695512</v>
      </c>
      <c r="U154" s="5">
        <f t="shared" si="20"/>
        <v>-1.6096452110808865</v>
      </c>
      <c r="Y154" s="1">
        <v>160.571</v>
      </c>
      <c r="Z154" s="5">
        <v>-2.2594099530695511</v>
      </c>
      <c r="AA154">
        <v>152</v>
      </c>
      <c r="AB154" s="15">
        <f ca="1">FORECAST(AA154,OFFSET($Z$2,MATCH(AA154,$Y$2:$Y$10001,1)-1,0,2),OFFSET($Y$2,MATCH(AA154,$Y$2:$Y$10001,1)-1,0,2))</f>
        <v>-1.9682268856722884</v>
      </c>
    </row>
    <row r="155" spans="1:28" x14ac:dyDescent="0.15">
      <c r="A155">
        <v>153</v>
      </c>
      <c r="B155">
        <v>4.6230000000000002</v>
      </c>
      <c r="C155" s="5">
        <v>4.2000000000000003E-2</v>
      </c>
      <c r="D155" s="5">
        <f t="shared" si="14"/>
        <v>1.6348167106855021</v>
      </c>
      <c r="E155" s="5">
        <f t="shared" si="16"/>
        <v>-1.6348167106855021</v>
      </c>
      <c r="F155" s="5">
        <f t="shared" si="17"/>
        <v>-0.86137390000000003</v>
      </c>
      <c r="G155" s="5">
        <f t="shared" si="18"/>
        <v>-0.77344281068550202</v>
      </c>
      <c r="H155" s="5">
        <f t="shared" si="15"/>
        <v>-1.1383668011724712</v>
      </c>
      <c r="I155" s="14">
        <v>7.2987508440243074</v>
      </c>
      <c r="J155" s="5">
        <f t="shared" ca="1" si="19"/>
        <v>-1.9423561343464897</v>
      </c>
      <c r="N155" s="1">
        <v>161.714</v>
      </c>
      <c r="O155" s="2">
        <v>7.65</v>
      </c>
      <c r="P155" s="2">
        <v>58.18</v>
      </c>
      <c r="Q155" s="2">
        <v>0.63</v>
      </c>
      <c r="R155" s="5">
        <f>(P155-$W$2)/$W$3</f>
        <v>-2.0244138457600358</v>
      </c>
      <c r="S155" s="5">
        <f>0.0005591*N155-1.1883</f>
        <v>-1.0978857026</v>
      </c>
      <c r="T155" s="5">
        <f>R155-S155</f>
        <v>-0.92652814316003584</v>
      </c>
      <c r="U155" s="5">
        <f t="shared" si="20"/>
        <v>-1.2846664473162293</v>
      </c>
      <c r="Y155" s="1">
        <v>161.714</v>
      </c>
      <c r="Z155" s="5">
        <v>-2.0244138457600358</v>
      </c>
      <c r="AA155">
        <v>153</v>
      </c>
      <c r="AB155" s="15">
        <f ca="1">FORECAST(AA155,OFFSET($Z$2,MATCH(AA155,$Y$2:$Y$10001,1)-1,0,2),OFFSET($Y$2,MATCH(AA155,$Y$2:$Y$10001,1)-1,0,2))</f>
        <v>-1.9423561343464897</v>
      </c>
    </row>
    <row r="156" spans="1:28" x14ac:dyDescent="0.15">
      <c r="A156">
        <v>154</v>
      </c>
      <c r="B156">
        <v>4.6100000000000003</v>
      </c>
      <c r="C156" s="5">
        <v>5.5E-2</v>
      </c>
      <c r="D156" s="5">
        <f t="shared" si="14"/>
        <v>1.6087563129688318</v>
      </c>
      <c r="E156" s="5">
        <f t="shared" si="16"/>
        <v>-1.6087563129688318</v>
      </c>
      <c r="F156" s="5">
        <f t="shared" si="17"/>
        <v>-0.86075020000000002</v>
      </c>
      <c r="G156" s="5">
        <f t="shared" si="18"/>
        <v>-0.74800611296883179</v>
      </c>
      <c r="H156" s="5">
        <f t="shared" si="15"/>
        <v>-1.1009253968602817</v>
      </c>
      <c r="I156" s="14">
        <v>7.3324898785425088</v>
      </c>
      <c r="J156" s="5">
        <f t="shared" ca="1" si="19"/>
        <v>-1.8351728993724983</v>
      </c>
      <c r="N156" s="1">
        <v>162.857</v>
      </c>
      <c r="O156" s="2">
        <v>7.7</v>
      </c>
      <c r="P156" s="2">
        <v>58.15</v>
      </c>
      <c r="Q156" s="2">
        <v>1.56</v>
      </c>
      <c r="R156" s="5">
        <f>(P156-$W$2)/$W$3</f>
        <v>-2.0282453040313868</v>
      </c>
      <c r="S156" s="5">
        <f>0.0005591*N156-1.1883</f>
        <v>-1.0972466512999999</v>
      </c>
      <c r="T156" s="5">
        <f>R156-S156</f>
        <v>-0.93099865273138693</v>
      </c>
      <c r="U156" s="5">
        <f t="shared" si="20"/>
        <v>-1.2908656234734719</v>
      </c>
      <c r="Y156" s="1">
        <v>162.857</v>
      </c>
      <c r="Z156" s="5">
        <v>-2.0282453040313868</v>
      </c>
      <c r="AA156">
        <v>154</v>
      </c>
      <c r="AB156" s="15">
        <f ca="1">FORECAST(AA156,OFFSET($Z$2,MATCH(AA156,$Y$2:$Y$10001,1)-1,0,2),OFFSET($Y$2,MATCH(AA156,$Y$2:$Y$10001,1)-1,0,2))</f>
        <v>-1.8351728993724983</v>
      </c>
    </row>
    <row r="157" spans="1:28" x14ac:dyDescent="0.15">
      <c r="A157">
        <v>155</v>
      </c>
      <c r="B157">
        <v>4.5380000000000003</v>
      </c>
      <c r="C157" s="5">
        <v>3.9E-2</v>
      </c>
      <c r="D157" s="5">
        <f t="shared" si="14"/>
        <v>1.4644218025380411</v>
      </c>
      <c r="E157" s="5">
        <f t="shared" si="16"/>
        <v>-1.4644218025380411</v>
      </c>
      <c r="F157" s="5">
        <f t="shared" si="17"/>
        <v>-0.86012650000000002</v>
      </c>
      <c r="G157" s="5">
        <f t="shared" si="18"/>
        <v>-0.60429530253804109</v>
      </c>
      <c r="H157" s="5">
        <f t="shared" si="15"/>
        <v>-0.88939107674901463</v>
      </c>
      <c r="I157" s="14">
        <v>7.3662390276839966</v>
      </c>
      <c r="J157" s="5">
        <f t="shared" ca="1" si="19"/>
        <v>-1.8214767734934512</v>
      </c>
      <c r="N157" s="1">
        <v>164</v>
      </c>
      <c r="O157" s="2">
        <v>7.75</v>
      </c>
      <c r="P157" s="2">
        <v>60.93</v>
      </c>
      <c r="Q157" s="2">
        <v>0.68</v>
      </c>
      <c r="R157" s="5">
        <f>(P157-$W$2)/$W$3</f>
        <v>-1.6731968375528794</v>
      </c>
      <c r="S157" s="5">
        <f>0.0005591*N157-1.1883</f>
        <v>-1.0966076</v>
      </c>
      <c r="T157" s="5">
        <f>R157-S157</f>
        <v>-0.57658923755287939</v>
      </c>
      <c r="U157" s="5">
        <f t="shared" si="20"/>
        <v>-0.79941238723470398</v>
      </c>
      <c r="Y157" s="1">
        <v>164</v>
      </c>
      <c r="Z157" s="5">
        <v>-1.6731968375528794</v>
      </c>
      <c r="AA157">
        <v>155</v>
      </c>
      <c r="AB157" s="15">
        <f ca="1">FORECAST(AA157,OFFSET($Z$2,MATCH(AA157,$Y$2:$Y$10001,1)-1,0,2),OFFSET($Y$2,MATCH(AA157,$Y$2:$Y$10001,1)-1,0,2))</f>
        <v>-1.8214767734934512</v>
      </c>
    </row>
    <row r="158" spans="1:28" x14ac:dyDescent="0.15">
      <c r="A158">
        <v>156</v>
      </c>
      <c r="B158">
        <v>4.7789999999999999</v>
      </c>
      <c r="C158" s="5">
        <v>4.3999999999999997E-2</v>
      </c>
      <c r="D158" s="5">
        <f t="shared" si="14"/>
        <v>1.9475414832855475</v>
      </c>
      <c r="E158" s="5">
        <f t="shared" si="16"/>
        <v>-1.9475414832855475</v>
      </c>
      <c r="F158" s="5">
        <f t="shared" si="17"/>
        <v>-0.85950280000000001</v>
      </c>
      <c r="G158" s="5">
        <f t="shared" si="18"/>
        <v>-1.0880386832855475</v>
      </c>
      <c r="H158" s="5">
        <f t="shared" si="15"/>
        <v>-1.6014344285887816</v>
      </c>
      <c r="I158" s="14">
        <v>7.4</v>
      </c>
      <c r="J158" s="5">
        <f t="shared" ca="1" si="19"/>
        <v>-1.9120244031337421</v>
      </c>
      <c r="N158" s="1">
        <v>165.143</v>
      </c>
      <c r="O158" s="2">
        <v>7.8</v>
      </c>
      <c r="P158" s="2">
        <v>61.11</v>
      </c>
      <c r="Q158" s="2">
        <v>0.91</v>
      </c>
      <c r="R158" s="5">
        <f>(P158-$W$2)/$W$3</f>
        <v>-1.6502080879247747</v>
      </c>
      <c r="S158" s="5">
        <f>0.0005591*N158-1.1883</f>
        <v>-1.0959685486999999</v>
      </c>
      <c r="T158" s="5">
        <f>R158-S158</f>
        <v>-0.55423953922477476</v>
      </c>
      <c r="U158" s="5">
        <f t="shared" si="20"/>
        <v>-0.76842045783921964</v>
      </c>
      <c r="Y158" s="1">
        <v>165.143</v>
      </c>
      <c r="Z158" s="5">
        <v>-1.6502080879247747</v>
      </c>
      <c r="AA158">
        <v>156</v>
      </c>
      <c r="AB158" s="15">
        <f ca="1">FORECAST(AA158,OFFSET($Z$2,MATCH(AA158,$Y$2:$Y$10001,1)-1,0,2),OFFSET($Y$2,MATCH(AA158,$Y$2:$Y$10001,1)-1,0,2))</f>
        <v>-1.9120244031337421</v>
      </c>
    </row>
    <row r="159" spans="1:28" x14ac:dyDescent="0.15">
      <c r="A159">
        <v>157</v>
      </c>
      <c r="B159">
        <v>4.7409999999999997</v>
      </c>
      <c r="C159" s="5">
        <v>4.1000000000000002E-2</v>
      </c>
      <c r="D159" s="5">
        <f t="shared" si="14"/>
        <v>1.871364936113741</v>
      </c>
      <c r="E159" s="5">
        <f t="shared" si="16"/>
        <v>-1.871364936113741</v>
      </c>
      <c r="F159" s="5">
        <f t="shared" si="17"/>
        <v>-0.85887910000000001</v>
      </c>
      <c r="G159" s="5">
        <f t="shared" si="18"/>
        <v>-1.012485836113741</v>
      </c>
      <c r="H159" s="5">
        <f t="shared" si="15"/>
        <v>-1.4902248396159652</v>
      </c>
      <c r="I159" s="14">
        <v>7.4437445319335085</v>
      </c>
      <c r="J159" s="5">
        <f t="shared" ca="1" si="19"/>
        <v>-2.1679019021536732</v>
      </c>
      <c r="N159" s="1">
        <v>166.286</v>
      </c>
      <c r="O159" s="2">
        <v>7.85</v>
      </c>
      <c r="P159" s="2">
        <v>59.32</v>
      </c>
      <c r="Q159" s="2">
        <v>1.03</v>
      </c>
      <c r="R159" s="5">
        <f>(P159-$W$2)/$W$3</f>
        <v>-1.8788184314487055</v>
      </c>
      <c r="S159" s="5">
        <f>0.0005591*N159-1.1883</f>
        <v>-1.0953294973999999</v>
      </c>
      <c r="T159" s="5">
        <f>R159-S159</f>
        <v>-0.78348893404870568</v>
      </c>
      <c r="U159" s="5">
        <f t="shared" si="20"/>
        <v>-1.0863165186288379</v>
      </c>
      <c r="Y159" s="1">
        <v>166.286</v>
      </c>
      <c r="Z159" s="5">
        <v>-1.8788184314487055</v>
      </c>
      <c r="AA159">
        <v>157</v>
      </c>
      <c r="AB159" s="15">
        <f ca="1">FORECAST(AA159,OFFSET($Z$2,MATCH(AA159,$Y$2:$Y$10001,1)-1,0,2),OFFSET($Y$2,MATCH(AA159,$Y$2:$Y$10001,1)-1,0,2))</f>
        <v>-2.1679019021536732</v>
      </c>
    </row>
    <row r="160" spans="1:28" x14ac:dyDescent="0.15">
      <c r="A160">
        <v>158</v>
      </c>
      <c r="B160">
        <v>4.6630000000000003</v>
      </c>
      <c r="C160" s="5">
        <v>4.2000000000000003E-2</v>
      </c>
      <c r="D160" s="5">
        <f t="shared" si="14"/>
        <v>1.7150025498137191</v>
      </c>
      <c r="E160" s="5">
        <f t="shared" si="16"/>
        <v>-1.7150025498137191</v>
      </c>
      <c r="F160" s="5">
        <f t="shared" si="17"/>
        <v>-0.8582554</v>
      </c>
      <c r="G160" s="5">
        <f t="shared" si="18"/>
        <v>-0.85674714981371913</v>
      </c>
      <c r="H160" s="5">
        <f t="shared" si="15"/>
        <v>-1.2609861551861501</v>
      </c>
      <c r="I160" s="14">
        <v>7.4874890638670166</v>
      </c>
      <c r="J160" s="5">
        <f t="shared" ca="1" si="19"/>
        <v>-2.3787728955708793</v>
      </c>
      <c r="N160" s="1">
        <v>167.429</v>
      </c>
      <c r="O160" s="2">
        <v>7.9</v>
      </c>
      <c r="P160" s="2">
        <v>63.8</v>
      </c>
      <c r="Q160" s="2">
        <v>0.39</v>
      </c>
      <c r="R160" s="5">
        <f>(P160-$W$2)/$W$3</f>
        <v>-1.3066539962603201</v>
      </c>
      <c r="S160" s="5">
        <f>0.0005591*N160-1.1883</f>
        <v>-1.0946904461</v>
      </c>
      <c r="T160" s="5">
        <f>R160-S160</f>
        <v>-0.21196355016032009</v>
      </c>
      <c r="U160" s="5">
        <f t="shared" si="20"/>
        <v>-0.29379242791561644</v>
      </c>
      <c r="Y160" s="1">
        <v>167.429</v>
      </c>
      <c r="Z160" s="5">
        <v>-1.3066539962603201</v>
      </c>
      <c r="AA160">
        <v>158</v>
      </c>
      <c r="AB160" s="15">
        <f ca="1">FORECAST(AA160,OFFSET($Z$2,MATCH(AA160,$Y$2:$Y$10001,1)-1,0,2),OFFSET($Y$2,MATCH(AA160,$Y$2:$Y$10001,1)-1,0,2))</f>
        <v>-2.3787728955708793</v>
      </c>
    </row>
    <row r="161" spans="1:28" x14ac:dyDescent="0.15">
      <c r="A161">
        <v>159</v>
      </c>
      <c r="B161">
        <v>4.6870000000000003</v>
      </c>
      <c r="C161" s="5">
        <v>4.8000000000000001E-2</v>
      </c>
      <c r="D161" s="5">
        <f t="shared" si="14"/>
        <v>1.7631140532906493</v>
      </c>
      <c r="E161" s="5">
        <f t="shared" si="16"/>
        <v>-1.7631140532906493</v>
      </c>
      <c r="F161" s="5">
        <f t="shared" si="17"/>
        <v>-0.8576317</v>
      </c>
      <c r="G161" s="5">
        <f t="shared" si="18"/>
        <v>-0.9054823532906493</v>
      </c>
      <c r="H161" s="5">
        <f t="shared" si="15"/>
        <v>-1.3327216641716861</v>
      </c>
      <c r="I161" s="14">
        <v>7.5312335958005248</v>
      </c>
      <c r="J161" s="5">
        <f t="shared" ca="1" si="19"/>
        <v>-2.3587496432458295</v>
      </c>
      <c r="N161" s="1">
        <v>168.571</v>
      </c>
      <c r="O161" s="2">
        <v>7.95</v>
      </c>
      <c r="P161" s="2">
        <v>65.3</v>
      </c>
      <c r="Q161" s="2">
        <v>0.67</v>
      </c>
      <c r="R161" s="5">
        <f>(P161-$W$2)/$W$3</f>
        <v>-1.1150810826927802</v>
      </c>
      <c r="S161" s="5">
        <f>0.0005591*N161-1.1883</f>
        <v>-1.0940519539</v>
      </c>
      <c r="T161" s="5">
        <f>R161-S161</f>
        <v>-2.1029128792780183E-2</v>
      </c>
      <c r="U161" s="5">
        <f t="shared" si="20"/>
        <v>-2.9027059751817966E-2</v>
      </c>
      <c r="Y161" s="1">
        <v>168.571</v>
      </c>
      <c r="Z161" s="5">
        <v>-1.1150810826927802</v>
      </c>
      <c r="AA161">
        <v>159</v>
      </c>
      <c r="AB161" s="15">
        <f ca="1">FORECAST(AA161,OFFSET($Z$2,MATCH(AA161,$Y$2:$Y$10001,1)-1,0,2),OFFSET($Y$2,MATCH(AA161,$Y$2:$Y$10001,1)-1,0,2))</f>
        <v>-2.3587496432458295</v>
      </c>
    </row>
    <row r="162" spans="1:28" x14ac:dyDescent="0.15">
      <c r="A162">
        <v>160</v>
      </c>
      <c r="B162">
        <v>4.6859999999999999</v>
      </c>
      <c r="C162" s="5">
        <v>4.4999999999999998E-2</v>
      </c>
      <c r="D162" s="5">
        <f t="shared" si="14"/>
        <v>1.7611094073124431</v>
      </c>
      <c r="E162" s="5">
        <f t="shared" si="16"/>
        <v>-1.7611094073124431</v>
      </c>
      <c r="F162" s="5">
        <f t="shared" si="17"/>
        <v>-0.85700799999999999</v>
      </c>
      <c r="G162" s="5">
        <f t="shared" si="18"/>
        <v>-0.90410140731244315</v>
      </c>
      <c r="H162" s="5">
        <f t="shared" si="15"/>
        <v>-1.3306889884965956</v>
      </c>
      <c r="I162" s="14">
        <v>7.5749999999999993</v>
      </c>
      <c r="J162" s="5">
        <f t="shared" ca="1" si="19"/>
        <v>-2.2855915845904482</v>
      </c>
      <c r="N162" s="1">
        <v>169.714</v>
      </c>
      <c r="O162" s="2">
        <v>8</v>
      </c>
      <c r="P162" s="2">
        <v>68.8</v>
      </c>
      <c r="Q162" s="2">
        <v>0.59</v>
      </c>
      <c r="R162" s="5">
        <f>(P162-$W$2)/$W$3</f>
        <v>-0.66807761770185381</v>
      </c>
      <c r="S162" s="5">
        <f>0.0005591*N162-1.1883</f>
        <v>-1.0934129025999999</v>
      </c>
      <c r="T162" s="5">
        <f>R162-S162</f>
        <v>0.42533528489814609</v>
      </c>
      <c r="U162" s="5">
        <f t="shared" si="20"/>
        <v>0.58993853838201238</v>
      </c>
      <c r="Y162" s="1">
        <v>169.714</v>
      </c>
      <c r="Z162" s="5">
        <v>-0.66807761770185381</v>
      </c>
      <c r="AA162">
        <v>160</v>
      </c>
      <c r="AB162" s="15">
        <f ca="1">FORECAST(AA162,OFFSET($Z$2,MATCH(AA162,$Y$2:$Y$10001,1)-1,0,2),OFFSET($Y$2,MATCH(AA162,$Y$2:$Y$10001,1)-1,0,2))</f>
        <v>-2.2855915845904482</v>
      </c>
    </row>
    <row r="163" spans="1:28" x14ac:dyDescent="0.15">
      <c r="A163">
        <v>161</v>
      </c>
      <c r="B163">
        <v>4.6520000000000001</v>
      </c>
      <c r="C163" s="5">
        <v>4.1000000000000002E-2</v>
      </c>
      <c r="D163" s="5">
        <f t="shared" si="14"/>
        <v>1.6929514440534592</v>
      </c>
      <c r="E163" s="5">
        <f t="shared" si="16"/>
        <v>-1.6929514440534592</v>
      </c>
      <c r="F163" s="5">
        <f t="shared" si="17"/>
        <v>-0.85638429999999999</v>
      </c>
      <c r="G163" s="5">
        <f t="shared" si="18"/>
        <v>-0.83656714405345922</v>
      </c>
      <c r="H163" s="5">
        <f t="shared" si="15"/>
        <v>-1.2312823090694809</v>
      </c>
      <c r="I163" s="14">
        <v>7.6187664041994756</v>
      </c>
      <c r="J163" s="5">
        <f t="shared" ca="1" si="19"/>
        <v>-2.1712093143680775</v>
      </c>
      <c r="N163" s="1">
        <v>170.857</v>
      </c>
      <c r="O163" s="2">
        <v>8.0500000000000007</v>
      </c>
      <c r="P163" s="2">
        <v>69.92</v>
      </c>
      <c r="Q163" s="2">
        <v>0.37</v>
      </c>
      <c r="R163" s="5">
        <f>(P163-$W$2)/$W$3</f>
        <v>-0.52503650890475673</v>
      </c>
      <c r="S163" s="5">
        <f>0.0005591*N163-1.1883</f>
        <v>-1.0927738512999998</v>
      </c>
      <c r="T163" s="5">
        <f>R163-S163</f>
        <v>0.56773734239524309</v>
      </c>
      <c r="U163" s="5">
        <f t="shared" si="20"/>
        <v>0.78740494025160779</v>
      </c>
      <c r="Y163" s="1">
        <v>170.857</v>
      </c>
      <c r="Z163" s="5">
        <v>-0.52503650890475673</v>
      </c>
      <c r="AA163">
        <v>161</v>
      </c>
      <c r="AB163" s="15">
        <f ca="1">FORECAST(AA163,OFFSET($Z$2,MATCH(AA163,$Y$2:$Y$10001,1)-1,0,2),OFFSET($Y$2,MATCH(AA163,$Y$2:$Y$10001,1)-1,0,2))</f>
        <v>-2.1712093143680775</v>
      </c>
    </row>
    <row r="164" spans="1:28" x14ac:dyDescent="0.15">
      <c r="A164">
        <v>162</v>
      </c>
      <c r="B164">
        <v>4.6340000000000003</v>
      </c>
      <c r="C164" s="5">
        <v>5.2999999999999999E-2</v>
      </c>
      <c r="D164" s="5">
        <f t="shared" si="14"/>
        <v>1.656867816445762</v>
      </c>
      <c r="E164" s="5">
        <f t="shared" si="16"/>
        <v>-1.656867816445762</v>
      </c>
      <c r="F164" s="5">
        <f t="shared" si="17"/>
        <v>-0.85576059999999998</v>
      </c>
      <c r="G164" s="5">
        <f t="shared" si="18"/>
        <v>-0.80110721644576199</v>
      </c>
      <c r="H164" s="5">
        <f t="shared" si="15"/>
        <v>-1.1790872678251663</v>
      </c>
      <c r="I164" s="14">
        <v>7.6625109361329837</v>
      </c>
      <c r="J164" s="5">
        <f t="shared" ca="1" si="19"/>
        <v>-2.0253725483546168</v>
      </c>
      <c r="N164" s="1">
        <v>172</v>
      </c>
      <c r="O164" s="2">
        <v>8.1</v>
      </c>
      <c r="P164" s="2">
        <v>67.819999999999993</v>
      </c>
      <c r="Q164" s="2">
        <v>0.39</v>
      </c>
      <c r="R164" s="5">
        <f>(P164-$W$2)/$W$3</f>
        <v>-0.79323858789931367</v>
      </c>
      <c r="S164" s="5">
        <f>0.0005591*N164-1.1883</f>
        <v>-1.0921348</v>
      </c>
      <c r="T164" s="5">
        <f>R164-S164</f>
        <v>0.29889621210068629</v>
      </c>
      <c r="U164" s="5">
        <f t="shared" si="20"/>
        <v>0.41460772364605819</v>
      </c>
      <c r="Y164" s="1">
        <v>172</v>
      </c>
      <c r="Z164" s="5">
        <v>-0.79323858789931367</v>
      </c>
      <c r="AA164">
        <v>162</v>
      </c>
      <c r="AB164" s="15">
        <f ca="1">FORECAST(AA164,OFFSET($Z$2,MATCH(AA164,$Y$2:$Y$10001,1)-1,0,2),OFFSET($Y$2,MATCH(AA164,$Y$2:$Y$10001,1)-1,0,2))</f>
        <v>-2.0253725483546168</v>
      </c>
    </row>
    <row r="165" spans="1:28" x14ac:dyDescent="0.15">
      <c r="A165">
        <v>163</v>
      </c>
      <c r="B165">
        <v>4.6980000000000004</v>
      </c>
      <c r="C165" s="5">
        <v>5.8999999999999997E-2</v>
      </c>
      <c r="D165" s="5">
        <f t="shared" si="14"/>
        <v>1.7851651590509092</v>
      </c>
      <c r="E165" s="5">
        <f t="shared" si="16"/>
        <v>-1.7851651590509092</v>
      </c>
      <c r="F165" s="5">
        <f t="shared" si="17"/>
        <v>-0.85513689999999998</v>
      </c>
      <c r="G165" s="5">
        <f t="shared" si="18"/>
        <v>-0.93002825905090925</v>
      </c>
      <c r="H165" s="5">
        <f t="shared" si="15"/>
        <v>-1.3688518722677039</v>
      </c>
      <c r="I165" s="14">
        <v>7.7062554680664919</v>
      </c>
      <c r="J165" s="5">
        <f t="shared" ca="1" si="19"/>
        <v>-1.9838254171491201</v>
      </c>
      <c r="N165" s="1">
        <v>173.143</v>
      </c>
      <c r="O165" s="2">
        <v>8.15</v>
      </c>
      <c r="P165" s="2">
        <v>65.209999999999994</v>
      </c>
      <c r="Q165" s="2">
        <v>0.39</v>
      </c>
      <c r="R165" s="5">
        <f>(P165-$W$2)/$W$3</f>
        <v>-1.126575457506833</v>
      </c>
      <c r="S165" s="5">
        <f>0.0005591*N165-1.1883</f>
        <v>-1.0914957486999999</v>
      </c>
      <c r="T165" s="5">
        <f>R165-S165</f>
        <v>-3.5079708806833088E-2</v>
      </c>
      <c r="U165" s="5">
        <f t="shared" si="20"/>
        <v>-4.8510749301826306E-2</v>
      </c>
      <c r="Y165" s="1">
        <v>173.143</v>
      </c>
      <c r="Z165" s="5">
        <v>-1.126575457506833</v>
      </c>
      <c r="AA165">
        <v>163</v>
      </c>
      <c r="AB165" s="15">
        <f ca="1">FORECAST(AA165,OFFSET($Z$2,MATCH(AA165,$Y$2:$Y$10001,1)-1,0,2),OFFSET($Y$2,MATCH(AA165,$Y$2:$Y$10001,1)-1,0,2))</f>
        <v>-1.9838254171491201</v>
      </c>
    </row>
    <row r="166" spans="1:28" x14ac:dyDescent="0.15">
      <c r="A166">
        <v>164</v>
      </c>
      <c r="B166">
        <v>4.6820000000000004</v>
      </c>
      <c r="C166" s="5">
        <v>4.4999999999999998E-2</v>
      </c>
      <c r="D166" s="5">
        <f t="shared" si="14"/>
        <v>1.7530908233996223</v>
      </c>
      <c r="E166" s="5">
        <f t="shared" si="16"/>
        <v>-1.7530908233996223</v>
      </c>
      <c r="F166" s="5">
        <f t="shared" si="17"/>
        <v>-0.85451319999999997</v>
      </c>
      <c r="G166" s="5">
        <f t="shared" si="18"/>
        <v>-0.89857762339962233</v>
      </c>
      <c r="H166" s="5">
        <f t="shared" si="15"/>
        <v>-1.3225582857962388</v>
      </c>
      <c r="I166" s="14">
        <v>7.75</v>
      </c>
      <c r="J166" s="5">
        <f t="shared" ca="1" si="19"/>
        <v>-1.6731968375528794</v>
      </c>
      <c r="N166" s="1">
        <v>174.286</v>
      </c>
      <c r="O166" s="2">
        <v>8.1999999999999993</v>
      </c>
      <c r="P166" s="2">
        <v>63.43</v>
      </c>
      <c r="Q166" s="2">
        <v>0.28000000000000003</v>
      </c>
      <c r="R166" s="5">
        <f>(P166-$W$2)/$W$3</f>
        <v>-1.3539086482736462</v>
      </c>
      <c r="S166" s="5">
        <f>0.0005591*N166-1.1883</f>
        <v>-1.0908566974</v>
      </c>
      <c r="T166" s="5">
        <f>R166-S166</f>
        <v>-0.26305195087364619</v>
      </c>
      <c r="U166" s="5">
        <f t="shared" si="20"/>
        <v>-0.36463580506512305</v>
      </c>
      <c r="Y166" s="1">
        <v>174.286</v>
      </c>
      <c r="Z166" s="5">
        <v>-1.3539086482736462</v>
      </c>
      <c r="AA166">
        <v>164</v>
      </c>
      <c r="AB166" s="15">
        <f ca="1">FORECAST(AA166,OFFSET($Z$2,MATCH(AA166,$Y$2:$Y$10001,1)-1,0,2),OFFSET($Y$2,MATCH(AA166,$Y$2:$Y$10001,1)-1,0,2))</f>
        <v>-1.6731968375528794</v>
      </c>
    </row>
    <row r="167" spans="1:28" x14ac:dyDescent="0.15">
      <c r="A167">
        <v>165</v>
      </c>
      <c r="B167">
        <v>4.6790000000000003</v>
      </c>
      <c r="C167" s="5">
        <v>4.5999999999999999E-2</v>
      </c>
      <c r="D167" s="5">
        <f t="shared" si="14"/>
        <v>1.7470768854650058</v>
      </c>
      <c r="E167" s="5">
        <f t="shared" si="16"/>
        <v>-1.7470768854650058</v>
      </c>
      <c r="F167" s="5">
        <f t="shared" si="17"/>
        <v>-0.85388949999999997</v>
      </c>
      <c r="G167" s="5">
        <f t="shared" si="18"/>
        <v>-0.89318738546500587</v>
      </c>
      <c r="H167" s="5">
        <f t="shared" si="15"/>
        <v>-1.3146241553482989</v>
      </c>
      <c r="I167" s="14">
        <v>7.7937445319335081</v>
      </c>
      <c r="J167" s="5">
        <f t="shared" ca="1" si="19"/>
        <v>-1.6530841957085181</v>
      </c>
      <c r="N167" s="1">
        <v>175.429</v>
      </c>
      <c r="O167" s="2">
        <v>8.25</v>
      </c>
      <c r="P167" s="2">
        <v>61.97</v>
      </c>
      <c r="Q167" s="2">
        <v>0.38</v>
      </c>
      <c r="R167" s="5">
        <f>(P167-$W$2)/$W$3</f>
        <v>-1.5403729508127184</v>
      </c>
      <c r="S167" s="5">
        <f>0.0005591*N167-1.1883</f>
        <v>-1.0902176460999999</v>
      </c>
      <c r="T167" s="5">
        <f>R167-S167</f>
        <v>-0.45015530471271847</v>
      </c>
      <c r="U167" s="5">
        <f t="shared" si="20"/>
        <v>-0.624088699986171</v>
      </c>
      <c r="Y167" s="1">
        <v>175.429</v>
      </c>
      <c r="Z167" s="5">
        <v>-1.5403729508127184</v>
      </c>
      <c r="AA167">
        <v>165</v>
      </c>
      <c r="AB167" s="15">
        <f ca="1">FORECAST(AA167,OFFSET($Z$2,MATCH(AA167,$Y$2:$Y$10001,1)-1,0,2),OFFSET($Y$2,MATCH(AA167,$Y$2:$Y$10001,1)-1,0,2))</f>
        <v>-1.6530841957085181</v>
      </c>
    </row>
    <row r="168" spans="1:28" x14ac:dyDescent="0.15">
      <c r="A168">
        <v>166</v>
      </c>
      <c r="B168">
        <v>4.4969999999999999</v>
      </c>
      <c r="C168" s="5">
        <v>3.6999999999999998E-2</v>
      </c>
      <c r="D168" s="5">
        <f t="shared" si="14"/>
        <v>1.3822313174316181</v>
      </c>
      <c r="E168" s="5">
        <f t="shared" si="16"/>
        <v>-1.3822313174316181</v>
      </c>
      <c r="F168" s="5">
        <f t="shared" si="17"/>
        <v>-0.85326579999999996</v>
      </c>
      <c r="G168" s="5">
        <f t="shared" si="18"/>
        <v>-0.52896551743161813</v>
      </c>
      <c r="H168" s="5">
        <f t="shared" si="15"/>
        <v>-0.77850982273027791</v>
      </c>
      <c r="I168" s="14">
        <v>7.8374890638670163</v>
      </c>
      <c r="J168" s="5">
        <f t="shared" ca="1" si="19"/>
        <v>-1.8216158433053629</v>
      </c>
      <c r="N168" s="1">
        <v>176.571</v>
      </c>
      <c r="O168" s="2">
        <v>8.3000000000000007</v>
      </c>
      <c r="P168" s="2">
        <v>60</v>
      </c>
      <c r="Q168" s="2">
        <v>0.35</v>
      </c>
      <c r="R168" s="5">
        <f>(P168-$W$2)/$W$3</f>
        <v>-1.7919720439647542</v>
      </c>
      <c r="S168" s="5">
        <f>0.0005591*N168-1.1883</f>
        <v>-1.0895791538999999</v>
      </c>
      <c r="T168" s="5">
        <f>R168-S168</f>
        <v>-0.70239289006475425</v>
      </c>
      <c r="U168" s="5">
        <f t="shared" si="20"/>
        <v>-0.97386207595552343</v>
      </c>
      <c r="Y168" s="1">
        <v>176.571</v>
      </c>
      <c r="Z168" s="5">
        <v>-1.7919720439647542</v>
      </c>
      <c r="AA168">
        <v>166</v>
      </c>
      <c r="AB168" s="15">
        <f ca="1">FORECAST(AA168,OFFSET($Z$2,MATCH(AA168,$Y$2:$Y$10001,1)-1,0,2),OFFSET($Y$2,MATCH(AA168,$Y$2:$Y$10001,1)-1,0,2))</f>
        <v>-1.8216158433053629</v>
      </c>
    </row>
    <row r="169" spans="1:28" x14ac:dyDescent="0.15">
      <c r="A169">
        <v>167</v>
      </c>
      <c r="B169">
        <v>4.3949999999999996</v>
      </c>
      <c r="C169" s="5">
        <v>5.5E-2</v>
      </c>
      <c r="D169" s="5">
        <f t="shared" si="14"/>
        <v>1.1777574276546643</v>
      </c>
      <c r="E169" s="5">
        <f t="shared" si="16"/>
        <v>-1.1777574276546643</v>
      </c>
      <c r="F169" s="5">
        <f t="shared" si="17"/>
        <v>-0.85264209999999996</v>
      </c>
      <c r="G169" s="5">
        <f t="shared" si="18"/>
        <v>-0.32511532765466433</v>
      </c>
      <c r="H169" s="5">
        <f t="shared" si="15"/>
        <v>-0.47845368102625963</v>
      </c>
      <c r="I169" s="14">
        <v>7.8812335958005244</v>
      </c>
      <c r="J169" s="5">
        <f t="shared" ca="1" si="19"/>
        <v>-1.5214033774465179</v>
      </c>
      <c r="N169" s="1">
        <v>177.714</v>
      </c>
      <c r="O169" s="2">
        <v>8.35</v>
      </c>
      <c r="P169" s="2">
        <v>59.02</v>
      </c>
      <c r="Q169" s="2">
        <v>0.25</v>
      </c>
      <c r="R169" s="5">
        <f>(P169-$W$2)/$W$3</f>
        <v>-1.9171330141622132</v>
      </c>
      <c r="S169" s="5">
        <f>0.0005591*N169-1.1883</f>
        <v>-1.0889401025999998</v>
      </c>
      <c r="T169" s="5">
        <f>R169-S169</f>
        <v>-0.82819291156221331</v>
      </c>
      <c r="U169" s="5">
        <f t="shared" si="20"/>
        <v>-1.1483067296131955</v>
      </c>
      <c r="Y169" s="1">
        <v>177.714</v>
      </c>
      <c r="Z169" s="5">
        <v>-1.9171330141622132</v>
      </c>
      <c r="AA169">
        <v>167</v>
      </c>
      <c r="AB169" s="15">
        <f ca="1">FORECAST(AA169,OFFSET($Z$2,MATCH(AA169,$Y$2:$Y$10001,1)-1,0,2),OFFSET($Y$2,MATCH(AA169,$Y$2:$Y$10001,1)-1,0,2))</f>
        <v>-1.5214033774465179</v>
      </c>
    </row>
    <row r="170" spans="1:28" x14ac:dyDescent="0.15">
      <c r="A170">
        <v>168</v>
      </c>
      <c r="B170">
        <v>4.4820000000000002</v>
      </c>
      <c r="C170" s="5">
        <v>3.5999999999999997E-2</v>
      </c>
      <c r="D170" s="5">
        <f t="shared" si="14"/>
        <v>1.3521616277585373</v>
      </c>
      <c r="E170" s="5">
        <f t="shared" si="16"/>
        <v>-1.3521616277585373</v>
      </c>
      <c r="F170" s="5">
        <f t="shared" si="17"/>
        <v>-0.85201839999999995</v>
      </c>
      <c r="G170" s="5">
        <f t="shared" si="18"/>
        <v>-0.50014322775853737</v>
      </c>
      <c r="H170" s="5">
        <f t="shared" si="15"/>
        <v>-0.73608501535657433</v>
      </c>
      <c r="I170" s="14">
        <v>7.9250000000000007</v>
      </c>
      <c r="J170" s="5">
        <f t="shared" ca="1" si="19"/>
        <v>-1.2108675394765491</v>
      </c>
      <c r="N170" s="1">
        <v>178.857</v>
      </c>
      <c r="O170" s="2">
        <v>8.4</v>
      </c>
      <c r="P170" s="2">
        <v>58.74</v>
      </c>
      <c r="Q170" s="2">
        <v>1.03</v>
      </c>
      <c r="R170" s="5">
        <f>(P170-$W$2)/$W$3</f>
        <v>-1.9528932913614874</v>
      </c>
      <c r="S170" s="5">
        <f>0.0005591*N170-1.1883</f>
        <v>-1.0883010513</v>
      </c>
      <c r="T170" s="5">
        <f>R170-S170</f>
        <v>-0.86459224006148738</v>
      </c>
      <c r="U170" s="5">
        <f t="shared" si="20"/>
        <v>-1.1987810314284455</v>
      </c>
      <c r="Y170" s="1">
        <v>178.857</v>
      </c>
      <c r="Z170" s="5">
        <v>-1.9528932913614874</v>
      </c>
      <c r="AA170">
        <v>168</v>
      </c>
      <c r="AB170" s="15">
        <f ca="1">FORECAST(AA170,OFFSET($Z$2,MATCH(AA170,$Y$2:$Y$10001,1)-1,0,2),OFFSET($Y$2,MATCH(AA170,$Y$2:$Y$10001,1)-1,0,2))</f>
        <v>-1.2108675394765491</v>
      </c>
    </row>
    <row r="171" spans="1:28" x14ac:dyDescent="0.15">
      <c r="A171">
        <v>169</v>
      </c>
      <c r="B171">
        <v>4.4950000000000001</v>
      </c>
      <c r="C171" s="5">
        <v>4.2000000000000003E-2</v>
      </c>
      <c r="D171" s="5">
        <f t="shared" si="14"/>
        <v>1.3782220254752076</v>
      </c>
      <c r="E171" s="5">
        <f t="shared" si="16"/>
        <v>-1.3782220254752076</v>
      </c>
      <c r="F171" s="5">
        <f t="shared" si="17"/>
        <v>-0.85139469999999995</v>
      </c>
      <c r="G171" s="5">
        <f t="shared" si="18"/>
        <v>-0.52682732547520761</v>
      </c>
      <c r="H171" s="5">
        <f t="shared" si="15"/>
        <v>-0.77536252309143483</v>
      </c>
      <c r="I171" s="14">
        <v>7.9687664041994752</v>
      </c>
      <c r="J171" s="5">
        <f t="shared" ca="1" si="19"/>
        <v>-0.94730812864105474</v>
      </c>
      <c r="N171" s="1">
        <v>180</v>
      </c>
      <c r="O171" s="2">
        <v>8.4499999999999993</v>
      </c>
      <c r="P171" s="2">
        <v>59.98</v>
      </c>
      <c r="Q171" s="2">
        <v>0.28000000000000003</v>
      </c>
      <c r="R171" s="5">
        <f>(P171-$W$2)/$W$3</f>
        <v>-1.7945263494789883</v>
      </c>
      <c r="S171" s="5">
        <f>0.0005591*N171-1.1883</f>
        <v>-1.0876619999999999</v>
      </c>
      <c r="T171" s="5">
        <f>R171-S171</f>
        <v>-0.70686434947898835</v>
      </c>
      <c r="U171" s="5">
        <f t="shared" si="20"/>
        <v>-0.98006256924300794</v>
      </c>
      <c r="Y171" s="1">
        <v>180</v>
      </c>
      <c r="Z171" s="5">
        <v>-1.7945263494789883</v>
      </c>
      <c r="AA171">
        <v>169</v>
      </c>
      <c r="AB171" s="15">
        <f ca="1">FORECAST(AA171,OFFSET($Z$2,MATCH(AA171,$Y$2:$Y$10001,1)-1,0,2),OFFSET($Y$2,MATCH(AA171,$Y$2:$Y$10001,1)-1,0,2))</f>
        <v>-0.94730812864105474</v>
      </c>
    </row>
    <row r="172" spans="1:28" x14ac:dyDescent="0.15">
      <c r="A172">
        <v>170</v>
      </c>
      <c r="B172">
        <v>4.5030000000000001</v>
      </c>
      <c r="C172" s="5">
        <v>3.1E-2</v>
      </c>
      <c r="D172" s="5">
        <f t="shared" si="14"/>
        <v>1.394259193300851</v>
      </c>
      <c r="E172" s="5">
        <f t="shared" si="16"/>
        <v>-1.394259193300851</v>
      </c>
      <c r="F172" s="5">
        <f t="shared" si="17"/>
        <v>-0.85077099999999994</v>
      </c>
      <c r="G172" s="5">
        <f t="shared" si="18"/>
        <v>-0.54348819330085107</v>
      </c>
      <c r="H172" s="5">
        <f t="shared" si="15"/>
        <v>-0.79988639389417071</v>
      </c>
      <c r="I172" s="14">
        <v>8.0125109361329834</v>
      </c>
      <c r="J172" s="5">
        <f t="shared" ca="1" si="19"/>
        <v>-0.63228605417082306</v>
      </c>
      <c r="N172" s="1">
        <v>181.143</v>
      </c>
      <c r="O172" s="2">
        <v>8.5</v>
      </c>
      <c r="P172" s="2">
        <v>59.52</v>
      </c>
      <c r="Q172" s="2">
        <v>0.67</v>
      </c>
      <c r="R172" s="5">
        <f>(P172-$W$2)/$W$3</f>
        <v>-1.8532753763063665</v>
      </c>
      <c r="S172" s="5">
        <f>0.0005591*N172-1.1883</f>
        <v>-1.0870229486999998</v>
      </c>
      <c r="T172" s="5">
        <f>R172-S172</f>
        <v>-0.76625242760636669</v>
      </c>
      <c r="U172" s="5">
        <f t="shared" si="20"/>
        <v>-1.0624149615320231</v>
      </c>
      <c r="Y172" s="1">
        <v>181.143</v>
      </c>
      <c r="Z172" s="5">
        <v>-1.8532753763063665</v>
      </c>
      <c r="AA172">
        <v>170</v>
      </c>
      <c r="AB172" s="15">
        <f ca="1">FORECAST(AA172,OFFSET($Z$2,MATCH(AA172,$Y$2:$Y$10001,1)-1,0,2),OFFSET($Y$2,MATCH(AA172,$Y$2:$Y$10001,1)-1,0,2))</f>
        <v>-0.63228605417082306</v>
      </c>
    </row>
    <row r="173" spans="1:28" x14ac:dyDescent="0.15">
      <c r="A173">
        <v>171</v>
      </c>
      <c r="B173">
        <v>4.5330000000000004</v>
      </c>
      <c r="C173" s="5">
        <v>3.5999999999999997E-2</v>
      </c>
      <c r="D173" s="5">
        <f t="shared" si="14"/>
        <v>1.4543985726470143</v>
      </c>
      <c r="E173" s="5">
        <f t="shared" si="16"/>
        <v>-1.4543985726470143</v>
      </c>
      <c r="F173" s="5">
        <f t="shared" si="17"/>
        <v>-0.85014729999999994</v>
      </c>
      <c r="G173" s="5">
        <f t="shared" si="18"/>
        <v>-0.60425127264701439</v>
      </c>
      <c r="H173" s="5">
        <f t="shared" si="15"/>
        <v>-0.88932626719825791</v>
      </c>
      <c r="I173" s="14">
        <v>8.0562554680664924</v>
      </c>
      <c r="J173" s="5">
        <f t="shared" ca="1" si="19"/>
        <v>-0.5585910997151089</v>
      </c>
      <c r="N173" s="1">
        <v>182.286</v>
      </c>
      <c r="O173" s="2">
        <v>8.5500000000000007</v>
      </c>
      <c r="P173" s="2">
        <v>60.32</v>
      </c>
      <c r="Q173" s="2">
        <v>0.82</v>
      </c>
      <c r="R173" s="5">
        <f>(P173-$W$2)/$W$3</f>
        <v>-1.7511031557370123</v>
      </c>
      <c r="S173" s="5">
        <f>0.0005591*N173-1.1883</f>
        <v>-1.0863838974</v>
      </c>
      <c r="T173" s="5">
        <f>R173-S173</f>
        <v>-0.66471925833701229</v>
      </c>
      <c r="U173" s="5">
        <f t="shared" si="20"/>
        <v>-0.92162072050467891</v>
      </c>
      <c r="Y173" s="1">
        <v>182.286</v>
      </c>
      <c r="Z173" s="5">
        <v>-1.7511031557370123</v>
      </c>
      <c r="AA173">
        <v>171</v>
      </c>
      <c r="AB173" s="15">
        <f ca="1">FORECAST(AA173,OFFSET($Z$2,MATCH(AA173,$Y$2:$Y$10001,1)-1,0,2),OFFSET($Y$2,MATCH(AA173,$Y$2:$Y$10001,1)-1,0,2))</f>
        <v>-0.5585910997151089</v>
      </c>
    </row>
    <row r="174" spans="1:28" x14ac:dyDescent="0.15">
      <c r="A174">
        <v>172</v>
      </c>
      <c r="B174">
        <v>4.4569999999999999</v>
      </c>
      <c r="C174" s="5">
        <v>3.4000000000000002E-2</v>
      </c>
      <c r="D174" s="5">
        <f t="shared" si="14"/>
        <v>1.302045478303401</v>
      </c>
      <c r="E174" s="5">
        <f t="shared" si="16"/>
        <v>-1.302045478303401</v>
      </c>
      <c r="F174" s="5">
        <f t="shared" si="17"/>
        <v>-0.84952359999999993</v>
      </c>
      <c r="G174" s="5">
        <f t="shared" si="18"/>
        <v>-0.45252187830340107</v>
      </c>
      <c r="H174" s="5">
        <f t="shared" si="15"/>
        <v>-0.66598903754128957</v>
      </c>
      <c r="I174" s="14">
        <v>8.0999999999999979</v>
      </c>
      <c r="J174" s="5">
        <f t="shared" ca="1" si="19"/>
        <v>-0.79323858789931023</v>
      </c>
      <c r="N174" s="1">
        <v>183.429</v>
      </c>
      <c r="O174" s="2">
        <v>8.6</v>
      </c>
      <c r="P174" s="2">
        <v>60.59</v>
      </c>
      <c r="Q174" s="2">
        <v>0.48</v>
      </c>
      <c r="R174" s="5">
        <f>(P174-$W$2)/$W$3</f>
        <v>-1.7166200312948545</v>
      </c>
      <c r="S174" s="5">
        <f>0.0005591*N174-1.1883</f>
        <v>-1.0857448460999999</v>
      </c>
      <c r="T174" s="5">
        <f>R174-S174</f>
        <v>-0.63087518519485464</v>
      </c>
      <c r="U174" s="5">
        <f t="shared" si="20"/>
        <v>-0.87468974587231085</v>
      </c>
      <c r="Y174" s="1">
        <v>183.429</v>
      </c>
      <c r="Z174" s="5">
        <v>-1.7166200312948545</v>
      </c>
      <c r="AA174">
        <v>172</v>
      </c>
      <c r="AB174" s="15">
        <f ca="1">FORECAST(AA174,OFFSET($Z$2,MATCH(AA174,$Y$2:$Y$10001,1)-1,0,2),OFFSET($Y$2,MATCH(AA174,$Y$2:$Y$10001,1)-1,0,2))</f>
        <v>-0.79323858789931023</v>
      </c>
    </row>
    <row r="175" spans="1:28" x14ac:dyDescent="0.15">
      <c r="A175">
        <v>173</v>
      </c>
      <c r="B175">
        <v>4.3769999999999998</v>
      </c>
      <c r="C175" s="5">
        <v>3.3000000000000002E-2</v>
      </c>
      <c r="D175" s="5">
        <f t="shared" si="14"/>
        <v>1.1416738000469671</v>
      </c>
      <c r="E175" s="5">
        <f t="shared" si="16"/>
        <v>-1.1416738000469671</v>
      </c>
      <c r="F175" s="5">
        <f t="shared" si="17"/>
        <v>-0.84889989999999993</v>
      </c>
      <c r="G175" s="5">
        <f t="shared" si="18"/>
        <v>-0.29277390004696713</v>
      </c>
      <c r="H175" s="5">
        <f t="shared" si="15"/>
        <v>-0.43084889833862261</v>
      </c>
      <c r="I175" s="14">
        <v>8.1437445319335069</v>
      </c>
      <c r="J175" s="5">
        <f t="shared" ca="1" si="19"/>
        <v>-1.0848718946425464</v>
      </c>
      <c r="N175" s="1">
        <v>184.571</v>
      </c>
      <c r="O175" s="2">
        <v>8.65</v>
      </c>
      <c r="P175" s="2">
        <v>59.14</v>
      </c>
      <c r="Q175" s="2">
        <v>0.46</v>
      </c>
      <c r="R175" s="5">
        <f>(P175-$W$2)/$W$3</f>
        <v>-1.9018071810768102</v>
      </c>
      <c r="S175" s="5">
        <f>0.0005591*N175-1.1883</f>
        <v>-1.0851063538999999</v>
      </c>
      <c r="T175" s="5">
        <f>R175-S175</f>
        <v>-0.81670082717681036</v>
      </c>
      <c r="U175" s="5">
        <f t="shared" si="20"/>
        <v>-1.1323708604730074</v>
      </c>
      <c r="Y175" s="1">
        <v>184.571</v>
      </c>
      <c r="Z175" s="5">
        <v>-1.9018071810768102</v>
      </c>
      <c r="AA175">
        <v>173</v>
      </c>
      <c r="AB175" s="15">
        <f ca="1">FORECAST(AA175,OFFSET($Z$2,MATCH(AA175,$Y$2:$Y$10001,1)-1,0,2),OFFSET($Y$2,MATCH(AA175,$Y$2:$Y$10001,1)-1,0,2))</f>
        <v>-1.0848718946425464</v>
      </c>
    </row>
    <row r="176" spans="1:28" x14ac:dyDescent="0.15">
      <c r="A176">
        <v>174</v>
      </c>
      <c r="B176">
        <v>4.2789999999999999</v>
      </c>
      <c r="C176" s="5">
        <v>3.5000000000000003E-2</v>
      </c>
      <c r="D176" s="5">
        <f t="shared" si="14"/>
        <v>0.94521849418283577</v>
      </c>
      <c r="E176" s="5">
        <f t="shared" si="16"/>
        <v>-0.94521849418283577</v>
      </c>
      <c r="F176" s="5">
        <f t="shared" si="17"/>
        <v>-0.84827619999999992</v>
      </c>
      <c r="G176" s="5">
        <f t="shared" si="18"/>
        <v>-9.6942294182835842E-2</v>
      </c>
      <c r="H176" s="5">
        <f t="shared" si="15"/>
        <v>-0.14259566618030545</v>
      </c>
      <c r="I176" s="14">
        <v>8.1874890638670177</v>
      </c>
      <c r="J176" s="5">
        <f t="shared" ca="1" si="19"/>
        <v>-1.2970256276618315</v>
      </c>
      <c r="N176" s="1">
        <v>185.714</v>
      </c>
      <c r="O176" s="2">
        <v>8.6999999999999993</v>
      </c>
      <c r="P176" s="2">
        <v>56.77</v>
      </c>
      <c r="Q176" s="2">
        <v>0.68</v>
      </c>
      <c r="R176" s="5">
        <f>(P176-$W$2)/$W$3</f>
        <v>-2.2044923845135229</v>
      </c>
      <c r="S176" s="5">
        <f>0.0005591*N176-1.1883</f>
        <v>-1.0844673026</v>
      </c>
      <c r="T176" s="5">
        <f>R176-S176</f>
        <v>-1.1200250819135229</v>
      </c>
      <c r="U176" s="5">
        <f t="shared" si="20"/>
        <v>-1.5529852127892034</v>
      </c>
      <c r="Y176" s="1">
        <v>185.714</v>
      </c>
      <c r="Z176" s="5">
        <v>-2.2044923845135229</v>
      </c>
      <c r="AA176">
        <v>174</v>
      </c>
      <c r="AB176" s="15">
        <f ca="1">FORECAST(AA176,OFFSET($Z$2,MATCH(AA176,$Y$2:$Y$10001,1)-1,0,2),OFFSET($Y$2,MATCH(AA176,$Y$2:$Y$10001,1)-1,0,2))</f>
        <v>-1.2970256276618315</v>
      </c>
    </row>
    <row r="177" spans="1:28" x14ac:dyDescent="0.15">
      <c r="A177">
        <v>175</v>
      </c>
      <c r="B177">
        <v>4.3140000000000001</v>
      </c>
      <c r="C177" s="5">
        <v>5.1999999999999998E-2</v>
      </c>
      <c r="D177" s="5">
        <f t="shared" si="14"/>
        <v>1.015381103420026</v>
      </c>
      <c r="E177" s="5">
        <f t="shared" si="16"/>
        <v>-1.015381103420026</v>
      </c>
      <c r="F177" s="5">
        <f t="shared" si="17"/>
        <v>-0.84765249999999992</v>
      </c>
      <c r="G177" s="5">
        <f t="shared" si="18"/>
        <v>-0.16772860342002605</v>
      </c>
      <c r="H177" s="5">
        <f t="shared" si="15"/>
        <v>-0.24678917641651754</v>
      </c>
      <c r="I177" s="14">
        <v>8.2312335958005249</v>
      </c>
      <c r="J177" s="5">
        <f t="shared" ca="1" si="19"/>
        <v>-1.4703876614082851</v>
      </c>
      <c r="N177" s="1">
        <v>186.857</v>
      </c>
      <c r="O177" s="2">
        <v>8.75</v>
      </c>
      <c r="P177" s="2">
        <v>57.37</v>
      </c>
      <c r="Q177" s="2">
        <v>0.43</v>
      </c>
      <c r="R177" s="5">
        <f>(P177-$W$2)/$W$3</f>
        <v>-2.1278632190865077</v>
      </c>
      <c r="S177" s="5">
        <f>0.0005591*N177-1.1883</f>
        <v>-1.0838282512999999</v>
      </c>
      <c r="T177" s="5">
        <f>R177-S177</f>
        <v>-1.0440349677865077</v>
      </c>
      <c r="U177" s="5">
        <f t="shared" si="20"/>
        <v>-1.4476110722882667</v>
      </c>
      <c r="Y177" s="1">
        <v>186.857</v>
      </c>
      <c r="Z177" s="5">
        <v>-2.1278632190865077</v>
      </c>
      <c r="AA177">
        <v>175</v>
      </c>
      <c r="AB177" s="15">
        <f ca="1">FORECAST(AA177,OFFSET($Z$2,MATCH(AA177,$Y$2:$Y$10001,1)-1,0,2),OFFSET($Y$2,MATCH(AA177,$Y$2:$Y$10001,1)-1,0,2))</f>
        <v>-1.4703876614082851</v>
      </c>
    </row>
    <row r="178" spans="1:28" x14ac:dyDescent="0.15">
      <c r="A178">
        <v>176</v>
      </c>
      <c r="B178">
        <v>4.4059999999999997</v>
      </c>
      <c r="C178" s="5">
        <v>4.3999999999999997E-2</v>
      </c>
      <c r="D178" s="5">
        <f t="shared" si="14"/>
        <v>1.1998085334149242</v>
      </c>
      <c r="E178" s="5">
        <f t="shared" si="16"/>
        <v>-1.1998085334149242</v>
      </c>
      <c r="F178" s="5">
        <f t="shared" si="17"/>
        <v>-0.84702879999999992</v>
      </c>
      <c r="G178" s="5">
        <f t="shared" si="18"/>
        <v>-0.3527797334149243</v>
      </c>
      <c r="H178" s="5">
        <f t="shared" si="15"/>
        <v>-0.51917414767895476</v>
      </c>
      <c r="I178" s="14">
        <v>8.2750000000000004</v>
      </c>
      <c r="J178" s="5">
        <f t="shared" ca="1" si="19"/>
        <v>-1.666172497388736</v>
      </c>
      <c r="N178" s="1">
        <v>188</v>
      </c>
      <c r="O178" s="2">
        <v>8.8000000000000007</v>
      </c>
      <c r="P178" s="2">
        <v>56.83</v>
      </c>
      <c r="Q178" s="2">
        <v>0.24</v>
      </c>
      <c r="R178" s="5">
        <f>(P178-$W$2)/$W$3</f>
        <v>-2.1968294679708218</v>
      </c>
      <c r="S178" s="5">
        <f>0.0005591*N178-1.1883</f>
        <v>-1.0831891999999999</v>
      </c>
      <c r="T178" s="5">
        <f>R178-S178</f>
        <v>-1.1136402679708219</v>
      </c>
      <c r="U178" s="5">
        <f t="shared" si="20"/>
        <v>-1.5441315047878448</v>
      </c>
      <c r="Y178" s="1">
        <v>188</v>
      </c>
      <c r="Z178" s="5">
        <v>-2.1968294679708218</v>
      </c>
      <c r="AA178">
        <v>176</v>
      </c>
      <c r="AB178" s="15">
        <f ca="1">FORECAST(AA178,OFFSET($Z$2,MATCH(AA178,$Y$2:$Y$10001,1)-1,0,2),OFFSET($Y$2,MATCH(AA178,$Y$2:$Y$10001,1)-1,0,2))</f>
        <v>-1.666172497388736</v>
      </c>
    </row>
    <row r="179" spans="1:28" x14ac:dyDescent="0.15">
      <c r="A179">
        <v>177</v>
      </c>
      <c r="B179">
        <v>4.4640000000000004</v>
      </c>
      <c r="C179" s="5">
        <v>3.9E-2</v>
      </c>
      <c r="D179" s="5">
        <f t="shared" si="14"/>
        <v>1.3160780001508401</v>
      </c>
      <c r="E179" s="5">
        <f t="shared" si="16"/>
        <v>-1.3160780001508401</v>
      </c>
      <c r="F179" s="5">
        <f t="shared" si="17"/>
        <v>-0.84640510000000002</v>
      </c>
      <c r="G179" s="5">
        <f t="shared" si="18"/>
        <v>-0.46967290015084007</v>
      </c>
      <c r="H179" s="5">
        <f t="shared" si="15"/>
        <v>-0.69123438780294377</v>
      </c>
      <c r="I179" s="14">
        <v>8.3187664041994758</v>
      </c>
      <c r="J179" s="5">
        <f t="shared" ca="1" si="19"/>
        <v>-1.8389484710992328</v>
      </c>
      <c r="N179" s="1">
        <v>189.52500000000001</v>
      </c>
      <c r="O179" s="2">
        <v>8.85</v>
      </c>
      <c r="P179" s="2">
        <v>56.72</v>
      </c>
      <c r="Q179" s="2">
        <v>0.52</v>
      </c>
      <c r="R179" s="5">
        <f>(P179-$W$2)/$W$3</f>
        <v>-2.2108781482991082</v>
      </c>
      <c r="S179" s="5">
        <f>0.0005591*N179-1.1883</f>
        <v>-1.0823365724999998</v>
      </c>
      <c r="T179" s="5">
        <f>R179-S179</f>
        <v>-1.1285415757991084</v>
      </c>
      <c r="U179" s="5">
        <f t="shared" si="20"/>
        <v>-1.5647948834757752</v>
      </c>
      <c r="Y179" s="1">
        <v>189.52500000000001</v>
      </c>
      <c r="Z179" s="5">
        <v>-2.2108781482991082</v>
      </c>
      <c r="AA179">
        <v>177</v>
      </c>
      <c r="AB179" s="15">
        <f ca="1">FORECAST(AA179,OFFSET($Z$2,MATCH(AA179,$Y$2:$Y$10001,1)-1,0,2),OFFSET($Y$2,MATCH(AA179,$Y$2:$Y$10001,1)-1,0,2))</f>
        <v>-1.8389484710992328</v>
      </c>
    </row>
    <row r="180" spans="1:28" x14ac:dyDescent="0.15">
      <c r="A180">
        <v>178</v>
      </c>
      <c r="B180">
        <v>4.4370000000000003</v>
      </c>
      <c r="C180" s="5">
        <v>3.3000000000000002E-2</v>
      </c>
      <c r="D180" s="5">
        <f t="shared" si="14"/>
        <v>1.2619525587392935</v>
      </c>
      <c r="E180" s="5">
        <f t="shared" si="16"/>
        <v>-1.2619525587392935</v>
      </c>
      <c r="F180" s="5">
        <f t="shared" si="17"/>
        <v>-0.84578140000000002</v>
      </c>
      <c r="G180" s="5">
        <f t="shared" si="18"/>
        <v>-0.41617115873929345</v>
      </c>
      <c r="H180" s="5">
        <f t="shared" si="15"/>
        <v>-0.61248280008080314</v>
      </c>
      <c r="I180" s="14">
        <v>8.3625109361329812</v>
      </c>
      <c r="J180" s="5">
        <f t="shared" ca="1" si="19"/>
        <v>-1.9260809050449708</v>
      </c>
      <c r="N180" s="1">
        <v>191.05099999999999</v>
      </c>
      <c r="O180" s="2">
        <v>8.9</v>
      </c>
      <c r="P180" s="2">
        <v>57.15</v>
      </c>
      <c r="Q180" s="2">
        <v>0.66</v>
      </c>
      <c r="R180" s="5">
        <f>(P180-$W$2)/$W$3</f>
        <v>-2.1559605797430801</v>
      </c>
      <c r="S180" s="5">
        <f>0.0005591*N180-1.1883</f>
        <v>-1.0814833858999999</v>
      </c>
      <c r="T180" s="5">
        <f>R180-S180</f>
        <v>-1.0744771938430802</v>
      </c>
      <c r="U180" s="5">
        <f t="shared" si="20"/>
        <v>-1.4898247660364397</v>
      </c>
      <c r="Y180" s="1">
        <v>191.05099999999999</v>
      </c>
      <c r="Z180" s="5">
        <v>-2.1559605797430801</v>
      </c>
      <c r="AA180">
        <v>178</v>
      </c>
      <c r="AB180" s="15">
        <f ca="1">FORECAST(AA180,OFFSET($Z$2,MATCH(AA180,$Y$2:$Y$10001,1)-1,0,2),OFFSET($Y$2,MATCH(AA180,$Y$2:$Y$10001,1)-1,0,2))</f>
        <v>-1.9260809050449708</v>
      </c>
    </row>
    <row r="181" spans="1:28" x14ac:dyDescent="0.15">
      <c r="A181">
        <v>179</v>
      </c>
      <c r="B181">
        <v>4.47</v>
      </c>
      <c r="C181" s="5">
        <v>4.8000000000000001E-2</v>
      </c>
      <c r="D181" s="5">
        <f t="shared" si="14"/>
        <v>1.3281058760200712</v>
      </c>
      <c r="E181" s="5">
        <f t="shared" si="16"/>
        <v>-1.3281058760200712</v>
      </c>
      <c r="F181" s="5">
        <f t="shared" si="17"/>
        <v>-0.84515770000000001</v>
      </c>
      <c r="G181" s="5">
        <f t="shared" si="18"/>
        <v>-0.48294817602007123</v>
      </c>
      <c r="H181" s="5">
        <f t="shared" si="15"/>
        <v>-0.71077485554416286</v>
      </c>
      <c r="I181" s="14">
        <v>8.4062554680664938</v>
      </c>
      <c r="J181" s="5">
        <f t="shared" ca="1" si="19"/>
        <v>-1.9330801044068089</v>
      </c>
      <c r="N181" s="1">
        <v>192.57599999999999</v>
      </c>
      <c r="O181" s="2">
        <v>8.9499999999999993</v>
      </c>
      <c r="P181" s="2">
        <v>58.11</v>
      </c>
      <c r="Q181" s="2">
        <v>0.36</v>
      </c>
      <c r="R181" s="5">
        <f>(P181-$W$2)/$W$3</f>
        <v>-2.0333539150598545</v>
      </c>
      <c r="S181" s="5">
        <f>0.0005591*N181-1.1883</f>
        <v>-1.0806307583999999</v>
      </c>
      <c r="T181" s="5">
        <f>R181-S181</f>
        <v>-0.95272315665985463</v>
      </c>
      <c r="U181" s="5">
        <f t="shared" si="20"/>
        <v>-1.3209906069080957</v>
      </c>
      <c r="Y181" s="1">
        <v>192.57599999999999</v>
      </c>
      <c r="Z181" s="5">
        <v>-2.0333539150598545</v>
      </c>
      <c r="AA181">
        <v>179</v>
      </c>
      <c r="AB181" s="15">
        <f ca="1">FORECAST(AA181,OFFSET($Z$2,MATCH(AA181,$Y$2:$Y$10001,1)-1,0,2),OFFSET($Y$2,MATCH(AA181,$Y$2:$Y$10001,1)-1,0,2))</f>
        <v>-1.9330801044068089</v>
      </c>
    </row>
    <row r="182" spans="1:28" x14ac:dyDescent="0.15">
      <c r="A182">
        <v>180</v>
      </c>
      <c r="B182">
        <v>4.4050000000000002</v>
      </c>
      <c r="C182" s="5">
        <v>5.8000000000000003E-2</v>
      </c>
      <c r="D182" s="5">
        <f t="shared" si="14"/>
        <v>1.1978038874367198</v>
      </c>
      <c r="E182" s="5">
        <f t="shared" si="16"/>
        <v>-1.1978038874367198</v>
      </c>
      <c r="F182" s="5">
        <f t="shared" si="17"/>
        <v>-0.84453400000000001</v>
      </c>
      <c r="G182" s="5">
        <f t="shared" si="18"/>
        <v>-0.35326988743671983</v>
      </c>
      <c r="H182" s="5">
        <f t="shared" si="15"/>
        <v>-0.51989562713787307</v>
      </c>
      <c r="I182" s="14">
        <v>8.4499999999999993</v>
      </c>
      <c r="J182" s="5">
        <f t="shared" ca="1" si="19"/>
        <v>-1.7945263494789883</v>
      </c>
      <c r="N182" s="1">
        <v>194.102</v>
      </c>
      <c r="O182" s="2">
        <v>9</v>
      </c>
      <c r="P182" s="2">
        <v>59.96</v>
      </c>
      <c r="Q182" s="2">
        <v>0.26</v>
      </c>
      <c r="R182" s="5">
        <f>(P182-$W$2)/$W$3</f>
        <v>-1.7970806549932217</v>
      </c>
      <c r="S182" s="5">
        <f>0.0005591*N182-1.1883</f>
        <v>-1.0797775718</v>
      </c>
      <c r="T182" s="5">
        <f>R182-S182</f>
        <v>-0.71730308319322167</v>
      </c>
      <c r="U182" s="5">
        <f t="shared" si="20"/>
        <v>-0.99453777573127455</v>
      </c>
      <c r="Y182" s="1">
        <v>194.102</v>
      </c>
      <c r="Z182" s="5">
        <v>-1.7970806549932217</v>
      </c>
      <c r="AA182">
        <v>180</v>
      </c>
      <c r="AB182" s="15">
        <f ca="1">FORECAST(AA182,OFFSET($Z$2,MATCH(AA182,$Y$2:$Y$10001,1)-1,0,2),OFFSET($Y$2,MATCH(AA182,$Y$2:$Y$10001,1)-1,0,2))</f>
        <v>-1.7945263494789883</v>
      </c>
    </row>
    <row r="183" spans="1:28" x14ac:dyDescent="0.15">
      <c r="A183">
        <v>181</v>
      </c>
      <c r="B183">
        <v>4.4560000000000004</v>
      </c>
      <c r="C183" s="5">
        <v>2.8000000000000001E-2</v>
      </c>
      <c r="D183" s="5">
        <f t="shared" si="14"/>
        <v>1.3000408323251966</v>
      </c>
      <c r="E183" s="5">
        <f t="shared" si="16"/>
        <v>-1.3000408323251966</v>
      </c>
      <c r="F183" s="5">
        <f t="shared" si="17"/>
        <v>-0.8439103</v>
      </c>
      <c r="G183" s="5">
        <f t="shared" si="18"/>
        <v>-0.45613053232519662</v>
      </c>
      <c r="H183" s="5">
        <f t="shared" si="15"/>
        <v>-0.67130077555688539</v>
      </c>
      <c r="I183" s="14">
        <v>8.4937445319335083</v>
      </c>
      <c r="J183" s="5">
        <f t="shared" ca="1" si="19"/>
        <v>-1.8459253230812438</v>
      </c>
      <c r="N183" s="1">
        <v>195.62700000000001</v>
      </c>
      <c r="O183" s="2">
        <v>9.0500000000000007</v>
      </c>
      <c r="P183" s="2">
        <v>63.9</v>
      </c>
      <c r="Q183" s="2">
        <v>0.55000000000000004</v>
      </c>
      <c r="R183" s="5">
        <f>(P183-$W$2)/$W$3</f>
        <v>-1.2938824686891506</v>
      </c>
      <c r="S183" s="5">
        <f>0.0005591*N183-1.1883</f>
        <v>-1.0789249443</v>
      </c>
      <c r="T183" s="5">
        <f>R183-S183</f>
        <v>-0.21495752438915061</v>
      </c>
      <c r="U183" s="5">
        <f t="shared" si="20"/>
        <v>-0.29794411875947596</v>
      </c>
      <c r="Y183" s="1">
        <v>195.62700000000001</v>
      </c>
      <c r="Z183" s="5">
        <v>-1.2938824686891506</v>
      </c>
      <c r="AA183">
        <v>181</v>
      </c>
      <c r="AB183" s="15">
        <f ca="1">FORECAST(AA183,OFFSET($Z$2,MATCH(AA183,$Y$2:$Y$10001,1)-1,0,2),OFFSET($Y$2,MATCH(AA183,$Y$2:$Y$10001,1)-1,0,2))</f>
        <v>-1.8459253230812438</v>
      </c>
    </row>
    <row r="184" spans="1:28" x14ac:dyDescent="0.15">
      <c r="A184">
        <v>182</v>
      </c>
      <c r="B184">
        <v>4.4829999999999997</v>
      </c>
      <c r="C184" s="5">
        <v>0.05</v>
      </c>
      <c r="D184" s="5">
        <f t="shared" si="14"/>
        <v>1.3541662737367417</v>
      </c>
      <c r="E184" s="5">
        <f t="shared" si="16"/>
        <v>-1.3541662737367417</v>
      </c>
      <c r="F184" s="5">
        <f t="shared" si="17"/>
        <v>-0.8432866</v>
      </c>
      <c r="G184" s="5">
        <f t="shared" si="18"/>
        <v>-0.5108796737367417</v>
      </c>
      <c r="H184" s="5">
        <f t="shared" si="15"/>
        <v>-0.75188846670169462</v>
      </c>
      <c r="I184" s="14">
        <v>8.5374890638670173</v>
      </c>
      <c r="J184" s="5">
        <f t="shared" ca="1" si="19"/>
        <v>-1.7766685582591784</v>
      </c>
      <c r="N184" s="1">
        <v>197.15299999999999</v>
      </c>
      <c r="O184" s="2">
        <v>9.1</v>
      </c>
      <c r="P184" s="2">
        <v>64.63</v>
      </c>
      <c r="Q184" s="2">
        <v>0.43</v>
      </c>
      <c r="R184" s="5">
        <f>(P184-$W$2)/$W$3</f>
        <v>-1.2006503174196148</v>
      </c>
      <c r="S184" s="5">
        <f>0.0005591*N184-1.1883</f>
        <v>-1.0780717576999999</v>
      </c>
      <c r="T184" s="5">
        <f>R184-S184</f>
        <v>-0.12257855971961495</v>
      </c>
      <c r="U184" s="5">
        <f t="shared" si="20"/>
        <v>-0.16984385053053166</v>
      </c>
      <c r="Y184" s="1">
        <v>197.15299999999999</v>
      </c>
      <c r="Z184" s="5">
        <v>-1.2006503174196148</v>
      </c>
      <c r="AA184">
        <v>182</v>
      </c>
      <c r="AB184" s="15">
        <f ca="1">FORECAST(AA184,OFFSET($Z$2,MATCH(AA184,$Y$2:$Y$10001,1)-1,0,2),OFFSET($Y$2,MATCH(AA184,$Y$2:$Y$10001,1)-1,0,2))</f>
        <v>-1.7766685582591784</v>
      </c>
    </row>
    <row r="185" spans="1:28" x14ac:dyDescent="0.15">
      <c r="A185">
        <v>183</v>
      </c>
      <c r="B185">
        <v>4.343</v>
      </c>
      <c r="C185" s="5">
        <v>4.3999999999999997E-2</v>
      </c>
      <c r="D185" s="5">
        <f t="shared" si="14"/>
        <v>1.0735158367879829</v>
      </c>
      <c r="E185" s="5">
        <f t="shared" si="16"/>
        <v>-1.0735158367879829</v>
      </c>
      <c r="F185" s="5">
        <f t="shared" si="17"/>
        <v>-0.84266289999999999</v>
      </c>
      <c r="G185" s="5">
        <f t="shared" si="18"/>
        <v>-0.23085293678798291</v>
      </c>
      <c r="H185" s="5">
        <f t="shared" si="15"/>
        <v>-0.33970468431352668</v>
      </c>
      <c r="I185" s="14">
        <v>8.5812335958005228</v>
      </c>
      <c r="J185" s="5">
        <f t="shared" ca="1" si="19"/>
        <v>-1.7295625163217023</v>
      </c>
      <c r="N185" s="1">
        <v>198.678</v>
      </c>
      <c r="O185" s="2">
        <v>9.15</v>
      </c>
      <c r="P185" s="2">
        <v>63.73</v>
      </c>
      <c r="Q185" s="2">
        <v>0.53</v>
      </c>
      <c r="R185" s="5">
        <f>(P185-$W$2)/$W$3</f>
        <v>-1.3155940655601386</v>
      </c>
      <c r="S185" s="5">
        <f>0.0005591*N185-1.1883</f>
        <v>-1.0772191301999998</v>
      </c>
      <c r="T185" s="5">
        <f>R185-S185</f>
        <v>-0.23837493536013876</v>
      </c>
      <c r="U185" s="5">
        <f t="shared" si="20"/>
        <v>-0.33041662629776691</v>
      </c>
      <c r="Y185" s="1">
        <v>198.678</v>
      </c>
      <c r="Z185" s="5">
        <v>-1.3155940655601386</v>
      </c>
      <c r="AA185">
        <v>183</v>
      </c>
      <c r="AB185" s="15">
        <f ca="1">FORECAST(AA185,OFFSET($Z$2,MATCH(AA185,$Y$2:$Y$10001,1)-1,0,2),OFFSET($Y$2,MATCH(AA185,$Y$2:$Y$10001,1)-1,0,2))</f>
        <v>-1.7295625163217023</v>
      </c>
    </row>
    <row r="186" spans="1:28" x14ac:dyDescent="0.15">
      <c r="A186">
        <v>184</v>
      </c>
      <c r="B186">
        <v>4.4329999999999998</v>
      </c>
      <c r="C186" s="5">
        <v>5.8000000000000003E-2</v>
      </c>
      <c r="D186" s="5">
        <f t="shared" si="14"/>
        <v>1.2539339748264708</v>
      </c>
      <c r="E186" s="5">
        <f t="shared" si="16"/>
        <v>-1.2539339748264708</v>
      </c>
      <c r="F186" s="5">
        <f t="shared" si="17"/>
        <v>-0.84203919999999999</v>
      </c>
      <c r="G186" s="5">
        <f t="shared" si="18"/>
        <v>-0.41189477482647086</v>
      </c>
      <c r="H186" s="5">
        <f t="shared" si="15"/>
        <v>-0.60618820080311464</v>
      </c>
      <c r="I186" s="14">
        <v>8.625</v>
      </c>
      <c r="J186" s="5">
        <f t="shared" ca="1" si="19"/>
        <v>-1.8092136061858319</v>
      </c>
      <c r="N186" s="1">
        <v>200.203</v>
      </c>
      <c r="O186" s="2">
        <v>9.1999999999999993</v>
      </c>
      <c r="P186" s="2">
        <v>66.42</v>
      </c>
      <c r="Q186" s="2">
        <v>1.5</v>
      </c>
      <c r="R186" s="5">
        <f>(P186-$W$2)/$W$3</f>
        <v>-0.9720399738956832</v>
      </c>
      <c r="S186" s="5">
        <f>0.0005591*N186-1.1883</f>
        <v>-1.0763665027</v>
      </c>
      <c r="T186" s="5">
        <f>R186-S186</f>
        <v>0.10432652880431681</v>
      </c>
      <c r="U186" s="5">
        <f t="shared" si="20"/>
        <v>0.14480140238399328</v>
      </c>
      <c r="Y186" s="1">
        <v>200.203</v>
      </c>
      <c r="Z186" s="5">
        <v>-0.9720399738956832</v>
      </c>
      <c r="AA186">
        <v>184</v>
      </c>
      <c r="AB186" s="15">
        <f ca="1">FORECAST(AA186,OFFSET($Z$2,MATCH(AA186,$Y$2:$Y$10001,1)-1,0,2),OFFSET($Y$2,MATCH(AA186,$Y$2:$Y$10001,1)-1,0,2))</f>
        <v>-1.8092136061858319</v>
      </c>
    </row>
    <row r="187" spans="1:28" x14ac:dyDescent="0.15">
      <c r="A187">
        <v>185</v>
      </c>
      <c r="B187">
        <v>4.585</v>
      </c>
      <c r="C187" s="5">
        <v>5.8000000000000003E-2</v>
      </c>
      <c r="D187" s="5">
        <f t="shared" si="14"/>
        <v>1.5586401635136955</v>
      </c>
      <c r="E187" s="5">
        <f t="shared" si="16"/>
        <v>-1.5586401635136955</v>
      </c>
      <c r="F187" s="5">
        <f t="shared" si="17"/>
        <v>-0.84141549999999998</v>
      </c>
      <c r="G187" s="5">
        <f t="shared" si="18"/>
        <v>-0.71722466351369552</v>
      </c>
      <c r="H187" s="5">
        <f t="shared" si="15"/>
        <v>-1.055616815251055</v>
      </c>
      <c r="I187" s="14">
        <v>8.6687664041994772</v>
      </c>
      <c r="J187" s="5">
        <f t="shared" ca="1" si="19"/>
        <v>-2.0154134385346936</v>
      </c>
      <c r="N187" s="1">
        <v>201.72900000000001</v>
      </c>
      <c r="O187" s="2">
        <v>9.25</v>
      </c>
      <c r="P187" s="2">
        <v>70.260000000000005</v>
      </c>
      <c r="Q187" s="2">
        <v>0.7</v>
      </c>
      <c r="R187" s="5">
        <f>(P187-$W$2)/$W$3</f>
        <v>-0.48161331516278061</v>
      </c>
      <c r="S187" s="5">
        <f>0.0005591*N187-1.1883</f>
        <v>-1.0755133160999999</v>
      </c>
      <c r="T187" s="5">
        <f>R187-S187</f>
        <v>0.59390000093721929</v>
      </c>
      <c r="U187" s="5">
        <f t="shared" si="20"/>
        <v>0.82368423379855804</v>
      </c>
      <c r="Y187" s="1">
        <v>201.72900000000001</v>
      </c>
      <c r="Z187" s="5">
        <v>-0.48161331516278061</v>
      </c>
      <c r="AA187">
        <v>185</v>
      </c>
      <c r="AB187" s="15">
        <f ca="1">FORECAST(AA187,OFFSET($Z$2,MATCH(AA187,$Y$2:$Y$10001,1)-1,0,2),OFFSET($Y$2,MATCH(AA187,$Y$2:$Y$10001,1)-1,0,2))</f>
        <v>-2.0154134385346936</v>
      </c>
    </row>
    <row r="188" spans="1:28" x14ac:dyDescent="0.15">
      <c r="A188">
        <v>186</v>
      </c>
      <c r="B188">
        <v>4.4740000000000002</v>
      </c>
      <c r="C188" s="5">
        <v>4.3999999999999997E-2</v>
      </c>
      <c r="D188" s="5">
        <f t="shared" si="14"/>
        <v>1.3361244599328939</v>
      </c>
      <c r="E188" s="5">
        <f t="shared" si="16"/>
        <v>-1.3361244599328939</v>
      </c>
      <c r="F188" s="5">
        <f t="shared" si="17"/>
        <v>-0.84079179999999998</v>
      </c>
      <c r="G188" s="5">
        <f t="shared" si="18"/>
        <v>-0.49533265993289388</v>
      </c>
      <c r="H188" s="5">
        <f t="shared" si="15"/>
        <v>-0.7290041270692128</v>
      </c>
      <c r="I188" s="14">
        <v>8.7125109361329827</v>
      </c>
      <c r="J188" s="5">
        <f t="shared" ca="1" si="19"/>
        <v>-2.1853183326219003</v>
      </c>
      <c r="N188" s="1">
        <v>203.25399999999999</v>
      </c>
      <c r="O188" s="2">
        <v>9.3000000000000007</v>
      </c>
      <c r="P188" s="2">
        <v>69.17</v>
      </c>
      <c r="Q188" s="2">
        <v>2.09</v>
      </c>
      <c r="R188" s="5">
        <f>(P188-$W$2)/$W$3</f>
        <v>-0.62082296568852668</v>
      </c>
      <c r="S188" s="5">
        <f>0.0005591*N188-1.1883</f>
        <v>-1.0746606885999999</v>
      </c>
      <c r="T188" s="5">
        <f>R188-S188</f>
        <v>0.45383772291147317</v>
      </c>
      <c r="U188" s="5">
        <f t="shared" si="20"/>
        <v>0.62946236253123589</v>
      </c>
      <c r="Y188" s="1">
        <v>203.25399999999999</v>
      </c>
      <c r="Z188" s="5">
        <v>-0.62082296568852668</v>
      </c>
      <c r="AA188">
        <v>186</v>
      </c>
      <c r="AB188" s="15">
        <f ca="1">FORECAST(AA188,OFFSET($Z$2,MATCH(AA188,$Y$2:$Y$10001,1)-1,0,2),OFFSET($Y$2,MATCH(AA188,$Y$2:$Y$10001,1)-1,0,2))</f>
        <v>-2.1853183326219003</v>
      </c>
    </row>
    <row r="189" spans="1:28" x14ac:dyDescent="0.15">
      <c r="A189">
        <v>187</v>
      </c>
      <c r="B189">
        <v>4.4020000000000001</v>
      </c>
      <c r="C189" s="5">
        <v>5.1999999999999998E-2</v>
      </c>
      <c r="D189" s="5">
        <f t="shared" si="14"/>
        <v>1.1917899495021034</v>
      </c>
      <c r="E189" s="5">
        <f t="shared" si="16"/>
        <v>-1.1917899495021034</v>
      </c>
      <c r="F189" s="5">
        <f t="shared" si="17"/>
        <v>-0.84016809999999997</v>
      </c>
      <c r="G189" s="5">
        <f t="shared" si="18"/>
        <v>-0.3516218495021034</v>
      </c>
      <c r="H189" s="5">
        <f t="shared" si="15"/>
        <v>-0.5174698069579462</v>
      </c>
      <c r="I189" s="14">
        <v>8.7562554680664935</v>
      </c>
      <c r="J189" s="5">
        <f t="shared" ca="1" si="19"/>
        <v>-2.1364915424377404</v>
      </c>
      <c r="N189" s="1">
        <v>204.78</v>
      </c>
      <c r="O189" s="2">
        <v>9.35</v>
      </c>
      <c r="P189" s="2">
        <v>73.3</v>
      </c>
      <c r="Q189" s="2">
        <v>0.31</v>
      </c>
      <c r="R189" s="5">
        <f>(P189-$W$2)/$W$3</f>
        <v>-9.3358876999234119E-2</v>
      </c>
      <c r="S189" s="5">
        <f>0.0005591*N189-1.1883</f>
        <v>-1.073807502</v>
      </c>
      <c r="T189" s="5">
        <f>R189-S189</f>
        <v>0.98044862500076579</v>
      </c>
      <c r="U189" s="5">
        <f t="shared" si="20"/>
        <v>1.3597043397090887</v>
      </c>
      <c r="Y189" s="1">
        <v>204.78</v>
      </c>
      <c r="Z189" s="5">
        <v>-9.3358876999234119E-2</v>
      </c>
      <c r="AA189">
        <v>187</v>
      </c>
      <c r="AB189" s="15">
        <f ca="1">FORECAST(AA189,OFFSET($Z$2,MATCH(AA189,$Y$2:$Y$10001,1)-1,0,2),OFFSET($Y$2,MATCH(AA189,$Y$2:$Y$10001,1)-1,0,2))</f>
        <v>-2.1364915424377404</v>
      </c>
    </row>
    <row r="190" spans="1:28" x14ac:dyDescent="0.15">
      <c r="A190">
        <v>188</v>
      </c>
      <c r="B190">
        <v>4.4640000000000004</v>
      </c>
      <c r="C190" s="5">
        <v>5.2999999999999999E-2</v>
      </c>
      <c r="D190" s="5">
        <f t="shared" si="14"/>
        <v>1.3160780001508401</v>
      </c>
      <c r="E190" s="5">
        <f t="shared" si="16"/>
        <v>-1.3160780001508401</v>
      </c>
      <c r="F190" s="5">
        <f t="shared" si="17"/>
        <v>-0.83954439999999997</v>
      </c>
      <c r="G190" s="5">
        <f t="shared" si="18"/>
        <v>-0.47653360015084012</v>
      </c>
      <c r="H190" s="5">
        <f t="shared" si="15"/>
        <v>-0.70133295662763417</v>
      </c>
      <c r="I190" s="14">
        <v>8.8000000000000007</v>
      </c>
      <c r="J190" s="5">
        <f t="shared" ca="1" si="19"/>
        <v>-2.1968294679708213</v>
      </c>
      <c r="N190" s="1">
        <v>206.30500000000001</v>
      </c>
      <c r="O190" s="2">
        <v>9.4</v>
      </c>
      <c r="P190" s="2">
        <v>72.88</v>
      </c>
      <c r="Q190" s="2">
        <v>0.28999999999999998</v>
      </c>
      <c r="R190" s="5">
        <f>(P190-$W$2)/$W$3</f>
        <v>-0.1469992927981455</v>
      </c>
      <c r="S190" s="5">
        <f>0.0005591*N190-1.1883</f>
        <v>-1.0729548744999999</v>
      </c>
      <c r="T190" s="5">
        <f>R190-S190</f>
        <v>0.92595558170185444</v>
      </c>
      <c r="U190" s="5">
        <f t="shared" si="20"/>
        <v>1.2841398052052282</v>
      </c>
      <c r="Y190" s="1">
        <v>206.30500000000001</v>
      </c>
      <c r="Z190" s="5">
        <v>-0.1469992927981455</v>
      </c>
      <c r="AA190">
        <v>188</v>
      </c>
      <c r="AB190" s="15">
        <f ca="1">FORECAST(AA190,OFFSET($Z$2,MATCH(AA190,$Y$2:$Y$10001,1)-1,0,2),OFFSET($Y$2,MATCH(AA190,$Y$2:$Y$10001,1)-1,0,2))</f>
        <v>-2.1968294679708213</v>
      </c>
    </row>
    <row r="191" spans="1:28" x14ac:dyDescent="0.15">
      <c r="A191">
        <v>189</v>
      </c>
      <c r="B191">
        <v>4.3890000000000002</v>
      </c>
      <c r="C191" s="5">
        <v>4.3999999999999997E-2</v>
      </c>
      <c r="D191" s="5">
        <f t="shared" si="14"/>
        <v>1.1657295517854329</v>
      </c>
      <c r="E191" s="5">
        <f t="shared" si="16"/>
        <v>-1.1657295517854329</v>
      </c>
      <c r="F191" s="5">
        <f t="shared" si="17"/>
        <v>-0.83892069999999996</v>
      </c>
      <c r="G191" s="5">
        <f t="shared" si="18"/>
        <v>-0.32680885178543295</v>
      </c>
      <c r="H191" s="5">
        <f t="shared" si="15"/>
        <v>-0.48094645435709188</v>
      </c>
      <c r="I191" s="14">
        <v>8.8327868852459019</v>
      </c>
      <c r="J191" s="5">
        <f t="shared" ca="1" si="19"/>
        <v>-2.2060417173664195</v>
      </c>
      <c r="N191" s="1">
        <v>207.83099999999999</v>
      </c>
      <c r="O191" s="2">
        <v>9.4499999999999993</v>
      </c>
      <c r="P191" s="2">
        <v>69.37</v>
      </c>
      <c r="Q191" s="2">
        <v>0.37</v>
      </c>
      <c r="R191" s="5">
        <f>(P191-$W$2)/$W$3</f>
        <v>-0.59527991054618767</v>
      </c>
      <c r="S191" s="5">
        <f>0.0005591*N191-1.1883</f>
        <v>-1.0721016878999998</v>
      </c>
      <c r="T191" s="5">
        <f>R191-S191</f>
        <v>0.47682177735381215</v>
      </c>
      <c r="U191" s="5">
        <f t="shared" si="20"/>
        <v>0.66133394227435927</v>
      </c>
      <c r="Y191" s="1">
        <v>207.83099999999999</v>
      </c>
      <c r="Z191" s="5">
        <v>-0.59527991054618767</v>
      </c>
      <c r="AA191">
        <v>189</v>
      </c>
      <c r="AB191" s="15">
        <f ca="1">FORECAST(AA191,OFFSET($Z$2,MATCH(AA191,$Y$2:$Y$10001,1)-1,0,2),OFFSET($Y$2,MATCH(AA191,$Y$2:$Y$10001,1)-1,0,2))</f>
        <v>-2.2060417173664195</v>
      </c>
    </row>
    <row r="192" spans="1:28" x14ac:dyDescent="0.15">
      <c r="A192">
        <v>190</v>
      </c>
      <c r="B192">
        <v>4.282</v>
      </c>
      <c r="C192" s="5">
        <v>5.3999999999999999E-2</v>
      </c>
      <c r="D192" s="5">
        <f t="shared" si="14"/>
        <v>0.95123243211745223</v>
      </c>
      <c r="E192" s="5">
        <f t="shared" si="16"/>
        <v>-0.95123243211745223</v>
      </c>
      <c r="F192" s="5">
        <f t="shared" si="17"/>
        <v>-0.83829699999999996</v>
      </c>
      <c r="G192" s="5">
        <f t="shared" si="18"/>
        <v>-0.11293543211745227</v>
      </c>
      <c r="H192" s="5">
        <f t="shared" si="15"/>
        <v>-0.16613667572094859</v>
      </c>
      <c r="I192" s="14">
        <v>8.8655635648754902</v>
      </c>
      <c r="J192" s="5">
        <f t="shared" ca="1" si="19"/>
        <v>-2.193783885478588</v>
      </c>
      <c r="N192" s="1">
        <v>209.35599999999999</v>
      </c>
      <c r="O192" s="2">
        <v>9.5</v>
      </c>
      <c r="P192" s="2">
        <v>70.42</v>
      </c>
      <c r="Q192" s="2">
        <v>0.83</v>
      </c>
      <c r="R192" s="5">
        <f>(P192-$W$2)/$W$3</f>
        <v>-0.46117887104891014</v>
      </c>
      <c r="S192" s="5">
        <f>0.0005591*N192-1.1883</f>
        <v>-1.0712490604</v>
      </c>
      <c r="T192" s="5">
        <f>R192-S192</f>
        <v>0.61007018935108981</v>
      </c>
      <c r="U192" s="5">
        <f t="shared" si="20"/>
        <v>0.84610714663958575</v>
      </c>
      <c r="Y192" s="1">
        <v>209.35599999999999</v>
      </c>
      <c r="Z192" s="5">
        <v>-0.46117887104891014</v>
      </c>
      <c r="AA192">
        <v>190</v>
      </c>
      <c r="AB192" s="15">
        <f ca="1">FORECAST(AA192,OFFSET($Z$2,MATCH(AA192,$Y$2:$Y$10001,1)-1,0,2),OFFSET($Y$2,MATCH(AA192,$Y$2:$Y$10001,1)-1,0,2))</f>
        <v>-2.193783885478588</v>
      </c>
    </row>
    <row r="193" spans="1:28" x14ac:dyDescent="0.15">
      <c r="A193">
        <v>191</v>
      </c>
      <c r="B193">
        <v>4.1310000000000002</v>
      </c>
      <c r="C193" s="5">
        <v>4.8000000000000001E-2</v>
      </c>
      <c r="D193" s="5">
        <f t="shared" si="14"/>
        <v>0.64853088940843373</v>
      </c>
      <c r="E193" s="5">
        <f t="shared" si="16"/>
        <v>-0.64853088940843373</v>
      </c>
      <c r="F193" s="5">
        <f t="shared" si="17"/>
        <v>-0.83767329999999995</v>
      </c>
      <c r="G193" s="5">
        <f t="shared" si="18"/>
        <v>0.18914241059156622</v>
      </c>
      <c r="H193" s="5">
        <f t="shared" si="15"/>
        <v>0.27850510791789473</v>
      </c>
      <c r="I193" s="14">
        <v>8.8983289646133699</v>
      </c>
      <c r="J193" s="5">
        <f t="shared" ca="1" si="19"/>
        <v>-2.1577959637511777</v>
      </c>
      <c r="N193" s="1">
        <v>210.881</v>
      </c>
      <c r="O193" s="2">
        <v>9.5500000000000007</v>
      </c>
      <c r="P193" s="2">
        <v>74.5</v>
      </c>
      <c r="Q193" s="2">
        <v>0.55000000000000004</v>
      </c>
      <c r="R193" s="5">
        <f>(P193-$W$2)/$W$3</f>
        <v>5.9899453854798147E-2</v>
      </c>
      <c r="S193" s="5">
        <f>0.0005591*N193-1.1883</f>
        <v>-1.0703964329</v>
      </c>
      <c r="T193" s="5">
        <f>R193-S193</f>
        <v>1.1302958867547981</v>
      </c>
      <c r="U193" s="5">
        <f t="shared" si="20"/>
        <v>1.5674948739798691</v>
      </c>
      <c r="Y193" s="1">
        <v>210.881</v>
      </c>
      <c r="Z193" s="5">
        <v>5.9899453854798147E-2</v>
      </c>
      <c r="AA193">
        <v>191</v>
      </c>
      <c r="AB193" s="15">
        <f ca="1">FORECAST(AA193,OFFSET($Z$2,MATCH(AA193,$Y$2:$Y$10001,1)-1,0,2),OFFSET($Y$2,MATCH(AA193,$Y$2:$Y$10001,1)-1,0,2))</f>
        <v>-2.1577959637511777</v>
      </c>
    </row>
    <row r="194" spans="1:28" x14ac:dyDescent="0.15">
      <c r="A194">
        <v>192</v>
      </c>
      <c r="B194">
        <v>3.7650000000000001</v>
      </c>
      <c r="C194" s="5">
        <v>4.7E-2</v>
      </c>
      <c r="D194" s="5">
        <f t="shared" ref="D194:D257" si="21">(B194-$L$2)/$L$3</f>
        <v>-8.5169538614751489E-2</v>
      </c>
      <c r="E194" s="5">
        <f t="shared" si="16"/>
        <v>8.5169538614751489E-2</v>
      </c>
      <c r="F194" s="5">
        <f t="shared" si="17"/>
        <v>-0.83704959999999995</v>
      </c>
      <c r="G194" s="5">
        <f t="shared" si="18"/>
        <v>0.92221913861475147</v>
      </c>
      <c r="H194" s="5">
        <f t="shared" ref="H194:H257" si="22">(G194-$L$6)/$L$7</f>
        <v>1.3575532796381204</v>
      </c>
      <c r="I194" s="14">
        <v>8.9311147540983633</v>
      </c>
      <c r="J194" s="5">
        <f t="shared" ca="1" si="19"/>
        <v>-2.0796630552943043</v>
      </c>
      <c r="N194" s="1">
        <v>212.40700000000001</v>
      </c>
      <c r="O194" s="2">
        <v>9.6</v>
      </c>
      <c r="P194" s="2">
        <v>74.94</v>
      </c>
      <c r="Q194" s="2">
        <v>0.28999999999999998</v>
      </c>
      <c r="R194" s="5">
        <f>(P194-$W$2)/$W$3</f>
        <v>0.11609417516794289</v>
      </c>
      <c r="S194" s="5">
        <f>0.0005591*N194-1.1883</f>
        <v>-1.0695432462999999</v>
      </c>
      <c r="T194" s="5">
        <f>R194-S194</f>
        <v>1.1856374214679428</v>
      </c>
      <c r="U194" s="5">
        <f t="shared" si="20"/>
        <v>1.6442359964455242</v>
      </c>
      <c r="Y194" s="1">
        <v>212.40700000000001</v>
      </c>
      <c r="Z194" s="5">
        <v>0.11609417516794289</v>
      </c>
      <c r="AA194">
        <v>192</v>
      </c>
      <c r="AB194" s="15">
        <f ca="1">FORECAST(AA194,OFFSET($Z$2,MATCH(AA194,$Y$2:$Y$10001,1)-1,0,2),OFFSET($Y$2,MATCH(AA194,$Y$2:$Y$10001,1)-1,0,2))</f>
        <v>-2.0796630552943043</v>
      </c>
    </row>
    <row r="195" spans="1:28" x14ac:dyDescent="0.15">
      <c r="A195">
        <v>193</v>
      </c>
      <c r="B195">
        <v>3.9209999999999998</v>
      </c>
      <c r="C195" s="5">
        <v>4.7E-2</v>
      </c>
      <c r="D195" s="5">
        <f t="shared" si="21"/>
        <v>0.22755523398529395</v>
      </c>
      <c r="E195" s="5">
        <f t="shared" ref="E195:E258" si="23">D195*-1</f>
        <v>-0.22755523398529395</v>
      </c>
      <c r="F195" s="5">
        <f t="shared" ref="F195:F258" si="24">0.0006237*A195-0.9568</f>
        <v>-0.83642589999999994</v>
      </c>
      <c r="G195" s="5">
        <f t="shared" ref="G195:G258" si="25">E195-F195</f>
        <v>0.60887066601470596</v>
      </c>
      <c r="H195" s="5">
        <f t="shared" si="22"/>
        <v>0.89632175564448124</v>
      </c>
      <c r="I195" s="14">
        <v>8.9638925294888594</v>
      </c>
      <c r="J195" s="5">
        <f t="shared" ref="J195:J258" ca="1" si="26">AB195</f>
        <v>-1.9677052504017603</v>
      </c>
      <c r="N195" s="1">
        <v>213.93199999999999</v>
      </c>
      <c r="O195" s="2">
        <v>9.65</v>
      </c>
      <c r="P195" s="2">
        <v>74.599999999999994</v>
      </c>
      <c r="Q195" s="2">
        <v>0.17</v>
      </c>
      <c r="R195" s="5">
        <f>(P195-$W$2)/$W$3</f>
        <v>7.2670981425966744E-2</v>
      </c>
      <c r="S195" s="5">
        <f>0.0005591*N195-1.1883</f>
        <v>-1.0686906187999998</v>
      </c>
      <c r="T195" s="5">
        <f>R195-S195</f>
        <v>1.1413616002259666</v>
      </c>
      <c r="U195" s="5">
        <f t="shared" ref="U195:U258" si="27">(T195-$W$6)/$W$7</f>
        <v>1.5828395021522259</v>
      </c>
      <c r="Y195" s="1">
        <v>213.93199999999999</v>
      </c>
      <c r="Z195" s="5">
        <v>7.2670981425966744E-2</v>
      </c>
      <c r="AA195">
        <v>193</v>
      </c>
      <c r="AB195" s="15">
        <f ca="1">FORECAST(AA195,OFFSET($Z$2,MATCH(AA195,$Y$2:$Y$10001,1)-1,0,2),OFFSET($Y$2,MATCH(AA195,$Y$2:$Y$10001,1)-1,0,2))</f>
        <v>-1.9677052504017603</v>
      </c>
    </row>
    <row r="196" spans="1:28" x14ac:dyDescent="0.15">
      <c r="A196">
        <v>194</v>
      </c>
      <c r="B196">
        <v>3.8420000000000001</v>
      </c>
      <c r="C196" s="5">
        <v>6.5000000000000002E-2</v>
      </c>
      <c r="D196" s="5">
        <f t="shared" si="21"/>
        <v>6.9188201707066035E-2</v>
      </c>
      <c r="E196" s="5">
        <f t="shared" si="23"/>
        <v>-6.9188201707066035E-2</v>
      </c>
      <c r="F196" s="5">
        <f t="shared" si="24"/>
        <v>-0.83580219999999994</v>
      </c>
      <c r="G196" s="5">
        <f t="shared" si="25"/>
        <v>0.76661399829293386</v>
      </c>
      <c r="H196" s="5">
        <f t="shared" si="22"/>
        <v>1.1285111674607222</v>
      </c>
      <c r="I196" s="14">
        <v>8.9966579292267355</v>
      </c>
      <c r="J196" s="5">
        <f t="shared" ca="1" si="26"/>
        <v>-1.8128734941326705</v>
      </c>
      <c r="N196" s="1">
        <v>215.458</v>
      </c>
      <c r="O196" s="2">
        <v>9.6999999999999993</v>
      </c>
      <c r="P196" s="2">
        <v>73.680000000000007</v>
      </c>
      <c r="Q196" s="2">
        <v>0.22</v>
      </c>
      <c r="R196" s="5">
        <f>(P196-$W$2)/$W$3</f>
        <v>-4.4827072228789455E-2</v>
      </c>
      <c r="S196" s="5">
        <f>0.0005591*N196-1.1883</f>
        <v>-1.0678374321999999</v>
      </c>
      <c r="T196" s="5">
        <f>R196-S196</f>
        <v>1.0230103599712104</v>
      </c>
      <c r="U196" s="5">
        <f t="shared" si="27"/>
        <v>1.4187239410383203</v>
      </c>
      <c r="Y196" s="1">
        <v>215.458</v>
      </c>
      <c r="Z196" s="5">
        <v>-4.4827072228789455E-2</v>
      </c>
      <c r="AA196">
        <v>194</v>
      </c>
      <c r="AB196" s="15">
        <f ca="1">FORECAST(AA196,OFFSET($Z$2,MATCH(AA196,$Y$2:$Y$10001,1)-1,0,2),OFFSET($Y$2,MATCH(AA196,$Y$2:$Y$10001,1)-1,0,2))</f>
        <v>-1.8128734941326705</v>
      </c>
    </row>
    <row r="197" spans="1:28" x14ac:dyDescent="0.15">
      <c r="A197">
        <v>195</v>
      </c>
      <c r="B197">
        <v>3.9049999999999998</v>
      </c>
      <c r="C197" s="5">
        <v>5.1999999999999998E-2</v>
      </c>
      <c r="D197" s="5">
        <f t="shared" si="21"/>
        <v>0.19548089833400717</v>
      </c>
      <c r="E197" s="5">
        <f t="shared" si="23"/>
        <v>-0.19548089833400717</v>
      </c>
      <c r="F197" s="5">
        <f t="shared" si="24"/>
        <v>-0.83517849999999993</v>
      </c>
      <c r="G197" s="5">
        <f t="shared" si="25"/>
        <v>0.63969760166599277</v>
      </c>
      <c r="H197" s="5">
        <f t="shared" si="22"/>
        <v>0.94169729040461081</v>
      </c>
      <c r="I197" s="14">
        <v>9.0294426229508211</v>
      </c>
      <c r="J197" s="5">
        <f t="shared" ca="1" si="26"/>
        <v>-1.5007711656154896</v>
      </c>
      <c r="N197" s="1">
        <v>216.983</v>
      </c>
      <c r="O197" s="2">
        <v>9.75</v>
      </c>
      <c r="P197" s="2">
        <v>72.62</v>
      </c>
      <c r="Q197" s="2">
        <v>0.14000000000000001</v>
      </c>
      <c r="R197" s="5">
        <f>(P197-$W$2)/$W$3</f>
        <v>-0.18020526448318461</v>
      </c>
      <c r="S197" s="5">
        <f>0.0005591*N197-1.1883</f>
        <v>-1.0669848046999999</v>
      </c>
      <c r="T197" s="5">
        <f>R197-S197</f>
        <v>0.88677954021681527</v>
      </c>
      <c r="U197" s="5">
        <f t="shared" si="27"/>
        <v>1.2298150848499596</v>
      </c>
      <c r="Y197" s="1">
        <v>216.983</v>
      </c>
      <c r="Z197" s="5">
        <v>-0.18020526448318461</v>
      </c>
      <c r="AA197">
        <v>195</v>
      </c>
      <c r="AB197" s="15">
        <f ca="1">FORECAST(AA197,OFFSET($Z$2,MATCH(AA197,$Y$2:$Y$10001,1)-1,0,2),OFFSET($Y$2,MATCH(AA197,$Y$2:$Y$10001,1)-1,0,2))</f>
        <v>-1.5007711656154896</v>
      </c>
    </row>
    <row r="198" spans="1:28" x14ac:dyDescent="0.15">
      <c r="A198">
        <v>196</v>
      </c>
      <c r="B198">
        <v>3.823</v>
      </c>
      <c r="C198" s="5">
        <v>4.2000000000000003E-2</v>
      </c>
      <c r="D198" s="5">
        <f t="shared" si="21"/>
        <v>3.1099928121162732E-2</v>
      </c>
      <c r="E198" s="5">
        <f t="shared" si="23"/>
        <v>-3.1099928121162732E-2</v>
      </c>
      <c r="F198" s="5">
        <f t="shared" si="24"/>
        <v>-0.83455479999999993</v>
      </c>
      <c r="G198" s="5">
        <f t="shared" si="25"/>
        <v>0.80345487187883724</v>
      </c>
      <c r="H198" s="5">
        <f t="shared" si="22"/>
        <v>1.1827388843801274</v>
      </c>
      <c r="I198" s="14">
        <v>9.0622214941022285</v>
      </c>
      <c r="J198" s="5">
        <f t="shared" ca="1" si="26"/>
        <v>-1.2710937449515747</v>
      </c>
      <c r="N198" s="1">
        <v>218.50800000000001</v>
      </c>
      <c r="O198" s="2">
        <v>9.8000000000000007</v>
      </c>
      <c r="P198" s="2">
        <v>68.84</v>
      </c>
      <c r="Q198" s="2">
        <v>1.18</v>
      </c>
      <c r="R198" s="5">
        <f>(P198-$W$2)/$W$3</f>
        <v>-0.66296900667338521</v>
      </c>
      <c r="S198" s="5">
        <f>0.0005591*N198-1.1883</f>
        <v>-1.0661321771999999</v>
      </c>
      <c r="T198" s="5">
        <f>R198-S198</f>
        <v>0.40316317052661466</v>
      </c>
      <c r="U198" s="5">
        <f t="shared" si="27"/>
        <v>0.55919286150247216</v>
      </c>
      <c r="Y198" s="1">
        <v>218.50800000000001</v>
      </c>
      <c r="Z198" s="5">
        <v>-0.66296900667338521</v>
      </c>
      <c r="AA198">
        <v>196</v>
      </c>
      <c r="AB198" s="15">
        <f ca="1">FORECAST(AA198,OFFSET($Z$2,MATCH(AA198,$Y$2:$Y$10001,1)-1,0,2),OFFSET($Y$2,MATCH(AA198,$Y$2:$Y$10001,1)-1,0,2))</f>
        <v>-1.2710937449515747</v>
      </c>
    </row>
    <row r="199" spans="1:28" x14ac:dyDescent="0.15">
      <c r="A199">
        <v>197</v>
      </c>
      <c r="B199">
        <v>3.7410000000000001</v>
      </c>
      <c r="C199" s="5">
        <v>5.8000000000000003E-2</v>
      </c>
      <c r="D199" s="5">
        <f t="shared" si="21"/>
        <v>-0.13328104209168171</v>
      </c>
      <c r="E199" s="5">
        <f t="shared" si="23"/>
        <v>0.13328104209168171</v>
      </c>
      <c r="F199" s="5">
        <f t="shared" si="24"/>
        <v>-0.83393110000000004</v>
      </c>
      <c r="G199" s="5">
        <f t="shared" si="25"/>
        <v>0.96721214209168171</v>
      </c>
      <c r="H199" s="5">
        <f t="shared" si="22"/>
        <v>1.423780478355644</v>
      </c>
      <c r="I199" s="14">
        <v>9.0949868938401046</v>
      </c>
      <c r="J199" s="5">
        <f t="shared" ca="1" si="26"/>
        <v>-1.2099979708562039</v>
      </c>
      <c r="N199" s="1">
        <v>220.03399999999999</v>
      </c>
      <c r="O199" s="2">
        <v>9.85</v>
      </c>
      <c r="P199" s="2">
        <v>67.349999999999994</v>
      </c>
      <c r="Q199" s="2">
        <v>0.53</v>
      </c>
      <c r="R199" s="5">
        <f>(P199-$W$2)/$W$3</f>
        <v>-0.85326476748380942</v>
      </c>
      <c r="S199" s="5">
        <f>0.0005591*N199-1.1883</f>
        <v>-1.0652789906</v>
      </c>
      <c r="T199" s="5">
        <f>R199-S199</f>
        <v>0.21201422311619056</v>
      </c>
      <c r="U199" s="5">
        <f t="shared" si="27"/>
        <v>0.29413001388830456</v>
      </c>
      <c r="Y199" s="1">
        <v>220.03399999999999</v>
      </c>
      <c r="Z199" s="5">
        <v>-0.85326476748380942</v>
      </c>
      <c r="AA199">
        <v>197</v>
      </c>
      <c r="AB199" s="15">
        <f ca="1">FORECAST(AA199,OFFSET($Z$2,MATCH(AA199,$Y$2:$Y$10001,1)-1,0,2),OFFSET($Y$2,MATCH(AA199,$Y$2:$Y$10001,1)-1,0,2))</f>
        <v>-1.2099979708562039</v>
      </c>
    </row>
    <row r="200" spans="1:28" x14ac:dyDescent="0.15">
      <c r="A200">
        <v>198</v>
      </c>
      <c r="B200">
        <v>3.823</v>
      </c>
      <c r="C200" s="5">
        <v>4.3999999999999997E-2</v>
      </c>
      <c r="D200" s="5">
        <f t="shared" si="21"/>
        <v>3.1099928121162732E-2</v>
      </c>
      <c r="E200" s="5">
        <f t="shared" si="23"/>
        <v>-3.1099928121162732E-2</v>
      </c>
      <c r="F200" s="5">
        <f t="shared" si="24"/>
        <v>-0.83330740000000003</v>
      </c>
      <c r="G200" s="5">
        <f t="shared" si="25"/>
        <v>0.80220747187883734</v>
      </c>
      <c r="H200" s="5">
        <f t="shared" si="22"/>
        <v>1.1809027809574566</v>
      </c>
      <c r="I200" s="14">
        <v>9.1277704918032789</v>
      </c>
      <c r="J200" s="5">
        <f t="shared" ca="1" si="26"/>
        <v>-1.2644912057311046</v>
      </c>
      <c r="N200" s="1">
        <v>221.559</v>
      </c>
      <c r="O200" s="2">
        <v>9.9</v>
      </c>
      <c r="P200" s="2">
        <v>63.36</v>
      </c>
      <c r="Q200" s="2">
        <v>1.22</v>
      </c>
      <c r="R200" s="5">
        <f>(P200-$W$2)/$W$3</f>
        <v>-1.3628487175734647</v>
      </c>
      <c r="S200" s="5">
        <f>0.0005591*N200-1.1883</f>
        <v>-1.0644263630999999</v>
      </c>
      <c r="T200" s="5">
        <f>R200-S200</f>
        <v>-0.29842235447346477</v>
      </c>
      <c r="U200" s="5">
        <f t="shared" si="27"/>
        <v>-0.4136833150119083</v>
      </c>
      <c r="Y200" s="1">
        <v>221.559</v>
      </c>
      <c r="Z200" s="5">
        <v>-1.3628487175734647</v>
      </c>
      <c r="AA200">
        <v>198</v>
      </c>
      <c r="AB200" s="15">
        <f ca="1">FORECAST(AA200,OFFSET($Z$2,MATCH(AA200,$Y$2:$Y$10001,1)-1,0,2),OFFSET($Y$2,MATCH(AA200,$Y$2:$Y$10001,1)-1,0,2))</f>
        <v>-1.2644912057311046</v>
      </c>
    </row>
    <row r="201" spans="1:28" x14ac:dyDescent="0.15">
      <c r="A201">
        <v>199</v>
      </c>
      <c r="B201">
        <v>3.5720000000000001</v>
      </c>
      <c r="C201" s="5">
        <v>4.9000000000000002E-2</v>
      </c>
      <c r="D201" s="5">
        <f t="shared" si="21"/>
        <v>-0.47206621240839836</v>
      </c>
      <c r="E201" s="5">
        <f t="shared" si="23"/>
        <v>0.47206621240839836</v>
      </c>
      <c r="F201" s="5">
        <f t="shared" si="24"/>
        <v>-0.83268370000000003</v>
      </c>
      <c r="G201" s="5">
        <f t="shared" si="25"/>
        <v>1.3047499124083983</v>
      </c>
      <c r="H201" s="5">
        <f t="shared" si="22"/>
        <v>1.920617303238803</v>
      </c>
      <c r="I201" s="14">
        <v>9.1605573770491819</v>
      </c>
      <c r="J201" s="5">
        <f t="shared" ca="1" si="26"/>
        <v>-1.2430534639103286</v>
      </c>
      <c r="N201" s="1">
        <v>223.08500000000001</v>
      </c>
      <c r="O201" s="2">
        <v>9.9499999999999993</v>
      </c>
      <c r="P201" s="2">
        <v>58.17</v>
      </c>
      <c r="Q201" s="2">
        <v>1.17</v>
      </c>
      <c r="R201" s="5">
        <f>(P201-$W$2)/$W$3</f>
        <v>-2.0256909985171525</v>
      </c>
      <c r="S201" s="5">
        <f>0.0005591*N201-1.1883</f>
        <v>-1.0635731764999998</v>
      </c>
      <c r="T201" s="5">
        <f>R201-S201</f>
        <v>-0.96211782201715268</v>
      </c>
      <c r="U201" s="5">
        <f t="shared" si="27"/>
        <v>-1.3340180223645923</v>
      </c>
      <c r="Y201" s="1">
        <v>223.08500000000001</v>
      </c>
      <c r="Z201" s="5">
        <v>-2.0256909985171525</v>
      </c>
      <c r="AA201">
        <v>199</v>
      </c>
      <c r="AB201" s="15">
        <f ca="1">FORECAST(AA201,OFFSET($Z$2,MATCH(AA201,$Y$2:$Y$10001,1)-1,0,2),OFFSET($Y$2,MATCH(AA201,$Y$2:$Y$10001,1)-1,0,2))</f>
        <v>-1.2430534639103286</v>
      </c>
    </row>
    <row r="202" spans="1:28" x14ac:dyDescent="0.15">
      <c r="A202">
        <v>200</v>
      </c>
      <c r="B202">
        <v>3.53</v>
      </c>
      <c r="C202" s="5">
        <v>6.8000000000000005E-2</v>
      </c>
      <c r="D202" s="5">
        <f t="shared" si="21"/>
        <v>-0.55626134349302669</v>
      </c>
      <c r="E202" s="5">
        <f t="shared" si="23"/>
        <v>0.55626134349302669</v>
      </c>
      <c r="F202" s="5">
        <f t="shared" si="24"/>
        <v>-0.83206000000000002</v>
      </c>
      <c r="G202" s="5">
        <f t="shared" si="25"/>
        <v>1.3883213434930268</v>
      </c>
      <c r="H202" s="5">
        <f t="shared" si="22"/>
        <v>2.0436298017573198</v>
      </c>
      <c r="I202" s="14">
        <v>9.1933442622950814</v>
      </c>
      <c r="J202" s="5">
        <f t="shared" ca="1" si="26"/>
        <v>-1.0177720923270783</v>
      </c>
      <c r="N202" s="1">
        <v>224.667</v>
      </c>
      <c r="O202" s="2">
        <v>10</v>
      </c>
      <c r="P202" s="2">
        <v>56.96</v>
      </c>
      <c r="Q202" s="2">
        <v>0.45</v>
      </c>
      <c r="R202" s="5">
        <f>(P202-$W$2)/$W$3</f>
        <v>-2.1802264821283015</v>
      </c>
      <c r="S202" s="5">
        <f>0.0005591*N202-1.1883</f>
        <v>-1.0626886803</v>
      </c>
      <c r="T202" s="5">
        <f>R202-S202</f>
        <v>-1.1175378018283015</v>
      </c>
      <c r="U202" s="5">
        <f t="shared" si="27"/>
        <v>-1.5495361457075669</v>
      </c>
      <c r="Y202" s="1">
        <v>224.667</v>
      </c>
      <c r="Z202" s="5">
        <v>-2.1802264821283015</v>
      </c>
      <c r="AA202">
        <v>200</v>
      </c>
      <c r="AB202" s="15">
        <f ca="1">FORECAST(AA202,OFFSET($Z$2,MATCH(AA202,$Y$2:$Y$10001,1)-1,0,2),OFFSET($Y$2,MATCH(AA202,$Y$2:$Y$10001,1)-1,0,2))</f>
        <v>-1.0177720923270783</v>
      </c>
    </row>
    <row r="203" spans="1:28" x14ac:dyDescent="0.15">
      <c r="A203">
        <v>201</v>
      </c>
      <c r="B203">
        <v>3.5289999999999999</v>
      </c>
      <c r="C203" s="5">
        <v>2.8000000000000001E-2</v>
      </c>
      <c r="D203" s="5">
        <f t="shared" si="21"/>
        <v>-0.55826598947123185</v>
      </c>
      <c r="E203" s="5">
        <f t="shared" si="23"/>
        <v>0.55826598947123185</v>
      </c>
      <c r="F203" s="5">
        <f t="shared" si="24"/>
        <v>-0.83143630000000002</v>
      </c>
      <c r="G203" s="5">
        <f t="shared" si="25"/>
        <v>1.3897022894712319</v>
      </c>
      <c r="H203" s="5">
        <f t="shared" si="22"/>
        <v>2.0456624774324088</v>
      </c>
      <c r="I203" s="14">
        <v>9.2261140235910872</v>
      </c>
      <c r="J203" s="5">
        <f t="shared" ca="1" si="26"/>
        <v>-0.71589970717869278</v>
      </c>
      <c r="N203" s="1">
        <v>226.333</v>
      </c>
      <c r="O203" s="2">
        <v>10.050000000000001</v>
      </c>
      <c r="P203" s="2">
        <v>60.59</v>
      </c>
      <c r="Q203" s="2">
        <v>0.87</v>
      </c>
      <c r="R203" s="5">
        <f>(P203-$W$2)/$W$3</f>
        <v>-1.7166200312948545</v>
      </c>
      <c r="S203" s="5">
        <f>0.0005591*N203-1.1883</f>
        <v>-1.0617572197</v>
      </c>
      <c r="T203" s="5">
        <f>R203-S203</f>
        <v>-0.65486281159485449</v>
      </c>
      <c r="U203" s="5">
        <f t="shared" si="27"/>
        <v>-0.90795296101017253</v>
      </c>
      <c r="Y203" s="1">
        <v>226.333</v>
      </c>
      <c r="Z203" s="5">
        <v>-1.7166200312948545</v>
      </c>
      <c r="AA203">
        <v>201</v>
      </c>
      <c r="AB203" s="15">
        <f ca="1">FORECAST(AA203,OFFSET($Z$2,MATCH(AA203,$Y$2:$Y$10001,1)-1,0,2),OFFSET($Y$2,MATCH(AA203,$Y$2:$Y$10001,1)-1,0,2))</f>
        <v>-0.71589970717869278</v>
      </c>
    </row>
    <row r="204" spans="1:28" x14ac:dyDescent="0.15">
      <c r="A204">
        <v>202</v>
      </c>
      <c r="B204">
        <v>3.6259999999999999</v>
      </c>
      <c r="C204" s="5">
        <v>5.5E-2</v>
      </c>
      <c r="D204" s="5">
        <f t="shared" si="21"/>
        <v>-0.36381532958530582</v>
      </c>
      <c r="E204" s="5">
        <f t="shared" si="23"/>
        <v>0.36381532958530582</v>
      </c>
      <c r="F204" s="5">
        <f t="shared" si="24"/>
        <v>-0.83081260000000001</v>
      </c>
      <c r="G204" s="5">
        <f t="shared" si="25"/>
        <v>1.1946279295853057</v>
      </c>
      <c r="H204" s="5">
        <f t="shared" si="22"/>
        <v>1.7585238692378453</v>
      </c>
      <c r="I204" s="14">
        <v>9.258885245901638</v>
      </c>
      <c r="J204" s="5">
        <f t="shared" ca="1" si="26"/>
        <v>-0.50635155469883131</v>
      </c>
      <c r="N204" s="1">
        <v>228</v>
      </c>
      <c r="O204" s="2">
        <v>10.1</v>
      </c>
      <c r="P204" s="2">
        <v>63.72</v>
      </c>
      <c r="Q204" s="2">
        <v>0.64</v>
      </c>
      <c r="R204" s="5">
        <f>(P204-$W$2)/$W$3</f>
        <v>-1.3168712183172553</v>
      </c>
      <c r="S204" s="5">
        <f>0.0005591*N204-1.1883</f>
        <v>-1.0608252</v>
      </c>
      <c r="T204" s="5">
        <f>R204-S204</f>
        <v>-0.25604601831725526</v>
      </c>
      <c r="U204" s="5">
        <f t="shared" si="27"/>
        <v>-0.35492080292282763</v>
      </c>
      <c r="Y204" s="1">
        <v>228</v>
      </c>
      <c r="Z204" s="5">
        <v>-1.3168712183172553</v>
      </c>
      <c r="AA204">
        <v>202</v>
      </c>
      <c r="AB204" s="15">
        <f ca="1">FORECAST(AA204,OFFSET($Z$2,MATCH(AA204,$Y$2:$Y$10001,1)-1,0,2),OFFSET($Y$2,MATCH(AA204,$Y$2:$Y$10001,1)-1,0,2))</f>
        <v>-0.50635155469883131</v>
      </c>
    </row>
    <row r="205" spans="1:28" x14ac:dyDescent="0.15">
      <c r="A205">
        <v>203</v>
      </c>
      <c r="B205">
        <v>3.6080000000000001</v>
      </c>
      <c r="C205" s="5">
        <v>6.5000000000000002E-2</v>
      </c>
      <c r="D205" s="5">
        <f t="shared" si="21"/>
        <v>-0.39989895719300306</v>
      </c>
      <c r="E205" s="5">
        <f t="shared" si="23"/>
        <v>0.39989895719300306</v>
      </c>
      <c r="F205" s="5">
        <f t="shared" si="24"/>
        <v>-0.83018890000000001</v>
      </c>
      <c r="G205" s="5">
        <f t="shared" si="25"/>
        <v>1.230087857193003</v>
      </c>
      <c r="H205" s="5">
        <f t="shared" si="22"/>
        <v>1.8107189104821597</v>
      </c>
      <c r="I205" s="14">
        <v>9.2916721311475428</v>
      </c>
      <c r="J205" s="5">
        <f t="shared" ca="1" si="26"/>
        <v>-0.59763657143702886</v>
      </c>
      <c r="N205" s="1">
        <v>229.667</v>
      </c>
      <c r="O205" s="2">
        <v>10.15</v>
      </c>
      <c r="P205" s="2">
        <v>64.900000000000006</v>
      </c>
      <c r="Q205" s="2">
        <v>0.46</v>
      </c>
      <c r="R205" s="5">
        <f>(P205-$W$2)/$W$3</f>
        <v>-1.1661671929774564</v>
      </c>
      <c r="S205" s="5">
        <f>0.0005591*N205-1.1883</f>
        <v>-1.0598931803</v>
      </c>
      <c r="T205" s="5">
        <f>R205-S205</f>
        <v>-0.1062740126774564</v>
      </c>
      <c r="U205" s="5">
        <f t="shared" si="27"/>
        <v>-0.1472346249679429</v>
      </c>
      <c r="Y205" s="1">
        <v>229.667</v>
      </c>
      <c r="Z205" s="5">
        <v>-1.1661671929774564</v>
      </c>
      <c r="AA205">
        <v>203</v>
      </c>
      <c r="AB205" s="15">
        <f ca="1">FORECAST(AA205,OFFSET($Z$2,MATCH(AA205,$Y$2:$Y$10001,1)-1,0,2),OFFSET($Y$2,MATCH(AA205,$Y$2:$Y$10001,1)-1,0,2))</f>
        <v>-0.59763657143702886</v>
      </c>
    </row>
    <row r="206" spans="1:28" x14ac:dyDescent="0.15">
      <c r="A206">
        <v>204</v>
      </c>
      <c r="B206">
        <v>3.7829999999999999</v>
      </c>
      <c r="C206" s="5">
        <v>5.2999999999999999E-2</v>
      </c>
      <c r="D206" s="5">
        <f t="shared" si="21"/>
        <v>-4.9085911007054277E-2</v>
      </c>
      <c r="E206" s="5">
        <f t="shared" si="23"/>
        <v>4.9085911007054277E-2</v>
      </c>
      <c r="F206" s="5">
        <f t="shared" si="24"/>
        <v>-0.8295652</v>
      </c>
      <c r="G206" s="5">
        <f t="shared" si="25"/>
        <v>0.87865111100705429</v>
      </c>
      <c r="H206" s="5">
        <f t="shared" si="22"/>
        <v>1.2934235661464448</v>
      </c>
      <c r="I206" s="14">
        <v>9.3244429882044564</v>
      </c>
      <c r="J206" s="5">
        <f t="shared" ca="1" si="26"/>
        <v>-0.36296699572639568</v>
      </c>
      <c r="N206" s="1">
        <v>231.333</v>
      </c>
      <c r="O206" s="2">
        <v>10.199999999999999</v>
      </c>
      <c r="P206" s="2">
        <v>68.03</v>
      </c>
      <c r="Q206" s="2">
        <v>0.53</v>
      </c>
      <c r="R206" s="5">
        <f>(P206-$W$2)/$W$3</f>
        <v>-0.76641837999985707</v>
      </c>
      <c r="S206" s="5">
        <f>0.0005591*N206-1.1883</f>
        <v>-1.0589617196999999</v>
      </c>
      <c r="T206" s="5">
        <f>R206-S206</f>
        <v>0.29254333970014279</v>
      </c>
      <c r="U206" s="5">
        <f t="shared" si="27"/>
        <v>0.40579830841343378</v>
      </c>
      <c r="Y206" s="1">
        <v>231.333</v>
      </c>
      <c r="Z206" s="5">
        <v>-0.76641837999985707</v>
      </c>
      <c r="AA206">
        <v>204</v>
      </c>
      <c r="AB206" s="15">
        <f ca="1">FORECAST(AA206,OFFSET($Z$2,MATCH(AA206,$Y$2:$Y$10001,1)-1,0,2),OFFSET($Y$2,MATCH(AA206,$Y$2:$Y$10001,1)-1,0,2))</f>
        <v>-0.36296699572639568</v>
      </c>
    </row>
    <row r="207" spans="1:28" x14ac:dyDescent="0.15">
      <c r="A207">
        <v>205</v>
      </c>
      <c r="B207">
        <v>3.8250000000000002</v>
      </c>
      <c r="C207" s="5">
        <v>6.2E-2</v>
      </c>
      <c r="D207" s="5">
        <f t="shared" si="21"/>
        <v>3.5109220077574027E-2</v>
      </c>
      <c r="E207" s="5">
        <f t="shared" si="23"/>
        <v>-3.5109220077574027E-2</v>
      </c>
      <c r="F207" s="5">
        <f t="shared" si="24"/>
        <v>-0.8289415</v>
      </c>
      <c r="G207" s="5">
        <f t="shared" si="25"/>
        <v>0.793832279922426</v>
      </c>
      <c r="H207" s="5">
        <f t="shared" si="22"/>
        <v>1.1685749642052574</v>
      </c>
      <c r="I207" s="14">
        <v>9.3572131147540976</v>
      </c>
      <c r="J207" s="5">
        <f t="shared" ca="1" si="26"/>
        <v>-0.10109716649153544</v>
      </c>
      <c r="N207" s="1">
        <v>233</v>
      </c>
      <c r="O207" s="2">
        <v>10.25</v>
      </c>
      <c r="P207" s="2">
        <v>69.12</v>
      </c>
      <c r="Q207" s="2">
        <v>0.44</v>
      </c>
      <c r="R207" s="5">
        <f>(P207-$W$2)/$W$3</f>
        <v>-0.62720872947411099</v>
      </c>
      <c r="S207" s="5">
        <f>0.0005591*N207-1.1883</f>
        <v>-1.0580296999999999</v>
      </c>
      <c r="T207" s="5">
        <f>R207-S207</f>
        <v>0.43082097052588886</v>
      </c>
      <c r="U207" s="5">
        <f t="shared" si="27"/>
        <v>0.59754544113143515</v>
      </c>
      <c r="Y207" s="1">
        <v>233</v>
      </c>
      <c r="Z207" s="5">
        <v>-0.62720872947411099</v>
      </c>
      <c r="AA207">
        <v>205</v>
      </c>
      <c r="AB207" s="15">
        <f ca="1">FORECAST(AA207,OFFSET($Z$2,MATCH(AA207,$Y$2:$Y$10001,1)-1,0,2),OFFSET($Y$2,MATCH(AA207,$Y$2:$Y$10001,1)-1,0,2))</f>
        <v>-0.10109716649153544</v>
      </c>
    </row>
    <row r="208" spans="1:28" x14ac:dyDescent="0.15">
      <c r="A208">
        <v>206</v>
      </c>
      <c r="B208">
        <v>3.7679999999999998</v>
      </c>
      <c r="C208" s="5">
        <v>7.2999999999999995E-2</v>
      </c>
      <c r="D208" s="5">
        <f t="shared" si="21"/>
        <v>-7.9155600680135885E-2</v>
      </c>
      <c r="E208" s="5">
        <f t="shared" si="23"/>
        <v>7.9155600680135885E-2</v>
      </c>
      <c r="F208" s="5">
        <f t="shared" si="24"/>
        <v>-0.82831779999999999</v>
      </c>
      <c r="G208" s="5">
        <f t="shared" si="25"/>
        <v>0.90747340068013593</v>
      </c>
      <c r="H208" s="5">
        <f t="shared" si="22"/>
        <v>1.3358483735201496</v>
      </c>
      <c r="I208" s="14">
        <v>9.39</v>
      </c>
      <c r="J208" s="5">
        <f t="shared" ca="1" si="26"/>
        <v>-0.13627120963836248</v>
      </c>
      <c r="N208" s="1">
        <v>234.667</v>
      </c>
      <c r="O208" s="2">
        <v>10.3</v>
      </c>
      <c r="P208" s="2">
        <v>69.28</v>
      </c>
      <c r="Q208" s="2">
        <v>0.85</v>
      </c>
      <c r="R208" s="5">
        <f>(P208-$W$2)/$W$3</f>
        <v>-0.60677428536024047</v>
      </c>
      <c r="S208" s="5">
        <f>0.0005591*N208-1.1883</f>
        <v>-1.0570976802999998</v>
      </c>
      <c r="T208" s="5">
        <f>R208-S208</f>
        <v>0.45032339493975937</v>
      </c>
      <c r="U208" s="5">
        <f t="shared" si="27"/>
        <v>0.62458910640164567</v>
      </c>
      <c r="Y208" s="1">
        <v>234.667</v>
      </c>
      <c r="Z208" s="5">
        <v>-0.60677428536024047</v>
      </c>
      <c r="AA208">
        <v>206</v>
      </c>
      <c r="AB208" s="15">
        <f ca="1">FORECAST(AA208,OFFSET($Z$2,MATCH(AA208,$Y$2:$Y$10001,1)-1,0,2),OFFSET($Y$2,MATCH(AA208,$Y$2:$Y$10001,1)-1,0,2))</f>
        <v>-0.13627120963836248</v>
      </c>
    </row>
    <row r="209" spans="1:28" x14ac:dyDescent="0.15">
      <c r="A209">
        <v>207</v>
      </c>
      <c r="B209">
        <v>3.7850000000000001</v>
      </c>
      <c r="C209" s="5">
        <v>7.4999999999999997E-2</v>
      </c>
      <c r="D209" s="5">
        <f t="shared" si="21"/>
        <v>-4.5076619050642981E-2</v>
      </c>
      <c r="E209" s="5">
        <f t="shared" si="23"/>
        <v>4.5076619050642981E-2</v>
      </c>
      <c r="F209" s="5">
        <f t="shared" si="24"/>
        <v>-0.82769409999999999</v>
      </c>
      <c r="G209" s="5">
        <f t="shared" si="25"/>
        <v>0.87277071905064296</v>
      </c>
      <c r="H209" s="5">
        <f t="shared" si="22"/>
        <v>1.2847679562395875</v>
      </c>
      <c r="I209" s="14">
        <v>9.4227719528178255</v>
      </c>
      <c r="J209" s="5">
        <f t="shared" ca="1" si="26"/>
        <v>-0.35116379432822242</v>
      </c>
      <c r="N209" s="1">
        <v>236.333</v>
      </c>
      <c r="O209" s="2">
        <v>10.35</v>
      </c>
      <c r="P209" s="2">
        <v>71.260000000000005</v>
      </c>
      <c r="Q209" s="2">
        <v>0.18</v>
      </c>
      <c r="R209" s="5">
        <f>(P209-$W$2)/$W$3</f>
        <v>-0.35389803945108733</v>
      </c>
      <c r="S209" s="5">
        <f>0.0005591*N209-1.1883</f>
        <v>-1.0561662196999999</v>
      </c>
      <c r="T209" s="5">
        <f>R209-S209</f>
        <v>0.70226818024891258</v>
      </c>
      <c r="U209" s="5">
        <f t="shared" si="27"/>
        <v>0.97395646175618733</v>
      </c>
      <c r="Y209" s="1">
        <v>236.333</v>
      </c>
      <c r="Z209" s="5">
        <v>-0.35389803945108733</v>
      </c>
      <c r="AA209">
        <v>207</v>
      </c>
      <c r="AB209" s="15">
        <f ca="1">FORECAST(AA209,OFFSET($Z$2,MATCH(AA209,$Y$2:$Y$10001,1)-1,0,2),OFFSET($Y$2,MATCH(AA209,$Y$2:$Y$10001,1)-1,0,2))</f>
        <v>-0.35116379432822242</v>
      </c>
    </row>
    <row r="210" spans="1:28" x14ac:dyDescent="0.15">
      <c r="A210">
        <v>208</v>
      </c>
      <c r="B210">
        <v>3.714</v>
      </c>
      <c r="C210" s="5">
        <v>7.3999999999999996E-2</v>
      </c>
      <c r="D210" s="5">
        <f t="shared" si="21"/>
        <v>-0.18740648350322839</v>
      </c>
      <c r="E210" s="5">
        <f t="shared" si="23"/>
        <v>0.18740648350322839</v>
      </c>
      <c r="F210" s="5">
        <f t="shared" si="24"/>
        <v>-0.82707039999999998</v>
      </c>
      <c r="G210" s="5">
        <f t="shared" si="25"/>
        <v>1.0144768835032283</v>
      </c>
      <c r="H210" s="5">
        <f t="shared" si="22"/>
        <v>1.4933515489644293</v>
      </c>
      <c r="I210" s="14">
        <v>9.4555409836065571</v>
      </c>
      <c r="J210" s="5">
        <f t="shared" ca="1" si="26"/>
        <v>-0.58041887731665298</v>
      </c>
      <c r="N210" s="1">
        <v>238</v>
      </c>
      <c r="O210" s="2">
        <v>10.4</v>
      </c>
      <c r="P210" s="2">
        <v>70.540000000000006</v>
      </c>
      <c r="Q210" s="2">
        <v>0.3</v>
      </c>
      <c r="R210" s="5">
        <f>(P210-$W$2)/$W$3</f>
        <v>-0.44585303796350634</v>
      </c>
      <c r="S210" s="5">
        <f>0.0005591*N210-1.1883</f>
        <v>-1.0552341999999999</v>
      </c>
      <c r="T210" s="5">
        <f>R210-S210</f>
        <v>0.60938116203649351</v>
      </c>
      <c r="U210" s="5">
        <f t="shared" si="27"/>
        <v>0.8451516847102104</v>
      </c>
      <c r="Y210" s="1">
        <v>238</v>
      </c>
      <c r="Z210" s="5">
        <v>-0.44585303796350634</v>
      </c>
      <c r="AA210">
        <v>208</v>
      </c>
      <c r="AB210" s="15">
        <f ca="1">FORECAST(AA210,OFFSET($Z$2,MATCH(AA210,$Y$2:$Y$10001,1)-1,0,2),OFFSET($Y$2,MATCH(AA210,$Y$2:$Y$10001,1)-1,0,2))</f>
        <v>-0.58041887731665298</v>
      </c>
    </row>
    <row r="211" spans="1:28" x14ac:dyDescent="0.15">
      <c r="A211">
        <v>209</v>
      </c>
      <c r="B211">
        <v>3.6389999999999998</v>
      </c>
      <c r="C211" s="5">
        <v>6.3E-2</v>
      </c>
      <c r="D211" s="5">
        <f t="shared" si="21"/>
        <v>-0.33775493186863553</v>
      </c>
      <c r="E211" s="5">
        <f t="shared" si="23"/>
        <v>0.33775493186863553</v>
      </c>
      <c r="F211" s="5">
        <f t="shared" si="24"/>
        <v>-0.82644669999999998</v>
      </c>
      <c r="G211" s="5">
        <f t="shared" si="25"/>
        <v>1.1642016318686355</v>
      </c>
      <c r="H211" s="5">
        <f t="shared" si="22"/>
        <v>1.7137380512349718</v>
      </c>
      <c r="I211" s="14">
        <v>9.4883278688524584</v>
      </c>
      <c r="J211" s="5">
        <f t="shared" ca="1" si="26"/>
        <v>-0.49248376944958494</v>
      </c>
      <c r="N211" s="1">
        <v>239.667</v>
      </c>
      <c r="O211" s="2">
        <v>10.45</v>
      </c>
      <c r="P211" s="2">
        <v>69.849999999999994</v>
      </c>
      <c r="Q211" s="2">
        <v>0.3</v>
      </c>
      <c r="R211" s="5">
        <f>(P211-$W$2)/$W$3</f>
        <v>-0.53397657820457622</v>
      </c>
      <c r="S211" s="5">
        <f>0.0005591*N211-1.1883</f>
        <v>-1.0543021802999999</v>
      </c>
      <c r="T211" s="5">
        <f>R211-S211</f>
        <v>0.52032560209542367</v>
      </c>
      <c r="U211" s="5">
        <f t="shared" si="27"/>
        <v>0.72165992274319224</v>
      </c>
      <c r="Y211" s="1">
        <v>239.667</v>
      </c>
      <c r="Z211" s="5">
        <v>-0.53397657820457622</v>
      </c>
      <c r="AA211">
        <v>209</v>
      </c>
      <c r="AB211" s="15">
        <f ca="1">FORECAST(AA211,OFFSET($Z$2,MATCH(AA211,$Y$2:$Y$10001,1)-1,0,2),OFFSET($Y$2,MATCH(AA211,$Y$2:$Y$10001,1)-1,0,2))</f>
        <v>-0.49248376944958494</v>
      </c>
    </row>
    <row r="212" spans="1:28" x14ac:dyDescent="0.15">
      <c r="A212">
        <v>210</v>
      </c>
      <c r="B212">
        <v>3.5750000000000002</v>
      </c>
      <c r="C212" s="5">
        <v>6.8000000000000005E-2</v>
      </c>
      <c r="D212" s="5">
        <f t="shared" si="21"/>
        <v>-0.46605227447378184</v>
      </c>
      <c r="E212" s="5">
        <f t="shared" si="23"/>
        <v>0.46605227447378184</v>
      </c>
      <c r="F212" s="5">
        <f t="shared" si="24"/>
        <v>-0.82582299999999997</v>
      </c>
      <c r="G212" s="5">
        <f t="shared" si="25"/>
        <v>1.2918752744737818</v>
      </c>
      <c r="H212" s="5">
        <f t="shared" si="22"/>
        <v>1.9016665522548371</v>
      </c>
      <c r="I212" s="14">
        <v>9.5211147540983614</v>
      </c>
      <c r="J212" s="5">
        <f t="shared" ca="1" si="26"/>
        <v>-0.24113005712236202</v>
      </c>
      <c r="N212" s="1">
        <v>241.333</v>
      </c>
      <c r="O212" s="2">
        <v>10.5</v>
      </c>
      <c r="P212" s="2">
        <v>66.959999999999994</v>
      </c>
      <c r="Q212" s="2">
        <v>0.81</v>
      </c>
      <c r="R212" s="5">
        <f>(P212-$W$2)/$W$3</f>
        <v>-0.90307372501136984</v>
      </c>
      <c r="S212" s="5">
        <f>0.0005591*N212-1.1883</f>
        <v>-1.0533707197</v>
      </c>
      <c r="T212" s="5">
        <f>R212-S212</f>
        <v>0.15029699468863011</v>
      </c>
      <c r="U212" s="5">
        <f t="shared" si="27"/>
        <v>0.20854783027973761</v>
      </c>
      <c r="Y212" s="1">
        <v>241.333</v>
      </c>
      <c r="Z212" s="5">
        <v>-0.90307372501136984</v>
      </c>
      <c r="AA212">
        <v>210</v>
      </c>
      <c r="AB212" s="15">
        <f ca="1">FORECAST(AA212,OFFSET($Z$2,MATCH(AA212,$Y$2:$Y$10001,1)-1,0,2),OFFSET($Y$2,MATCH(AA212,$Y$2:$Y$10001,1)-1,0,2))</f>
        <v>-0.24113005712236202</v>
      </c>
    </row>
    <row r="213" spans="1:28" x14ac:dyDescent="0.15">
      <c r="A213">
        <v>211</v>
      </c>
      <c r="B213">
        <v>3.6</v>
      </c>
      <c r="C213" s="5">
        <v>5.7000000000000002E-2</v>
      </c>
      <c r="D213" s="5">
        <f t="shared" si="21"/>
        <v>-0.41593612501864646</v>
      </c>
      <c r="E213" s="5">
        <f t="shared" si="23"/>
        <v>0.41593612501864646</v>
      </c>
      <c r="F213" s="5">
        <f t="shared" si="24"/>
        <v>-0.82519929999999997</v>
      </c>
      <c r="G213" s="5">
        <f t="shared" si="25"/>
        <v>1.2411354250186464</v>
      </c>
      <c r="H213" s="5">
        <f t="shared" si="22"/>
        <v>1.8269803158828761</v>
      </c>
      <c r="I213" s="14">
        <v>9.5538990825688064</v>
      </c>
      <c r="J213" s="5">
        <f t="shared" ca="1" si="26"/>
        <v>6.4281611021420382E-2</v>
      </c>
      <c r="N213" s="1">
        <v>243</v>
      </c>
      <c r="O213" s="2">
        <v>10.55</v>
      </c>
      <c r="P213" s="2">
        <v>63.86</v>
      </c>
      <c r="Q213" s="2">
        <v>0.95</v>
      </c>
      <c r="R213" s="5">
        <f>(P213-$W$2)/$W$3</f>
        <v>-1.2989910797176183</v>
      </c>
      <c r="S213" s="5">
        <f>0.0005591*N213-1.1883</f>
        <v>-1.0524386999999999</v>
      </c>
      <c r="T213" s="5">
        <f>R213-S213</f>
        <v>-0.24655237971761834</v>
      </c>
      <c r="U213" s="5">
        <f t="shared" si="27"/>
        <v>-0.34175614303047447</v>
      </c>
      <c r="Y213" s="1">
        <v>243</v>
      </c>
      <c r="Z213" s="5">
        <v>-1.2989910797176183</v>
      </c>
      <c r="AA213">
        <v>211</v>
      </c>
      <c r="AB213" s="15">
        <f ca="1">FORECAST(AA213,OFFSET($Z$2,MATCH(AA213,$Y$2:$Y$10001,1)-1,0,2),OFFSET($Y$2,MATCH(AA213,$Y$2:$Y$10001,1)-1,0,2))</f>
        <v>6.4281611021420382E-2</v>
      </c>
    </row>
    <row r="214" spans="1:28" x14ac:dyDescent="0.15">
      <c r="A214">
        <v>212</v>
      </c>
      <c r="B214">
        <v>3.5939999999999999</v>
      </c>
      <c r="C214" s="5">
        <v>6.0999999999999999E-2</v>
      </c>
      <c r="D214" s="5">
        <f t="shared" si="21"/>
        <v>-0.42796400088787945</v>
      </c>
      <c r="E214" s="5">
        <f t="shared" si="23"/>
        <v>0.42796400088787945</v>
      </c>
      <c r="F214" s="5">
        <f t="shared" si="24"/>
        <v>-0.82457559999999996</v>
      </c>
      <c r="G214" s="5">
        <f t="shared" si="25"/>
        <v>1.2525396008878795</v>
      </c>
      <c r="H214" s="5">
        <f t="shared" si="22"/>
        <v>1.8437666284900918</v>
      </c>
      <c r="I214" s="14">
        <v>9.5866644823066824</v>
      </c>
      <c r="J214" s="5">
        <f t="shared" ca="1" si="26"/>
        <v>0.10110646116109478</v>
      </c>
      <c r="N214" s="1">
        <v>244.667</v>
      </c>
      <c r="O214" s="2">
        <v>10.6</v>
      </c>
      <c r="P214" s="2">
        <v>58.38</v>
      </c>
      <c r="Q214" s="2">
        <v>0.7</v>
      </c>
      <c r="R214" s="5">
        <f>(P214-$W$2)/$W$3</f>
        <v>-1.9988707906176968</v>
      </c>
      <c r="S214" s="5">
        <f>0.0005591*N214-1.1883</f>
        <v>-1.0515066802999999</v>
      </c>
      <c r="T214" s="5">
        <f>R214-S214</f>
        <v>-0.94736411031769685</v>
      </c>
      <c r="U214" s="5">
        <f t="shared" si="27"/>
        <v>-1.3135593126049225</v>
      </c>
      <c r="Y214" s="1">
        <v>244.667</v>
      </c>
      <c r="Z214" s="5">
        <v>-1.9988707906176968</v>
      </c>
      <c r="AA214">
        <v>212</v>
      </c>
      <c r="AB214" s="15">
        <f ca="1">FORECAST(AA214,OFFSET($Z$2,MATCH(AA214,$Y$2:$Y$10001,1)-1,0,2),OFFSET($Y$2,MATCH(AA214,$Y$2:$Y$10001,1)-1,0,2))</f>
        <v>0.10110646116109478</v>
      </c>
    </row>
    <row r="215" spans="1:28" x14ac:dyDescent="0.15">
      <c r="A215">
        <v>213</v>
      </c>
      <c r="B215">
        <v>3.6720000000000002</v>
      </c>
      <c r="C215" s="5">
        <v>5.3999999999999999E-2</v>
      </c>
      <c r="D215" s="5">
        <f t="shared" si="21"/>
        <v>-0.27160161458785581</v>
      </c>
      <c r="E215" s="5">
        <f t="shared" si="23"/>
        <v>0.27160161458785581</v>
      </c>
      <c r="F215" s="5">
        <f t="shared" si="24"/>
        <v>-0.82395189999999996</v>
      </c>
      <c r="G215" s="5">
        <f t="shared" si="25"/>
        <v>1.0955535145878557</v>
      </c>
      <c r="H215" s="5">
        <f t="shared" si="22"/>
        <v>1.6126918406376027</v>
      </c>
      <c r="I215" s="14">
        <v>9.6194426229508192</v>
      </c>
      <c r="J215" s="5">
        <f t="shared" ca="1" si="26"/>
        <v>9.9208959503030769E-2</v>
      </c>
      <c r="N215" s="1">
        <v>246.333</v>
      </c>
      <c r="O215" s="2">
        <v>10.65</v>
      </c>
      <c r="P215" s="2">
        <v>60.38</v>
      </c>
      <c r="Q215" s="2">
        <v>0.26</v>
      </c>
      <c r="R215" s="5">
        <f>(P215-$W$2)/$W$3</f>
        <v>-1.7434402391943102</v>
      </c>
      <c r="S215" s="5">
        <f>0.0005591*N215-1.1883</f>
        <v>-1.0505752197</v>
      </c>
      <c r="T215" s="5">
        <f>R215-S215</f>
        <v>-0.69286501949431023</v>
      </c>
      <c r="U215" s="5">
        <f t="shared" si="27"/>
        <v>-0.96064994719774088</v>
      </c>
      <c r="Y215" s="1">
        <v>246.333</v>
      </c>
      <c r="Z215" s="5">
        <v>-1.7434402391943102</v>
      </c>
      <c r="AA215">
        <v>213</v>
      </c>
      <c r="AB215" s="15">
        <f ca="1">FORECAST(AA215,OFFSET($Z$2,MATCH(AA215,$Y$2:$Y$10001,1)-1,0,2),OFFSET($Y$2,MATCH(AA215,$Y$2:$Y$10001,1)-1,0,2))</f>
        <v>9.9208959503030769E-2</v>
      </c>
    </row>
    <row r="216" spans="1:28" x14ac:dyDescent="0.15">
      <c r="A216">
        <v>214</v>
      </c>
      <c r="B216">
        <v>3.5590000000000002</v>
      </c>
      <c r="C216" s="5">
        <v>6.5000000000000002E-2</v>
      </c>
      <c r="D216" s="5">
        <f t="shared" si="21"/>
        <v>-0.49812661012506865</v>
      </c>
      <c r="E216" s="5">
        <f t="shared" si="23"/>
        <v>0.49812661012506865</v>
      </c>
      <c r="F216" s="5">
        <f t="shared" si="24"/>
        <v>-0.82332819999999995</v>
      </c>
      <c r="G216" s="5">
        <f t="shared" si="25"/>
        <v>1.3214548101250685</v>
      </c>
      <c r="H216" s="5">
        <f t="shared" si="22"/>
        <v>1.9452059835922955</v>
      </c>
      <c r="I216" s="14">
        <v>9.6522280471821773</v>
      </c>
      <c r="J216" s="5">
        <f t="shared" ca="1" si="26"/>
        <v>6.7435157278833202E-2</v>
      </c>
      <c r="N216" s="1">
        <v>248</v>
      </c>
      <c r="O216" s="2">
        <v>10.7</v>
      </c>
      <c r="P216" s="2">
        <v>60.92</v>
      </c>
      <c r="Q216" s="2">
        <v>0.76</v>
      </c>
      <c r="R216" s="5">
        <f>(P216-$W$2)/$W$3</f>
        <v>-1.6744739903099961</v>
      </c>
      <c r="S216" s="5">
        <f>0.0005591*N216-1.1883</f>
        <v>-1.0496432</v>
      </c>
      <c r="T216" s="5">
        <f>R216-S216</f>
        <v>-0.62483079030999611</v>
      </c>
      <c r="U216" s="5">
        <f t="shared" si="27"/>
        <v>-0.86630809092735805</v>
      </c>
      <c r="Y216" s="1">
        <v>248</v>
      </c>
      <c r="Z216" s="5">
        <v>-1.6744739903099961</v>
      </c>
      <c r="AA216">
        <v>214</v>
      </c>
      <c r="AB216" s="15">
        <f ca="1">FORECAST(AA216,OFFSET($Z$2,MATCH(AA216,$Y$2:$Y$10001,1)-1,0,2),OFFSET($Y$2,MATCH(AA216,$Y$2:$Y$10001,1)-1,0,2))</f>
        <v>6.7435157278833202E-2</v>
      </c>
    </row>
    <row r="217" spans="1:28" x14ac:dyDescent="0.15">
      <c r="A217">
        <v>215</v>
      </c>
      <c r="B217">
        <v>3.5430000000000001</v>
      </c>
      <c r="C217" s="5">
        <v>5.3999999999999999E-2</v>
      </c>
      <c r="D217" s="5">
        <f t="shared" si="21"/>
        <v>-0.53020094577635546</v>
      </c>
      <c r="E217" s="5">
        <f t="shared" si="23"/>
        <v>0.53020094577635546</v>
      </c>
      <c r="F217" s="5">
        <f t="shared" si="24"/>
        <v>-0.82270449999999995</v>
      </c>
      <c r="G217" s="5">
        <f t="shared" si="25"/>
        <v>1.3529054457763554</v>
      </c>
      <c r="H217" s="5">
        <f t="shared" si="22"/>
        <v>1.9914995700637608</v>
      </c>
      <c r="I217" s="14">
        <v>9.6849934469200534</v>
      </c>
      <c r="J217" s="5">
        <f t="shared" ca="1" si="26"/>
        <v>-9.5622566495769945E-3</v>
      </c>
      <c r="N217" s="1">
        <v>249.667</v>
      </c>
      <c r="O217" s="2">
        <v>10.75</v>
      </c>
      <c r="P217" s="2">
        <v>62.49</v>
      </c>
      <c r="Q217" s="2">
        <v>0.45</v>
      </c>
      <c r="R217" s="5">
        <f>(P217-$W$2)/$W$3</f>
        <v>-1.4739610074426377</v>
      </c>
      <c r="S217" s="5">
        <f>0.0005591*N217-1.1883</f>
        <v>-1.0487111803</v>
      </c>
      <c r="T217" s="5">
        <f>R217-S217</f>
        <v>-0.4252498271426377</v>
      </c>
      <c r="U217" s="5">
        <f t="shared" si="27"/>
        <v>-0.58955271694598199</v>
      </c>
      <c r="Y217" s="1">
        <v>249.667</v>
      </c>
      <c r="Z217" s="5">
        <v>-1.4739610074426377</v>
      </c>
      <c r="AA217">
        <v>215</v>
      </c>
      <c r="AB217" s="15">
        <f ca="1">FORECAST(AA217,OFFSET($Z$2,MATCH(AA217,$Y$2:$Y$10001,1)-1,0,2),OFFSET($Y$2,MATCH(AA217,$Y$2:$Y$10001,1)-1,0,2))</f>
        <v>-9.5622566495769945E-3</v>
      </c>
    </row>
    <row r="218" spans="1:28" x14ac:dyDescent="0.15">
      <c r="A218">
        <v>216</v>
      </c>
      <c r="B218">
        <v>3.53</v>
      </c>
      <c r="C218" s="5">
        <v>4.2000000000000003E-2</v>
      </c>
      <c r="D218" s="5">
        <f t="shared" si="21"/>
        <v>-0.55626134349302669</v>
      </c>
      <c r="E218" s="5">
        <f t="shared" si="23"/>
        <v>0.55626134349302669</v>
      </c>
      <c r="F218" s="5">
        <f t="shared" si="24"/>
        <v>-0.82208079999999994</v>
      </c>
      <c r="G218" s="5">
        <f t="shared" si="25"/>
        <v>1.3783421434930268</v>
      </c>
      <c r="H218" s="5">
        <f t="shared" si="22"/>
        <v>2.0289409743759519</v>
      </c>
      <c r="I218" s="14">
        <v>9.7177704918032788</v>
      </c>
      <c r="J218" s="5">
        <f t="shared" ca="1" si="26"/>
        <v>-9.2941813344776136E-2</v>
      </c>
      <c r="N218" s="1">
        <v>251.333</v>
      </c>
      <c r="O218" s="2">
        <v>10.8</v>
      </c>
      <c r="P218" s="2">
        <v>61.5</v>
      </c>
      <c r="Q218" s="2">
        <v>0.37</v>
      </c>
      <c r="R218" s="5">
        <f>(P218-$W$2)/$W$3</f>
        <v>-1.6003991303972143</v>
      </c>
      <c r="S218" s="5">
        <f>0.0005591*N218-1.1883</f>
        <v>-1.0477797196999998</v>
      </c>
      <c r="T218" s="5">
        <f>R218-S218</f>
        <v>-0.55261941069721443</v>
      </c>
      <c r="U218" s="5">
        <f t="shared" si="27"/>
        <v>-0.76617385440857644</v>
      </c>
      <c r="Y218" s="1">
        <v>251.333</v>
      </c>
      <c r="Z218" s="5">
        <v>-1.6003991303972143</v>
      </c>
      <c r="AA218">
        <v>216</v>
      </c>
      <c r="AB218" s="15">
        <f ca="1">FORECAST(AA218,OFFSET($Z$2,MATCH(AA218,$Y$2:$Y$10001,1)-1,0,2),OFFSET($Y$2,MATCH(AA218,$Y$2:$Y$10001,1)-1,0,2))</f>
        <v>-9.2941813344776136E-2</v>
      </c>
    </row>
    <row r="219" spans="1:28" x14ac:dyDescent="0.15">
      <c r="A219">
        <v>217</v>
      </c>
      <c r="B219">
        <v>3.484</v>
      </c>
      <c r="C219" s="5">
        <v>0.09</v>
      </c>
      <c r="D219" s="5">
        <f t="shared" si="21"/>
        <v>-0.64847505849047582</v>
      </c>
      <c r="E219" s="5">
        <f t="shared" si="23"/>
        <v>0.64847505849047582</v>
      </c>
      <c r="F219" s="5">
        <f t="shared" si="24"/>
        <v>-0.82145709999999994</v>
      </c>
      <c r="G219" s="5">
        <f t="shared" si="25"/>
        <v>1.4699321584904759</v>
      </c>
      <c r="H219" s="5">
        <f t="shared" si="22"/>
        <v>2.1637563824401673</v>
      </c>
      <c r="I219" s="14">
        <v>9.75055737704918</v>
      </c>
      <c r="J219" s="5">
        <f t="shared" ca="1" si="26"/>
        <v>-0.18558689308463272</v>
      </c>
      <c r="N219" s="1">
        <v>252.39699999999999</v>
      </c>
      <c r="O219" s="2">
        <v>10.85</v>
      </c>
      <c r="P219" s="2">
        <v>60.64</v>
      </c>
      <c r="Q219" s="2">
        <v>0.33</v>
      </c>
      <c r="R219" s="5">
        <f>(P219-$W$2)/$W$3</f>
        <v>-1.7102342675092703</v>
      </c>
      <c r="S219" s="5">
        <f>0.0005591*N219-1.1883</f>
        <v>-1.0471848372999999</v>
      </c>
      <c r="T219" s="5">
        <f>R219-S219</f>
        <v>-0.66304943020927043</v>
      </c>
      <c r="U219" s="5">
        <f t="shared" si="27"/>
        <v>-0.91930519952189715</v>
      </c>
      <c r="Y219" s="1">
        <v>252.39699999999999</v>
      </c>
      <c r="Z219" s="5">
        <v>-1.7102342675092703</v>
      </c>
      <c r="AA219">
        <v>217</v>
      </c>
      <c r="AB219" s="15">
        <f ca="1">FORECAST(AA219,OFFSET($Z$2,MATCH(AA219,$Y$2:$Y$10001,1)-1,0,2),OFFSET($Y$2,MATCH(AA219,$Y$2:$Y$10001,1)-1,0,2))</f>
        <v>-0.18558689308463272</v>
      </c>
    </row>
    <row r="220" spans="1:28" x14ac:dyDescent="0.15">
      <c r="A220">
        <v>218</v>
      </c>
      <c r="B220">
        <v>3.7160000000000002</v>
      </c>
      <c r="C220" s="5">
        <v>4.8000000000000001E-2</v>
      </c>
      <c r="D220" s="5">
        <f t="shared" si="21"/>
        <v>-0.18339719154681711</v>
      </c>
      <c r="E220" s="5">
        <f t="shared" si="23"/>
        <v>0.18339719154681711</v>
      </c>
      <c r="F220" s="5">
        <f t="shared" si="24"/>
        <v>-0.82083339999999994</v>
      </c>
      <c r="G220" s="5">
        <f t="shared" si="25"/>
        <v>1.004230591546817</v>
      </c>
      <c r="H220" s="5">
        <f t="shared" si="22"/>
        <v>1.4782695770782239</v>
      </c>
      <c r="I220" s="14">
        <v>9.783344262295083</v>
      </c>
      <c r="J220" s="5">
        <f t="shared" ca="1" si="26"/>
        <v>-0.50215328140608051</v>
      </c>
      <c r="N220" s="1">
        <v>253.059</v>
      </c>
      <c r="O220" s="2">
        <v>10.9</v>
      </c>
      <c r="P220" s="2">
        <v>61.34</v>
      </c>
      <c r="Q220" s="2">
        <v>0.21</v>
      </c>
      <c r="R220" s="5">
        <f>(P220-$W$2)/$W$3</f>
        <v>-1.6208335745110847</v>
      </c>
      <c r="S220" s="5">
        <f>0.0005591*N220-1.1883</f>
        <v>-1.0468147130999998</v>
      </c>
      <c r="T220" s="5">
        <f>R220-S220</f>
        <v>-0.57401886141108482</v>
      </c>
      <c r="U220" s="5">
        <f t="shared" si="27"/>
        <v>-0.79584809232848763</v>
      </c>
      <c r="Y220" s="1">
        <v>253.059</v>
      </c>
      <c r="Z220" s="5">
        <v>-1.6208335745110847</v>
      </c>
      <c r="AA220">
        <v>218</v>
      </c>
      <c r="AB220" s="15">
        <f ca="1">FORECAST(AA220,OFFSET($Z$2,MATCH(AA220,$Y$2:$Y$10001,1)-1,0,2),OFFSET($Y$2,MATCH(AA220,$Y$2:$Y$10001,1)-1,0,2))</f>
        <v>-0.50215328140608051</v>
      </c>
    </row>
    <row r="221" spans="1:28" x14ac:dyDescent="0.15">
      <c r="A221">
        <v>219</v>
      </c>
      <c r="B221">
        <v>3.8980000000000001</v>
      </c>
      <c r="C221" s="5">
        <v>6.4000000000000001E-2</v>
      </c>
      <c r="D221" s="5">
        <f t="shared" si="21"/>
        <v>0.18144837648656986</v>
      </c>
      <c r="E221" s="5">
        <f t="shared" si="23"/>
        <v>-0.18144837648656986</v>
      </c>
      <c r="F221" s="5">
        <f t="shared" si="24"/>
        <v>-0.82020969999999993</v>
      </c>
      <c r="G221" s="5">
        <f t="shared" si="25"/>
        <v>0.63876132351343007</v>
      </c>
      <c r="H221" s="5">
        <f t="shared" si="22"/>
        <v>0.94031914103753333</v>
      </c>
      <c r="I221" s="14">
        <v>9.8161205766710342</v>
      </c>
      <c r="J221" s="5">
        <f t="shared" ca="1" si="26"/>
        <v>-0.7243225547197305</v>
      </c>
      <c r="N221" s="1">
        <v>253.721</v>
      </c>
      <c r="O221" s="2">
        <v>10.95</v>
      </c>
      <c r="P221" s="2">
        <v>61.92</v>
      </c>
      <c r="Q221" s="2">
        <v>1.04</v>
      </c>
      <c r="R221" s="5">
        <f>(P221-$W$2)/$W$3</f>
        <v>-1.5467587145983028</v>
      </c>
      <c r="S221" s="5">
        <f>0.0005591*N221-1.1883</f>
        <v>-1.0464445889</v>
      </c>
      <c r="T221" s="5">
        <f>R221-S221</f>
        <v>-0.5003141256983028</v>
      </c>
      <c r="U221" s="5">
        <f t="shared" si="27"/>
        <v>-0.69364304545092248</v>
      </c>
      <c r="Y221" s="1">
        <v>253.721</v>
      </c>
      <c r="Z221" s="5">
        <v>-1.5467587145983028</v>
      </c>
      <c r="AA221">
        <v>219</v>
      </c>
      <c r="AB221" s="15">
        <f ca="1">FORECAST(AA221,OFFSET($Z$2,MATCH(AA221,$Y$2:$Y$10001,1)-1,0,2),OFFSET($Y$2,MATCH(AA221,$Y$2:$Y$10001,1)-1,0,2))</f>
        <v>-0.7243225547197305</v>
      </c>
    </row>
    <row r="222" spans="1:28" x14ac:dyDescent="0.15">
      <c r="A222">
        <v>220</v>
      </c>
      <c r="B222">
        <v>4.024</v>
      </c>
      <c r="C222" s="5">
        <v>0.05</v>
      </c>
      <c r="D222" s="5">
        <f t="shared" si="21"/>
        <v>0.43403376974045299</v>
      </c>
      <c r="E222" s="5">
        <f t="shared" si="23"/>
        <v>-0.43403376974045299</v>
      </c>
      <c r="F222" s="5">
        <f t="shared" si="24"/>
        <v>-0.81958599999999993</v>
      </c>
      <c r="G222" s="5">
        <f t="shared" si="25"/>
        <v>0.38555223025954694</v>
      </c>
      <c r="H222" s="5">
        <f t="shared" si="22"/>
        <v>0.56760943863664437</v>
      </c>
      <c r="I222" s="14">
        <v>9.8488859764089121</v>
      </c>
      <c r="J222" s="5">
        <f t="shared" ca="1" si="26"/>
        <v>-0.84902488814726951</v>
      </c>
      <c r="N222" s="1">
        <v>254.38200000000001</v>
      </c>
      <c r="O222" s="2">
        <v>11</v>
      </c>
      <c r="P222" s="2">
        <v>62.36</v>
      </c>
      <c r="Q222" s="2">
        <v>0.39</v>
      </c>
      <c r="R222" s="5">
        <f>(P222-$W$2)/$W$3</f>
        <v>-1.490563993285158</v>
      </c>
      <c r="S222" s="5">
        <f>0.0005591*N222-1.1883</f>
        <v>-1.0460750237999998</v>
      </c>
      <c r="T222" s="5">
        <f>R222-S222</f>
        <v>-0.44448896948515815</v>
      </c>
      <c r="U222" s="5">
        <f t="shared" si="27"/>
        <v>-0.61623129364781049</v>
      </c>
      <c r="Y222" s="1">
        <v>254.38200000000001</v>
      </c>
      <c r="Z222" s="5">
        <v>-1.490563993285158</v>
      </c>
      <c r="AA222">
        <v>220</v>
      </c>
      <c r="AB222" s="15">
        <f ca="1">FORECAST(AA222,OFFSET($Z$2,MATCH(AA222,$Y$2:$Y$10001,1)-1,0,2),OFFSET($Y$2,MATCH(AA222,$Y$2:$Y$10001,1)-1,0,2))</f>
        <v>-0.84902488814726951</v>
      </c>
    </row>
    <row r="223" spans="1:28" x14ac:dyDescent="0.15">
      <c r="A223">
        <v>221</v>
      </c>
      <c r="B223">
        <v>4.234</v>
      </c>
      <c r="C223" s="5">
        <v>5.6000000000000001E-2</v>
      </c>
      <c r="D223" s="5">
        <f t="shared" si="21"/>
        <v>0.85500942516359191</v>
      </c>
      <c r="E223" s="5">
        <f t="shared" si="23"/>
        <v>-0.85500942516359191</v>
      </c>
      <c r="F223" s="5">
        <f t="shared" si="24"/>
        <v>-0.81896229999999992</v>
      </c>
      <c r="G223" s="5">
        <f t="shared" si="25"/>
        <v>-3.6047125163591986E-2</v>
      </c>
      <c r="H223" s="5">
        <f t="shared" si="22"/>
        <v>-5.296136422394733E-2</v>
      </c>
      <c r="I223" s="14">
        <v>9.8816721311475408</v>
      </c>
      <c r="J223" s="5">
        <f t="shared" ca="1" si="26"/>
        <v>-1.176056961442228</v>
      </c>
      <c r="N223" s="1">
        <v>255.04400000000001</v>
      </c>
      <c r="O223" s="2">
        <v>11.05</v>
      </c>
      <c r="P223" s="2">
        <v>62.9</v>
      </c>
      <c r="Q223" s="2">
        <v>0.6</v>
      </c>
      <c r="R223" s="5">
        <f>(P223-$W$2)/$W$3</f>
        <v>-1.4215977444008439</v>
      </c>
      <c r="S223" s="5">
        <f>0.0005591*N223-1.1883</f>
        <v>-1.0457048996</v>
      </c>
      <c r="T223" s="5">
        <f>R223-S223</f>
        <v>-0.37589284480084384</v>
      </c>
      <c r="U223" s="5">
        <f t="shared" si="27"/>
        <v>-0.52111026687552653</v>
      </c>
      <c r="Y223" s="1">
        <v>255.04400000000001</v>
      </c>
      <c r="Z223" s="5">
        <v>-1.4215977444008439</v>
      </c>
      <c r="AA223">
        <v>221</v>
      </c>
      <c r="AB223" s="15">
        <f ca="1">FORECAST(AA223,OFFSET($Z$2,MATCH(AA223,$Y$2:$Y$10001,1)-1,0,2),OFFSET($Y$2,MATCH(AA223,$Y$2:$Y$10001,1)-1,0,2))</f>
        <v>-1.176056961442228</v>
      </c>
    </row>
    <row r="224" spans="1:28" x14ac:dyDescent="0.15">
      <c r="A224">
        <v>222</v>
      </c>
      <c r="B224">
        <v>4.3769999999999998</v>
      </c>
      <c r="C224" s="5">
        <v>8.8999999999999996E-2</v>
      </c>
      <c r="D224" s="5">
        <f t="shared" si="21"/>
        <v>1.1416738000469671</v>
      </c>
      <c r="E224" s="5">
        <f t="shared" si="23"/>
        <v>-1.1416738000469671</v>
      </c>
      <c r="F224" s="5">
        <f t="shared" si="24"/>
        <v>-0.81833859999999992</v>
      </c>
      <c r="G224" s="5">
        <f t="shared" si="25"/>
        <v>-0.32333520004696714</v>
      </c>
      <c r="H224" s="5">
        <f t="shared" si="22"/>
        <v>-0.47583343219406149</v>
      </c>
      <c r="I224" s="14">
        <v>9.9144495412844051</v>
      </c>
      <c r="J224" s="5">
        <f t="shared" ca="1" si="26"/>
        <v>-1.5544040556443406</v>
      </c>
      <c r="N224" s="1">
        <v>255.70599999999999</v>
      </c>
      <c r="O224" s="2">
        <v>11.1</v>
      </c>
      <c r="P224" s="2">
        <v>59.32</v>
      </c>
      <c r="Q224" s="2">
        <v>1.26</v>
      </c>
      <c r="R224" s="5">
        <f>(P224-$W$2)/$W$3</f>
        <v>-1.8788184314487055</v>
      </c>
      <c r="S224" s="5">
        <f>0.0005591*N224-1.1883</f>
        <v>-1.0453347754</v>
      </c>
      <c r="T224" s="5">
        <f>R224-S224</f>
        <v>-0.83348365604870556</v>
      </c>
      <c r="U224" s="5">
        <f t="shared" si="27"/>
        <v>-1.155643310947214</v>
      </c>
      <c r="Y224" s="1">
        <v>255.70599999999999</v>
      </c>
      <c r="Z224" s="5">
        <v>-1.8788184314487055</v>
      </c>
      <c r="AA224">
        <v>222</v>
      </c>
      <c r="AB224" s="15">
        <f ca="1">FORECAST(AA224,OFFSET($Z$2,MATCH(AA224,$Y$2:$Y$10001,1)-1,0,2),OFFSET($Y$2,MATCH(AA224,$Y$2:$Y$10001,1)-1,0,2))</f>
        <v>-1.5544040556443406</v>
      </c>
    </row>
    <row r="225" spans="1:28" x14ac:dyDescent="0.15">
      <c r="A225">
        <v>223</v>
      </c>
      <c r="B225">
        <v>4.4409999999999998</v>
      </c>
      <c r="C225" s="5">
        <v>6.7000000000000004E-2</v>
      </c>
      <c r="D225" s="5">
        <f t="shared" si="21"/>
        <v>1.2699711426521143</v>
      </c>
      <c r="E225" s="5">
        <f t="shared" si="23"/>
        <v>-1.2699711426521143</v>
      </c>
      <c r="F225" s="5">
        <f t="shared" si="24"/>
        <v>-0.81771489999999991</v>
      </c>
      <c r="G225" s="5">
        <f t="shared" si="25"/>
        <v>-0.45225624265211439</v>
      </c>
      <c r="H225" s="5">
        <f t="shared" si="22"/>
        <v>-0.66559803663659911</v>
      </c>
      <c r="I225" s="14">
        <v>9.9472149410222812</v>
      </c>
      <c r="J225" s="5">
        <f t="shared" ca="1" si="26"/>
        <v>-1.9887699016100555</v>
      </c>
      <c r="N225" s="1">
        <v>256.36799999999999</v>
      </c>
      <c r="O225" s="2">
        <v>11.15</v>
      </c>
      <c r="P225" s="2">
        <v>59.7</v>
      </c>
      <c r="Q225" s="2">
        <v>0.54</v>
      </c>
      <c r="R225" s="5">
        <f>(P225-$W$2)/$W$3</f>
        <v>-1.8302866266782618</v>
      </c>
      <c r="S225" s="5">
        <f>0.0005591*N225-1.1883</f>
        <v>-1.0449646511999999</v>
      </c>
      <c r="T225" s="5">
        <f>R225-S225</f>
        <v>-0.78532197547826188</v>
      </c>
      <c r="U225" s="5">
        <f t="shared" si="27"/>
        <v>-1.0888583645960546</v>
      </c>
      <c r="Y225" s="1">
        <v>256.36799999999999</v>
      </c>
      <c r="Z225" s="5">
        <v>-1.8302866266782618</v>
      </c>
      <c r="AA225">
        <v>223</v>
      </c>
      <c r="AB225" s="15">
        <f ca="1">FORECAST(AA225,OFFSET($Z$2,MATCH(AA225,$Y$2:$Y$10001,1)-1,0,2),OFFSET($Y$2,MATCH(AA225,$Y$2:$Y$10001,1)-1,0,2))</f>
        <v>-1.9887699016100555</v>
      </c>
    </row>
    <row r="226" spans="1:28" x14ac:dyDescent="0.15">
      <c r="A226">
        <v>224</v>
      </c>
      <c r="B226">
        <v>4.3869999999999996</v>
      </c>
      <c r="C226" s="5">
        <v>6.5000000000000002E-2</v>
      </c>
      <c r="D226" s="5">
        <f t="shared" si="21"/>
        <v>1.1617202598290208</v>
      </c>
      <c r="E226" s="5">
        <f t="shared" si="23"/>
        <v>-1.1617202598290208</v>
      </c>
      <c r="F226" s="5">
        <f t="shared" si="24"/>
        <v>-0.81709119999999991</v>
      </c>
      <c r="G226" s="5">
        <f t="shared" si="25"/>
        <v>-0.34462905982902092</v>
      </c>
      <c r="H226" s="5">
        <f t="shared" si="22"/>
        <v>-0.50717680948098209</v>
      </c>
      <c r="I226" s="14">
        <v>9.9789190897597972</v>
      </c>
      <c r="J226" s="5">
        <f t="shared" ca="1" si="26"/>
        <v>-2.1150715089496437</v>
      </c>
      <c r="N226" s="1">
        <v>257.029</v>
      </c>
      <c r="O226" s="2">
        <v>11.2</v>
      </c>
      <c r="P226" s="2">
        <v>60.94</v>
      </c>
      <c r="Q226" s="2">
        <v>0.5</v>
      </c>
      <c r="R226" s="5">
        <f>(P226-$W$2)/$W$3</f>
        <v>-1.6719196847957627</v>
      </c>
      <c r="S226" s="5">
        <f>0.0005591*N226-1.1883</f>
        <v>-1.0445950861</v>
      </c>
      <c r="T226" s="5">
        <f>R226-S226</f>
        <v>-0.62732459869576274</v>
      </c>
      <c r="U226" s="5">
        <f t="shared" si="27"/>
        <v>-0.8697662106873173</v>
      </c>
      <c r="Y226" s="1">
        <v>257.029</v>
      </c>
      <c r="Z226" s="5">
        <v>-1.6719196847957627</v>
      </c>
      <c r="AA226">
        <v>224</v>
      </c>
      <c r="AB226" s="15">
        <f ca="1">FORECAST(AA226,OFFSET($Z$2,MATCH(AA226,$Y$2:$Y$10001,1)-1,0,2),OFFSET($Y$2,MATCH(AA226,$Y$2:$Y$10001,1)-1,0,2))</f>
        <v>-2.1150715089496437</v>
      </c>
    </row>
    <row r="227" spans="1:28" x14ac:dyDescent="0.15">
      <c r="A227">
        <v>225</v>
      </c>
      <c r="B227">
        <v>4.2850000000000001</v>
      </c>
      <c r="C227" s="5">
        <v>6.2E-2</v>
      </c>
      <c r="D227" s="5">
        <f t="shared" si="21"/>
        <v>0.95724637005206881</v>
      </c>
      <c r="E227" s="5">
        <f t="shared" si="23"/>
        <v>-0.95724637005206881</v>
      </c>
      <c r="F227" s="5">
        <f t="shared" si="24"/>
        <v>-0.81646750000000001</v>
      </c>
      <c r="G227" s="5">
        <f t="shared" si="25"/>
        <v>-0.14077887005206879</v>
      </c>
      <c r="H227" s="5">
        <f t="shared" si="22"/>
        <v>-0.20712066777696608</v>
      </c>
      <c r="I227" s="14">
        <v>10.00999399759904</v>
      </c>
      <c r="J227" s="5">
        <f t="shared" ca="1" si="26"/>
        <v>-2.0875608469977252</v>
      </c>
      <c r="N227" s="1">
        <v>257.69099999999997</v>
      </c>
      <c r="O227" s="2">
        <v>11.25</v>
      </c>
      <c r="P227" s="2">
        <v>62.4</v>
      </c>
      <c r="Q227" s="2">
        <v>0.51</v>
      </c>
      <c r="R227" s="5">
        <f>(P227-$W$2)/$W$3</f>
        <v>-1.4854553822566905</v>
      </c>
      <c r="S227" s="5">
        <f>0.0005591*N227-1.1883</f>
        <v>-1.0442249618999999</v>
      </c>
      <c r="T227" s="5">
        <f>R227-S227</f>
        <v>-0.44123042035669058</v>
      </c>
      <c r="U227" s="5">
        <f t="shared" si="27"/>
        <v>-0.61171272149356393</v>
      </c>
      <c r="Y227" s="1">
        <v>257.69099999999997</v>
      </c>
      <c r="Z227" s="5">
        <v>-1.4854553822566905</v>
      </c>
      <c r="AA227">
        <v>225</v>
      </c>
      <c r="AB227" s="15">
        <f ca="1">FORECAST(AA227,OFFSET($Z$2,MATCH(AA227,$Y$2:$Y$10001,1)-1,0,2),OFFSET($Y$2,MATCH(AA227,$Y$2:$Y$10001,1)-1,0,2))</f>
        <v>-2.0875608469977252</v>
      </c>
    </row>
    <row r="228" spans="1:28" x14ac:dyDescent="0.15">
      <c r="A228">
        <v>226</v>
      </c>
      <c r="B228">
        <v>4.2380000000000004</v>
      </c>
      <c r="C228" s="5">
        <v>6.9000000000000006E-2</v>
      </c>
      <c r="D228" s="5">
        <f t="shared" si="21"/>
        <v>0.86302800907641442</v>
      </c>
      <c r="E228" s="5">
        <f t="shared" si="23"/>
        <v>-0.86302800907641442</v>
      </c>
      <c r="F228" s="5">
        <f t="shared" si="24"/>
        <v>-0.81584380000000001</v>
      </c>
      <c r="G228" s="5">
        <f t="shared" si="25"/>
        <v>-4.7184209076414407E-2</v>
      </c>
      <c r="H228" s="5">
        <f t="shared" si="22"/>
        <v>-6.9354532326325949E-2</v>
      </c>
      <c r="I228" s="14">
        <v>10.040006002400961</v>
      </c>
      <c r="J228" s="5">
        <f t="shared" ca="1" si="26"/>
        <v>-1.8092856664254242</v>
      </c>
      <c r="N228" s="1">
        <v>258.35300000000001</v>
      </c>
      <c r="O228" s="2">
        <v>11.3</v>
      </c>
      <c r="P228" s="2">
        <v>63.22</v>
      </c>
      <c r="Q228" s="2">
        <v>0.16</v>
      </c>
      <c r="R228" s="5">
        <f>(P228-$W$2)/$W$3</f>
        <v>-1.3807288561731019</v>
      </c>
      <c r="S228" s="5">
        <f>0.0005591*N228-1.1883</f>
        <v>-1.0438548376999999</v>
      </c>
      <c r="T228" s="5">
        <f>R228-S228</f>
        <v>-0.33687401847310205</v>
      </c>
      <c r="U228" s="5">
        <f t="shared" si="27"/>
        <v>-0.46700355398431093</v>
      </c>
      <c r="Y228" s="1">
        <v>258.35300000000001</v>
      </c>
      <c r="Z228" s="5">
        <v>-1.3807288561731019</v>
      </c>
      <c r="AA228">
        <v>226</v>
      </c>
      <c r="AB228" s="15">
        <f ca="1">FORECAST(AA228,OFFSET($Z$2,MATCH(AA228,$Y$2:$Y$10001,1)-1,0,2),OFFSET($Y$2,MATCH(AA228,$Y$2:$Y$10001,1)-1,0,2))</f>
        <v>-1.8092856664254242</v>
      </c>
    </row>
    <row r="229" spans="1:28" x14ac:dyDescent="0.15">
      <c r="A229">
        <v>227</v>
      </c>
      <c r="B229">
        <v>4.226</v>
      </c>
      <c r="C229" s="5">
        <v>4.2000000000000003E-2</v>
      </c>
      <c r="D229" s="5">
        <f t="shared" si="21"/>
        <v>0.83897225733794845</v>
      </c>
      <c r="E229" s="5">
        <f t="shared" si="23"/>
        <v>-0.83897225733794845</v>
      </c>
      <c r="F229" s="5">
        <f t="shared" si="24"/>
        <v>-0.8152201</v>
      </c>
      <c r="G229" s="5">
        <f t="shared" si="25"/>
        <v>-2.3752157337948443E-2</v>
      </c>
      <c r="H229" s="5">
        <f t="shared" si="22"/>
        <v>-3.4863855400559786E-2</v>
      </c>
      <c r="I229" s="14">
        <v>10.070005998800241</v>
      </c>
      <c r="J229" s="5">
        <f t="shared" ca="1" si="26"/>
        <v>-1.5566725458383104</v>
      </c>
      <c r="N229" s="1">
        <v>259.01499999999999</v>
      </c>
      <c r="O229" s="2">
        <v>11.35</v>
      </c>
      <c r="P229" s="2">
        <v>63.45</v>
      </c>
      <c r="Q229" s="2">
        <v>0.45</v>
      </c>
      <c r="R229" s="5">
        <f>(P229-$W$2)/$W$3</f>
        <v>-1.3513543427594119</v>
      </c>
      <c r="S229" s="5">
        <f>0.0005591*N229-1.1883</f>
        <v>-1.0434847134999998</v>
      </c>
      <c r="T229" s="5">
        <f>R229-S229</f>
        <v>-0.30786962925941208</v>
      </c>
      <c r="U229" s="5">
        <f t="shared" si="27"/>
        <v>-0.42678368302795611</v>
      </c>
      <c r="Y229" s="1">
        <v>259.01499999999999</v>
      </c>
      <c r="Z229" s="5">
        <v>-1.3513543427594119</v>
      </c>
      <c r="AA229">
        <v>227</v>
      </c>
      <c r="AB229" s="15">
        <f ca="1">FORECAST(AA229,OFFSET($Z$2,MATCH(AA229,$Y$2:$Y$10001,1)-1,0,2),OFFSET($Y$2,MATCH(AA229,$Y$2:$Y$10001,1)-1,0,2))</f>
        <v>-1.5566725458383104</v>
      </c>
    </row>
    <row r="230" spans="1:28" x14ac:dyDescent="0.15">
      <c r="A230">
        <v>228</v>
      </c>
      <c r="B230">
        <v>4.056</v>
      </c>
      <c r="C230" s="5">
        <v>0.16700000000000001</v>
      </c>
      <c r="D230" s="5">
        <f t="shared" si="21"/>
        <v>0.49818244104302661</v>
      </c>
      <c r="E230" s="5">
        <f t="shared" si="23"/>
        <v>-0.49818244104302661</v>
      </c>
      <c r="F230" s="5">
        <f t="shared" si="24"/>
        <v>-0.8145964</v>
      </c>
      <c r="G230" s="5">
        <f t="shared" si="25"/>
        <v>0.31641395895697338</v>
      </c>
      <c r="H230" s="5">
        <f t="shared" si="22"/>
        <v>0.46584174858035948</v>
      </c>
      <c r="I230" s="14">
        <v>10.1</v>
      </c>
      <c r="J230" s="5">
        <f t="shared" ca="1" si="26"/>
        <v>-1.3168712183172566</v>
      </c>
      <c r="N230" s="1">
        <v>259.67599999999999</v>
      </c>
      <c r="O230" s="2">
        <v>11.4</v>
      </c>
      <c r="P230" s="2">
        <v>63.45</v>
      </c>
      <c r="Q230" s="2">
        <v>0.69</v>
      </c>
      <c r="R230" s="5">
        <f>(P230-$W$2)/$W$3</f>
        <v>-1.3513543427594119</v>
      </c>
      <c r="S230" s="5">
        <f>0.0005591*N230-1.1883</f>
        <v>-1.0431151483999999</v>
      </c>
      <c r="T230" s="5">
        <f>R230-S230</f>
        <v>-0.30823919435941205</v>
      </c>
      <c r="U230" s="5">
        <f t="shared" si="27"/>
        <v>-0.42729615238293756</v>
      </c>
      <c r="Y230" s="1">
        <v>259.67599999999999</v>
      </c>
      <c r="Z230" s="5">
        <v>-1.3513543427594119</v>
      </c>
      <c r="AA230">
        <v>228</v>
      </c>
      <c r="AB230" s="15">
        <f ca="1">FORECAST(AA230,OFFSET($Z$2,MATCH(AA230,$Y$2:$Y$10001,1)-1,0,2),OFFSET($Y$2,MATCH(AA230,$Y$2:$Y$10001,1)-1,0,2))</f>
        <v>-1.3168712183172566</v>
      </c>
    </row>
    <row r="231" spans="1:28" x14ac:dyDescent="0.15">
      <c r="A231">
        <v>229</v>
      </c>
      <c r="B231">
        <v>4.0780000000000003</v>
      </c>
      <c r="C231" s="5">
        <v>6.2E-2</v>
      </c>
      <c r="D231" s="5">
        <f t="shared" si="21"/>
        <v>0.54228465256354641</v>
      </c>
      <c r="E231" s="5">
        <f t="shared" si="23"/>
        <v>-0.54228465256354641</v>
      </c>
      <c r="F231" s="5">
        <f t="shared" si="24"/>
        <v>-0.81397269999999999</v>
      </c>
      <c r="G231" s="5">
        <f t="shared" si="25"/>
        <v>0.27168804743645358</v>
      </c>
      <c r="H231" s="5">
        <f t="shared" si="22"/>
        <v>0.40000769436767264</v>
      </c>
      <c r="I231" s="14">
        <v>10.129994001199758</v>
      </c>
      <c r="J231" s="5">
        <f t="shared" ca="1" si="26"/>
        <v>-1.2264668839802475</v>
      </c>
      <c r="N231" s="1">
        <v>260.33800000000002</v>
      </c>
      <c r="O231" s="2">
        <v>11.45</v>
      </c>
      <c r="P231" s="2">
        <v>64.73</v>
      </c>
      <c r="Q231" s="2">
        <v>0.52</v>
      </c>
      <c r="R231" s="5">
        <f>(P231-$W$2)/$W$3</f>
        <v>-1.1878787898484444</v>
      </c>
      <c r="S231" s="5">
        <f>0.0005591*N231-1.1883</f>
        <v>-1.0427450241999998</v>
      </c>
      <c r="T231" s="5">
        <f>R231-S231</f>
        <v>-0.1451337656484446</v>
      </c>
      <c r="U231" s="5">
        <f t="shared" si="27"/>
        <v>-0.2011207536629499</v>
      </c>
      <c r="Y231" s="1">
        <v>260.33800000000002</v>
      </c>
      <c r="Z231" s="5">
        <v>-1.1878787898484444</v>
      </c>
      <c r="AA231">
        <v>229</v>
      </c>
      <c r="AB231" s="15">
        <f ca="1">FORECAST(AA231,OFFSET($Z$2,MATCH(AA231,$Y$2:$Y$10001,1)-1,0,2),OFFSET($Y$2,MATCH(AA231,$Y$2:$Y$10001,1)-1,0,2))</f>
        <v>-1.2264668839802475</v>
      </c>
    </row>
    <row r="232" spans="1:28" x14ac:dyDescent="0.15">
      <c r="A232">
        <v>230</v>
      </c>
      <c r="B232">
        <v>4.2489999999999997</v>
      </c>
      <c r="C232" s="5">
        <v>7.2999999999999995E-2</v>
      </c>
      <c r="D232" s="5">
        <f t="shared" si="21"/>
        <v>0.88507911483667256</v>
      </c>
      <c r="E232" s="5">
        <f t="shared" si="23"/>
        <v>-0.88507911483667256</v>
      </c>
      <c r="F232" s="5">
        <f t="shared" si="24"/>
        <v>-0.81334899999999999</v>
      </c>
      <c r="G232" s="5">
        <f t="shared" si="25"/>
        <v>-7.1730114836672576E-2</v>
      </c>
      <c r="H232" s="5">
        <f t="shared" si="22"/>
        <v>-0.10548474042234103</v>
      </c>
      <c r="I232" s="14">
        <v>10.159993997599042</v>
      </c>
      <c r="J232" s="5">
        <f t="shared" ca="1" si="26"/>
        <v>-1.0862654194351222</v>
      </c>
      <c r="N232" s="1">
        <v>261</v>
      </c>
      <c r="O232" s="2">
        <v>11.5</v>
      </c>
      <c r="P232" s="2">
        <v>63.24</v>
      </c>
      <c r="Q232" s="2">
        <v>0.76</v>
      </c>
      <c r="R232" s="5">
        <f>(P232-$W$2)/$W$3</f>
        <v>-1.3781745506588676</v>
      </c>
      <c r="S232" s="5">
        <f>0.0005591*N232-1.1883</f>
        <v>-1.0423749</v>
      </c>
      <c r="T232" s="5">
        <f>R232-S232</f>
        <v>-0.33579965065886763</v>
      </c>
      <c r="U232" s="5">
        <f t="shared" si="27"/>
        <v>-0.46551374723369077</v>
      </c>
      <c r="Y232" s="1">
        <v>261</v>
      </c>
      <c r="Z232" s="5">
        <v>-1.3781745506588676</v>
      </c>
      <c r="AA232">
        <v>230</v>
      </c>
      <c r="AB232" s="15">
        <f ca="1">FORECAST(AA232,OFFSET($Z$2,MATCH(AA232,$Y$2:$Y$10001,1)-1,0,2),OFFSET($Y$2,MATCH(AA232,$Y$2:$Y$10001,1)-1,0,2))</f>
        <v>-1.0862654194351222</v>
      </c>
    </row>
    <row r="233" spans="1:28" x14ac:dyDescent="0.15">
      <c r="A233">
        <v>231</v>
      </c>
      <c r="B233">
        <v>4.2569999999999997</v>
      </c>
      <c r="C233" s="5">
        <v>6.2E-2</v>
      </c>
      <c r="D233" s="5">
        <f t="shared" si="21"/>
        <v>0.90111628266231603</v>
      </c>
      <c r="E233" s="5">
        <f t="shared" si="23"/>
        <v>-0.90111628266231603</v>
      </c>
      <c r="F233" s="5">
        <f t="shared" si="24"/>
        <v>-0.81272529999999998</v>
      </c>
      <c r="G233" s="5">
        <f t="shared" si="25"/>
        <v>-8.8390982662316042E-2</v>
      </c>
      <c r="H233" s="5">
        <f t="shared" si="22"/>
        <v>-0.13000861122507687</v>
      </c>
      <c r="I233" s="14">
        <v>10.19000600240096</v>
      </c>
      <c r="J233" s="5">
        <f t="shared" ca="1" si="26"/>
        <v>-0.84632015354220158</v>
      </c>
      <c r="N233" s="1">
        <v>261.66199999999998</v>
      </c>
      <c r="O233" s="2">
        <v>11.55</v>
      </c>
      <c r="P233" s="2">
        <v>62.02</v>
      </c>
      <c r="Q233" s="2">
        <v>0.78</v>
      </c>
      <c r="R233" s="5">
        <f>(P233-$W$2)/$W$3</f>
        <v>-1.5339871870271333</v>
      </c>
      <c r="S233" s="5">
        <f>0.0005591*N233-1.1883</f>
        <v>-1.0420047757999999</v>
      </c>
      <c r="T233" s="5">
        <f>R233-S233</f>
        <v>-0.49198241122713338</v>
      </c>
      <c r="U233" s="5">
        <f t="shared" si="27"/>
        <v>-0.68208960509378291</v>
      </c>
      <c r="Y233" s="1">
        <v>261.66199999999998</v>
      </c>
      <c r="Z233" s="5">
        <v>-1.5339871870271333</v>
      </c>
      <c r="AA233">
        <v>231</v>
      </c>
      <c r="AB233" s="15">
        <f ca="1">FORECAST(AA233,OFFSET($Z$2,MATCH(AA233,$Y$2:$Y$10001,1)-1,0,2),OFFSET($Y$2,MATCH(AA233,$Y$2:$Y$10001,1)-1,0,2))</f>
        <v>-0.84632015354220158</v>
      </c>
    </row>
    <row r="234" spans="1:28" x14ac:dyDescent="0.15">
      <c r="A234">
        <v>232</v>
      </c>
      <c r="B234">
        <v>4.1719999999999997</v>
      </c>
      <c r="C234" s="5">
        <v>6.6000000000000003E-2</v>
      </c>
      <c r="D234" s="5">
        <f t="shared" si="21"/>
        <v>0.73072137451485508</v>
      </c>
      <c r="E234" s="5">
        <f t="shared" si="23"/>
        <v>-0.73072137451485508</v>
      </c>
      <c r="F234" s="5">
        <f t="shared" si="24"/>
        <v>-0.81210159999999998</v>
      </c>
      <c r="G234" s="5">
        <f t="shared" si="25"/>
        <v>8.1380225485144897E-2</v>
      </c>
      <c r="H234" s="5">
        <f t="shared" si="22"/>
        <v>0.11988516490971508</v>
      </c>
      <c r="I234" s="14">
        <v>10.220005998800239</v>
      </c>
      <c r="J234" s="5">
        <f t="shared" ca="1" si="26"/>
        <v>-0.71071781797185807</v>
      </c>
      <c r="N234" s="1">
        <v>262.32400000000001</v>
      </c>
      <c r="O234" s="2">
        <v>11.6</v>
      </c>
      <c r="P234" s="2">
        <v>60.99</v>
      </c>
      <c r="Q234" s="2">
        <v>0.39</v>
      </c>
      <c r="R234" s="5">
        <f>(P234-$W$2)/$W$3</f>
        <v>-1.6655339210101776</v>
      </c>
      <c r="S234" s="5">
        <f>0.0005591*N234-1.1883</f>
        <v>-1.0416346515999999</v>
      </c>
      <c r="T234" s="5">
        <f>R234-S234</f>
        <v>-0.6238992694101777</v>
      </c>
      <c r="U234" s="5">
        <f t="shared" si="27"/>
        <v>-0.8650163674537894</v>
      </c>
      <c r="Y234" s="1">
        <v>262.32400000000001</v>
      </c>
      <c r="Z234" s="5">
        <v>-1.6655339210101776</v>
      </c>
      <c r="AA234">
        <v>232</v>
      </c>
      <c r="AB234" s="15">
        <f ca="1">FORECAST(AA234,OFFSET($Z$2,MATCH(AA234,$Y$2:$Y$10001,1)-1,0,2),OFFSET($Y$2,MATCH(AA234,$Y$2:$Y$10001,1)-1,0,2))</f>
        <v>-0.71071781797185807</v>
      </c>
    </row>
    <row r="235" spans="1:28" x14ac:dyDescent="0.15">
      <c r="A235">
        <v>233</v>
      </c>
      <c r="B235">
        <v>3.9390000000000001</v>
      </c>
      <c r="C235" s="5">
        <v>6.2E-2</v>
      </c>
      <c r="D235" s="5">
        <f t="shared" si="21"/>
        <v>0.26363886159299205</v>
      </c>
      <c r="E235" s="5">
        <f t="shared" si="23"/>
        <v>-0.26363886159299205</v>
      </c>
      <c r="F235" s="5">
        <f t="shared" si="24"/>
        <v>-0.81147789999999997</v>
      </c>
      <c r="G235" s="5">
        <f t="shared" si="25"/>
        <v>0.54783903840700798</v>
      </c>
      <c r="H235" s="5">
        <f t="shared" si="22"/>
        <v>0.80648659423541069</v>
      </c>
      <c r="I235" s="14">
        <v>10.25</v>
      </c>
      <c r="J235" s="5">
        <f t="shared" ca="1" si="26"/>
        <v>-0.62720872947411133</v>
      </c>
      <c r="N235" s="1">
        <v>262.98500000000001</v>
      </c>
      <c r="O235" s="2">
        <v>11.65</v>
      </c>
      <c r="P235" s="2">
        <v>61.11</v>
      </c>
      <c r="Q235" s="2">
        <v>0.87</v>
      </c>
      <c r="R235" s="5">
        <f>(P235-$W$2)/$W$3</f>
        <v>-1.6502080879247747</v>
      </c>
      <c r="S235" s="5">
        <f>0.0005591*N235-1.1883</f>
        <v>-1.0412650864999999</v>
      </c>
      <c r="T235" s="5">
        <f>R235-S235</f>
        <v>-0.60894300142477475</v>
      </c>
      <c r="U235" s="5">
        <f t="shared" si="27"/>
        <v>-0.84427677649292743</v>
      </c>
      <c r="Y235" s="1">
        <v>262.98500000000001</v>
      </c>
      <c r="Z235" s="5">
        <v>-1.6502080879247747</v>
      </c>
      <c r="AA235">
        <v>233</v>
      </c>
      <c r="AB235" s="15">
        <f ca="1">FORECAST(AA235,OFFSET($Z$2,MATCH(AA235,$Y$2:$Y$10001,1)-1,0,2),OFFSET($Y$2,MATCH(AA235,$Y$2:$Y$10001,1)-1,0,2))</f>
        <v>-0.62720872947411133</v>
      </c>
    </row>
    <row r="236" spans="1:28" x14ac:dyDescent="0.15">
      <c r="A236">
        <v>234</v>
      </c>
      <c r="B236">
        <v>3.8769999999999998</v>
      </c>
      <c r="C236" s="5">
        <v>4.1000000000000002E-2</v>
      </c>
      <c r="D236" s="5">
        <f t="shared" si="21"/>
        <v>0.13935081094425525</v>
      </c>
      <c r="E236" s="5">
        <f t="shared" si="23"/>
        <v>-0.13935081094425525</v>
      </c>
      <c r="F236" s="5">
        <f t="shared" si="24"/>
        <v>-0.81085419999999997</v>
      </c>
      <c r="G236" s="5">
        <f t="shared" si="25"/>
        <v>0.67150338905574469</v>
      </c>
      <c r="H236" s="5">
        <f t="shared" si="22"/>
        <v>0.98851364048242774</v>
      </c>
      <c r="I236" s="14">
        <v>10.279994001199761</v>
      </c>
      <c r="J236" s="5">
        <f t="shared" ca="1" si="26"/>
        <v>-0.61495051464875372</v>
      </c>
      <c r="N236" s="1">
        <v>263.64699999999999</v>
      </c>
      <c r="O236" s="2">
        <v>11.7</v>
      </c>
      <c r="P236" s="2">
        <v>63.2</v>
      </c>
      <c r="Q236" s="2">
        <v>0.28999999999999998</v>
      </c>
      <c r="R236" s="5">
        <f>(P236-$W$2)/$W$3</f>
        <v>-1.3832831616873353</v>
      </c>
      <c r="S236" s="5">
        <f>0.0005591*N236-1.1883</f>
        <v>-1.0408949622999999</v>
      </c>
      <c r="T236" s="5">
        <f>R236-S236</f>
        <v>-0.34238819938733545</v>
      </c>
      <c r="U236" s="5">
        <f t="shared" si="27"/>
        <v>-0.47464997064099346</v>
      </c>
      <c r="Y236" s="1">
        <v>263.64699999999999</v>
      </c>
      <c r="Z236" s="5">
        <v>-1.3832831616873353</v>
      </c>
      <c r="AA236">
        <v>234</v>
      </c>
      <c r="AB236" s="15">
        <f ca="1">FORECAST(AA236,OFFSET($Z$2,MATCH(AA236,$Y$2:$Y$10001,1)-1,0,2),OFFSET($Y$2,MATCH(AA236,$Y$2:$Y$10001,1)-1,0,2))</f>
        <v>-0.61495051464875372</v>
      </c>
    </row>
    <row r="237" spans="1:28" x14ac:dyDescent="0.15">
      <c r="A237">
        <v>235</v>
      </c>
      <c r="B237">
        <v>3.7149999999999999</v>
      </c>
      <c r="C237" s="5">
        <v>5.8999999999999997E-2</v>
      </c>
      <c r="D237" s="5">
        <f t="shared" si="21"/>
        <v>-0.18540183752502321</v>
      </c>
      <c r="E237" s="5">
        <f t="shared" si="23"/>
        <v>0.18540183752502321</v>
      </c>
      <c r="F237" s="5">
        <f t="shared" si="24"/>
        <v>-0.81023049999999996</v>
      </c>
      <c r="G237" s="5">
        <f t="shared" si="25"/>
        <v>0.99563233752502311</v>
      </c>
      <c r="H237" s="5">
        <f t="shared" si="22"/>
        <v>1.4656134253719468</v>
      </c>
      <c r="I237" s="14">
        <v>10.30999399759904</v>
      </c>
      <c r="J237" s="5">
        <f t="shared" ca="1" si="26"/>
        <v>-0.55622939347083644</v>
      </c>
      <c r="N237" s="1">
        <v>264.30900000000003</v>
      </c>
      <c r="O237" s="2">
        <v>11.75</v>
      </c>
      <c r="P237" s="2">
        <v>63.15</v>
      </c>
      <c r="Q237" s="2">
        <v>0.32</v>
      </c>
      <c r="R237" s="5">
        <f>(P237-$W$2)/$W$3</f>
        <v>-1.3896689254729204</v>
      </c>
      <c r="S237" s="5">
        <f>0.0005591*N237-1.1883</f>
        <v>-1.0405248380999998</v>
      </c>
      <c r="T237" s="5">
        <f>R237-S237</f>
        <v>-0.34914408737292058</v>
      </c>
      <c r="U237" s="5">
        <f t="shared" si="27"/>
        <v>-0.48401824042160896</v>
      </c>
      <c r="Y237" s="1">
        <v>264.30900000000003</v>
      </c>
      <c r="Z237" s="5">
        <v>-1.3896689254729204</v>
      </c>
      <c r="AA237">
        <v>235</v>
      </c>
      <c r="AB237" s="15">
        <f ca="1">FORECAST(AA237,OFFSET($Z$2,MATCH(AA237,$Y$2:$Y$10001,1)-1,0,2),OFFSET($Y$2,MATCH(AA237,$Y$2:$Y$10001,1)-1,0,2))</f>
        <v>-0.55622939347083644</v>
      </c>
    </row>
    <row r="238" spans="1:28" x14ac:dyDescent="0.15">
      <c r="A238">
        <v>236</v>
      </c>
      <c r="B238">
        <v>3.657</v>
      </c>
      <c r="C238" s="5">
        <v>4.4999999999999998E-2</v>
      </c>
      <c r="D238" s="5">
        <f t="shared" si="21"/>
        <v>-0.30167130426093741</v>
      </c>
      <c r="E238" s="5">
        <f t="shared" si="23"/>
        <v>0.30167130426093741</v>
      </c>
      <c r="F238" s="5">
        <f t="shared" si="24"/>
        <v>-0.80960679999999996</v>
      </c>
      <c r="G238" s="5">
        <f t="shared" si="25"/>
        <v>1.1112781042609374</v>
      </c>
      <c r="H238" s="5">
        <f t="shared" si="22"/>
        <v>1.6358375620732626</v>
      </c>
      <c r="I238" s="14">
        <v>10.34000600240096</v>
      </c>
      <c r="J238" s="5">
        <f t="shared" ca="1" si="26"/>
        <v>-0.40444293134049047</v>
      </c>
      <c r="N238" s="1">
        <v>264.971</v>
      </c>
      <c r="O238" s="2">
        <v>11.8</v>
      </c>
      <c r="P238" s="2">
        <v>61.18</v>
      </c>
      <c r="Q238" s="2">
        <v>0.71</v>
      </c>
      <c r="R238" s="5">
        <f>(P238-$W$2)/$W$3</f>
        <v>-1.641268018624956</v>
      </c>
      <c r="S238" s="5">
        <f>0.0005591*N238-1.1883</f>
        <v>-1.0401547138999998</v>
      </c>
      <c r="T238" s="5">
        <f>R238-S238</f>
        <v>-0.60111330472495617</v>
      </c>
      <c r="U238" s="5">
        <f t="shared" si="27"/>
        <v>-0.83341947525572491</v>
      </c>
      <c r="Y238" s="1">
        <v>264.971</v>
      </c>
      <c r="Z238" s="5">
        <v>-1.641268018624956</v>
      </c>
      <c r="AA238">
        <v>236</v>
      </c>
      <c r="AB238" s="15">
        <f ca="1">FORECAST(AA238,OFFSET($Z$2,MATCH(AA238,$Y$2:$Y$10001,1)-1,0,2),OFFSET($Y$2,MATCH(AA238,$Y$2:$Y$10001,1)-1,0,2))</f>
        <v>-0.40444293134049047</v>
      </c>
    </row>
    <row r="239" spans="1:28" x14ac:dyDescent="0.15">
      <c r="A239">
        <v>237</v>
      </c>
      <c r="B239">
        <v>3.468</v>
      </c>
      <c r="C239" s="5">
        <v>0.04</v>
      </c>
      <c r="D239" s="5">
        <f t="shared" si="21"/>
        <v>-0.68054939414176263</v>
      </c>
      <c r="E239" s="5">
        <f t="shared" si="23"/>
        <v>0.68054939414176263</v>
      </c>
      <c r="F239" s="5">
        <f t="shared" si="24"/>
        <v>-0.80898309999999996</v>
      </c>
      <c r="G239" s="5">
        <f t="shared" si="25"/>
        <v>1.4895324941417627</v>
      </c>
      <c r="H239" s="5">
        <f t="shared" si="22"/>
        <v>2.1926069863962581</v>
      </c>
      <c r="I239" s="14">
        <v>10.370005998800242</v>
      </c>
      <c r="J239" s="5">
        <f t="shared" ca="1" si="26"/>
        <v>-0.39069107124939784</v>
      </c>
      <c r="N239" s="1">
        <v>265.63200000000001</v>
      </c>
      <c r="O239" s="2">
        <v>11.85</v>
      </c>
      <c r="P239" s="2">
        <v>60.89</v>
      </c>
      <c r="Q239" s="2">
        <v>0.4</v>
      </c>
      <c r="R239" s="5">
        <f>(P239-$W$2)/$W$3</f>
        <v>-1.6783054485813471</v>
      </c>
      <c r="S239" s="5">
        <f>0.0005591*N239-1.1883</f>
        <v>-1.0397851487999998</v>
      </c>
      <c r="T239" s="5">
        <f>R239-S239</f>
        <v>-0.63852029978134728</v>
      </c>
      <c r="U239" s="5">
        <f t="shared" si="27"/>
        <v>-0.88529109037399578</v>
      </c>
      <c r="Y239" s="1">
        <v>265.63200000000001</v>
      </c>
      <c r="Z239" s="5">
        <v>-1.6783054485813471</v>
      </c>
      <c r="AA239">
        <v>237</v>
      </c>
      <c r="AB239" s="15">
        <f ca="1">FORECAST(AA239,OFFSET($Z$2,MATCH(AA239,$Y$2:$Y$10001,1)-1,0,2),OFFSET($Y$2,MATCH(AA239,$Y$2:$Y$10001,1)-1,0,2))</f>
        <v>-0.39069107124939784</v>
      </c>
    </row>
    <row r="240" spans="1:28" x14ac:dyDescent="0.15">
      <c r="A240">
        <v>238</v>
      </c>
      <c r="B240">
        <v>3.512</v>
      </c>
      <c r="C240" s="5">
        <v>5.8999999999999997E-2</v>
      </c>
      <c r="D240" s="5">
        <f t="shared" si="21"/>
        <v>-0.59234497110072382</v>
      </c>
      <c r="E240" s="5">
        <f t="shared" si="23"/>
        <v>0.59234497110072382</v>
      </c>
      <c r="F240" s="5">
        <f t="shared" si="24"/>
        <v>-0.80835939999999995</v>
      </c>
      <c r="G240" s="5">
        <f t="shared" si="25"/>
        <v>1.4007043711007237</v>
      </c>
      <c r="H240" s="5">
        <f t="shared" si="22"/>
        <v>2.0618569296822207</v>
      </c>
      <c r="I240" s="14">
        <v>10.400000000000002</v>
      </c>
      <c r="J240" s="5">
        <f t="shared" ca="1" si="26"/>
        <v>-0.44585303796350573</v>
      </c>
      <c r="N240" s="1">
        <v>266.29399999999998</v>
      </c>
      <c r="O240" s="2">
        <v>11.9</v>
      </c>
      <c r="P240" s="2">
        <v>59.06</v>
      </c>
      <c r="Q240" s="2">
        <v>0.37</v>
      </c>
      <c r="R240" s="5">
        <f>(P240-$W$2)/$W$3</f>
        <v>-1.9120244031337454</v>
      </c>
      <c r="S240" s="5">
        <f>0.0005591*N240-1.1883</f>
        <v>-1.0394150246</v>
      </c>
      <c r="T240" s="5">
        <f>R240-S240</f>
        <v>-0.87260937853374543</v>
      </c>
      <c r="U240" s="5">
        <f t="shared" si="27"/>
        <v>-1.2098982548396267</v>
      </c>
      <c r="Y240" s="1">
        <v>266.29399999999998</v>
      </c>
      <c r="Z240" s="5">
        <v>-1.9120244031337454</v>
      </c>
      <c r="AA240">
        <v>238</v>
      </c>
      <c r="AB240" s="15">
        <f ca="1">FORECAST(AA240,OFFSET($Z$2,MATCH(AA240,$Y$2:$Y$10001,1)-1,0,2),OFFSET($Y$2,MATCH(AA240,$Y$2:$Y$10001,1)-1,0,2))</f>
        <v>-0.44585303796350573</v>
      </c>
    </row>
    <row r="241" spans="1:28" x14ac:dyDescent="0.15">
      <c r="A241">
        <v>239</v>
      </c>
      <c r="B241">
        <v>3.44</v>
      </c>
      <c r="C241" s="5">
        <v>4.2000000000000003E-2</v>
      </c>
      <c r="D241" s="5">
        <f t="shared" si="21"/>
        <v>-0.73667948153151452</v>
      </c>
      <c r="E241" s="5">
        <f t="shared" si="23"/>
        <v>0.73667948153151452</v>
      </c>
      <c r="F241" s="5">
        <f t="shared" si="24"/>
        <v>-0.80773569999999995</v>
      </c>
      <c r="G241" s="5">
        <f t="shared" si="25"/>
        <v>1.5444151815315146</v>
      </c>
      <c r="H241" s="5">
        <f t="shared" si="22"/>
        <v>2.2733912497934878</v>
      </c>
      <c r="I241" s="14">
        <v>10.429994001199759</v>
      </c>
      <c r="J241" s="5">
        <f t="shared" ca="1" si="26"/>
        <v>-0.49871658939786023</v>
      </c>
      <c r="N241" s="1">
        <v>266.95600000000002</v>
      </c>
      <c r="O241" s="2">
        <v>11.95</v>
      </c>
      <c r="P241" s="2">
        <v>59.22</v>
      </c>
      <c r="Q241" s="2">
        <v>0.41</v>
      </c>
      <c r="R241" s="5">
        <f>(P241-$W$2)/$W$3</f>
        <v>-1.891589959019875</v>
      </c>
      <c r="S241" s="5">
        <f>0.0005591*N241-1.1883</f>
        <v>-1.0390449004</v>
      </c>
      <c r="T241" s="5">
        <f>R241-S241</f>
        <v>-0.85254505861987506</v>
      </c>
      <c r="U241" s="5">
        <f t="shared" si="27"/>
        <v>-1.1820754190675156</v>
      </c>
      <c r="Y241" s="1">
        <v>266.95600000000002</v>
      </c>
      <c r="Z241" s="5">
        <v>-1.891589959019875</v>
      </c>
      <c r="AA241">
        <v>239</v>
      </c>
      <c r="AB241" s="15">
        <f ca="1">FORECAST(AA241,OFFSET($Z$2,MATCH(AA241,$Y$2:$Y$10001,1)-1,0,2),OFFSET($Y$2,MATCH(AA241,$Y$2:$Y$10001,1)-1,0,2))</f>
        <v>-0.49871658939786023</v>
      </c>
    </row>
    <row r="242" spans="1:28" x14ac:dyDescent="0.15">
      <c r="A242">
        <v>240</v>
      </c>
      <c r="B242">
        <v>3.4430000000000001</v>
      </c>
      <c r="C242" s="5">
        <v>5.5E-2</v>
      </c>
      <c r="D242" s="5">
        <f t="shared" si="21"/>
        <v>-0.73066554359689795</v>
      </c>
      <c r="E242" s="5">
        <f t="shared" si="23"/>
        <v>0.73066554359689795</v>
      </c>
      <c r="F242" s="5">
        <f t="shared" si="24"/>
        <v>-0.80711199999999994</v>
      </c>
      <c r="G242" s="5">
        <f t="shared" si="25"/>
        <v>1.5377775435968979</v>
      </c>
      <c r="H242" s="5">
        <f t="shared" si="22"/>
        <v>2.2636210159228765</v>
      </c>
      <c r="I242" s="14">
        <v>10.459993997599039</v>
      </c>
      <c r="J242" s="5">
        <f t="shared" ca="1" si="26"/>
        <v>-0.60775169818455765</v>
      </c>
      <c r="N242" s="1">
        <v>267.61799999999999</v>
      </c>
      <c r="O242" s="2">
        <v>12</v>
      </c>
      <c r="P242" s="2">
        <v>59.56</v>
      </c>
      <c r="Q242" s="2">
        <v>0.45</v>
      </c>
      <c r="R242" s="5">
        <f>(P242-$W$2)/$W$3</f>
        <v>-1.8481667652778988</v>
      </c>
      <c r="S242" s="5">
        <f>0.0005591*N242-1.1883</f>
        <v>-1.0386747761999999</v>
      </c>
      <c r="T242" s="5">
        <f>R242-S242</f>
        <v>-0.80949198907789888</v>
      </c>
      <c r="U242" s="5">
        <f t="shared" si="27"/>
        <v>-1.1223744928216373</v>
      </c>
      <c r="Y242" s="1">
        <v>267.61799999999999</v>
      </c>
      <c r="Z242" s="5">
        <v>-1.8481667652778988</v>
      </c>
      <c r="AA242">
        <v>240</v>
      </c>
      <c r="AB242" s="15">
        <f ca="1">FORECAST(AA242,OFFSET($Z$2,MATCH(AA242,$Y$2:$Y$10001,1)-1,0,2),OFFSET($Y$2,MATCH(AA242,$Y$2:$Y$10001,1)-1,0,2))</f>
        <v>-0.60775169818455765</v>
      </c>
    </row>
    <row r="243" spans="1:28" x14ac:dyDescent="0.15">
      <c r="A243">
        <v>241</v>
      </c>
      <c r="B243">
        <v>3.5409999999999999</v>
      </c>
      <c r="C243" s="5">
        <v>8.2000000000000003E-2</v>
      </c>
      <c r="D243" s="5">
        <f t="shared" si="21"/>
        <v>-0.53421023773276677</v>
      </c>
      <c r="E243" s="5">
        <f t="shared" si="23"/>
        <v>0.53421023773276677</v>
      </c>
      <c r="F243" s="5">
        <f t="shared" si="24"/>
        <v>-0.80648829999999994</v>
      </c>
      <c r="G243" s="5">
        <f t="shared" si="25"/>
        <v>1.3406985377327667</v>
      </c>
      <c r="H243" s="5">
        <f t="shared" si="22"/>
        <v>1.9735316803418887</v>
      </c>
      <c r="I243" s="14">
        <v>10.49000600240096</v>
      </c>
      <c r="J243" s="5">
        <f t="shared" ca="1" si="26"/>
        <v>-0.82929860503137576</v>
      </c>
      <c r="N243" s="1">
        <v>268.279</v>
      </c>
      <c r="O243" s="2">
        <v>12.05</v>
      </c>
      <c r="P243" s="2">
        <v>61.66</v>
      </c>
      <c r="Q243" s="2">
        <v>0.62</v>
      </c>
      <c r="R243" s="5">
        <f>(P243-$W$2)/$W$3</f>
        <v>-1.5799646862833436</v>
      </c>
      <c r="S243" s="5">
        <f>0.0005591*N243-1.1883</f>
        <v>-1.0383052111</v>
      </c>
      <c r="T243" s="5">
        <f>R243-S243</f>
        <v>-0.54165947518334367</v>
      </c>
      <c r="U243" s="5">
        <f t="shared" si="27"/>
        <v>-0.75097590664935276</v>
      </c>
      <c r="Y243" s="1">
        <v>268.279</v>
      </c>
      <c r="Z243" s="5">
        <v>-1.5799646862833436</v>
      </c>
      <c r="AA243">
        <v>241</v>
      </c>
      <c r="AB243" s="15">
        <f ca="1">FORECAST(AA243,OFFSET($Z$2,MATCH(AA243,$Y$2:$Y$10001,1)-1,0,2),OFFSET($Y$2,MATCH(AA243,$Y$2:$Y$10001,1)-1,0,2))</f>
        <v>-0.82929860503137576</v>
      </c>
    </row>
    <row r="244" spans="1:28" x14ac:dyDescent="0.15">
      <c r="A244">
        <v>242</v>
      </c>
      <c r="B244">
        <v>3.6779999999999999</v>
      </c>
      <c r="C244" s="5">
        <v>6.2E-2</v>
      </c>
      <c r="D244" s="5">
        <f t="shared" si="21"/>
        <v>-0.25957373871862371</v>
      </c>
      <c r="E244" s="5">
        <f t="shared" si="23"/>
        <v>0.25957373871862371</v>
      </c>
      <c r="F244" s="5">
        <f t="shared" si="24"/>
        <v>-0.80586460000000004</v>
      </c>
      <c r="G244" s="5">
        <f t="shared" si="25"/>
        <v>1.0654383387186237</v>
      </c>
      <c r="H244" s="5">
        <f t="shared" si="22"/>
        <v>1.5683639766903241</v>
      </c>
      <c r="I244" s="14">
        <v>10.52000599880024</v>
      </c>
      <c r="J244" s="5">
        <f t="shared" ca="1" si="26"/>
        <v>-1.0614881674763268</v>
      </c>
      <c r="N244" s="1">
        <v>268.94099999999997</v>
      </c>
      <c r="O244" s="2">
        <v>12.1</v>
      </c>
      <c r="P244" s="2">
        <v>60.95</v>
      </c>
      <c r="Q244" s="2">
        <v>0.73</v>
      </c>
      <c r="R244" s="5">
        <f>(P244-$W$2)/$W$3</f>
        <v>-1.6706425320386451</v>
      </c>
      <c r="S244" s="5">
        <f>0.0005591*N244-1.1883</f>
        <v>-1.0379350868999999</v>
      </c>
      <c r="T244" s="5">
        <f>R244-S244</f>
        <v>-0.63270744513864519</v>
      </c>
      <c r="U244" s="5">
        <f t="shared" si="27"/>
        <v>-0.87723050816710768</v>
      </c>
      <c r="Y244" s="1">
        <v>268.94099999999997</v>
      </c>
      <c r="Z244" s="5">
        <v>-1.6706425320386451</v>
      </c>
      <c r="AA244">
        <v>242</v>
      </c>
      <c r="AB244" s="15">
        <f ca="1">FORECAST(AA244,OFFSET($Z$2,MATCH(AA244,$Y$2:$Y$10001,1)-1,0,2),OFFSET($Y$2,MATCH(AA244,$Y$2:$Y$10001,1)-1,0,2))</f>
        <v>-1.0614881674763268</v>
      </c>
    </row>
    <row r="245" spans="1:28" x14ac:dyDescent="0.15">
      <c r="A245">
        <v>243</v>
      </c>
      <c r="B245">
        <v>3.778</v>
      </c>
      <c r="C245" s="5">
        <v>7.5999999999999998E-2</v>
      </c>
      <c r="D245" s="5">
        <f t="shared" si="21"/>
        <v>-5.9109140898081183E-2</v>
      </c>
      <c r="E245" s="5">
        <f t="shared" si="23"/>
        <v>5.9109140898081183E-2</v>
      </c>
      <c r="F245" s="5">
        <f t="shared" si="24"/>
        <v>-0.80524090000000004</v>
      </c>
      <c r="G245" s="5">
        <f t="shared" si="25"/>
        <v>0.86435004089808121</v>
      </c>
      <c r="H245" s="5">
        <f t="shared" si="22"/>
        <v>1.2723731863364858</v>
      </c>
      <c r="I245" s="14">
        <v>10.55</v>
      </c>
      <c r="J245" s="5">
        <f t="shared" ca="1" si="26"/>
        <v>-1.2989910797176094</v>
      </c>
      <c r="N245" s="1">
        <v>269.60300000000001</v>
      </c>
      <c r="O245" s="2">
        <v>12.15</v>
      </c>
      <c r="P245" s="2">
        <v>59.83</v>
      </c>
      <c r="Q245" s="2">
        <v>1.95</v>
      </c>
      <c r="R245" s="5">
        <f>(P245-$W$2)/$W$3</f>
        <v>-1.8136836408357422</v>
      </c>
      <c r="S245" s="5">
        <f>0.0005591*N245-1.1883</f>
        <v>-1.0375649626999999</v>
      </c>
      <c r="T245" s="5">
        <f>R245-S245</f>
        <v>-0.77611867813574231</v>
      </c>
      <c r="U245" s="5">
        <f t="shared" si="27"/>
        <v>-1.0760963157639976</v>
      </c>
      <c r="Y245" s="1">
        <v>269.60300000000001</v>
      </c>
      <c r="Z245" s="5">
        <v>-1.8136836408357422</v>
      </c>
      <c r="AA245">
        <v>243</v>
      </c>
      <c r="AB245" s="15">
        <f ca="1">FORECAST(AA245,OFFSET($Z$2,MATCH(AA245,$Y$2:$Y$10001,1)-1,0,2),OFFSET($Y$2,MATCH(AA245,$Y$2:$Y$10001,1)-1,0,2))</f>
        <v>-1.2989910797176094</v>
      </c>
    </row>
    <row r="246" spans="1:28" x14ac:dyDescent="0.15">
      <c r="A246">
        <v>244</v>
      </c>
      <c r="B246">
        <v>4.0540000000000003</v>
      </c>
      <c r="C246" s="5">
        <v>5.8000000000000003E-2</v>
      </c>
      <c r="D246" s="5">
        <f t="shared" si="21"/>
        <v>0.49417314908661619</v>
      </c>
      <c r="E246" s="5">
        <f t="shared" si="23"/>
        <v>-0.49417314908661619</v>
      </c>
      <c r="F246" s="5">
        <f t="shared" si="24"/>
        <v>-0.80461720000000003</v>
      </c>
      <c r="G246" s="5">
        <f t="shared" si="25"/>
        <v>0.31044405091338384</v>
      </c>
      <c r="H246" s="5">
        <f t="shared" si="22"/>
        <v>0.45705437597184118</v>
      </c>
      <c r="I246" s="14">
        <v>10.579994001199758</v>
      </c>
      <c r="J246" s="5">
        <f t="shared" ca="1" si="26"/>
        <v>-1.7188349374860934</v>
      </c>
      <c r="N246" s="1">
        <v>270.42899999999997</v>
      </c>
      <c r="O246" s="2">
        <v>12.2</v>
      </c>
      <c r="P246" s="2">
        <v>61.73</v>
      </c>
      <c r="Q246" s="2">
        <v>0.87</v>
      </c>
      <c r="R246" s="5">
        <f>(P246-$W$2)/$W$3</f>
        <v>-1.5710246169835251</v>
      </c>
      <c r="S246" s="5">
        <f>0.0005591*N246-1.1883</f>
        <v>-1.0371031461</v>
      </c>
      <c r="T246" s="5">
        <f>R246-S246</f>
        <v>-0.53392147088352515</v>
      </c>
      <c r="U246" s="5">
        <f t="shared" si="27"/>
        <v>-0.74024575363335599</v>
      </c>
      <c r="Y246" s="1">
        <v>270.42899999999997</v>
      </c>
      <c r="Z246" s="5">
        <v>-1.5710246169835251</v>
      </c>
      <c r="AA246">
        <v>244</v>
      </c>
      <c r="AB246" s="15">
        <f ca="1">FORECAST(AA246,OFFSET($Z$2,MATCH(AA246,$Y$2:$Y$10001,1)-1,0,2),OFFSET($Y$2,MATCH(AA246,$Y$2:$Y$10001,1)-1,0,2))</f>
        <v>-1.7188349374860934</v>
      </c>
    </row>
    <row r="247" spans="1:28" x14ac:dyDescent="0.15">
      <c r="A247">
        <v>245</v>
      </c>
      <c r="B247">
        <v>4.1660000000000004</v>
      </c>
      <c r="C247" s="5">
        <v>6.3E-2</v>
      </c>
      <c r="D247" s="5">
        <f t="shared" si="21"/>
        <v>0.71869349864562382</v>
      </c>
      <c r="E247" s="5">
        <f t="shared" si="23"/>
        <v>-0.71869349864562382</v>
      </c>
      <c r="F247" s="5">
        <f t="shared" si="24"/>
        <v>-0.80399350000000003</v>
      </c>
      <c r="G247" s="5">
        <f t="shared" si="25"/>
        <v>8.5300001354376209E-2</v>
      </c>
      <c r="H247" s="5">
        <f t="shared" si="22"/>
        <v>0.12565485698090212</v>
      </c>
      <c r="I247" s="14">
        <v>10.609993997599039</v>
      </c>
      <c r="J247" s="5">
        <f t="shared" ca="1" si="26"/>
        <v>-1.947815344264761</v>
      </c>
      <c r="N247" s="1">
        <v>271.5</v>
      </c>
      <c r="O247" s="2">
        <v>12.25</v>
      </c>
      <c r="P247" s="2">
        <v>67.12</v>
      </c>
      <c r="Q247" s="2">
        <v>0.6</v>
      </c>
      <c r="R247" s="5">
        <f>(P247-$W$2)/$W$3</f>
        <v>-0.88263928089749755</v>
      </c>
      <c r="S247" s="5">
        <f>0.0005591*N247-1.1883</f>
        <v>-1.03650435</v>
      </c>
      <c r="T247" s="5">
        <f>R247-S247</f>
        <v>0.15386506910250242</v>
      </c>
      <c r="U247" s="5">
        <f t="shared" si="27"/>
        <v>0.21349561564530153</v>
      </c>
      <c r="Y247" s="1">
        <v>271.5</v>
      </c>
      <c r="Z247" s="5">
        <v>-0.88263928089749755</v>
      </c>
      <c r="AA247">
        <v>245</v>
      </c>
      <c r="AB247" s="15">
        <f ca="1">FORECAST(AA247,OFFSET($Z$2,MATCH(AA247,$Y$2:$Y$10001,1)-1,0,2),OFFSET($Y$2,MATCH(AA247,$Y$2:$Y$10001,1)-1,0,2))</f>
        <v>-1.947815344264761</v>
      </c>
    </row>
    <row r="248" spans="1:28" x14ac:dyDescent="0.15">
      <c r="A248">
        <v>246</v>
      </c>
      <c r="B248">
        <v>4.3789999999999996</v>
      </c>
      <c r="C248" s="5">
        <v>4.8000000000000001E-2</v>
      </c>
      <c r="D248" s="5">
        <f t="shared" si="21"/>
        <v>1.1456830920033774</v>
      </c>
      <c r="E248" s="5">
        <f t="shared" si="23"/>
        <v>-1.1456830920033774</v>
      </c>
      <c r="F248" s="5">
        <f t="shared" si="24"/>
        <v>-0.80336980000000002</v>
      </c>
      <c r="G248" s="5">
        <f t="shared" si="25"/>
        <v>-0.34231329200337735</v>
      </c>
      <c r="H248" s="5">
        <f t="shared" si="22"/>
        <v>-0.50376812803896232</v>
      </c>
      <c r="I248" s="14">
        <v>10.640006002400961</v>
      </c>
      <c r="J248" s="5">
        <f t="shared" ca="1" si="26"/>
        <v>-1.7944956855472398</v>
      </c>
      <c r="N248" s="1">
        <v>272.57100000000003</v>
      </c>
      <c r="O248" s="2">
        <v>12.3</v>
      </c>
      <c r="P248" s="2">
        <v>70.819999999999993</v>
      </c>
      <c r="Q248" s="2">
        <v>0.5</v>
      </c>
      <c r="R248" s="5">
        <f>(P248-$W$2)/$W$3</f>
        <v>-0.4100927607642339</v>
      </c>
      <c r="S248" s="5">
        <f>0.0005591*N248-1.1883</f>
        <v>-1.0359055538999999</v>
      </c>
      <c r="T248" s="5">
        <f>R248-S248</f>
        <v>0.62581279313576599</v>
      </c>
      <c r="U248" s="5">
        <f t="shared" si="27"/>
        <v>0.86793713547582185</v>
      </c>
      <c r="Y248" s="1">
        <v>272.57100000000003</v>
      </c>
      <c r="Z248" s="5">
        <v>-0.4100927607642339</v>
      </c>
      <c r="AA248">
        <v>246</v>
      </c>
      <c r="AB248" s="15">
        <f ca="1">FORECAST(AA248,OFFSET($Z$2,MATCH(AA248,$Y$2:$Y$10001,1)-1,0,2),OFFSET($Y$2,MATCH(AA248,$Y$2:$Y$10001,1)-1,0,2))</f>
        <v>-1.7944956855472398</v>
      </c>
    </row>
    <row r="249" spans="1:28" x14ac:dyDescent="0.15">
      <c r="A249">
        <v>247</v>
      </c>
      <c r="B249">
        <v>4.306</v>
      </c>
      <c r="C249" s="5">
        <v>0.04</v>
      </c>
      <c r="D249" s="5">
        <f t="shared" si="21"/>
        <v>0.9993439355943825</v>
      </c>
      <c r="E249" s="5">
        <f t="shared" si="23"/>
        <v>-0.9993439355943825</v>
      </c>
      <c r="F249" s="5">
        <f t="shared" si="24"/>
        <v>-0.80274610000000002</v>
      </c>
      <c r="G249" s="5">
        <f t="shared" si="25"/>
        <v>-0.19659783559438249</v>
      </c>
      <c r="H249" s="5">
        <f t="shared" si="22"/>
        <v>-0.28928308054127216</v>
      </c>
      <c r="I249" s="14">
        <v>10.670005998800242</v>
      </c>
      <c r="J249" s="5">
        <f t="shared" ca="1" si="26"/>
        <v>-1.7158454653455752</v>
      </c>
      <c r="N249" s="1">
        <v>273.64299999999997</v>
      </c>
      <c r="O249" s="2">
        <v>12.35</v>
      </c>
      <c r="P249" s="2">
        <v>72.66</v>
      </c>
      <c r="Q249" s="2">
        <v>0.26</v>
      </c>
      <c r="R249" s="5">
        <f>(P249-$W$2)/$W$3</f>
        <v>-0.17509665345471789</v>
      </c>
      <c r="S249" s="5">
        <f>0.0005591*N249-1.1883</f>
        <v>-1.0353061986999998</v>
      </c>
      <c r="T249" s="5">
        <f>R249-S249</f>
        <v>0.86020954524528193</v>
      </c>
      <c r="U249" s="5">
        <f t="shared" si="27"/>
        <v>1.1929709451167336</v>
      </c>
      <c r="Y249" s="1">
        <v>273.64299999999997</v>
      </c>
      <c r="Z249" s="5">
        <v>-0.17509665345471789</v>
      </c>
      <c r="AA249">
        <v>247</v>
      </c>
      <c r="AB249" s="15">
        <f ca="1">FORECAST(AA249,OFFSET($Z$2,MATCH(AA249,$Y$2:$Y$10001,1)-1,0,2),OFFSET($Y$2,MATCH(AA249,$Y$2:$Y$10001,1)-1,0,2))</f>
        <v>-1.7158454653455752</v>
      </c>
    </row>
    <row r="250" spans="1:28" x14ac:dyDescent="0.15">
      <c r="A250">
        <v>248</v>
      </c>
      <c r="B250">
        <v>4.3810000000000002</v>
      </c>
      <c r="C250" s="5">
        <v>7.2999999999999995E-2</v>
      </c>
      <c r="D250" s="5">
        <f t="shared" si="21"/>
        <v>1.1496923839597897</v>
      </c>
      <c r="E250" s="5">
        <f t="shared" si="23"/>
        <v>-1.1496923839597897</v>
      </c>
      <c r="F250" s="5">
        <f t="shared" si="24"/>
        <v>-0.80212240000000001</v>
      </c>
      <c r="G250" s="5">
        <f t="shared" si="25"/>
        <v>-0.34756998395978966</v>
      </c>
      <c r="H250" s="5">
        <f t="shared" si="22"/>
        <v>-0.51150568623448556</v>
      </c>
      <c r="I250" s="14">
        <v>10.7</v>
      </c>
      <c r="J250" s="5">
        <f t="shared" ca="1" si="26"/>
        <v>-1.6744739903099948</v>
      </c>
      <c r="N250" s="1">
        <v>274.714</v>
      </c>
      <c r="O250" s="2">
        <v>12.4</v>
      </c>
      <c r="P250" s="2">
        <v>72.19</v>
      </c>
      <c r="Q250" s="2">
        <v>0.36</v>
      </c>
      <c r="R250" s="5">
        <f>(P250-$W$2)/$W$3</f>
        <v>-0.23512283303921358</v>
      </c>
      <c r="S250" s="5">
        <f>0.0005591*N250-1.1883</f>
        <v>-1.0347074025999998</v>
      </c>
      <c r="T250" s="5">
        <f>R250-S250</f>
        <v>0.79958456956078627</v>
      </c>
      <c r="U250" s="5">
        <f t="shared" si="27"/>
        <v>1.108903368971683</v>
      </c>
      <c r="Y250" s="1">
        <v>274.714</v>
      </c>
      <c r="Z250" s="5">
        <v>-0.23512283303921358</v>
      </c>
      <c r="AA250">
        <v>248</v>
      </c>
      <c r="AB250" s="15">
        <f ca="1">FORECAST(AA250,OFFSET($Z$2,MATCH(AA250,$Y$2:$Y$10001,1)-1,0,2),OFFSET($Y$2,MATCH(AA250,$Y$2:$Y$10001,1)-1,0,2))</f>
        <v>-1.6744739903099948</v>
      </c>
    </row>
    <row r="251" spans="1:28" x14ac:dyDescent="0.15">
      <c r="A251">
        <v>249</v>
      </c>
      <c r="B251">
        <v>4.359</v>
      </c>
      <c r="C251" s="5">
        <v>5.1999999999999998E-2</v>
      </c>
      <c r="D251" s="5">
        <f t="shared" si="21"/>
        <v>1.1055901724392698</v>
      </c>
      <c r="E251" s="5">
        <f t="shared" si="23"/>
        <v>-1.1055901724392698</v>
      </c>
      <c r="F251" s="5">
        <f t="shared" si="24"/>
        <v>-0.80149870000000001</v>
      </c>
      <c r="G251" s="5">
        <f t="shared" si="25"/>
        <v>-0.30409147243926982</v>
      </c>
      <c r="H251" s="5">
        <f t="shared" si="22"/>
        <v>-0.44750773544446959</v>
      </c>
      <c r="I251" s="14">
        <v>10.72999400119976</v>
      </c>
      <c r="J251" s="5">
        <f t="shared" ca="1" si="26"/>
        <v>-1.5541902573361774</v>
      </c>
      <c r="N251" s="1">
        <v>275.786</v>
      </c>
      <c r="O251" s="2">
        <v>12.45</v>
      </c>
      <c r="P251" s="2">
        <v>70.61</v>
      </c>
      <c r="Q251" s="2">
        <v>1.45</v>
      </c>
      <c r="R251" s="5">
        <f>(P251-$W$2)/$W$3</f>
        <v>-0.43691296866368867</v>
      </c>
      <c r="S251" s="5">
        <f>0.0005591*N251-1.1883</f>
        <v>-1.0341080474</v>
      </c>
      <c r="T251" s="5">
        <f>R251-S251</f>
        <v>0.59719507873631128</v>
      </c>
      <c r="U251" s="5">
        <f t="shared" si="27"/>
        <v>0.82825345961104557</v>
      </c>
      <c r="Y251" s="1">
        <v>275.786</v>
      </c>
      <c r="Z251" s="5">
        <v>-0.43691296866368867</v>
      </c>
      <c r="AA251">
        <v>249</v>
      </c>
      <c r="AB251" s="15">
        <f ca="1">FORECAST(AA251,OFFSET($Z$2,MATCH(AA251,$Y$2:$Y$10001,1)-1,0,2),OFFSET($Y$2,MATCH(AA251,$Y$2:$Y$10001,1)-1,0,2))</f>
        <v>-1.5541902573361774</v>
      </c>
    </row>
    <row r="252" spans="1:28" x14ac:dyDescent="0.15">
      <c r="A252">
        <v>250</v>
      </c>
      <c r="B252">
        <v>4.4989999999999997</v>
      </c>
      <c r="C252" s="5">
        <v>4.4999999999999998E-2</v>
      </c>
      <c r="D252" s="5">
        <f t="shared" si="21"/>
        <v>1.3862406093880284</v>
      </c>
      <c r="E252" s="5">
        <f t="shared" si="23"/>
        <v>-1.3862406093880284</v>
      </c>
      <c r="F252" s="5">
        <f t="shared" si="24"/>
        <v>-0.800875</v>
      </c>
      <c r="G252" s="5">
        <f t="shared" si="25"/>
        <v>-0.5853656093880284</v>
      </c>
      <c r="H252" s="5">
        <f t="shared" si="22"/>
        <v>-0.86152762125530813</v>
      </c>
      <c r="I252" s="14">
        <v>10.75999399759904</v>
      </c>
      <c r="J252" s="5">
        <f t="shared" ca="1" si="26"/>
        <v>-1.4992334533873404</v>
      </c>
      <c r="N252" s="1">
        <v>276.85700000000003</v>
      </c>
      <c r="O252" s="2">
        <v>12.5</v>
      </c>
      <c r="P252" s="2">
        <v>72.09</v>
      </c>
      <c r="Q252" s="2">
        <v>0.79</v>
      </c>
      <c r="R252" s="5">
        <f>(P252-$W$2)/$W$3</f>
        <v>-0.24789436061038217</v>
      </c>
      <c r="S252" s="5">
        <f>0.0005591*N252-1.1883</f>
        <v>-1.0335092512999999</v>
      </c>
      <c r="T252" s="5">
        <f>R252-S252</f>
        <v>0.78561489068961776</v>
      </c>
      <c r="U252" s="5">
        <f t="shared" si="27"/>
        <v>1.0895318635984577</v>
      </c>
      <c r="Y252" s="1">
        <v>276.85700000000003</v>
      </c>
      <c r="Z252" s="5">
        <v>-0.24789436061038217</v>
      </c>
      <c r="AA252">
        <v>250</v>
      </c>
      <c r="AB252" s="15">
        <f ca="1">FORECAST(AA252,OFFSET($Z$2,MATCH(AA252,$Y$2:$Y$10001,1)-1,0,2),OFFSET($Y$2,MATCH(AA252,$Y$2:$Y$10001,1)-1,0,2))</f>
        <v>-1.4992334533873404</v>
      </c>
    </row>
    <row r="253" spans="1:28" x14ac:dyDescent="0.15">
      <c r="A253">
        <v>251</v>
      </c>
      <c r="B253">
        <v>4.577</v>
      </c>
      <c r="C253" s="5">
        <v>4.1000000000000002E-2</v>
      </c>
      <c r="D253" s="5">
        <f t="shared" si="21"/>
        <v>1.542602995688052</v>
      </c>
      <c r="E253" s="5">
        <f t="shared" si="23"/>
        <v>-1.542602995688052</v>
      </c>
      <c r="F253" s="5">
        <f t="shared" si="24"/>
        <v>-0.8002513</v>
      </c>
      <c r="G253" s="5">
        <f t="shared" si="25"/>
        <v>-0.74235169568805204</v>
      </c>
      <c r="H253" s="5">
        <f t="shared" si="22"/>
        <v>-1.0926024091077968</v>
      </c>
      <c r="I253" s="14">
        <v>10.790006002400961</v>
      </c>
      <c r="J253" s="5">
        <f t="shared" ca="1" si="26"/>
        <v>-1.5751266844525134</v>
      </c>
      <c r="N253" s="1">
        <v>277.92899999999997</v>
      </c>
      <c r="O253" s="2">
        <v>12.55</v>
      </c>
      <c r="P253" s="2">
        <v>77.83</v>
      </c>
      <c r="Q253" s="2">
        <v>0.36</v>
      </c>
      <c r="R253" s="5">
        <f>(P253-$W$2)/$W$3</f>
        <v>0.48519132197473647</v>
      </c>
      <c r="S253" s="5">
        <f>0.0005591*N253-1.1883</f>
        <v>-1.0329098960999998</v>
      </c>
      <c r="T253" s="5">
        <f>R253-S253</f>
        <v>1.5181012180747362</v>
      </c>
      <c r="U253" s="5">
        <f t="shared" si="27"/>
        <v>2.1052576335042921</v>
      </c>
      <c r="Y253" s="1">
        <v>277.92899999999997</v>
      </c>
      <c r="Z253" s="5">
        <v>0.48519132197473647</v>
      </c>
      <c r="AA253">
        <v>251</v>
      </c>
      <c r="AB253" s="15">
        <f ca="1">FORECAST(AA253,OFFSET($Z$2,MATCH(AA253,$Y$2:$Y$10001,1)-1,0,2),OFFSET($Y$2,MATCH(AA253,$Y$2:$Y$10001,1)-1,0,2))</f>
        <v>-1.5751266844525134</v>
      </c>
    </row>
    <row r="254" spans="1:28" x14ac:dyDescent="0.15">
      <c r="A254">
        <v>252</v>
      </c>
      <c r="B254">
        <v>4.6260000000000003</v>
      </c>
      <c r="C254" s="5">
        <v>4.3999999999999997E-2</v>
      </c>
      <c r="D254" s="5">
        <f t="shared" si="21"/>
        <v>1.6408306486201185</v>
      </c>
      <c r="E254" s="5">
        <f t="shared" si="23"/>
        <v>-1.6408306486201185</v>
      </c>
      <c r="F254" s="5">
        <f t="shared" si="24"/>
        <v>-0.79962759999999999</v>
      </c>
      <c r="G254" s="5">
        <f t="shared" si="25"/>
        <v>-0.84120304862011852</v>
      </c>
      <c r="H254" s="5">
        <f t="shared" si="22"/>
        <v>-1.2381061027539597</v>
      </c>
      <c r="I254" s="14">
        <v>10.831343984962405</v>
      </c>
      <c r="J254" s="5">
        <f t="shared" ca="1" si="26"/>
        <v>-1.6692525481168943</v>
      </c>
      <c r="N254" s="1">
        <v>279</v>
      </c>
      <c r="O254" s="2">
        <v>12.6</v>
      </c>
      <c r="P254" s="2">
        <v>77.62</v>
      </c>
      <c r="Q254" s="2">
        <v>0.47</v>
      </c>
      <c r="R254" s="5">
        <f>(P254-$W$2)/$W$3</f>
        <v>0.45837111407528169</v>
      </c>
      <c r="S254" s="5">
        <f>0.0005591*N254-1.1883</f>
        <v>-1.0323110999999998</v>
      </c>
      <c r="T254" s="5">
        <f>R254-S254</f>
        <v>1.4906822140752816</v>
      </c>
      <c r="U254" s="5">
        <f t="shared" si="27"/>
        <v>2.0672361880435712</v>
      </c>
      <c r="Y254" s="1">
        <v>279</v>
      </c>
      <c r="Z254" s="5">
        <v>0.45837111407528169</v>
      </c>
      <c r="AA254">
        <v>252</v>
      </c>
      <c r="AB254" s="15">
        <f ca="1">FORECAST(AA254,OFFSET($Z$2,MATCH(AA254,$Y$2:$Y$10001,1)-1,0,2),OFFSET($Y$2,MATCH(AA254,$Y$2:$Y$10001,1)-1,0,2))</f>
        <v>-1.6692525481168943</v>
      </c>
    </row>
    <row r="255" spans="1:28" x14ac:dyDescent="0.15">
      <c r="A255">
        <v>253</v>
      </c>
      <c r="B255">
        <v>4.5199999999999996</v>
      </c>
      <c r="C255" s="5">
        <v>6.0999999999999999E-2</v>
      </c>
      <c r="D255" s="5">
        <f t="shared" si="21"/>
        <v>1.4283381749303421</v>
      </c>
      <c r="E255" s="5">
        <f t="shared" si="23"/>
        <v>-1.4283381749303421</v>
      </c>
      <c r="F255" s="5">
        <f t="shared" si="24"/>
        <v>-0.79900389999999999</v>
      </c>
      <c r="G255" s="5">
        <f t="shared" si="25"/>
        <v>-0.62933427493034211</v>
      </c>
      <c r="H255" s="5">
        <f t="shared" si="22"/>
        <v>-0.92624705150423992</v>
      </c>
      <c r="I255" s="14">
        <v>10.895543806646522</v>
      </c>
      <c r="J255" s="5">
        <f t="shared" ca="1" si="26"/>
        <v>-1.6288013099897825</v>
      </c>
      <c r="N255" s="1">
        <v>280.07100000000003</v>
      </c>
      <c r="O255" s="2">
        <v>12.65</v>
      </c>
      <c r="P255" s="2">
        <v>77.78</v>
      </c>
      <c r="Q255" s="2">
        <v>0.54</v>
      </c>
      <c r="R255" s="5">
        <f>(P255-$W$2)/$W$3</f>
        <v>0.47880555818915216</v>
      </c>
      <c r="S255" s="5">
        <f>0.0005591*N255-1.1883</f>
        <v>-1.0317123039</v>
      </c>
      <c r="T255" s="5">
        <f>R255-S255</f>
        <v>1.5105178620891522</v>
      </c>
      <c r="U255" s="5">
        <f t="shared" si="27"/>
        <v>2.0947419285566999</v>
      </c>
      <c r="Y255" s="1">
        <v>280.07100000000003</v>
      </c>
      <c r="Z255" s="5">
        <v>0.47880555818915216</v>
      </c>
      <c r="AA255">
        <v>253</v>
      </c>
      <c r="AB255" s="15">
        <f ca="1">FORECAST(AA255,OFFSET($Z$2,MATCH(AA255,$Y$2:$Y$10001,1)-1,0,2),OFFSET($Y$2,MATCH(AA255,$Y$2:$Y$10001,1)-1,0,2))</f>
        <v>-1.6288013099897825</v>
      </c>
    </row>
    <row r="256" spans="1:28" x14ac:dyDescent="0.15">
      <c r="A256">
        <v>254</v>
      </c>
      <c r="B256">
        <v>4.5730000000000004</v>
      </c>
      <c r="C256" s="5">
        <v>4.2999999999999997E-2</v>
      </c>
      <c r="D256" s="5">
        <f t="shared" si="21"/>
        <v>1.5345844117752312</v>
      </c>
      <c r="E256" s="5">
        <f t="shared" si="23"/>
        <v>-1.5345844117752312</v>
      </c>
      <c r="F256" s="5">
        <f t="shared" si="24"/>
        <v>-0.79838019999999998</v>
      </c>
      <c r="G256" s="5">
        <f t="shared" si="25"/>
        <v>-0.73620421177523121</v>
      </c>
      <c r="H256" s="5">
        <f t="shared" si="22"/>
        <v>-1.0835536546961044</v>
      </c>
      <c r="I256" s="14">
        <v>10.971104387291982</v>
      </c>
      <c r="J256" s="5">
        <f t="shared" ca="1" si="26"/>
        <v>-1.5230396113511517</v>
      </c>
      <c r="N256" s="1">
        <v>281.14299999999997</v>
      </c>
      <c r="O256" s="2">
        <v>12.7</v>
      </c>
      <c r="P256" s="2">
        <v>79.38</v>
      </c>
      <c r="Q256" s="2">
        <v>0.17</v>
      </c>
      <c r="R256" s="5">
        <f>(P256-$W$2)/$W$3</f>
        <v>0.68314999932786069</v>
      </c>
      <c r="S256" s="5">
        <f>0.0005591*N256-1.1883</f>
        <v>-1.0311129486999999</v>
      </c>
      <c r="T256" s="5">
        <f>R256-S256</f>
        <v>1.7142629480278606</v>
      </c>
      <c r="U256" s="5">
        <f t="shared" si="27"/>
        <v>2.3772716175659223</v>
      </c>
      <c r="Y256" s="1">
        <v>281.14299999999997</v>
      </c>
      <c r="Z256" s="5">
        <v>0.68314999932786069</v>
      </c>
      <c r="AA256">
        <v>254</v>
      </c>
      <c r="AB256" s="15">
        <f ca="1">FORECAST(AA256,OFFSET($Z$2,MATCH(AA256,$Y$2:$Y$10001,1)-1,0,2),OFFSET($Y$2,MATCH(AA256,$Y$2:$Y$10001,1)-1,0,2))</f>
        <v>-1.5230396113511517</v>
      </c>
    </row>
    <row r="257" spans="1:28" x14ac:dyDescent="0.15">
      <c r="A257">
        <v>255</v>
      </c>
      <c r="B257">
        <v>4.3659999999999997</v>
      </c>
      <c r="C257" s="5">
        <v>5.2999999999999999E-2</v>
      </c>
      <c r="D257" s="5">
        <f t="shared" si="21"/>
        <v>1.1196226942867071</v>
      </c>
      <c r="E257" s="5">
        <f t="shared" si="23"/>
        <v>-1.1196226942867071</v>
      </c>
      <c r="F257" s="5">
        <f t="shared" si="24"/>
        <v>-0.79775649999999998</v>
      </c>
      <c r="G257" s="5">
        <f t="shared" si="25"/>
        <v>-0.32186619428670715</v>
      </c>
      <c r="H257" s="5">
        <f t="shared" si="22"/>
        <v>-0.47367113741745676</v>
      </c>
      <c r="I257" s="14">
        <v>11.046676737160118</v>
      </c>
      <c r="J257" s="5">
        <f t="shared" ca="1" si="26"/>
        <v>-1.4261816038433075</v>
      </c>
      <c r="N257" s="1">
        <v>282.214</v>
      </c>
      <c r="O257" s="2">
        <v>12.75</v>
      </c>
      <c r="P257" s="2">
        <v>78.36</v>
      </c>
      <c r="Q257" s="2">
        <v>0.42</v>
      </c>
      <c r="R257" s="5">
        <f>(P257-$W$2)/$W$3</f>
        <v>0.552880418101934</v>
      </c>
      <c r="S257" s="5">
        <f>0.0005591*N257-1.1883</f>
        <v>-1.0305141525999999</v>
      </c>
      <c r="T257" s="5">
        <f>R257-S257</f>
        <v>1.5833945707019339</v>
      </c>
      <c r="U257" s="5">
        <f t="shared" si="27"/>
        <v>2.1957987649732549</v>
      </c>
      <c r="Y257" s="1">
        <v>282.214</v>
      </c>
      <c r="Z257" s="5">
        <v>0.552880418101934</v>
      </c>
      <c r="AA257">
        <v>255</v>
      </c>
      <c r="AB257" s="15">
        <f ca="1">FORECAST(AA257,OFFSET($Z$2,MATCH(AA257,$Y$2:$Y$10001,1)-1,0,2),OFFSET($Y$2,MATCH(AA257,$Y$2:$Y$10001,1)-1,0,2))</f>
        <v>-1.4261816038433075</v>
      </c>
    </row>
    <row r="258" spans="1:28" x14ac:dyDescent="0.15">
      <c r="A258">
        <v>256</v>
      </c>
      <c r="B258">
        <v>4.4260000000000002</v>
      </c>
      <c r="C258" s="5">
        <v>6.4000000000000001E-2</v>
      </c>
      <c r="D258" s="5">
        <f t="shared" ref="D258:D321" si="28">(B258-$L$2)/$L$3</f>
        <v>1.2399014529790335</v>
      </c>
      <c r="E258" s="5">
        <f t="shared" si="23"/>
        <v>-1.2399014529790335</v>
      </c>
      <c r="F258" s="5">
        <f t="shared" si="24"/>
        <v>-0.79713279999999997</v>
      </c>
      <c r="G258" s="5">
        <f t="shared" si="25"/>
        <v>-0.44276865297903356</v>
      </c>
      <c r="H258" s="5">
        <f t="shared" ref="H258:H321" si="29">(G258-$L$6)/$L$7</f>
        <v>-0.65163283231429547</v>
      </c>
      <c r="I258" s="14">
        <v>11.122205438066466</v>
      </c>
      <c r="J258" s="5">
        <f t="shared" ca="1" si="26"/>
        <v>-1.8572650317470263</v>
      </c>
      <c r="N258" s="1">
        <v>283.286</v>
      </c>
      <c r="O258" s="2">
        <v>12.8</v>
      </c>
      <c r="P258" s="2">
        <v>77.38</v>
      </c>
      <c r="Q258" s="2">
        <v>0.56999999999999995</v>
      </c>
      <c r="R258" s="5">
        <f>(P258-$W$2)/$W$3</f>
        <v>0.42771944790447414</v>
      </c>
      <c r="S258" s="5">
        <f>0.0005591*N258-1.1883</f>
        <v>-1.0299147974</v>
      </c>
      <c r="T258" s="5">
        <f>R258-S258</f>
        <v>1.4576342453044742</v>
      </c>
      <c r="U258" s="5">
        <f t="shared" si="27"/>
        <v>2.0214091571918353</v>
      </c>
      <c r="Y258" s="1">
        <v>283.286</v>
      </c>
      <c r="Z258" s="5">
        <v>0.42771944790447414</v>
      </c>
      <c r="AA258">
        <v>256</v>
      </c>
      <c r="AB258" s="15">
        <f ca="1">FORECAST(AA258,OFFSET($Z$2,MATCH(AA258,$Y$2:$Y$10001,1)-1,0,2),OFFSET($Y$2,MATCH(AA258,$Y$2:$Y$10001,1)-1,0,2))</f>
        <v>-1.8572650317470263</v>
      </c>
    </row>
    <row r="259" spans="1:28" x14ac:dyDescent="0.15">
      <c r="A259">
        <v>257</v>
      </c>
      <c r="B259">
        <v>4.55</v>
      </c>
      <c r="C259" s="5">
        <v>4.2999999999999997E-2</v>
      </c>
      <c r="D259" s="5">
        <f t="shared" si="28"/>
        <v>1.4884775542765054</v>
      </c>
      <c r="E259" s="5">
        <f t="shared" ref="E259:E322" si="30">D259*-1</f>
        <v>-1.4884775542765054</v>
      </c>
      <c r="F259" s="5">
        <f t="shared" ref="F259:F322" si="31">0.0006237*A259-0.9568</f>
        <v>-0.79650909999999997</v>
      </c>
      <c r="G259" s="5">
        <f t="shared" ref="G259:G322" si="32">E259-F259</f>
        <v>-0.69196845427650544</v>
      </c>
      <c r="H259" s="5">
        <f t="shared" si="29"/>
        <v>-1.0184410799423336</v>
      </c>
      <c r="I259" s="14">
        <v>11.197806354009082</v>
      </c>
      <c r="J259" s="5">
        <f t="shared" ref="J259:J322" ca="1" si="33">AB259</f>
        <v>-1.6788677049388596</v>
      </c>
      <c r="N259" s="1">
        <v>284.35700000000003</v>
      </c>
      <c r="O259" s="2">
        <v>12.85</v>
      </c>
      <c r="P259" s="2">
        <v>77.319999999999993</v>
      </c>
      <c r="Q259" s="2">
        <v>0.53</v>
      </c>
      <c r="R259" s="5">
        <f>(P259-$W$2)/$W$3</f>
        <v>0.42005653136177223</v>
      </c>
      <c r="S259" s="5">
        <f>0.0005591*N259-1.1883</f>
        <v>-1.0293160012999998</v>
      </c>
      <c r="T259" s="5">
        <f>R259-S259</f>
        <v>1.4493725326617719</v>
      </c>
      <c r="U259" s="5">
        <f t="shared" ref="U259:U322" si="34">(T259-$W$6)/$W$7</f>
        <v>2.0099527871259171</v>
      </c>
      <c r="Y259" s="1">
        <v>284.35700000000003</v>
      </c>
      <c r="Z259" s="5">
        <v>0.42005653136177223</v>
      </c>
      <c r="AA259">
        <v>257</v>
      </c>
      <c r="AB259" s="15">
        <f ca="1">FORECAST(AA259,OFFSET($Z$2,MATCH(AA259,$Y$2:$Y$10001,1)-1,0,2),OFFSET($Y$2,MATCH(AA259,$Y$2:$Y$10001,1)-1,0,2))</f>
        <v>-1.6788677049388596</v>
      </c>
    </row>
    <row r="260" spans="1:28" x14ac:dyDescent="0.15">
      <c r="A260">
        <v>258</v>
      </c>
      <c r="B260">
        <v>4.5090000000000003</v>
      </c>
      <c r="C260" s="5">
        <v>5.3999999999999999E-2</v>
      </c>
      <c r="D260" s="5">
        <f t="shared" si="28"/>
        <v>1.4062870691700839</v>
      </c>
      <c r="E260" s="5">
        <f t="shared" si="30"/>
        <v>-1.4062870691700839</v>
      </c>
      <c r="F260" s="5">
        <f t="shared" si="31"/>
        <v>-0.79588539999999997</v>
      </c>
      <c r="G260" s="5">
        <f t="shared" si="32"/>
        <v>-0.61040166917008398</v>
      </c>
      <c r="H260" s="5">
        <f t="shared" si="29"/>
        <v>-0.8983793088102443</v>
      </c>
      <c r="I260" s="14">
        <v>11.273338368580061</v>
      </c>
      <c r="J260" s="5">
        <f t="shared" ca="1" si="33"/>
        <v>-1.4365724569397287</v>
      </c>
      <c r="N260" s="1">
        <v>285.42899999999997</v>
      </c>
      <c r="O260" s="2">
        <v>12.9</v>
      </c>
      <c r="P260" s="2">
        <v>77.040000000000006</v>
      </c>
      <c r="Q260" s="2">
        <v>0.3</v>
      </c>
      <c r="R260" s="5">
        <f>(P260-$W$2)/$W$3</f>
        <v>0.3842962541624998</v>
      </c>
      <c r="S260" s="5">
        <f>0.0005591*N260-1.1883</f>
        <v>-1.0287166460999999</v>
      </c>
      <c r="T260" s="5">
        <f>R260-S260</f>
        <v>1.4130129002624998</v>
      </c>
      <c r="U260" s="5">
        <f t="shared" si="34"/>
        <v>1.9595335311869233</v>
      </c>
      <c r="Y260" s="1">
        <v>285.42899999999997</v>
      </c>
      <c r="Z260" s="5">
        <v>0.3842962541624998</v>
      </c>
      <c r="AA260">
        <v>258</v>
      </c>
      <c r="AB260" s="15">
        <f ca="1">FORECAST(AA260,OFFSET($Z$2,MATCH(AA260,$Y$2:$Y$10001,1)-1,0,2),OFFSET($Y$2,MATCH(AA260,$Y$2:$Y$10001,1)-1,0,2))</f>
        <v>-1.4365724569397287</v>
      </c>
    </row>
    <row r="261" spans="1:28" x14ac:dyDescent="0.15">
      <c r="A261">
        <v>259</v>
      </c>
      <c r="B261">
        <v>4.5199999999999996</v>
      </c>
      <c r="C261" s="5">
        <v>4.5999999999999999E-2</v>
      </c>
      <c r="D261" s="5">
        <f t="shared" si="28"/>
        <v>1.4283381749303421</v>
      </c>
      <c r="E261" s="5">
        <f t="shared" si="30"/>
        <v>-1.4283381749303421</v>
      </c>
      <c r="F261" s="5">
        <f t="shared" si="31"/>
        <v>-0.79526169999999996</v>
      </c>
      <c r="G261" s="5">
        <f t="shared" si="32"/>
        <v>-0.63307647493034214</v>
      </c>
      <c r="H261" s="5">
        <f t="shared" si="29"/>
        <v>-0.93175536177225282</v>
      </c>
      <c r="I261" s="14">
        <v>11.348867069486406</v>
      </c>
      <c r="J261" s="5">
        <f t="shared" ca="1" si="33"/>
        <v>-1.3520199284107779</v>
      </c>
      <c r="N261" s="1">
        <v>286.5</v>
      </c>
      <c r="O261" s="2">
        <v>12.95</v>
      </c>
      <c r="P261" s="2">
        <v>76.53</v>
      </c>
      <c r="Q261" s="2">
        <v>0.3</v>
      </c>
      <c r="R261" s="5">
        <f>(P261-$W$2)/$W$3</f>
        <v>0.31916146354953562</v>
      </c>
      <c r="S261" s="5">
        <f>0.0005591*N261-1.1883</f>
        <v>-1.0281178499999999</v>
      </c>
      <c r="T261" s="5">
        <f>R261-S261</f>
        <v>1.3472793135495356</v>
      </c>
      <c r="U261" s="5">
        <f t="shared" si="34"/>
        <v>1.8683819349365902</v>
      </c>
      <c r="Y261" s="1">
        <v>286.5</v>
      </c>
      <c r="Z261" s="5">
        <v>0.31916146354953562</v>
      </c>
      <c r="AA261">
        <v>259</v>
      </c>
      <c r="AB261" s="15">
        <f ca="1">FORECAST(AA261,OFFSET($Z$2,MATCH(AA261,$Y$2:$Y$10001,1)-1,0,2),OFFSET($Y$2,MATCH(AA261,$Y$2:$Y$10001,1)-1,0,2))</f>
        <v>-1.3520199284107779</v>
      </c>
    </row>
    <row r="262" spans="1:28" x14ac:dyDescent="0.15">
      <c r="A262">
        <v>260</v>
      </c>
      <c r="B262">
        <v>4.4649999999999999</v>
      </c>
      <c r="C262" s="5">
        <v>5.2999999999999999E-2</v>
      </c>
      <c r="D262" s="5">
        <f t="shared" si="28"/>
        <v>1.3180826461290445</v>
      </c>
      <c r="E262" s="5">
        <f t="shared" si="30"/>
        <v>-1.3180826461290445</v>
      </c>
      <c r="F262" s="5">
        <f t="shared" si="31"/>
        <v>-0.79463799999999996</v>
      </c>
      <c r="G262" s="5">
        <f t="shared" si="32"/>
        <v>-0.52344464612904451</v>
      </c>
      <c r="H262" s="5">
        <f t="shared" si="29"/>
        <v>-0.7703834072302127</v>
      </c>
      <c r="I262" s="14">
        <v>11.424471299093653</v>
      </c>
      <c r="J262" s="5">
        <f t="shared" ca="1" si="33"/>
        <v>-1.2713451597637118</v>
      </c>
      <c r="N262" s="1">
        <v>287.57100000000003</v>
      </c>
      <c r="O262" s="2">
        <v>13</v>
      </c>
      <c r="P262" s="2">
        <v>74.5</v>
      </c>
      <c r="Q262" s="2">
        <v>0.99</v>
      </c>
      <c r="R262" s="5">
        <f>(P262-$W$2)/$W$3</f>
        <v>5.9899453854798147E-2</v>
      </c>
      <c r="S262" s="5">
        <f>0.0005591*N262-1.1883</f>
        <v>-1.0275190538999999</v>
      </c>
      <c r="T262" s="5">
        <f>R262-S262</f>
        <v>1.087418507754798</v>
      </c>
      <c r="U262" s="5">
        <f t="shared" si="34"/>
        <v>1.5080375746855694</v>
      </c>
      <c r="Y262" s="1">
        <v>287.57100000000003</v>
      </c>
      <c r="Z262" s="5">
        <v>5.9899453854798147E-2</v>
      </c>
      <c r="AA262">
        <v>260</v>
      </c>
      <c r="AB262" s="15">
        <f ca="1">FORECAST(AA262,OFFSET($Z$2,MATCH(AA262,$Y$2:$Y$10001,1)-1,0,2),OFFSET($Y$2,MATCH(AA262,$Y$2:$Y$10001,1)-1,0,2))</f>
        <v>-1.2713451597637118</v>
      </c>
    </row>
    <row r="263" spans="1:28" x14ac:dyDescent="0.15">
      <c r="A263">
        <v>261</v>
      </c>
      <c r="B263">
        <v>4.516</v>
      </c>
      <c r="C263" s="5">
        <v>0.03</v>
      </c>
      <c r="D263" s="5">
        <f t="shared" si="28"/>
        <v>1.4203195910175213</v>
      </c>
      <c r="E263" s="5">
        <f t="shared" si="30"/>
        <v>-1.4203195910175213</v>
      </c>
      <c r="F263" s="5">
        <f t="shared" si="31"/>
        <v>-0.79401429999999995</v>
      </c>
      <c r="G263" s="5">
        <f t="shared" si="32"/>
        <v>-0.6263052910175213</v>
      </c>
      <c r="H263" s="5">
        <f t="shared" si="29"/>
        <v>-0.92178855564922502</v>
      </c>
      <c r="I263" s="14">
        <v>11.499999999999998</v>
      </c>
      <c r="J263" s="5">
        <f t="shared" ca="1" si="33"/>
        <v>-1.3781745506588621</v>
      </c>
      <c r="N263" s="1">
        <v>288.64299999999997</v>
      </c>
      <c r="O263" s="2">
        <v>13.05</v>
      </c>
      <c r="P263" s="2">
        <v>71.64</v>
      </c>
      <c r="Q263" s="2">
        <v>1.77</v>
      </c>
      <c r="R263" s="5">
        <f>(P263-$W$2)/$W$3</f>
        <v>-0.3053662346806445</v>
      </c>
      <c r="S263" s="5">
        <f>0.0005591*N263-1.1883</f>
        <v>-1.0269196987</v>
      </c>
      <c r="T263" s="5">
        <f>R263-S263</f>
        <v>0.72155346401935549</v>
      </c>
      <c r="U263" s="5">
        <f t="shared" si="34"/>
        <v>1.0006990219559309</v>
      </c>
      <c r="Y263" s="1">
        <v>288.64299999999997</v>
      </c>
      <c r="Z263" s="5">
        <v>-0.3053662346806445</v>
      </c>
      <c r="AA263">
        <v>261</v>
      </c>
      <c r="AB263" s="15">
        <f ca="1">FORECAST(AA263,OFFSET($Z$2,MATCH(AA263,$Y$2:$Y$10001,1)-1,0,2),OFFSET($Y$2,MATCH(AA263,$Y$2:$Y$10001,1)-1,0,2))</f>
        <v>-1.3781745506588621</v>
      </c>
    </row>
    <row r="264" spans="1:28" x14ac:dyDescent="0.15">
      <c r="A264">
        <v>262</v>
      </c>
      <c r="B264">
        <v>4.452</v>
      </c>
      <c r="C264" s="5">
        <v>5.3999999999999999E-2</v>
      </c>
      <c r="D264" s="5">
        <f t="shared" si="28"/>
        <v>1.2920222484123742</v>
      </c>
      <c r="E264" s="5">
        <f t="shared" si="30"/>
        <v>-1.2920222484123742</v>
      </c>
      <c r="F264" s="5">
        <f t="shared" si="31"/>
        <v>-0.79339059999999995</v>
      </c>
      <c r="G264" s="5">
        <f t="shared" si="32"/>
        <v>-0.49863164841237428</v>
      </c>
      <c r="H264" s="5">
        <f t="shared" si="29"/>
        <v>-0.73386005462935877</v>
      </c>
      <c r="I264" s="14">
        <v>11.575528700906343</v>
      </c>
      <c r="J264" s="5">
        <f t="shared" ca="1" si="33"/>
        <v>-1.6011515315683269</v>
      </c>
      <c r="N264" s="1">
        <v>289.714</v>
      </c>
      <c r="O264" s="2">
        <v>13.1</v>
      </c>
      <c r="P264" s="2">
        <v>70.41</v>
      </c>
      <c r="Q264" s="2">
        <v>0.28000000000000003</v>
      </c>
      <c r="R264" s="5">
        <f>(P264-$W$2)/$W$3</f>
        <v>-0.46245602380602774</v>
      </c>
      <c r="S264" s="5">
        <f>0.0005591*N264-1.1883</f>
        <v>-1.0263209026</v>
      </c>
      <c r="T264" s="5">
        <f>R264-S264</f>
        <v>0.56386487879397218</v>
      </c>
      <c r="U264" s="5">
        <f t="shared" si="34"/>
        <v>0.782035063810535</v>
      </c>
      <c r="Y264" s="1">
        <v>289.714</v>
      </c>
      <c r="Z264" s="5">
        <v>-0.46245602380602774</v>
      </c>
      <c r="AA264">
        <v>262</v>
      </c>
      <c r="AB264" s="15">
        <f ca="1">FORECAST(AA264,OFFSET($Z$2,MATCH(AA264,$Y$2:$Y$10001,1)-1,0,2),OFFSET($Y$2,MATCH(AA264,$Y$2:$Y$10001,1)-1,0,2))</f>
        <v>-1.6011515315683269</v>
      </c>
    </row>
    <row r="265" spans="1:28" x14ac:dyDescent="0.15">
      <c r="A265">
        <v>263</v>
      </c>
      <c r="B265">
        <v>4.4580000000000002</v>
      </c>
      <c r="C265" s="5">
        <v>5.3999999999999999E-2</v>
      </c>
      <c r="D265" s="5">
        <f t="shared" si="28"/>
        <v>1.3040501242816072</v>
      </c>
      <c r="E265" s="5">
        <f t="shared" si="30"/>
        <v>-1.3040501242816072</v>
      </c>
      <c r="F265" s="5">
        <f t="shared" si="31"/>
        <v>-0.79276689999999994</v>
      </c>
      <c r="G265" s="5">
        <f t="shared" si="32"/>
        <v>-0.51128322428160722</v>
      </c>
      <c r="H265" s="5">
        <f t="shared" si="29"/>
        <v>-0.7524824706592449</v>
      </c>
      <c r="I265" s="14">
        <v>11.651132930513594</v>
      </c>
      <c r="J265" s="5">
        <f t="shared" ca="1" si="33"/>
        <v>-1.6441599400493061</v>
      </c>
      <c r="N265" s="1">
        <v>290.786</v>
      </c>
      <c r="O265" s="2">
        <v>13.15</v>
      </c>
      <c r="P265" s="2">
        <v>68.73</v>
      </c>
      <c r="Q265" s="2">
        <v>1.22</v>
      </c>
      <c r="R265" s="5">
        <f>(P265-$W$2)/$W$3</f>
        <v>-0.67701768700167142</v>
      </c>
      <c r="S265" s="5">
        <f>0.0005591*N265-1.1883</f>
        <v>-1.0257215473999999</v>
      </c>
      <c r="T265" s="5">
        <f>R265-S265</f>
        <v>0.34870386039832846</v>
      </c>
      <c r="U265" s="5">
        <f t="shared" si="34"/>
        <v>0.48367510418669524</v>
      </c>
      <c r="Y265" s="1">
        <v>290.786</v>
      </c>
      <c r="Z265" s="5">
        <v>-0.67701768700167142</v>
      </c>
      <c r="AA265">
        <v>263</v>
      </c>
      <c r="AB265" s="15">
        <f ca="1">FORECAST(AA265,OFFSET($Z$2,MATCH(AA265,$Y$2:$Y$10001,1)-1,0,2),OFFSET($Y$2,MATCH(AA265,$Y$2:$Y$10001,1)-1,0,2))</f>
        <v>-1.6441599400493061</v>
      </c>
    </row>
    <row r="266" spans="1:28" x14ac:dyDescent="0.15">
      <c r="A266">
        <v>264</v>
      </c>
      <c r="B266">
        <v>4.4189999999999996</v>
      </c>
      <c r="C266" s="5">
        <v>3.9E-2</v>
      </c>
      <c r="D266" s="5">
        <f t="shared" si="28"/>
        <v>1.2258689311315945</v>
      </c>
      <c r="E266" s="5">
        <f t="shared" si="30"/>
        <v>-1.2258689311315945</v>
      </c>
      <c r="F266" s="5">
        <f t="shared" si="31"/>
        <v>-0.79214319999999994</v>
      </c>
      <c r="G266" s="5">
        <f t="shared" si="32"/>
        <v>-0.43372573113159452</v>
      </c>
      <c r="H266" s="5">
        <f t="shared" si="29"/>
        <v>-0.63832215430000261</v>
      </c>
      <c r="I266" s="14">
        <v>11.726661631419939</v>
      </c>
      <c r="J266" s="5">
        <f t="shared" ca="1" si="33"/>
        <v>-1.3866882592950569</v>
      </c>
      <c r="N266" s="1">
        <v>291.85700000000003</v>
      </c>
      <c r="O266" s="2">
        <v>13.2</v>
      </c>
      <c r="P266" s="2">
        <v>70.900000000000006</v>
      </c>
      <c r="Q266" s="2">
        <v>0.42</v>
      </c>
      <c r="R266" s="5">
        <f>(P266-$W$2)/$W$3</f>
        <v>-0.39987553870729686</v>
      </c>
      <c r="S266" s="5">
        <f>0.0005591*N266-1.1883</f>
        <v>-1.0251227512999999</v>
      </c>
      <c r="T266" s="5">
        <f>R266-S266</f>
        <v>0.62524721259270299</v>
      </c>
      <c r="U266" s="5">
        <f t="shared" si="34"/>
        <v>0.867152854990209</v>
      </c>
      <c r="Y266" s="1">
        <v>291.85700000000003</v>
      </c>
      <c r="Z266" s="5">
        <v>-0.39987553870729686</v>
      </c>
      <c r="AA266">
        <v>264</v>
      </c>
      <c r="AB266" s="15">
        <f ca="1">FORECAST(AA266,OFFSET($Z$2,MATCH(AA266,$Y$2:$Y$10001,1)-1,0,2),OFFSET($Y$2,MATCH(AA266,$Y$2:$Y$10001,1)-1,0,2))</f>
        <v>-1.3866882592950569</v>
      </c>
    </row>
    <row r="267" spans="1:28" x14ac:dyDescent="0.15">
      <c r="A267">
        <v>265</v>
      </c>
      <c r="B267">
        <v>4.4409999999999998</v>
      </c>
      <c r="C267" s="5">
        <v>5.3999999999999999E-2</v>
      </c>
      <c r="D267" s="5">
        <f t="shared" si="28"/>
        <v>1.2699711426521143</v>
      </c>
      <c r="E267" s="5">
        <f t="shared" si="30"/>
        <v>-1.2699711426521143</v>
      </c>
      <c r="F267" s="5">
        <f t="shared" si="31"/>
        <v>-0.79151949999999993</v>
      </c>
      <c r="G267" s="5">
        <f t="shared" si="32"/>
        <v>-0.47845164265211437</v>
      </c>
      <c r="H267" s="5">
        <f t="shared" si="29"/>
        <v>-0.70415620851268956</v>
      </c>
      <c r="I267" s="14">
        <v>11.802193645990918</v>
      </c>
      <c r="J267" s="5">
        <f t="shared" ca="1" si="33"/>
        <v>-1.6428929588197132</v>
      </c>
      <c r="N267" s="1">
        <v>292.92899999999997</v>
      </c>
      <c r="O267" s="2">
        <v>13.25</v>
      </c>
      <c r="P267" s="2">
        <v>66.63</v>
      </c>
      <c r="Q267" s="2">
        <v>2.04</v>
      </c>
      <c r="R267" s="5">
        <f>(P267-$W$2)/$W$3</f>
        <v>-0.94521976599622837</v>
      </c>
      <c r="S267" s="5">
        <f>0.0005591*N267-1.1883</f>
        <v>-1.0245233961</v>
      </c>
      <c r="T267" s="5">
        <f>R267-S267</f>
        <v>7.9303630103771616E-2</v>
      </c>
      <c r="U267" s="5">
        <f t="shared" si="34"/>
        <v>0.11010259354940351</v>
      </c>
      <c r="Y267" s="1">
        <v>292.92899999999997</v>
      </c>
      <c r="Z267" s="5">
        <v>-0.94521976599622837</v>
      </c>
      <c r="AA267">
        <v>265</v>
      </c>
      <c r="AB267" s="15">
        <f ca="1">FORECAST(AA267,OFFSET($Z$2,MATCH(AA267,$Y$2:$Y$10001,1)-1,0,2),OFFSET($Y$2,MATCH(AA267,$Y$2:$Y$10001,1)-1,0,2))</f>
        <v>-1.6428929588197132</v>
      </c>
    </row>
    <row r="268" spans="1:28" x14ac:dyDescent="0.15">
      <c r="A268">
        <v>266</v>
      </c>
      <c r="B268">
        <v>4.5019999999999998</v>
      </c>
      <c r="C268" s="5">
        <v>4.7E-2</v>
      </c>
      <c r="D268" s="5">
        <f t="shared" si="28"/>
        <v>1.3922545473226449</v>
      </c>
      <c r="E268" s="5">
        <f t="shared" si="30"/>
        <v>-1.3922545473226449</v>
      </c>
      <c r="F268" s="5">
        <f t="shared" si="31"/>
        <v>-0.79089579999999993</v>
      </c>
      <c r="G268" s="5">
        <f t="shared" si="32"/>
        <v>-0.60135874732264494</v>
      </c>
      <c r="H268" s="5">
        <f t="shared" si="29"/>
        <v>-0.88506863079595133</v>
      </c>
      <c r="I268" s="14">
        <v>11.877794561933538</v>
      </c>
      <c r="J268" s="5">
        <f t="shared" ca="1" si="33"/>
        <v>-1.8082277677283116</v>
      </c>
      <c r="N268" s="1">
        <v>294</v>
      </c>
      <c r="O268" s="2">
        <v>13.3</v>
      </c>
      <c r="P268" s="2">
        <v>66.67</v>
      </c>
      <c r="Q268" s="2">
        <v>0.6</v>
      </c>
      <c r="R268" s="5">
        <f>(P268-$W$2)/$W$3</f>
        <v>-0.94011115496775988</v>
      </c>
      <c r="S268" s="5">
        <f>0.0005591*N268-1.1883</f>
        <v>-1.0239246</v>
      </c>
      <c r="T268" s="5">
        <f>R268-S268</f>
        <v>8.3813445032240086E-2</v>
      </c>
      <c r="U268" s="5">
        <f t="shared" si="34"/>
        <v>0.11635627374669005</v>
      </c>
      <c r="Y268" s="1">
        <v>294</v>
      </c>
      <c r="Z268" s="5">
        <v>-0.94011115496775988</v>
      </c>
      <c r="AA268">
        <v>266</v>
      </c>
      <c r="AB268" s="15">
        <f ca="1">FORECAST(AA268,OFFSET($Z$2,MATCH(AA268,$Y$2:$Y$10001,1)-1,0,2),OFFSET($Y$2,MATCH(AA268,$Y$2:$Y$10001,1)-1,0,2))</f>
        <v>-1.8082277677283116</v>
      </c>
    </row>
    <row r="269" spans="1:28" x14ac:dyDescent="0.15">
      <c r="A269">
        <v>267</v>
      </c>
      <c r="B269">
        <v>4.5030000000000001</v>
      </c>
      <c r="C269" s="5">
        <v>5.0999999999999997E-2</v>
      </c>
      <c r="D269" s="5">
        <f t="shared" si="28"/>
        <v>1.394259193300851</v>
      </c>
      <c r="E269" s="5">
        <f t="shared" si="30"/>
        <v>-1.394259193300851</v>
      </c>
      <c r="F269" s="5">
        <f t="shared" si="31"/>
        <v>-0.79027209999999992</v>
      </c>
      <c r="G269" s="5">
        <f t="shared" si="32"/>
        <v>-0.6039870933008511</v>
      </c>
      <c r="H269" s="5">
        <f t="shared" si="29"/>
        <v>-0.88893740989371295</v>
      </c>
      <c r="I269" s="14">
        <v>11.953323262839875</v>
      </c>
      <c r="J269" s="5">
        <f t="shared" ca="1" si="33"/>
        <v>-1.8887038252968473</v>
      </c>
      <c r="N269" s="1">
        <v>295.60300000000001</v>
      </c>
      <c r="O269" s="2">
        <v>13.35</v>
      </c>
      <c r="P269" s="2">
        <v>69.08</v>
      </c>
      <c r="Q269" s="2">
        <v>0.64</v>
      </c>
      <c r="R269" s="5">
        <f>(P269-$W$2)/$W$3</f>
        <v>-0.63231734050257948</v>
      </c>
      <c r="S269" s="5">
        <f>0.0005591*N269-1.1883</f>
        <v>-1.0230283626999999</v>
      </c>
      <c r="T269" s="5">
        <f>R269-S269</f>
        <v>0.39071102219742038</v>
      </c>
      <c r="U269" s="5">
        <f t="shared" si="34"/>
        <v>0.54192568875700386</v>
      </c>
      <c r="Y269" s="1">
        <v>295.60300000000001</v>
      </c>
      <c r="Z269" s="5">
        <v>-0.63231734050257948</v>
      </c>
      <c r="AA269">
        <v>267</v>
      </c>
      <c r="AB269" s="15">
        <f ca="1">FORECAST(AA269,OFFSET($Z$2,MATCH(AA269,$Y$2:$Y$10001,1)-1,0,2),OFFSET($Y$2,MATCH(AA269,$Y$2:$Y$10001,1)-1,0,2))</f>
        <v>-1.8887038252968473</v>
      </c>
    </row>
    <row r="270" spans="1:28" x14ac:dyDescent="0.15">
      <c r="A270">
        <v>268</v>
      </c>
      <c r="B270">
        <v>4.3289999999999997</v>
      </c>
      <c r="C270" s="5">
        <v>5.5E-2</v>
      </c>
      <c r="D270" s="5">
        <f t="shared" si="28"/>
        <v>1.0454507930931065</v>
      </c>
      <c r="E270" s="5">
        <f t="shared" si="30"/>
        <v>-1.0454507930931065</v>
      </c>
      <c r="F270" s="5">
        <f t="shared" si="31"/>
        <v>-0.78964839999999992</v>
      </c>
      <c r="G270" s="5">
        <f t="shared" si="32"/>
        <v>-0.25580239309310659</v>
      </c>
      <c r="H270" s="5">
        <f t="shared" si="29"/>
        <v>-0.37642889636709215</v>
      </c>
      <c r="I270" s="14">
        <v>12.028895612708022</v>
      </c>
      <c r="J270" s="5">
        <f t="shared" ca="1" si="33"/>
        <v>-1.6931694972356297</v>
      </c>
      <c r="N270" s="1">
        <v>297.20499999999998</v>
      </c>
      <c r="O270" s="2">
        <v>13.4</v>
      </c>
      <c r="P270" s="2">
        <v>69.709999999999994</v>
      </c>
      <c r="Q270" s="2">
        <v>0.39</v>
      </c>
      <c r="R270" s="5">
        <f>(P270-$W$2)/$W$3</f>
        <v>-0.55185671680421333</v>
      </c>
      <c r="S270" s="5">
        <f>0.0005591*N270-1.1883</f>
        <v>-1.0221326844999998</v>
      </c>
      <c r="T270" s="5">
        <f>R270-S270</f>
        <v>0.4702759676957865</v>
      </c>
      <c r="U270" s="5">
        <f t="shared" si="34"/>
        <v>0.65225698437633228</v>
      </c>
      <c r="Y270" s="1">
        <v>297.20499999999998</v>
      </c>
      <c r="Z270" s="5">
        <v>-0.55185671680421333</v>
      </c>
      <c r="AA270">
        <v>268</v>
      </c>
      <c r="AB270" s="15">
        <f ca="1">FORECAST(AA270,OFFSET($Z$2,MATCH(AA270,$Y$2:$Y$10001,1)-1,0,2),OFFSET($Y$2,MATCH(AA270,$Y$2:$Y$10001,1)-1,0,2))</f>
        <v>-1.6931694972356297</v>
      </c>
    </row>
    <row r="271" spans="1:28" x14ac:dyDescent="0.15">
      <c r="A271">
        <v>269</v>
      </c>
      <c r="B271">
        <v>4.5220000000000002</v>
      </c>
      <c r="C271" s="5">
        <v>5.8999999999999997E-2</v>
      </c>
      <c r="D271" s="5">
        <f t="shared" si="28"/>
        <v>1.4323474668867544</v>
      </c>
      <c r="E271" s="5">
        <f t="shared" si="30"/>
        <v>-1.4323474668867544</v>
      </c>
      <c r="F271" s="5">
        <f t="shared" si="31"/>
        <v>-0.78902469999999991</v>
      </c>
      <c r="G271" s="5">
        <f t="shared" si="32"/>
        <v>-0.64332276688675449</v>
      </c>
      <c r="H271" s="5">
        <f t="shared" si="29"/>
        <v>-0.94683733365846001</v>
      </c>
      <c r="I271" s="14">
        <v>12.104456193353478</v>
      </c>
      <c r="J271" s="5">
        <f t="shared" ca="1" si="33"/>
        <v>-1.6833909088045615</v>
      </c>
      <c r="N271" s="1">
        <v>298.80799999999999</v>
      </c>
      <c r="O271" s="2">
        <v>13.45</v>
      </c>
      <c r="P271" s="2">
        <v>69.89</v>
      </c>
      <c r="Q271" s="2">
        <v>1.37</v>
      </c>
      <c r="R271" s="5">
        <f>(P271-$W$2)/$W$3</f>
        <v>-0.52886796717610773</v>
      </c>
      <c r="S271" s="5">
        <f>0.0005591*N271-1.1883</f>
        <v>-1.0212364472</v>
      </c>
      <c r="T271" s="5">
        <f>R271-S271</f>
        <v>0.49236848002389222</v>
      </c>
      <c r="U271" s="5">
        <f t="shared" si="34"/>
        <v>0.68289227851721679</v>
      </c>
      <c r="Y271" s="1">
        <v>298.80799999999999</v>
      </c>
      <c r="Z271" s="5">
        <v>-0.52886796717610773</v>
      </c>
      <c r="AA271">
        <v>269</v>
      </c>
      <c r="AB271" s="15">
        <f ca="1">FORECAST(AA271,OFFSET($Z$2,MATCH(AA271,$Y$2:$Y$10001,1)-1,0,2),OFFSET($Y$2,MATCH(AA271,$Y$2:$Y$10001,1)-1,0,2))</f>
        <v>-1.6833909088045615</v>
      </c>
    </row>
    <row r="272" spans="1:28" x14ac:dyDescent="0.15">
      <c r="A272">
        <v>270</v>
      </c>
      <c r="B272">
        <v>4.5119999999999996</v>
      </c>
      <c r="C272" s="5">
        <v>5.8999999999999997E-2</v>
      </c>
      <c r="D272" s="5">
        <f t="shared" si="28"/>
        <v>1.4123010071046989</v>
      </c>
      <c r="E272" s="5">
        <f t="shared" si="30"/>
        <v>-1.4123010071046989</v>
      </c>
      <c r="F272" s="5">
        <f t="shared" si="31"/>
        <v>-0.78840099999999991</v>
      </c>
      <c r="G272" s="5">
        <f t="shared" si="32"/>
        <v>-0.62390000710469895</v>
      </c>
      <c r="H272" s="5">
        <f t="shared" si="29"/>
        <v>-0.91824811150554331</v>
      </c>
      <c r="I272" s="14">
        <v>12.17403147699758</v>
      </c>
      <c r="J272" s="5">
        <f t="shared" ca="1" si="33"/>
        <v>-1.6970545458365365</v>
      </c>
      <c r="N272" s="1">
        <v>300.41000000000003</v>
      </c>
      <c r="O272" s="2">
        <v>13.5</v>
      </c>
      <c r="P272" s="2">
        <v>73.010000000000005</v>
      </c>
      <c r="Q272" s="2">
        <v>0.81</v>
      </c>
      <c r="R272" s="5">
        <f>(P272-$W$2)/$W$3</f>
        <v>-0.13039630695562415</v>
      </c>
      <c r="S272" s="5">
        <f>0.0005591*N272-1.1883</f>
        <v>-1.0203407689999999</v>
      </c>
      <c r="T272" s="5">
        <f>R272-S272</f>
        <v>0.88994446204437572</v>
      </c>
      <c r="U272" s="5">
        <f t="shared" si="34"/>
        <v>1.2342038256903063</v>
      </c>
      <c r="Y272" s="1">
        <v>300.41000000000003</v>
      </c>
      <c r="Z272" s="5">
        <v>-0.13039630695562415</v>
      </c>
      <c r="AA272">
        <v>270</v>
      </c>
      <c r="AB272" s="15">
        <f ca="1">FORECAST(AA272,OFFSET($Z$2,MATCH(AA272,$Y$2:$Y$10001,1)-1,0,2),OFFSET($Y$2,MATCH(AA272,$Y$2:$Y$10001,1)-1,0,2))</f>
        <v>-1.6970545458365365</v>
      </c>
    </row>
    <row r="273" spans="1:28" x14ac:dyDescent="0.15">
      <c r="A273">
        <v>271</v>
      </c>
      <c r="B273">
        <v>4.4820000000000002</v>
      </c>
      <c r="C273" s="5">
        <v>0.05</v>
      </c>
      <c r="D273" s="5">
        <f t="shared" si="28"/>
        <v>1.3521616277585373</v>
      </c>
      <c r="E273" s="5">
        <f t="shared" si="30"/>
        <v>-1.3521616277585373</v>
      </c>
      <c r="F273" s="5">
        <f t="shared" si="31"/>
        <v>-0.78777730000000001</v>
      </c>
      <c r="G273" s="5">
        <f t="shared" si="32"/>
        <v>-0.56438432775853731</v>
      </c>
      <c r="H273" s="5">
        <f t="shared" si="29"/>
        <v>-0.83064434162412948</v>
      </c>
      <c r="I273" s="14">
        <v>12.226657329598506</v>
      </c>
      <c r="J273" s="5">
        <f t="shared" ca="1" si="33"/>
        <v>-1.204014321087044</v>
      </c>
      <c r="N273" s="1">
        <v>302.01299999999998</v>
      </c>
      <c r="O273" s="2">
        <v>13.55</v>
      </c>
      <c r="P273" s="2">
        <v>74.55</v>
      </c>
      <c r="Q273" s="2">
        <v>0.31</v>
      </c>
      <c r="R273" s="5">
        <f>(P273-$W$2)/$W$3</f>
        <v>6.6285217640382449E-2</v>
      </c>
      <c r="S273" s="5">
        <f>0.0005591*N273-1.1883</f>
        <v>-1.0194445317</v>
      </c>
      <c r="T273" s="5">
        <f>R273-S273</f>
        <v>1.0857297493403826</v>
      </c>
      <c r="U273" s="5">
        <f t="shared" si="34"/>
        <v>1.5056958034107519</v>
      </c>
      <c r="Y273" s="1">
        <v>302.01299999999998</v>
      </c>
      <c r="Z273" s="5">
        <v>6.6285217640382449E-2</v>
      </c>
      <c r="AA273">
        <v>271</v>
      </c>
      <c r="AB273" s="15">
        <f ca="1">FORECAST(AA273,OFFSET($Z$2,MATCH(AA273,$Y$2:$Y$10001,1)-1,0,2),OFFSET($Y$2,MATCH(AA273,$Y$2:$Y$10001,1)-1,0,2))</f>
        <v>-1.204014321087044</v>
      </c>
    </row>
    <row r="274" spans="1:28" x14ac:dyDescent="0.15">
      <c r="A274">
        <v>272</v>
      </c>
      <c r="B274">
        <v>4.4560000000000004</v>
      </c>
      <c r="C274" s="5">
        <v>5.8999999999999997E-2</v>
      </c>
      <c r="D274" s="5">
        <f t="shared" si="28"/>
        <v>1.3000408323251966</v>
      </c>
      <c r="E274" s="5">
        <f t="shared" si="30"/>
        <v>-1.3000408323251966</v>
      </c>
      <c r="F274" s="5">
        <f t="shared" si="31"/>
        <v>-0.78715360000000001</v>
      </c>
      <c r="G274" s="5">
        <f t="shared" si="32"/>
        <v>-0.51288723232519662</v>
      </c>
      <c r="H274" s="5">
        <f t="shared" si="29"/>
        <v>-0.75484348128841461</v>
      </c>
      <c r="I274" s="14">
        <v>12.273342670401494</v>
      </c>
      <c r="J274" s="5">
        <f t="shared" ca="1" si="33"/>
        <v>-0.66202932752064214</v>
      </c>
      <c r="N274" s="1">
        <v>303.61500000000001</v>
      </c>
      <c r="O274" s="2">
        <v>13.6</v>
      </c>
      <c r="P274" s="2">
        <v>73.98</v>
      </c>
      <c r="Q274" s="2">
        <v>0.32</v>
      </c>
      <c r="R274" s="5">
        <f>(P274-$W$2)/$W$3</f>
        <v>-6.5124895152818387E-3</v>
      </c>
      <c r="S274" s="5">
        <f>0.0005591*N274-1.1883</f>
        <v>-1.0185488535</v>
      </c>
      <c r="T274" s="5">
        <f>R274-S274</f>
        <v>1.0120363639847181</v>
      </c>
      <c r="U274" s="5">
        <f t="shared" si="34"/>
        <v>1.4035064958716437</v>
      </c>
      <c r="Y274" s="1">
        <v>303.61500000000001</v>
      </c>
      <c r="Z274" s="5">
        <v>-6.5124895152818387E-3</v>
      </c>
      <c r="AA274">
        <v>272</v>
      </c>
      <c r="AB274" s="15">
        <f ca="1">FORECAST(AA274,OFFSET($Z$2,MATCH(AA274,$Y$2:$Y$10001,1)-1,0,2),OFFSET($Y$2,MATCH(AA274,$Y$2:$Y$10001,1)-1,0,2))</f>
        <v>-0.66202932752064214</v>
      </c>
    </row>
    <row r="275" spans="1:28" x14ac:dyDescent="0.15">
      <c r="A275">
        <v>273</v>
      </c>
      <c r="B275">
        <v>4.4359999999999999</v>
      </c>
      <c r="C275" s="5">
        <v>3.1E-2</v>
      </c>
      <c r="D275" s="5">
        <f t="shared" si="28"/>
        <v>1.2599479127610873</v>
      </c>
      <c r="E275" s="5">
        <f t="shared" si="30"/>
        <v>-1.2599479127610873</v>
      </c>
      <c r="F275" s="5">
        <f t="shared" si="31"/>
        <v>-0.7865299</v>
      </c>
      <c r="G275" s="5">
        <f t="shared" si="32"/>
        <v>-0.4734180127610873</v>
      </c>
      <c r="H275" s="5">
        <f t="shared" si="29"/>
        <v>-0.69674698527124834</v>
      </c>
      <c r="I275" s="14">
        <v>12.320009328358211</v>
      </c>
      <c r="J275" s="5">
        <f t="shared" ca="1" si="33"/>
        <v>-0.31605047528308461</v>
      </c>
      <c r="N275" s="1">
        <v>305.21800000000002</v>
      </c>
      <c r="O275" s="2">
        <v>13.65</v>
      </c>
      <c r="P275" s="2">
        <v>72.41</v>
      </c>
      <c r="Q275" s="2">
        <v>4.32</v>
      </c>
      <c r="R275" s="5">
        <f>(P275-$W$2)/$W$3</f>
        <v>-0.20702547238264118</v>
      </c>
      <c r="S275" s="5">
        <f>0.0005591*N275-1.1883</f>
        <v>-1.0176526161999999</v>
      </c>
      <c r="T275" s="5">
        <f>R275-S275</f>
        <v>0.81062714381735868</v>
      </c>
      <c r="U275" s="5">
        <f t="shared" si="34"/>
        <v>1.1242159104064697</v>
      </c>
      <c r="Y275" s="1">
        <v>305.21800000000002</v>
      </c>
      <c r="Z275" s="5">
        <v>-0.20702547238264118</v>
      </c>
      <c r="AA275">
        <v>273</v>
      </c>
      <c r="AB275" s="15">
        <f ca="1">FORECAST(AA275,OFFSET($Z$2,MATCH(AA275,$Y$2:$Y$10001,1)-1,0,2),OFFSET($Y$2,MATCH(AA275,$Y$2:$Y$10001,1)-1,0,2))</f>
        <v>-0.31605047528308461</v>
      </c>
    </row>
    <row r="276" spans="1:28" x14ac:dyDescent="0.15">
      <c r="A276">
        <v>274</v>
      </c>
      <c r="B276">
        <v>4.3819999999999997</v>
      </c>
      <c r="C276" s="5">
        <v>4.2000000000000003E-2</v>
      </c>
      <c r="D276" s="5">
        <f t="shared" si="28"/>
        <v>1.1516970299379938</v>
      </c>
      <c r="E276" s="5">
        <f t="shared" si="30"/>
        <v>-1.1516970299379938</v>
      </c>
      <c r="F276" s="5">
        <f t="shared" si="31"/>
        <v>-0.7859062</v>
      </c>
      <c r="G276" s="5">
        <f t="shared" si="32"/>
        <v>-0.36579082993799383</v>
      </c>
      <c r="H276" s="5">
        <f t="shared" si="29"/>
        <v>-0.53832575811563133</v>
      </c>
      <c r="I276" s="14">
        <v>12.366666666666667</v>
      </c>
      <c r="J276" s="5">
        <f t="shared" ca="1" si="33"/>
        <v>-0.19510537998288413</v>
      </c>
      <c r="N276" s="1">
        <v>306.82</v>
      </c>
      <c r="O276" s="2">
        <v>13.7</v>
      </c>
      <c r="P276" s="2">
        <v>76.180000000000007</v>
      </c>
      <c r="Q276" s="2">
        <v>1.97</v>
      </c>
      <c r="R276" s="5">
        <f>(P276-$W$2)/$W$3</f>
        <v>0.27446111705044368</v>
      </c>
      <c r="S276" s="5">
        <f>0.0005591*N276-1.1883</f>
        <v>-1.0167569379999999</v>
      </c>
      <c r="T276" s="5">
        <f>R276-S276</f>
        <v>1.2912180550504435</v>
      </c>
      <c r="U276" s="5">
        <f t="shared" si="34"/>
        <v>1.7906427842903809</v>
      </c>
      <c r="Y276" s="1">
        <v>306.82</v>
      </c>
      <c r="Z276" s="5">
        <v>0.27446111705044368</v>
      </c>
      <c r="AA276">
        <v>274</v>
      </c>
      <c r="AB276" s="15">
        <f ca="1">FORECAST(AA276,OFFSET($Z$2,MATCH(AA276,$Y$2:$Y$10001,1)-1,0,2),OFFSET($Y$2,MATCH(AA276,$Y$2:$Y$10001,1)-1,0,2))</f>
        <v>-0.19510537998288413</v>
      </c>
    </row>
    <row r="277" spans="1:28" x14ac:dyDescent="0.15">
      <c r="A277">
        <v>275</v>
      </c>
      <c r="B277">
        <v>4.3789999999999996</v>
      </c>
      <c r="C277" s="5">
        <v>5.1999999999999998E-2</v>
      </c>
      <c r="D277" s="5">
        <f t="shared" si="28"/>
        <v>1.1456830920033774</v>
      </c>
      <c r="E277" s="5">
        <f t="shared" si="30"/>
        <v>-1.1456830920033774</v>
      </c>
      <c r="F277" s="5">
        <f t="shared" si="31"/>
        <v>-0.78528249999999999</v>
      </c>
      <c r="G277" s="5">
        <f t="shared" si="32"/>
        <v>-0.36040059200337737</v>
      </c>
      <c r="H277" s="5">
        <f t="shared" si="29"/>
        <v>-0.53039162766769143</v>
      </c>
      <c r="I277" s="14">
        <v>12.413339552238808</v>
      </c>
      <c r="J277" s="5">
        <f t="shared" ca="1" si="33"/>
        <v>-0.28895863414798129</v>
      </c>
      <c r="N277" s="1">
        <v>308.423</v>
      </c>
      <c r="O277" s="2">
        <v>13.75</v>
      </c>
      <c r="P277" s="2">
        <v>76.89</v>
      </c>
      <c r="Q277" s="2">
        <v>0.46</v>
      </c>
      <c r="R277" s="5">
        <f>(P277-$W$2)/$W$3</f>
        <v>0.36513896280574509</v>
      </c>
      <c r="S277" s="5">
        <f>0.0005591*N277-1.1883</f>
        <v>-1.0158607007</v>
      </c>
      <c r="T277" s="5">
        <f>R277-S277</f>
        <v>1.3809996635057451</v>
      </c>
      <c r="U277" s="5">
        <f t="shared" si="34"/>
        <v>1.9151413448262402</v>
      </c>
      <c r="Y277" s="1">
        <v>308.423</v>
      </c>
      <c r="Z277" s="5">
        <v>0.36513896280574509</v>
      </c>
      <c r="AA277">
        <v>275</v>
      </c>
      <c r="AB277" s="15">
        <f ca="1">FORECAST(AA277,OFFSET($Z$2,MATCH(AA277,$Y$2:$Y$10001,1)-1,0,2),OFFSET($Y$2,MATCH(AA277,$Y$2:$Y$10001,1)-1,0,2))</f>
        <v>-0.28895863414798129</v>
      </c>
    </row>
    <row r="278" spans="1:28" x14ac:dyDescent="0.15">
      <c r="A278">
        <v>276</v>
      </c>
      <c r="B278">
        <v>4.3029999999999999</v>
      </c>
      <c r="C278" s="5">
        <v>6.4000000000000001E-2</v>
      </c>
      <c r="D278" s="5">
        <f t="shared" si="28"/>
        <v>0.99332999765976593</v>
      </c>
      <c r="E278" s="5">
        <f t="shared" si="30"/>
        <v>-0.99332999765976593</v>
      </c>
      <c r="F278" s="5">
        <f t="shared" si="31"/>
        <v>-0.78465879999999999</v>
      </c>
      <c r="G278" s="5">
        <f t="shared" si="32"/>
        <v>-0.20867119765976594</v>
      </c>
      <c r="H278" s="5">
        <f t="shared" si="29"/>
        <v>-0.30705439801072576</v>
      </c>
      <c r="I278" s="14">
        <v>12.459990662931839</v>
      </c>
      <c r="J278" s="5">
        <f t="shared" ca="1" si="33"/>
        <v>-0.3991445446455657</v>
      </c>
      <c r="N278" s="1">
        <v>310.02600000000001</v>
      </c>
      <c r="O278" s="2">
        <v>13.8</v>
      </c>
      <c r="P278" s="2">
        <v>73.39</v>
      </c>
      <c r="Q278" s="2">
        <v>0.56999999999999995</v>
      </c>
      <c r="R278" s="5">
        <f>(P278-$W$2)/$W$3</f>
        <v>-8.1864502185181293E-2</v>
      </c>
      <c r="S278" s="5">
        <f>0.0005591*N278-1.1883</f>
        <v>-1.0149644633999999</v>
      </c>
      <c r="T278" s="5">
        <f>R278-S278</f>
        <v>0.93309996121481864</v>
      </c>
      <c r="U278" s="5">
        <f t="shared" si="34"/>
        <v>1.2940467892812459</v>
      </c>
      <c r="Y278" s="1">
        <v>310.02600000000001</v>
      </c>
      <c r="Z278" s="5">
        <v>-8.1864502185181293E-2</v>
      </c>
      <c r="AA278">
        <v>276</v>
      </c>
      <c r="AB278" s="15">
        <f ca="1">FORECAST(AA278,OFFSET($Z$2,MATCH(AA278,$Y$2:$Y$10001,1)-1,0,2),OFFSET($Y$2,MATCH(AA278,$Y$2:$Y$10001,1)-1,0,2))</f>
        <v>-0.3991445446455657</v>
      </c>
    </row>
    <row r="279" spans="1:28" x14ac:dyDescent="0.15">
      <c r="A279">
        <v>277</v>
      </c>
      <c r="B279">
        <v>4.4420000000000002</v>
      </c>
      <c r="C279" s="5">
        <v>5.3999999999999999E-2</v>
      </c>
      <c r="D279" s="5">
        <f t="shared" si="28"/>
        <v>1.2719757886303202</v>
      </c>
      <c r="E279" s="5">
        <f t="shared" si="30"/>
        <v>-1.2719757886303202</v>
      </c>
      <c r="F279" s="5">
        <f t="shared" si="31"/>
        <v>-0.78403509999999998</v>
      </c>
      <c r="G279" s="5">
        <f t="shared" si="32"/>
        <v>-0.48794068863032025</v>
      </c>
      <c r="H279" s="5">
        <f t="shared" si="29"/>
        <v>-0.71812355643514114</v>
      </c>
      <c r="I279" s="14">
        <v>12.506669776119402</v>
      </c>
      <c r="J279" s="5">
        <f t="shared" ca="1" si="33"/>
        <v>-0.15010401302677678</v>
      </c>
      <c r="N279" s="1">
        <v>311.62799999999999</v>
      </c>
      <c r="O279" s="2">
        <v>13.85</v>
      </c>
      <c r="P279" s="2">
        <v>73.88</v>
      </c>
      <c r="Q279" s="2">
        <v>1.27</v>
      </c>
      <c r="R279" s="5">
        <f>(P279-$W$2)/$W$3</f>
        <v>-1.9284017086452252E-2</v>
      </c>
      <c r="S279" s="5">
        <f>0.0005591*N279-1.1883</f>
        <v>-1.0140687851999999</v>
      </c>
      <c r="T279" s="5">
        <f>R279-S279</f>
        <v>0.99478476811354766</v>
      </c>
      <c r="U279" s="5">
        <f t="shared" si="34"/>
        <v>1.3795840145320899</v>
      </c>
      <c r="Y279" s="1">
        <v>311.62799999999999</v>
      </c>
      <c r="Z279" s="5">
        <v>-1.9284017086452252E-2</v>
      </c>
      <c r="AA279">
        <v>277</v>
      </c>
      <c r="AB279" s="15">
        <f ca="1">FORECAST(AA279,OFFSET($Z$2,MATCH(AA279,$Y$2:$Y$10001,1)-1,0,2),OFFSET($Y$2,MATCH(AA279,$Y$2:$Y$10001,1)-1,0,2))</f>
        <v>-0.15010401302677678</v>
      </c>
    </row>
    <row r="280" spans="1:28" x14ac:dyDescent="0.15">
      <c r="A280">
        <v>278</v>
      </c>
      <c r="B280">
        <v>4.3070000000000004</v>
      </c>
      <c r="C280" s="5">
        <v>5.1999999999999998E-2</v>
      </c>
      <c r="D280" s="5">
        <f t="shared" si="28"/>
        <v>1.0013485815725887</v>
      </c>
      <c r="E280" s="5">
        <f t="shared" si="30"/>
        <v>-1.0013485815725887</v>
      </c>
      <c r="F280" s="5">
        <f t="shared" si="31"/>
        <v>-0.78341139999999998</v>
      </c>
      <c r="G280" s="5">
        <f t="shared" si="32"/>
        <v>-0.21793718157258868</v>
      </c>
      <c r="H280" s="5">
        <f t="shared" si="29"/>
        <v>-0.32069341097909843</v>
      </c>
      <c r="I280" s="14">
        <v>12.553314659197014</v>
      </c>
      <c r="J280" s="5">
        <f t="shared" ca="1" si="33"/>
        <v>0.48341332499914103</v>
      </c>
      <c r="N280" s="1">
        <v>313.23099999999999</v>
      </c>
      <c r="O280" s="2">
        <v>13.9</v>
      </c>
      <c r="P280" s="2">
        <v>77.290000000000006</v>
      </c>
      <c r="Q280" s="2">
        <v>0.36</v>
      </c>
      <c r="R280" s="5">
        <f>(P280-$W$2)/$W$3</f>
        <v>0.41622507309042311</v>
      </c>
      <c r="S280" s="5">
        <f>0.0005591*N280-1.1883</f>
        <v>-1.0131725479</v>
      </c>
      <c r="T280" s="5">
        <f>R280-S280</f>
        <v>1.4293976209904231</v>
      </c>
      <c r="U280" s="5">
        <f t="shared" si="34"/>
        <v>1.9822539321744381</v>
      </c>
      <c r="Y280" s="1">
        <v>313.23099999999999</v>
      </c>
      <c r="Z280" s="5">
        <v>0.41622507309042311</v>
      </c>
      <c r="AA280">
        <v>278</v>
      </c>
      <c r="AB280" s="15">
        <f ca="1">FORECAST(AA280,OFFSET($Z$2,MATCH(AA280,$Y$2:$Y$10001,1)-1,0,2),OFFSET($Y$2,MATCH(AA280,$Y$2:$Y$10001,1)-1,0,2))</f>
        <v>0.48341332499914103</v>
      </c>
    </row>
    <row r="281" spans="1:28" x14ac:dyDescent="0.15">
      <c r="A281">
        <v>279</v>
      </c>
      <c r="B281">
        <v>4.2329999999999997</v>
      </c>
      <c r="C281" s="5">
        <v>6.9000000000000006E-2</v>
      </c>
      <c r="D281" s="5">
        <f t="shared" si="28"/>
        <v>0.85300477918538575</v>
      </c>
      <c r="E281" s="5">
        <f t="shared" si="30"/>
        <v>-0.85300477918538575</v>
      </c>
      <c r="F281" s="5">
        <f t="shared" si="31"/>
        <v>-0.78278769999999998</v>
      </c>
      <c r="G281" s="5">
        <f t="shared" si="32"/>
        <v>-7.0217079185385778E-2</v>
      </c>
      <c r="H281" s="5">
        <f t="shared" si="29"/>
        <v>-0.1032576360949794</v>
      </c>
      <c r="I281" s="14">
        <v>12.6</v>
      </c>
      <c r="J281" s="5">
        <f t="shared" ca="1" si="33"/>
        <v>0.45837111407528131</v>
      </c>
      <c r="N281" s="1">
        <v>314.83300000000003</v>
      </c>
      <c r="O281" s="2">
        <v>13.95</v>
      </c>
      <c r="P281" s="2">
        <v>77.73</v>
      </c>
      <c r="Q281" s="2">
        <v>0.26</v>
      </c>
      <c r="R281" s="5">
        <f>(P281-$W$2)/$W$3</f>
        <v>0.47241979440356785</v>
      </c>
      <c r="S281" s="5">
        <f>0.0005591*N281-1.1883</f>
        <v>-1.0122768697</v>
      </c>
      <c r="T281" s="5">
        <f>R281-S281</f>
        <v>1.4846966641035677</v>
      </c>
      <c r="U281" s="5">
        <f t="shared" si="34"/>
        <v>2.0589361322936806</v>
      </c>
      <c r="Y281" s="1">
        <v>314.83300000000003</v>
      </c>
      <c r="Z281" s="5">
        <v>0.47241979440356785</v>
      </c>
      <c r="AA281">
        <v>279</v>
      </c>
      <c r="AB281" s="15">
        <f ca="1">FORECAST(AA281,OFFSET($Z$2,MATCH(AA281,$Y$2:$Y$10001,1)-1,0,2),OFFSET($Y$2,MATCH(AA281,$Y$2:$Y$10001,1)-1,0,2))</f>
        <v>0.45837111407528131</v>
      </c>
    </row>
    <row r="282" spans="1:28" x14ac:dyDescent="0.15">
      <c r="A282">
        <v>280</v>
      </c>
      <c r="B282">
        <v>4.1429999999999998</v>
      </c>
      <c r="C282" s="5">
        <v>4.8000000000000001E-2</v>
      </c>
      <c r="D282" s="5">
        <f t="shared" si="28"/>
        <v>0.67258664114689792</v>
      </c>
      <c r="E282" s="5">
        <f t="shared" si="30"/>
        <v>-0.67258664114689792</v>
      </c>
      <c r="F282" s="5">
        <f t="shared" si="31"/>
        <v>-0.78216399999999997</v>
      </c>
      <c r="G282" s="5">
        <f t="shared" si="32"/>
        <v>0.10957735885310205</v>
      </c>
      <c r="H282" s="5">
        <f t="shared" si="29"/>
        <v>0.16138977697193738</v>
      </c>
      <c r="I282" s="14">
        <v>12.646685340802987</v>
      </c>
      <c r="J282" s="5">
        <f t="shared" ca="1" si="33"/>
        <v>0.47745089382679406</v>
      </c>
      <c r="N282" s="1">
        <v>316.43599999999998</v>
      </c>
      <c r="O282" s="2">
        <v>14</v>
      </c>
      <c r="P282" s="2">
        <v>78.03</v>
      </c>
      <c r="Q282" s="2">
        <v>0.32</v>
      </c>
      <c r="R282" s="5">
        <f>(P282-$W$2)/$W$3</f>
        <v>0.51073437711707548</v>
      </c>
      <c r="S282" s="5">
        <f>0.0005591*N282-1.1883</f>
        <v>-1.0113806323999999</v>
      </c>
      <c r="T282" s="5">
        <f>R282-S282</f>
        <v>1.5221150095170755</v>
      </c>
      <c r="U282" s="5">
        <f t="shared" si="34"/>
        <v>2.1108234867504074</v>
      </c>
      <c r="Y282" s="1">
        <v>316.43599999999998</v>
      </c>
      <c r="Z282" s="5">
        <v>0.51073437711707548</v>
      </c>
      <c r="AA282">
        <v>280</v>
      </c>
      <c r="AB282" s="15">
        <f ca="1">FORECAST(AA282,OFFSET($Z$2,MATCH(AA282,$Y$2:$Y$10001,1)-1,0,2),OFFSET($Y$2,MATCH(AA282,$Y$2:$Y$10001,1)-1,0,2))</f>
        <v>0.47745089382679406</v>
      </c>
    </row>
    <row r="283" spans="1:28" x14ac:dyDescent="0.15">
      <c r="A283">
        <v>281</v>
      </c>
      <c r="B283">
        <v>4.2110000000000003</v>
      </c>
      <c r="C283" s="5">
        <v>0.04</v>
      </c>
      <c r="D283" s="5">
        <f t="shared" si="28"/>
        <v>0.80890256766486779</v>
      </c>
      <c r="E283" s="5">
        <f t="shared" si="30"/>
        <v>-0.80890256766486779</v>
      </c>
      <c r="F283" s="5">
        <f t="shared" si="31"/>
        <v>-0.78154029999999997</v>
      </c>
      <c r="G283" s="5">
        <f t="shared" si="32"/>
        <v>-2.7362267664867823E-2</v>
      </c>
      <c r="H283" s="5">
        <f t="shared" si="29"/>
        <v>-4.0177737016301736E-2</v>
      </c>
      <c r="I283" s="14">
        <v>12.693330223880599</v>
      </c>
      <c r="J283" s="5">
        <f t="shared" ca="1" si="33"/>
        <v>0.65589136585507646</v>
      </c>
      <c r="N283" s="1">
        <v>318.03800000000001</v>
      </c>
      <c r="O283" s="2">
        <v>14.05</v>
      </c>
      <c r="P283" s="2">
        <v>75.400000000000006</v>
      </c>
      <c r="Q283" s="2">
        <v>1.3</v>
      </c>
      <c r="R283" s="5">
        <f>(P283-$W$2)/$W$3</f>
        <v>0.1748432019953228</v>
      </c>
      <c r="S283" s="5">
        <f>0.0005591*N283-1.1883</f>
        <v>-1.0104849541999998</v>
      </c>
      <c r="T283" s="5">
        <f>R283-S283</f>
        <v>1.1853281561953226</v>
      </c>
      <c r="U283" s="5">
        <f t="shared" si="34"/>
        <v>1.6438071437893134</v>
      </c>
      <c r="Y283" s="1">
        <v>318.03800000000001</v>
      </c>
      <c r="Z283" s="5">
        <v>0.1748432019953228</v>
      </c>
      <c r="AA283">
        <v>281</v>
      </c>
      <c r="AB283" s="15">
        <f ca="1">FORECAST(AA283,OFFSET($Z$2,MATCH(AA283,$Y$2:$Y$10001,1)-1,0,2),OFFSET($Y$2,MATCH(AA283,$Y$2:$Y$10001,1)-1,0,2))</f>
        <v>0.65589136585507646</v>
      </c>
    </row>
    <row r="284" spans="1:28" x14ac:dyDescent="0.15">
      <c r="A284">
        <v>282</v>
      </c>
      <c r="B284">
        <v>3.9820000000000002</v>
      </c>
      <c r="C284" s="5">
        <v>5.0999999999999997E-2</v>
      </c>
      <c r="D284" s="5">
        <f t="shared" si="28"/>
        <v>0.3498386386558256</v>
      </c>
      <c r="E284" s="5">
        <f t="shared" si="30"/>
        <v>-0.3498386386558256</v>
      </c>
      <c r="F284" s="5">
        <f t="shared" si="31"/>
        <v>-0.78091659999999996</v>
      </c>
      <c r="G284" s="5">
        <f t="shared" si="32"/>
        <v>0.43107796134417437</v>
      </c>
      <c r="H284" s="5">
        <f t="shared" si="29"/>
        <v>0.63462078276369482</v>
      </c>
      <c r="I284" s="14">
        <v>12.740009337068161</v>
      </c>
      <c r="J284" s="5">
        <f t="shared" ca="1" si="33"/>
        <v>0.57891000762793254</v>
      </c>
      <c r="N284" s="1">
        <v>319.64100000000002</v>
      </c>
      <c r="O284" s="2">
        <v>14.1</v>
      </c>
      <c r="P284" s="2">
        <v>76.28</v>
      </c>
      <c r="Q284" s="2">
        <v>0.37</v>
      </c>
      <c r="R284" s="5">
        <f>(P284-$W$2)/$W$3</f>
        <v>0.2872326446216123</v>
      </c>
      <c r="S284" s="5">
        <f>0.0005591*N284-1.1883</f>
        <v>-1.0095887169</v>
      </c>
      <c r="T284" s="5">
        <f>R284-S284</f>
        <v>1.2968213615216122</v>
      </c>
      <c r="U284" s="5">
        <f t="shared" si="34"/>
        <v>1.7984127897726183</v>
      </c>
      <c r="Y284" s="1">
        <v>319.64100000000002</v>
      </c>
      <c r="Z284" s="5">
        <v>0.2872326446216123</v>
      </c>
      <c r="AA284">
        <v>282</v>
      </c>
      <c r="AB284" s="15">
        <f ca="1">FORECAST(AA284,OFFSET($Z$2,MATCH(AA284,$Y$2:$Y$10001,1)-1,0,2),OFFSET($Y$2,MATCH(AA284,$Y$2:$Y$10001,1)-1,0,2))</f>
        <v>0.57891000762793254</v>
      </c>
    </row>
    <row r="285" spans="1:28" x14ac:dyDescent="0.15">
      <c r="A285">
        <v>283</v>
      </c>
      <c r="B285">
        <v>3.875</v>
      </c>
      <c r="C285" s="5">
        <v>5.5E-2</v>
      </c>
      <c r="D285" s="5">
        <f t="shared" si="28"/>
        <v>0.13534151898784486</v>
      </c>
      <c r="E285" s="5">
        <f t="shared" si="30"/>
        <v>-0.13534151898784486</v>
      </c>
      <c r="F285" s="5">
        <f t="shared" si="31"/>
        <v>-0.78029289999999996</v>
      </c>
      <c r="G285" s="5">
        <f t="shared" si="32"/>
        <v>0.6449513810121551</v>
      </c>
      <c r="H285" s="5">
        <f t="shared" si="29"/>
        <v>0.94943056139983828</v>
      </c>
      <c r="I285" s="14">
        <v>12.786660447761195</v>
      </c>
      <c r="J285" s="5">
        <f t="shared" ca="1" si="33"/>
        <v>0.46111127390864937</v>
      </c>
      <c r="N285" s="1">
        <v>321.24400000000003</v>
      </c>
      <c r="O285" s="2">
        <v>14.15</v>
      </c>
      <c r="P285" s="2">
        <v>75.09</v>
      </c>
      <c r="Q285" s="2">
        <v>0.2</v>
      </c>
      <c r="R285" s="5">
        <f>(P285-$W$2)/$W$3</f>
        <v>0.13525146652469761</v>
      </c>
      <c r="S285" s="5">
        <f>0.0005591*N285-1.1883</f>
        <v>-1.0086924795999999</v>
      </c>
      <c r="T285" s="5">
        <f>R285-S285</f>
        <v>1.1439439461246974</v>
      </c>
      <c r="U285" s="5">
        <f t="shared" si="34"/>
        <v>1.5864203953076179</v>
      </c>
      <c r="Y285" s="1">
        <v>321.24400000000003</v>
      </c>
      <c r="Z285" s="5">
        <v>0.13525146652469761</v>
      </c>
      <c r="AA285">
        <v>283</v>
      </c>
      <c r="AB285" s="15">
        <f ca="1">FORECAST(AA285,OFFSET($Z$2,MATCH(AA285,$Y$2:$Y$10001,1)-1,0,2),OFFSET($Y$2,MATCH(AA285,$Y$2:$Y$10001,1)-1,0,2))</f>
        <v>0.46111127390864937</v>
      </c>
    </row>
    <row r="286" spans="1:28" x14ac:dyDescent="0.15">
      <c r="A286">
        <v>284</v>
      </c>
      <c r="B286">
        <v>3.859</v>
      </c>
      <c r="C286" s="5">
        <v>3.5000000000000003E-2</v>
      </c>
      <c r="D286" s="5">
        <f t="shared" si="28"/>
        <v>0.10326718333655804</v>
      </c>
      <c r="E286" s="5">
        <f t="shared" si="30"/>
        <v>-0.10326718333655804</v>
      </c>
      <c r="F286" s="5">
        <f t="shared" si="31"/>
        <v>-0.77966919999999995</v>
      </c>
      <c r="G286" s="5">
        <f t="shared" si="32"/>
        <v>0.67640201666344191</v>
      </c>
      <c r="H286" s="5">
        <f t="shared" si="29"/>
        <v>0.99572414787130326</v>
      </c>
      <c r="I286" s="14">
        <v>12.833333333333332</v>
      </c>
      <c r="J286" s="5">
        <f t="shared" ca="1" si="33"/>
        <v>0.42261083687600598</v>
      </c>
      <c r="N286" s="1">
        <v>322.846</v>
      </c>
      <c r="O286" s="2">
        <v>14.2</v>
      </c>
      <c r="P286" s="2">
        <v>72.91</v>
      </c>
      <c r="Q286" s="2">
        <v>0.3</v>
      </c>
      <c r="R286" s="5">
        <f>(P286-$W$2)/$W$3</f>
        <v>-0.14316783452679457</v>
      </c>
      <c r="S286" s="5">
        <f>0.0005591*N286-1.1883</f>
        <v>-1.0077968013999998</v>
      </c>
      <c r="T286" s="5">
        <f>R286-S286</f>
        <v>0.86462896687320523</v>
      </c>
      <c r="U286" s="5">
        <f t="shared" si="34"/>
        <v>1.1990992785309365</v>
      </c>
      <c r="Y286" s="1">
        <v>322.846</v>
      </c>
      <c r="Z286" s="5">
        <v>-0.14316783452679457</v>
      </c>
      <c r="AA286">
        <v>284</v>
      </c>
      <c r="AB286" s="15">
        <f ca="1">FORECAST(AA286,OFFSET($Z$2,MATCH(AA286,$Y$2:$Y$10001,1)-1,0,2),OFFSET($Y$2,MATCH(AA286,$Y$2:$Y$10001,1)-1,0,2))</f>
        <v>0.42261083687600598</v>
      </c>
    </row>
    <row r="287" spans="1:28" x14ac:dyDescent="0.15">
      <c r="A287">
        <v>285</v>
      </c>
      <c r="B287">
        <v>3.8410000000000002</v>
      </c>
      <c r="C287" s="5">
        <v>3.7999999999999999E-2</v>
      </c>
      <c r="D287" s="5">
        <f t="shared" si="28"/>
        <v>6.7183555728860839E-2</v>
      </c>
      <c r="E287" s="5">
        <f t="shared" si="30"/>
        <v>-6.7183555728860839E-2</v>
      </c>
      <c r="F287" s="5">
        <f t="shared" si="31"/>
        <v>-0.77904549999999995</v>
      </c>
      <c r="G287" s="5">
        <f t="shared" si="32"/>
        <v>0.71186194427113914</v>
      </c>
      <c r="H287" s="5">
        <f t="shared" si="29"/>
        <v>1.0479191891156177</v>
      </c>
      <c r="I287" s="14">
        <v>12.879990671641789</v>
      </c>
      <c r="J287" s="5">
        <f t="shared" ca="1" si="33"/>
        <v>0.39860703673571685</v>
      </c>
      <c r="N287" s="1">
        <v>324.44900000000001</v>
      </c>
      <c r="O287" s="2">
        <v>14.25</v>
      </c>
      <c r="P287" s="2">
        <v>72.27</v>
      </c>
      <c r="Q287" s="2">
        <v>0.49</v>
      </c>
      <c r="R287" s="5">
        <f>(P287-$W$2)/$W$3</f>
        <v>-0.22490561098227832</v>
      </c>
      <c r="S287" s="5">
        <f>0.0005591*N287-1.1883</f>
        <v>-1.0069005641</v>
      </c>
      <c r="T287" s="5">
        <f>R287-S287</f>
        <v>0.7819949531177216</v>
      </c>
      <c r="U287" s="5">
        <f t="shared" si="34"/>
        <v>1.0845121605135535</v>
      </c>
      <c r="Y287" s="1">
        <v>324.44900000000001</v>
      </c>
      <c r="Z287" s="5">
        <v>-0.22490561098227832</v>
      </c>
      <c r="AA287">
        <v>285</v>
      </c>
      <c r="AB287" s="15">
        <f ca="1">FORECAST(AA287,OFFSET($Z$2,MATCH(AA287,$Y$2:$Y$10001,1)-1,0,2),OFFSET($Y$2,MATCH(AA287,$Y$2:$Y$10001,1)-1,0,2))</f>
        <v>0.39860703673571685</v>
      </c>
    </row>
    <row r="288" spans="1:28" x14ac:dyDescent="0.15">
      <c r="A288">
        <v>286</v>
      </c>
      <c r="B288">
        <v>3.823</v>
      </c>
      <c r="C288" s="5">
        <v>4.7E-2</v>
      </c>
      <c r="D288" s="5">
        <f t="shared" si="28"/>
        <v>3.1099928121162732E-2</v>
      </c>
      <c r="E288" s="5">
        <f t="shared" si="30"/>
        <v>-3.1099928121162732E-2</v>
      </c>
      <c r="F288" s="5">
        <f t="shared" si="31"/>
        <v>-0.77842179999999994</v>
      </c>
      <c r="G288" s="5">
        <f t="shared" si="32"/>
        <v>0.74732187187883725</v>
      </c>
      <c r="H288" s="5">
        <f t="shared" si="29"/>
        <v>1.1001142303599336</v>
      </c>
      <c r="I288" s="14">
        <v>12.926657329598507</v>
      </c>
      <c r="J288" s="5">
        <f t="shared" ca="1" si="33"/>
        <v>0.34956986252850797</v>
      </c>
      <c r="N288" s="1">
        <v>326.05099999999999</v>
      </c>
      <c r="O288" s="2">
        <v>14.3</v>
      </c>
      <c r="P288" s="2">
        <v>75.42</v>
      </c>
      <c r="Q288" s="2">
        <v>0.69</v>
      </c>
      <c r="R288" s="5">
        <f>(P288-$W$2)/$W$3</f>
        <v>0.17739750750955616</v>
      </c>
      <c r="S288" s="5">
        <f>0.0005591*N288-1.1883</f>
        <v>-1.0060048858999999</v>
      </c>
      <c r="T288" s="5">
        <f>R288-S288</f>
        <v>1.1834023934095561</v>
      </c>
      <c r="U288" s="5">
        <f t="shared" si="34"/>
        <v>1.6411367227656042</v>
      </c>
      <c r="Y288" s="1">
        <v>326.05099999999999</v>
      </c>
      <c r="Z288" s="5">
        <v>0.17739750750955616</v>
      </c>
      <c r="AA288">
        <v>286</v>
      </c>
      <c r="AB288" s="15">
        <f ca="1">FORECAST(AA288,OFFSET($Z$2,MATCH(AA288,$Y$2:$Y$10001,1)-1,0,2),OFFSET($Y$2,MATCH(AA288,$Y$2:$Y$10001,1)-1,0,2))</f>
        <v>0.34956986252850797</v>
      </c>
    </row>
    <row r="289" spans="1:28" x14ac:dyDescent="0.15">
      <c r="A289">
        <v>287</v>
      </c>
      <c r="B289">
        <v>3.8889999999999998</v>
      </c>
      <c r="C289" s="5">
        <v>3.7999999999999999E-2</v>
      </c>
      <c r="D289" s="5">
        <f t="shared" si="28"/>
        <v>0.16340656268272036</v>
      </c>
      <c r="E289" s="5">
        <f t="shared" si="30"/>
        <v>-0.16340656268272036</v>
      </c>
      <c r="F289" s="5">
        <f t="shared" si="31"/>
        <v>-0.77779809999999994</v>
      </c>
      <c r="G289" s="5">
        <f t="shared" si="32"/>
        <v>0.61439153731727958</v>
      </c>
      <c r="H289" s="5">
        <f t="shared" si="29"/>
        <v>0.90444817114454645</v>
      </c>
      <c r="I289" s="14">
        <v>12.973342670401491</v>
      </c>
      <c r="J289" s="5">
        <f t="shared" ca="1" si="33"/>
        <v>0.19812411075088221</v>
      </c>
      <c r="N289" s="1">
        <v>327.654</v>
      </c>
      <c r="O289" s="2">
        <v>14.35</v>
      </c>
      <c r="P289" s="2">
        <v>79.62</v>
      </c>
      <c r="Q289" s="2">
        <v>0.31</v>
      </c>
      <c r="R289" s="5">
        <f>(P289-$W$2)/$W$3</f>
        <v>0.71380166549866819</v>
      </c>
      <c r="S289" s="5">
        <f>0.0005591*N289-1.1883</f>
        <v>-1.0051086485999998</v>
      </c>
      <c r="T289" s="5">
        <f>R289-S289</f>
        <v>1.7189103140986681</v>
      </c>
      <c r="U289" s="5">
        <f t="shared" si="34"/>
        <v>2.3837160374872561</v>
      </c>
      <c r="Y289" s="1">
        <v>327.654</v>
      </c>
      <c r="Z289" s="5">
        <v>0.71380166549866819</v>
      </c>
      <c r="AA289">
        <v>287</v>
      </c>
      <c r="AB289" s="15">
        <f ca="1">FORECAST(AA289,OFFSET($Z$2,MATCH(AA289,$Y$2:$Y$10001,1)-1,0,2),OFFSET($Y$2,MATCH(AA289,$Y$2:$Y$10001,1)-1,0,2))</f>
        <v>0.19812411075088221</v>
      </c>
    </row>
    <row r="290" spans="1:28" x14ac:dyDescent="0.15">
      <c r="A290">
        <v>288</v>
      </c>
      <c r="B290">
        <v>4.0199999999999996</v>
      </c>
      <c r="C290" s="5">
        <v>5.8000000000000003E-2</v>
      </c>
      <c r="D290" s="5">
        <f t="shared" si="28"/>
        <v>0.42601518582763043</v>
      </c>
      <c r="E290" s="5">
        <f t="shared" si="30"/>
        <v>-0.42601518582763043</v>
      </c>
      <c r="F290" s="5">
        <f t="shared" si="31"/>
        <v>-0.77717440000000004</v>
      </c>
      <c r="G290" s="5">
        <f t="shared" si="32"/>
        <v>0.35115921417236962</v>
      </c>
      <c r="H290" s="5">
        <f t="shared" si="29"/>
        <v>0.51698483181153276</v>
      </c>
      <c r="I290" s="14">
        <v>13.02000932835821</v>
      </c>
      <c r="J290" s="5">
        <f t="shared" ca="1" si="33"/>
        <v>-8.6274968143058572E-2</v>
      </c>
      <c r="N290" s="1">
        <v>329.25599999999997</v>
      </c>
      <c r="O290" s="2">
        <v>14.4</v>
      </c>
      <c r="P290" s="2">
        <v>79.760000000000005</v>
      </c>
      <c r="Q290" s="2">
        <v>0.19</v>
      </c>
      <c r="R290" s="5">
        <f>(P290-$W$2)/$W$3</f>
        <v>0.7316818040983053</v>
      </c>
      <c r="S290" s="5">
        <f>0.0005591*N290-1.1883</f>
        <v>-1.0042129704</v>
      </c>
      <c r="T290" s="5">
        <f>R290-S290</f>
        <v>1.7358947744983053</v>
      </c>
      <c r="U290" s="5">
        <f t="shared" si="34"/>
        <v>2.4072680868168899</v>
      </c>
      <c r="Y290" s="1">
        <v>329.25599999999997</v>
      </c>
      <c r="Z290" s="5">
        <v>0.7316818040983053</v>
      </c>
      <c r="AA290">
        <v>288</v>
      </c>
      <c r="AB290" s="15">
        <f ca="1">FORECAST(AA290,OFFSET($Z$2,MATCH(AA290,$Y$2:$Y$10001,1)-1,0,2),OFFSET($Y$2,MATCH(AA290,$Y$2:$Y$10001,1)-1,0,2))</f>
        <v>-8.6274968143058572E-2</v>
      </c>
    </row>
    <row r="291" spans="1:28" x14ac:dyDescent="0.15">
      <c r="A291">
        <v>289</v>
      </c>
      <c r="B291">
        <v>4.0629999999999997</v>
      </c>
      <c r="C291" s="5">
        <v>5.2999999999999999E-2</v>
      </c>
      <c r="D291" s="5">
        <f t="shared" si="28"/>
        <v>0.51221496289046387</v>
      </c>
      <c r="E291" s="5">
        <f t="shared" si="30"/>
        <v>-0.51221496289046387</v>
      </c>
      <c r="F291" s="5">
        <f t="shared" si="31"/>
        <v>-0.77655070000000004</v>
      </c>
      <c r="G291" s="5">
        <f t="shared" si="32"/>
        <v>0.26433573710953617</v>
      </c>
      <c r="H291" s="5">
        <f t="shared" si="29"/>
        <v>0.3891855024839207</v>
      </c>
      <c r="I291" s="14">
        <v>13.066666666666666</v>
      </c>
      <c r="J291" s="5">
        <f t="shared" ca="1" si="33"/>
        <v>-0.35772949772243834</v>
      </c>
      <c r="N291" s="1">
        <v>330.85899999999998</v>
      </c>
      <c r="O291" s="2">
        <v>14.45</v>
      </c>
      <c r="P291" s="2">
        <v>79.77</v>
      </c>
      <c r="Q291" s="2">
        <v>0.4</v>
      </c>
      <c r="R291" s="5">
        <f>(P291-$W$2)/$W$3</f>
        <v>0.73295895685542112</v>
      </c>
      <c r="S291" s="5">
        <f>0.0005591*N291-1.1883</f>
        <v>-1.0033167330999999</v>
      </c>
      <c r="T291" s="5">
        <f>R291-S291</f>
        <v>1.736275689955421</v>
      </c>
      <c r="U291" s="5">
        <f t="shared" si="34"/>
        <v>2.4077962955103263</v>
      </c>
      <c r="Y291" s="1">
        <v>330.85899999999998</v>
      </c>
      <c r="Z291" s="5">
        <v>0.73295895685542112</v>
      </c>
      <c r="AA291">
        <v>289</v>
      </c>
      <c r="AB291" s="15">
        <f ca="1">FORECAST(AA291,OFFSET($Z$2,MATCH(AA291,$Y$2:$Y$10001,1)-1,0,2),OFFSET($Y$2,MATCH(AA291,$Y$2:$Y$10001,1)-1,0,2))</f>
        <v>-0.35772949772243834</v>
      </c>
    </row>
    <row r="292" spans="1:28" x14ac:dyDescent="0.15">
      <c r="A292">
        <v>290</v>
      </c>
      <c r="B292">
        <v>4.0979999999999999</v>
      </c>
      <c r="C292" s="5">
        <v>5.5E-2</v>
      </c>
      <c r="D292" s="5">
        <f t="shared" si="28"/>
        <v>0.58237757212765406</v>
      </c>
      <c r="E292" s="5">
        <f t="shared" si="30"/>
        <v>-0.58237757212765406</v>
      </c>
      <c r="F292" s="5">
        <f t="shared" si="31"/>
        <v>-0.77592700000000003</v>
      </c>
      <c r="G292" s="5">
        <f t="shared" si="32"/>
        <v>0.19354942787234597</v>
      </c>
      <c r="H292" s="5">
        <f t="shared" si="29"/>
        <v>0.2849919922477086</v>
      </c>
      <c r="I292" s="14">
        <v>13.113339552238806</v>
      </c>
      <c r="J292" s="5">
        <f t="shared" ca="1" si="33"/>
        <v>-0.51969915409889467</v>
      </c>
      <c r="N292" s="1">
        <v>332.46199999999999</v>
      </c>
      <c r="O292" s="2">
        <v>14.5</v>
      </c>
      <c r="P292" s="2">
        <v>78.760000000000005</v>
      </c>
      <c r="Q292" s="2">
        <v>0.95</v>
      </c>
      <c r="R292" s="5">
        <f>(P292-$W$2)/$W$3</f>
        <v>0.60396652838661202</v>
      </c>
      <c r="S292" s="5">
        <f>0.0005591*N292-1.1883</f>
        <v>-1.0024204958</v>
      </c>
      <c r="T292" s="5">
        <f>R292-S292</f>
        <v>1.6063870241866121</v>
      </c>
      <c r="U292" s="5">
        <f t="shared" si="34"/>
        <v>2.2276819915190931</v>
      </c>
      <c r="Y292" s="1">
        <v>332.46199999999999</v>
      </c>
      <c r="Z292" s="5">
        <v>0.60396652838661202</v>
      </c>
      <c r="AA292">
        <v>290</v>
      </c>
      <c r="AB292" s="15">
        <f ca="1">FORECAST(AA292,OFFSET($Z$2,MATCH(AA292,$Y$2:$Y$10001,1)-1,0,2),OFFSET($Y$2,MATCH(AA292,$Y$2:$Y$10001,1)-1,0,2))</f>
        <v>-0.51969915409889467</v>
      </c>
    </row>
    <row r="293" spans="1:28" x14ac:dyDescent="0.15">
      <c r="A293">
        <v>291</v>
      </c>
      <c r="B293">
        <v>4.1120000000000001</v>
      </c>
      <c r="C293" s="5">
        <v>4.2000000000000003E-2</v>
      </c>
      <c r="D293" s="5">
        <f t="shared" si="28"/>
        <v>0.61044261582253045</v>
      </c>
      <c r="E293" s="5">
        <f t="shared" si="30"/>
        <v>-0.61044261582253045</v>
      </c>
      <c r="F293" s="5">
        <f t="shared" si="31"/>
        <v>-0.77530330000000003</v>
      </c>
      <c r="G293" s="5">
        <f t="shared" si="32"/>
        <v>0.16486068417746957</v>
      </c>
      <c r="H293" s="5">
        <f t="shared" si="29"/>
        <v>0.24276375712642204</v>
      </c>
      <c r="I293" s="14">
        <v>13.15999066293184</v>
      </c>
      <c r="J293" s="5">
        <f t="shared" ca="1" si="33"/>
        <v>-0.62164101124537297</v>
      </c>
      <c r="N293" s="1">
        <v>334.06400000000002</v>
      </c>
      <c r="O293" s="2">
        <v>14.55</v>
      </c>
      <c r="P293" s="2">
        <v>79.42</v>
      </c>
      <c r="Q293" s="2">
        <v>0.32</v>
      </c>
      <c r="R293" s="5">
        <f>(P293-$W$2)/$W$3</f>
        <v>0.68825861035632918</v>
      </c>
      <c r="S293" s="5">
        <f>0.0005591*N293-1.1883</f>
        <v>-1.0015248176</v>
      </c>
      <c r="T293" s="5">
        <f>R293-S293</f>
        <v>1.6897834279563293</v>
      </c>
      <c r="U293" s="5">
        <f t="shared" si="34"/>
        <v>2.3433263022173829</v>
      </c>
      <c r="Y293" s="1">
        <v>334.06400000000002</v>
      </c>
      <c r="Z293" s="5">
        <v>0.68825861035632918</v>
      </c>
      <c r="AA293">
        <v>291</v>
      </c>
      <c r="AB293" s="15">
        <f ca="1">FORECAST(AA293,OFFSET($Z$2,MATCH(AA293,$Y$2:$Y$10001,1)-1,0,2),OFFSET($Y$2,MATCH(AA293,$Y$2:$Y$10001,1)-1,0,2))</f>
        <v>-0.62164101124537297</v>
      </c>
    </row>
    <row r="294" spans="1:28" x14ac:dyDescent="0.15">
      <c r="A294">
        <v>292</v>
      </c>
      <c r="B294">
        <v>4.266</v>
      </c>
      <c r="C294" s="5">
        <v>7.0000000000000007E-2</v>
      </c>
      <c r="D294" s="5">
        <f t="shared" si="28"/>
        <v>0.91915809646616542</v>
      </c>
      <c r="E294" s="5">
        <f t="shared" si="30"/>
        <v>-0.91915809646616542</v>
      </c>
      <c r="F294" s="5">
        <f t="shared" si="31"/>
        <v>-0.77467960000000002</v>
      </c>
      <c r="G294" s="5">
        <f t="shared" si="32"/>
        <v>-0.1444784964661654</v>
      </c>
      <c r="H294" s="5">
        <f t="shared" si="29"/>
        <v>-0.21256631209436766</v>
      </c>
      <c r="I294" s="14">
        <v>13.2066697761194</v>
      </c>
      <c r="J294" s="5">
        <f t="shared" ca="1" si="33"/>
        <v>-0.47262201678779547</v>
      </c>
      <c r="N294" s="1">
        <v>335.66699999999997</v>
      </c>
      <c r="O294" s="2">
        <v>14.6</v>
      </c>
      <c r="P294" s="2">
        <v>78.19</v>
      </c>
      <c r="Q294" s="2">
        <v>0.56999999999999995</v>
      </c>
      <c r="R294" s="5">
        <f>(P294-$W$2)/$W$3</f>
        <v>0.531168821230946</v>
      </c>
      <c r="S294" s="5">
        <f>0.0005591*N294-1.1883</f>
        <v>-1.0006285802999999</v>
      </c>
      <c r="T294" s="5">
        <f>R294-S294</f>
        <v>1.5317974015309459</v>
      </c>
      <c r="U294" s="5">
        <f t="shared" si="34"/>
        <v>2.1242498876471001</v>
      </c>
      <c r="Y294" s="1">
        <v>335.66699999999997</v>
      </c>
      <c r="Z294" s="5">
        <v>0.531168821230946</v>
      </c>
      <c r="AA294">
        <v>292</v>
      </c>
      <c r="AB294" s="15">
        <f ca="1">FORECAST(AA294,OFFSET($Z$2,MATCH(AA294,$Y$2:$Y$10001,1)-1,0,2),OFFSET($Y$2,MATCH(AA294,$Y$2:$Y$10001,1)-1,0,2))</f>
        <v>-0.47262201678779547</v>
      </c>
    </row>
    <row r="295" spans="1:28" x14ac:dyDescent="0.15">
      <c r="A295">
        <v>293</v>
      </c>
      <c r="B295">
        <v>4.218</v>
      </c>
      <c r="C295" s="5">
        <v>6.4000000000000001E-2</v>
      </c>
      <c r="D295" s="5">
        <f t="shared" si="28"/>
        <v>0.8229350895123051</v>
      </c>
      <c r="E295" s="5">
        <f t="shared" si="30"/>
        <v>-0.8229350895123051</v>
      </c>
      <c r="F295" s="5">
        <f t="shared" si="31"/>
        <v>-0.77405590000000002</v>
      </c>
      <c r="G295" s="5">
        <f t="shared" si="32"/>
        <v>-4.8879189512305077E-2</v>
      </c>
      <c r="H295" s="5">
        <f t="shared" si="29"/>
        <v>-7.1849449257301745E-2</v>
      </c>
      <c r="I295" s="14">
        <v>13.253314659197013</v>
      </c>
      <c r="J295" s="5">
        <f t="shared" ca="1" si="33"/>
        <v>-0.94488109990563895</v>
      </c>
      <c r="N295" s="1">
        <v>337.26900000000001</v>
      </c>
      <c r="O295" s="2">
        <v>14.65</v>
      </c>
      <c r="P295" s="2">
        <v>76.400000000000006</v>
      </c>
      <c r="Q295" s="2">
        <v>0.41</v>
      </c>
      <c r="R295" s="5">
        <f>(P295-$W$2)/$W$3</f>
        <v>0.30255847770701605</v>
      </c>
      <c r="S295" s="5">
        <f>0.0005591*N295-1.1883</f>
        <v>-0.99973290209999988</v>
      </c>
      <c r="T295" s="5">
        <f>R295-S295</f>
        <v>1.3022913798070159</v>
      </c>
      <c r="U295" s="5">
        <f t="shared" si="34"/>
        <v>1.8059979668969135</v>
      </c>
      <c r="Y295" s="1">
        <v>337.26900000000001</v>
      </c>
      <c r="Z295" s="5">
        <v>0.30255847770701605</v>
      </c>
      <c r="AA295">
        <v>293</v>
      </c>
      <c r="AB295" s="15">
        <f ca="1">FORECAST(AA295,OFFSET($Z$2,MATCH(AA295,$Y$2:$Y$10001,1)-1,0,2),OFFSET($Y$2,MATCH(AA295,$Y$2:$Y$10001,1)-1,0,2))</f>
        <v>-0.94488109990563895</v>
      </c>
    </row>
    <row r="296" spans="1:28" x14ac:dyDescent="0.15">
      <c r="A296">
        <v>294</v>
      </c>
      <c r="B296">
        <v>4.3319999999999999</v>
      </c>
      <c r="C296" s="5">
        <v>5.0999999999999997E-2</v>
      </c>
      <c r="D296" s="5">
        <f t="shared" si="28"/>
        <v>1.0514647310277232</v>
      </c>
      <c r="E296" s="5">
        <f t="shared" si="30"/>
        <v>-1.0514647310277232</v>
      </c>
      <c r="F296" s="5">
        <f t="shared" si="31"/>
        <v>-0.77343220000000001</v>
      </c>
      <c r="G296" s="5">
        <f t="shared" si="32"/>
        <v>-0.27803253102772318</v>
      </c>
      <c r="H296" s="5">
        <f t="shared" si="29"/>
        <v>-0.40915042302109039</v>
      </c>
      <c r="I296" s="14">
        <v>13.299999999999999</v>
      </c>
      <c r="J296" s="5">
        <f t="shared" ca="1" si="33"/>
        <v>-0.94011115496775943</v>
      </c>
      <c r="N296" s="1">
        <v>338.87200000000001</v>
      </c>
      <c r="O296" s="2">
        <v>14.7</v>
      </c>
      <c r="P296" s="2">
        <v>72.069999999999993</v>
      </c>
      <c r="Q296" s="2">
        <v>0.59</v>
      </c>
      <c r="R296" s="5">
        <f>(P296-$W$2)/$W$3</f>
        <v>-0.25044866612461736</v>
      </c>
      <c r="S296" s="5">
        <f>0.0005591*N296-1.1883</f>
        <v>-0.99883666479999988</v>
      </c>
      <c r="T296" s="5">
        <f>R296-S296</f>
        <v>0.74838799867538253</v>
      </c>
      <c r="U296" s="5">
        <f t="shared" si="34"/>
        <v>1.0379099941673307</v>
      </c>
      <c r="Y296" s="1">
        <v>338.87200000000001</v>
      </c>
      <c r="Z296" s="5">
        <v>-0.25044866612461736</v>
      </c>
      <c r="AA296">
        <v>294</v>
      </c>
      <c r="AB296" s="15">
        <f ca="1">FORECAST(AA296,OFFSET($Z$2,MATCH(AA296,$Y$2:$Y$10001,1)-1,0,2),OFFSET($Y$2,MATCH(AA296,$Y$2:$Y$10001,1)-1,0,2))</f>
        <v>-0.94011115496775943</v>
      </c>
    </row>
    <row r="297" spans="1:28" x14ac:dyDescent="0.15">
      <c r="A297">
        <v>295</v>
      </c>
      <c r="B297">
        <v>4.3109999999999999</v>
      </c>
      <c r="C297" s="5">
        <v>3.4000000000000002E-2</v>
      </c>
      <c r="D297" s="5">
        <f t="shared" si="28"/>
        <v>1.0093671654854093</v>
      </c>
      <c r="E297" s="5">
        <f t="shared" si="30"/>
        <v>-1.0093671654854093</v>
      </c>
      <c r="F297" s="5">
        <f t="shared" si="31"/>
        <v>-0.77280850000000001</v>
      </c>
      <c r="G297" s="5">
        <f t="shared" si="32"/>
        <v>-0.23655866548540927</v>
      </c>
      <c r="H297" s="5">
        <f t="shared" si="29"/>
        <v>-0.34810319961750019</v>
      </c>
      <c r="I297" s="14">
        <v>13.331191515907671</v>
      </c>
      <c r="J297" s="5">
        <f t="shared" ca="1" si="33"/>
        <v>-0.7481000417642818</v>
      </c>
      <c r="N297" s="1">
        <v>340.47399999999999</v>
      </c>
      <c r="O297" s="2">
        <v>14.75</v>
      </c>
      <c r="P297" s="2">
        <v>67.61</v>
      </c>
      <c r="Q297" s="2">
        <v>0.73</v>
      </c>
      <c r="R297" s="5">
        <f>(P297-$W$2)/$W$3</f>
        <v>-0.8200587957987685</v>
      </c>
      <c r="S297" s="5">
        <f>0.0005591*N297-1.1883</f>
        <v>-0.99794098659999997</v>
      </c>
      <c r="T297" s="5">
        <f>R297-S297</f>
        <v>0.17788219080123147</v>
      </c>
      <c r="U297" s="5">
        <f t="shared" si="34"/>
        <v>0.24679973138961858</v>
      </c>
      <c r="Y297" s="1">
        <v>340.47399999999999</v>
      </c>
      <c r="Z297" s="5">
        <v>-0.8200587957987685</v>
      </c>
      <c r="AA297">
        <v>295</v>
      </c>
      <c r="AB297" s="15">
        <f ca="1">FORECAST(AA297,OFFSET($Z$2,MATCH(AA297,$Y$2:$Y$10001,1)-1,0,2),OFFSET($Y$2,MATCH(AA297,$Y$2:$Y$10001,1)-1,0,2))</f>
        <v>-0.7481000417642818</v>
      </c>
    </row>
    <row r="298" spans="1:28" x14ac:dyDescent="0.15">
      <c r="A298">
        <v>296</v>
      </c>
      <c r="B298">
        <v>4.2300000000000004</v>
      </c>
      <c r="C298" s="5">
        <v>4.2999999999999997E-2</v>
      </c>
      <c r="D298" s="5">
        <f t="shared" si="28"/>
        <v>0.84699084125077106</v>
      </c>
      <c r="E298" s="5">
        <f t="shared" si="30"/>
        <v>-0.84699084125077106</v>
      </c>
      <c r="F298" s="5">
        <f t="shared" si="31"/>
        <v>-0.7721848</v>
      </c>
      <c r="G298" s="5">
        <f t="shared" si="32"/>
        <v>-7.480604125077106E-2</v>
      </c>
      <c r="H298" s="5">
        <f t="shared" si="29"/>
        <v>-0.11001233302840988</v>
      </c>
      <c r="I298" s="14">
        <v>13.362390761548063</v>
      </c>
      <c r="J298" s="5">
        <f t="shared" ca="1" si="33"/>
        <v>-0.61237797245748027</v>
      </c>
      <c r="N298" s="1">
        <v>342.077</v>
      </c>
      <c r="O298" s="2">
        <v>14.8</v>
      </c>
      <c r="P298" s="2">
        <v>62.58</v>
      </c>
      <c r="Q298" s="2">
        <v>0.73</v>
      </c>
      <c r="R298" s="5">
        <f>(P298-$W$2)/$W$3</f>
        <v>-1.4624666326285858</v>
      </c>
      <c r="S298" s="5">
        <f>0.0005591*N298-1.1883</f>
        <v>-0.99704474929999987</v>
      </c>
      <c r="T298" s="5">
        <f>R298-S298</f>
        <v>-0.46542188332858592</v>
      </c>
      <c r="U298" s="5">
        <f t="shared" si="34"/>
        <v>-0.64525859318238488</v>
      </c>
      <c r="Y298" s="1">
        <v>342.077</v>
      </c>
      <c r="Z298" s="5">
        <v>-1.4624666326285858</v>
      </c>
      <c r="AA298">
        <v>296</v>
      </c>
      <c r="AB298" s="15">
        <f ca="1">FORECAST(AA298,OFFSET($Z$2,MATCH(AA298,$Y$2:$Y$10001,1)-1,0,2),OFFSET($Y$2,MATCH(AA298,$Y$2:$Y$10001,1)-1,0,2))</f>
        <v>-0.61237797245748027</v>
      </c>
    </row>
    <row r="299" spans="1:28" x14ac:dyDescent="0.15">
      <c r="A299">
        <v>297</v>
      </c>
      <c r="B299">
        <v>4.2969999999999997</v>
      </c>
      <c r="C299" s="5">
        <v>6.4000000000000001E-2</v>
      </c>
      <c r="D299" s="5">
        <f t="shared" si="28"/>
        <v>0.981302121790533</v>
      </c>
      <c r="E299" s="5">
        <f t="shared" si="30"/>
        <v>-0.981302121790533</v>
      </c>
      <c r="F299" s="5">
        <f t="shared" si="31"/>
        <v>-0.7715611</v>
      </c>
      <c r="G299" s="5">
        <f t="shared" si="32"/>
        <v>-0.209741021790533</v>
      </c>
      <c r="H299" s="5">
        <f t="shared" si="29"/>
        <v>-0.30862911963022027</v>
      </c>
      <c r="I299" s="14">
        <v>13.39360174781523</v>
      </c>
      <c r="J299" s="5">
        <f t="shared" ca="1" si="33"/>
        <v>-0.56215286403153186</v>
      </c>
      <c r="N299" s="1">
        <v>343.68</v>
      </c>
      <c r="O299" s="2">
        <v>14.85</v>
      </c>
      <c r="P299" s="2">
        <v>56.46</v>
      </c>
      <c r="Q299" s="2">
        <v>1.1299999999999999</v>
      </c>
      <c r="R299" s="5">
        <f>(P299-$W$2)/$W$3</f>
        <v>-2.2440841199841479</v>
      </c>
      <c r="S299" s="5">
        <f>0.0005591*N299-1.1883</f>
        <v>-0.99614851199999987</v>
      </c>
      <c r="T299" s="5">
        <f>R299-S299</f>
        <v>-1.2479356079841479</v>
      </c>
      <c r="U299" s="5">
        <f t="shared" si="34"/>
        <v>-1.7303564656233017</v>
      </c>
      <c r="Y299" s="1">
        <v>343.68</v>
      </c>
      <c r="Z299" s="5">
        <v>-2.2440841199841479</v>
      </c>
      <c r="AA299">
        <v>297</v>
      </c>
      <c r="AB299" s="15">
        <f ca="1">FORECAST(AA299,OFFSET($Z$2,MATCH(AA299,$Y$2:$Y$10001,1)-1,0,2),OFFSET($Y$2,MATCH(AA299,$Y$2:$Y$10001,1)-1,0,2))</f>
        <v>-0.56215286403153186</v>
      </c>
    </row>
    <row r="300" spans="1:28" x14ac:dyDescent="0.15">
      <c r="A300">
        <v>298</v>
      </c>
      <c r="B300">
        <v>4.1740000000000004</v>
      </c>
      <c r="C300" s="5">
        <v>3.6999999999999998E-2</v>
      </c>
      <c r="D300" s="5">
        <f t="shared" si="28"/>
        <v>0.73473066647126728</v>
      </c>
      <c r="E300" s="5">
        <f t="shared" si="30"/>
        <v>-0.73473066647126728</v>
      </c>
      <c r="F300" s="5">
        <f t="shared" si="31"/>
        <v>-0.77093739999999999</v>
      </c>
      <c r="G300" s="5">
        <f t="shared" si="32"/>
        <v>3.6206733528732715E-2</v>
      </c>
      <c r="H300" s="5">
        <f t="shared" si="29"/>
        <v>5.3392297188720891E-2</v>
      </c>
      <c r="I300" s="14">
        <v>13.424797255146602</v>
      </c>
      <c r="J300" s="5">
        <f t="shared" ca="1" si="33"/>
        <v>-0.54045555900362441</v>
      </c>
      <c r="N300" s="1">
        <v>344.75</v>
      </c>
      <c r="O300" s="2">
        <v>14.9</v>
      </c>
      <c r="P300" s="2">
        <v>55.31</v>
      </c>
      <c r="Q300" s="2">
        <v>0.64</v>
      </c>
      <c r="R300" s="5">
        <f>(P300-$W$2)/$W$3</f>
        <v>-2.3909566870525953</v>
      </c>
      <c r="S300" s="5">
        <f>0.0005591*N300-1.1883</f>
        <v>-0.99555027499999993</v>
      </c>
      <c r="T300" s="5">
        <f>R300-S300</f>
        <v>-1.3954064120525955</v>
      </c>
      <c r="U300" s="5">
        <f t="shared" si="34"/>
        <v>-1.934851608264103</v>
      </c>
      <c r="Y300" s="1">
        <v>344.75</v>
      </c>
      <c r="Z300" s="5">
        <v>-2.3909566870525953</v>
      </c>
      <c r="AA300">
        <v>298</v>
      </c>
      <c r="AB300" s="15">
        <f ca="1">FORECAST(AA300,OFFSET($Z$2,MATCH(AA300,$Y$2:$Y$10001,1)-1,0,2),OFFSET($Y$2,MATCH(AA300,$Y$2:$Y$10001,1)-1,0,2))</f>
        <v>-0.54045555900362441</v>
      </c>
    </row>
    <row r="301" spans="1:28" x14ac:dyDescent="0.15">
      <c r="A301">
        <v>299</v>
      </c>
      <c r="B301">
        <v>4.2279999999999998</v>
      </c>
      <c r="C301" s="5">
        <v>3.5999999999999997E-2</v>
      </c>
      <c r="D301" s="5">
        <f t="shared" si="28"/>
        <v>0.84298154929435887</v>
      </c>
      <c r="E301" s="5">
        <f t="shared" si="30"/>
        <v>-0.84298154929435887</v>
      </c>
      <c r="F301" s="5">
        <f t="shared" si="31"/>
        <v>-0.77031369999999999</v>
      </c>
      <c r="G301" s="5">
        <f t="shared" si="32"/>
        <v>-7.2667849294358877E-2</v>
      </c>
      <c r="H301" s="5">
        <f t="shared" si="29"/>
        <v>-0.10686503338956431</v>
      </c>
      <c r="I301" s="14">
        <v>13.455992509363293</v>
      </c>
      <c r="J301" s="5">
        <f t="shared" ca="1" si="33"/>
        <v>-0.48111106407853299</v>
      </c>
      <c r="N301" s="1">
        <v>345.68799999999999</v>
      </c>
      <c r="O301" s="2">
        <v>14.95</v>
      </c>
      <c r="P301" s="2">
        <v>57.18</v>
      </c>
      <c r="Q301" s="2">
        <v>0.51</v>
      </c>
      <c r="R301" s="5">
        <f>(P301-$W$2)/$W$3</f>
        <v>-2.1521291214717291</v>
      </c>
      <c r="S301" s="5">
        <f>0.0005591*N301-1.1883</f>
        <v>-0.99502583919999998</v>
      </c>
      <c r="T301" s="5">
        <f>R301-S301</f>
        <v>-1.1571032822717291</v>
      </c>
      <c r="U301" s="5">
        <f t="shared" si="34"/>
        <v>-1.6044008941439774</v>
      </c>
      <c r="Y301" s="1">
        <v>345.68799999999999</v>
      </c>
      <c r="Z301" s="5">
        <v>-2.1521291214717291</v>
      </c>
      <c r="AA301">
        <v>299</v>
      </c>
      <c r="AB301" s="15">
        <f ca="1">FORECAST(AA301,OFFSET($Z$2,MATCH(AA301,$Y$2:$Y$10001,1)-1,0,2),OFFSET($Y$2,MATCH(AA301,$Y$2:$Y$10001,1)-1,0,2))</f>
        <v>-0.48111106407853299</v>
      </c>
    </row>
    <row r="302" spans="1:28" x14ac:dyDescent="0.15">
      <c r="A302">
        <v>300</v>
      </c>
      <c r="B302">
        <v>4.0179999999999998</v>
      </c>
      <c r="C302" s="5">
        <v>7.0000000000000007E-2</v>
      </c>
      <c r="D302" s="5">
        <f t="shared" si="28"/>
        <v>0.42200589387122001</v>
      </c>
      <c r="E302" s="5">
        <f t="shared" si="30"/>
        <v>-0.42200589387122001</v>
      </c>
      <c r="F302" s="5">
        <f t="shared" si="31"/>
        <v>-0.76968999999999999</v>
      </c>
      <c r="G302" s="5">
        <f t="shared" si="32"/>
        <v>0.34768410612877998</v>
      </c>
      <c r="H302" s="5">
        <f t="shared" si="29"/>
        <v>0.51186966604835626</v>
      </c>
      <c r="I302" s="14">
        <v>13.48720349563046</v>
      </c>
      <c r="J302" s="5">
        <f t="shared" ca="1" si="33"/>
        <v>-0.23237719377861765</v>
      </c>
      <c r="N302" s="1">
        <v>346.625</v>
      </c>
      <c r="O302" s="2">
        <v>15</v>
      </c>
      <c r="P302" s="2">
        <v>61.59</v>
      </c>
      <c r="Q302" s="2">
        <v>0.64</v>
      </c>
      <c r="R302" s="5">
        <f>(P302-$W$2)/$W$3</f>
        <v>-1.5889047555831615</v>
      </c>
      <c r="S302" s="5">
        <f>0.0005591*N302-1.1883</f>
        <v>-0.99450196249999989</v>
      </c>
      <c r="T302" s="5">
        <f>R302-S302</f>
        <v>-0.59440279308316157</v>
      </c>
      <c r="U302" s="5">
        <f t="shared" si="34"/>
        <v>-0.82411412804445849</v>
      </c>
      <c r="Y302" s="1">
        <v>346.625</v>
      </c>
      <c r="Z302" s="5">
        <v>-1.5889047555831615</v>
      </c>
      <c r="AA302">
        <v>300</v>
      </c>
      <c r="AB302" s="15">
        <f ca="1">FORECAST(AA302,OFFSET($Z$2,MATCH(AA302,$Y$2:$Y$10001,1)-1,0,2),OFFSET($Y$2,MATCH(AA302,$Y$2:$Y$10001,1)-1,0,2))</f>
        <v>-0.23237719377861765</v>
      </c>
    </row>
    <row r="303" spans="1:28" x14ac:dyDescent="0.15">
      <c r="A303">
        <v>301</v>
      </c>
      <c r="B303">
        <v>4.0599999999999996</v>
      </c>
      <c r="C303" s="5">
        <v>6.6000000000000003E-2</v>
      </c>
      <c r="D303" s="5">
        <f t="shared" si="28"/>
        <v>0.5062010249558474</v>
      </c>
      <c r="E303" s="5">
        <f t="shared" si="30"/>
        <v>-0.5062010249558474</v>
      </c>
      <c r="F303" s="5">
        <f t="shared" si="31"/>
        <v>-0.76906629999999998</v>
      </c>
      <c r="G303" s="5">
        <f t="shared" si="32"/>
        <v>0.26286527504415258</v>
      </c>
      <c r="H303" s="5">
        <f t="shared" si="29"/>
        <v>0.38702106410717013</v>
      </c>
      <c r="I303" s="14">
        <v>13.518402994385527</v>
      </c>
      <c r="J303" s="5">
        <f t="shared" ca="1" si="33"/>
        <v>-5.8005727098077386E-2</v>
      </c>
      <c r="N303" s="1">
        <v>347.56200000000001</v>
      </c>
      <c r="O303" s="2">
        <v>15.05</v>
      </c>
      <c r="P303" s="2">
        <v>65.5</v>
      </c>
      <c r="Q303" s="2">
        <v>0.79</v>
      </c>
      <c r="R303" s="5">
        <f>(P303-$W$2)/$W$3</f>
        <v>-1.0895380275504412</v>
      </c>
      <c r="S303" s="5">
        <f>0.0005591*N303-1.1883</f>
        <v>-0.99397808579999991</v>
      </c>
      <c r="T303" s="5">
        <f>R303-S303</f>
        <v>-9.5559941750441246E-2</v>
      </c>
      <c r="U303" s="5">
        <f t="shared" si="34"/>
        <v>-0.13237761326095648</v>
      </c>
      <c r="Y303" s="1">
        <v>347.56200000000001</v>
      </c>
      <c r="Z303" s="5">
        <v>-1.0895380275504412</v>
      </c>
      <c r="AA303">
        <v>301</v>
      </c>
      <c r="AB303" s="15">
        <f ca="1">FORECAST(AA303,OFFSET($Z$2,MATCH(AA303,$Y$2:$Y$10001,1)-1,0,2),OFFSET($Y$2,MATCH(AA303,$Y$2:$Y$10001,1)-1,0,2))</f>
        <v>-5.8005727098077386E-2</v>
      </c>
    </row>
    <row r="304" spans="1:28" x14ac:dyDescent="0.15">
      <c r="A304">
        <v>302</v>
      </c>
      <c r="B304">
        <v>4.0629999999999997</v>
      </c>
      <c r="C304" s="5">
        <v>7.0999999999999994E-2</v>
      </c>
      <c r="D304" s="5">
        <f t="shared" si="28"/>
        <v>0.51221496289046387</v>
      </c>
      <c r="E304" s="5">
        <f t="shared" si="30"/>
        <v>-0.51221496289046387</v>
      </c>
      <c r="F304" s="5">
        <f t="shared" si="31"/>
        <v>-0.76844259999999998</v>
      </c>
      <c r="G304" s="5">
        <f t="shared" si="32"/>
        <v>0.25622763710953611</v>
      </c>
      <c r="H304" s="5">
        <f t="shared" si="29"/>
        <v>0.37725083023655925</v>
      </c>
      <c r="I304" s="14">
        <v>13.549594510293202</v>
      </c>
      <c r="J304" s="5">
        <f t="shared" ca="1" si="33"/>
        <v>6.4690170965555183E-2</v>
      </c>
      <c r="N304" s="1">
        <v>348.5</v>
      </c>
      <c r="O304" s="2">
        <v>15.1</v>
      </c>
      <c r="P304" s="2">
        <v>61.32</v>
      </c>
      <c r="Q304" s="2">
        <v>0.96</v>
      </c>
      <c r="R304" s="5">
        <f>(P304-$W$2)/$W$3</f>
        <v>-1.623387880025319</v>
      </c>
      <c r="S304" s="5">
        <f>0.0005591*N304-1.1883</f>
        <v>-0.99345364999999997</v>
      </c>
      <c r="T304" s="5">
        <f>R304-S304</f>
        <v>-0.62993423002531901</v>
      </c>
      <c r="U304" s="5">
        <f t="shared" si="34"/>
        <v>-0.87338494006462386</v>
      </c>
      <c r="Y304" s="1">
        <v>348.5</v>
      </c>
      <c r="Z304" s="5">
        <v>-1.623387880025319</v>
      </c>
      <c r="AA304">
        <v>302</v>
      </c>
      <c r="AB304" s="15">
        <f ca="1">FORECAST(AA304,OFFSET($Z$2,MATCH(AA304,$Y$2:$Y$10001,1)-1,0,2),OFFSET($Y$2,MATCH(AA304,$Y$2:$Y$10001,1)-1,0,2))</f>
        <v>6.4690170965555183E-2</v>
      </c>
    </row>
    <row r="305" spans="1:28" x14ac:dyDescent="0.15">
      <c r="A305">
        <v>303</v>
      </c>
      <c r="B305">
        <v>3.9980000000000002</v>
      </c>
      <c r="C305" s="5">
        <v>5.5E-2</v>
      </c>
      <c r="D305" s="5">
        <f t="shared" si="28"/>
        <v>0.38191297430711241</v>
      </c>
      <c r="E305" s="5">
        <f t="shared" si="30"/>
        <v>-0.38191297430711241</v>
      </c>
      <c r="F305" s="5">
        <f t="shared" si="31"/>
        <v>-0.76781889999999997</v>
      </c>
      <c r="G305" s="5">
        <f t="shared" si="32"/>
        <v>0.38590592569288756</v>
      </c>
      <c r="H305" s="5">
        <f t="shared" si="29"/>
        <v>0.56813005864284916</v>
      </c>
      <c r="I305" s="14">
        <v>13.580805243445694</v>
      </c>
      <c r="J305" s="5">
        <f t="shared" ca="1" si="33"/>
        <v>2.1434195816011581E-2</v>
      </c>
      <c r="N305" s="1">
        <v>349.43799999999999</v>
      </c>
      <c r="O305" s="2">
        <v>15.15</v>
      </c>
      <c r="P305" s="2">
        <v>60.3</v>
      </c>
      <c r="Q305" s="2">
        <v>0.18</v>
      </c>
      <c r="R305" s="5">
        <f>(P305-$W$2)/$W$3</f>
        <v>-1.7536574612512466</v>
      </c>
      <c r="S305" s="5">
        <f>0.0005591*N305-1.1883</f>
        <v>-0.99292921419999991</v>
      </c>
      <c r="T305" s="5">
        <f>R305-S305</f>
        <v>-0.76072824705124664</v>
      </c>
      <c r="U305" s="5">
        <f t="shared" si="34"/>
        <v>-1.0547546785510711</v>
      </c>
      <c r="Y305" s="1">
        <v>349.43799999999999</v>
      </c>
      <c r="Z305" s="5">
        <v>-1.7536574612512466</v>
      </c>
      <c r="AA305">
        <v>303</v>
      </c>
      <c r="AB305" s="15">
        <f ca="1">FORECAST(AA305,OFFSET($Z$2,MATCH(AA305,$Y$2:$Y$10001,1)-1,0,2),OFFSET($Y$2,MATCH(AA305,$Y$2:$Y$10001,1)-1,0,2))</f>
        <v>2.1434195816011581E-2</v>
      </c>
    </row>
    <row r="306" spans="1:28" x14ac:dyDescent="0.15">
      <c r="A306">
        <v>304</v>
      </c>
      <c r="B306">
        <v>4.0679999999999996</v>
      </c>
      <c r="C306" s="5">
        <v>4.2999999999999997E-2</v>
      </c>
      <c r="D306" s="5">
        <f t="shared" si="28"/>
        <v>0.52223819278149086</v>
      </c>
      <c r="E306" s="5">
        <f t="shared" si="30"/>
        <v>-0.52223819278149086</v>
      </c>
      <c r="F306" s="5">
        <f t="shared" si="31"/>
        <v>-0.76719519999999997</v>
      </c>
      <c r="G306" s="5">
        <f t="shared" si="32"/>
        <v>0.2449570072185091</v>
      </c>
      <c r="H306" s="5">
        <f t="shared" si="29"/>
        <v>0.36066108988176332</v>
      </c>
      <c r="I306" s="14">
        <v>13.612008733624453</v>
      </c>
      <c r="J306" s="5">
        <f t="shared" ca="1" si="33"/>
        <v>-5.4670629505253032E-2</v>
      </c>
      <c r="N306" s="1">
        <v>350.375</v>
      </c>
      <c r="O306" s="2">
        <v>15.2</v>
      </c>
      <c r="P306" s="2">
        <v>60.14</v>
      </c>
      <c r="Q306" s="2">
        <v>0.57999999999999996</v>
      </c>
      <c r="R306" s="5">
        <f>(P306-$W$2)/$W$3</f>
        <v>-1.774091905365117</v>
      </c>
      <c r="S306" s="5">
        <f>0.0005591*N306-1.1883</f>
        <v>-0.99240533749999993</v>
      </c>
      <c r="T306" s="5">
        <f>R306-S306</f>
        <v>-0.78168656786511703</v>
      </c>
      <c r="U306" s="5">
        <f t="shared" si="34"/>
        <v>-1.0838172094799379</v>
      </c>
      <c r="Y306" s="1">
        <v>350.375</v>
      </c>
      <c r="Z306" s="5">
        <v>-1.774091905365117</v>
      </c>
      <c r="AA306">
        <v>304</v>
      </c>
      <c r="AB306" s="15">
        <f ca="1">FORECAST(AA306,OFFSET($Z$2,MATCH(AA306,$Y$2:$Y$10001,1)-1,0,2),OFFSET($Y$2,MATCH(AA306,$Y$2:$Y$10001,1)-1,0,2))</f>
        <v>-5.4670629505253032E-2</v>
      </c>
    </row>
    <row r="307" spans="1:28" x14ac:dyDescent="0.15">
      <c r="A307">
        <v>305</v>
      </c>
      <c r="B307">
        <v>4.0730000000000004</v>
      </c>
      <c r="C307" s="5">
        <v>7.2999999999999995E-2</v>
      </c>
      <c r="D307" s="5">
        <f t="shared" si="28"/>
        <v>0.53226142267251952</v>
      </c>
      <c r="E307" s="5">
        <f t="shared" si="30"/>
        <v>-0.53226142267251952</v>
      </c>
      <c r="F307" s="5">
        <f t="shared" si="31"/>
        <v>-0.76657149999999996</v>
      </c>
      <c r="G307" s="5">
        <f t="shared" si="32"/>
        <v>0.23431007732748044</v>
      </c>
      <c r="H307" s="5">
        <f t="shared" si="29"/>
        <v>0.34498940123830041</v>
      </c>
      <c r="I307" s="14">
        <v>13.643200249532127</v>
      </c>
      <c r="J307" s="5">
        <f t="shared" ca="1" si="33"/>
        <v>-0.17975670740129601</v>
      </c>
      <c r="N307" s="1">
        <v>351.31200000000001</v>
      </c>
      <c r="O307" s="2">
        <v>15.25</v>
      </c>
      <c r="P307" s="2">
        <v>59.22</v>
      </c>
      <c r="Q307" s="2">
        <v>1.0900000000000001</v>
      </c>
      <c r="R307" s="5">
        <f>(P307-$W$2)/$W$3</f>
        <v>-1.891589959019875</v>
      </c>
      <c r="S307" s="5">
        <f>0.0005591*N307-1.1883</f>
        <v>-0.99188146079999995</v>
      </c>
      <c r="T307" s="5">
        <f>R307-S307</f>
        <v>-0.89970849821987509</v>
      </c>
      <c r="U307" s="5">
        <f t="shared" si="34"/>
        <v>-1.24747612240915</v>
      </c>
      <c r="Y307" s="1">
        <v>351.31200000000001</v>
      </c>
      <c r="Z307" s="5">
        <v>-1.891589959019875</v>
      </c>
      <c r="AA307">
        <v>305</v>
      </c>
      <c r="AB307" s="15">
        <f ca="1">FORECAST(AA307,OFFSET($Z$2,MATCH(AA307,$Y$2:$Y$10001,1)-1,0,2),OFFSET($Y$2,MATCH(AA307,$Y$2:$Y$10001,1)-1,0,2))</f>
        <v>-0.17975670740129601</v>
      </c>
    </row>
    <row r="308" spans="1:28" x14ac:dyDescent="0.15">
      <c r="A308">
        <v>306</v>
      </c>
      <c r="B308">
        <v>4.05</v>
      </c>
      <c r="C308" s="5">
        <v>5.5E-2</v>
      </c>
      <c r="D308" s="5">
        <f t="shared" si="28"/>
        <v>0.48615456517379363</v>
      </c>
      <c r="E308" s="5">
        <f t="shared" si="30"/>
        <v>-0.48615456517379363</v>
      </c>
      <c r="F308" s="5">
        <f t="shared" si="31"/>
        <v>-0.76594779999999996</v>
      </c>
      <c r="G308" s="5">
        <f t="shared" si="32"/>
        <v>0.27979323482620633</v>
      </c>
      <c r="H308" s="5">
        <f t="shared" si="29"/>
        <v>0.41193807941474225</v>
      </c>
      <c r="I308" s="14">
        <v>13.674406991260923</v>
      </c>
      <c r="J308" s="5">
        <f t="shared" ca="1" si="33"/>
        <v>2.8007307228264722E-2</v>
      </c>
      <c r="N308" s="1">
        <v>352.25</v>
      </c>
      <c r="O308" s="2">
        <v>15.3</v>
      </c>
      <c r="P308" s="2">
        <v>61.53</v>
      </c>
      <c r="Q308" s="2">
        <v>0.48</v>
      </c>
      <c r="R308" s="5">
        <f>(P308-$W$2)/$W$3</f>
        <v>-1.5965676721258633</v>
      </c>
      <c r="S308" s="5">
        <f>0.0005591*N308-1.1883</f>
        <v>-0.99135702499999989</v>
      </c>
      <c r="T308" s="5">
        <f>R308-S308</f>
        <v>-0.60521064712586337</v>
      </c>
      <c r="U308" s="5">
        <f t="shared" si="34"/>
        <v>-0.83910118713092985</v>
      </c>
      <c r="Y308" s="1">
        <v>352.25</v>
      </c>
      <c r="Z308" s="5">
        <v>-1.5965676721258633</v>
      </c>
      <c r="AA308">
        <v>306</v>
      </c>
      <c r="AB308" s="15">
        <f ca="1">FORECAST(AA308,OFFSET($Z$2,MATCH(AA308,$Y$2:$Y$10001,1)-1,0,2),OFFSET($Y$2,MATCH(AA308,$Y$2:$Y$10001,1)-1,0,2))</f>
        <v>2.8007307228264722E-2</v>
      </c>
    </row>
    <row r="309" spans="1:28" x14ac:dyDescent="0.15">
      <c r="A309">
        <v>307</v>
      </c>
      <c r="B309">
        <v>3.9980000000000002</v>
      </c>
      <c r="C309" s="5">
        <v>4.1000000000000002E-2</v>
      </c>
      <c r="D309" s="5">
        <f t="shared" si="28"/>
        <v>0.38191297430711241</v>
      </c>
      <c r="E309" s="5">
        <f t="shared" si="30"/>
        <v>-0.38191297430711241</v>
      </c>
      <c r="F309" s="5">
        <f t="shared" si="31"/>
        <v>-0.76532409999999995</v>
      </c>
      <c r="G309" s="5">
        <f t="shared" si="32"/>
        <v>0.38341112569288754</v>
      </c>
      <c r="H309" s="5">
        <f t="shared" si="29"/>
        <v>0.56445785179750718</v>
      </c>
      <c r="I309" s="14">
        <v>13.705614472863381</v>
      </c>
      <c r="J309" s="5">
        <f t="shared" ca="1" si="33"/>
        <v>0.28464328313650711</v>
      </c>
      <c r="N309" s="1">
        <v>353.18799999999999</v>
      </c>
      <c r="O309" s="2">
        <v>15.35</v>
      </c>
      <c r="P309" s="2">
        <v>62.09</v>
      </c>
      <c r="Q309" s="2">
        <v>0.48</v>
      </c>
      <c r="R309" s="5">
        <f>(P309-$W$2)/$W$3</f>
        <v>-1.5250471177273148</v>
      </c>
      <c r="S309" s="5">
        <f>0.0005591*N309-1.1883</f>
        <v>-0.99083258919999995</v>
      </c>
      <c r="T309" s="5">
        <f>R309-S309</f>
        <v>-0.53421452852731488</v>
      </c>
      <c r="U309" s="5">
        <f t="shared" si="34"/>
        <v>-0.74065213145876563</v>
      </c>
      <c r="Y309" s="1">
        <v>353.18799999999999</v>
      </c>
      <c r="Z309" s="5">
        <v>-1.5250471177273148</v>
      </c>
      <c r="AA309">
        <v>307</v>
      </c>
      <c r="AB309" s="15">
        <f ca="1">FORECAST(AA309,OFFSET($Z$2,MATCH(AA309,$Y$2:$Y$10001,1)-1,0,2),OFFSET($Y$2,MATCH(AA309,$Y$2:$Y$10001,1)-1,0,2))</f>
        <v>0.28464328313650711</v>
      </c>
    </row>
    <row r="310" spans="1:28" x14ac:dyDescent="0.15">
      <c r="A310">
        <v>308</v>
      </c>
      <c r="B310">
        <v>3.8490000000000002</v>
      </c>
      <c r="C310" s="5">
        <v>4.2999999999999997E-2</v>
      </c>
      <c r="D310" s="5">
        <f t="shared" si="28"/>
        <v>8.3220723554504231E-2</v>
      </c>
      <c r="E310" s="5">
        <f t="shared" si="30"/>
        <v>-8.3220723554504231E-2</v>
      </c>
      <c r="F310" s="5">
        <f t="shared" si="31"/>
        <v>-0.76470039999999995</v>
      </c>
      <c r="G310" s="5">
        <f t="shared" si="32"/>
        <v>0.68147967644549567</v>
      </c>
      <c r="H310" s="5">
        <f t="shared" si="29"/>
        <v>1.0031981806635013</v>
      </c>
      <c r="I310" s="14">
        <v>13.736805988771055</v>
      </c>
      <c r="J310" s="5">
        <f t="shared" ca="1" si="33"/>
        <v>0.34121087250350612</v>
      </c>
      <c r="N310" s="1">
        <v>354.125</v>
      </c>
      <c r="O310" s="2">
        <v>15.4</v>
      </c>
      <c r="P310" s="2">
        <v>63.34</v>
      </c>
      <c r="Q310" s="2">
        <v>0.37</v>
      </c>
      <c r="R310" s="5">
        <f>(P310-$W$2)/$W$3</f>
        <v>-1.3654030230876981</v>
      </c>
      <c r="S310" s="5">
        <f>0.0005591*N310-1.1883</f>
        <v>-0.99030871249999985</v>
      </c>
      <c r="T310" s="5">
        <f>R310-S310</f>
        <v>-0.37509431058769827</v>
      </c>
      <c r="U310" s="5">
        <f t="shared" si="34"/>
        <v>-0.52000295367646798</v>
      </c>
      <c r="Y310" s="1">
        <v>354.125</v>
      </c>
      <c r="Z310" s="5">
        <v>-1.3654030230876981</v>
      </c>
      <c r="AA310">
        <v>308</v>
      </c>
      <c r="AB310" s="15">
        <f ca="1">FORECAST(AA310,OFFSET($Z$2,MATCH(AA310,$Y$2:$Y$10001,1)-1,0,2),OFFSET($Y$2,MATCH(AA310,$Y$2:$Y$10001,1)-1,0,2))</f>
        <v>0.34121087250350612</v>
      </c>
    </row>
    <row r="311" spans="1:28" x14ac:dyDescent="0.15">
      <c r="A311">
        <v>309</v>
      </c>
      <c r="B311">
        <v>3.863</v>
      </c>
      <c r="C311" s="5">
        <v>5.5E-2</v>
      </c>
      <c r="D311" s="5">
        <f t="shared" si="28"/>
        <v>0.11128576724937975</v>
      </c>
      <c r="E311" s="5">
        <f t="shared" si="30"/>
        <v>-0.11128576724937975</v>
      </c>
      <c r="F311" s="5">
        <f t="shared" si="31"/>
        <v>-0.76407669999999994</v>
      </c>
      <c r="G311" s="5">
        <f t="shared" si="32"/>
        <v>0.65279093275062017</v>
      </c>
      <c r="H311" s="5">
        <f t="shared" si="29"/>
        <v>0.96096994554221593</v>
      </c>
      <c r="I311" s="14">
        <v>13.767997504678727</v>
      </c>
      <c r="J311" s="5">
        <f t="shared" ca="1" si="33"/>
        <v>0.20424002375412442</v>
      </c>
      <c r="N311" s="1">
        <v>355.06200000000001</v>
      </c>
      <c r="O311" s="2">
        <v>15.45</v>
      </c>
      <c r="P311" s="2">
        <v>64.599999999999994</v>
      </c>
      <c r="Q311" s="2">
        <v>0.4</v>
      </c>
      <c r="R311" s="5">
        <f>(P311-$W$2)/$W$3</f>
        <v>-1.2044817756909658</v>
      </c>
      <c r="S311" s="5">
        <f>0.0005591*N311-1.1883</f>
        <v>-0.98978483579999987</v>
      </c>
      <c r="T311" s="5">
        <f>R311-S311</f>
        <v>-0.21469693989096594</v>
      </c>
      <c r="U311" s="5">
        <f t="shared" si="34"/>
        <v>-0.29758277086785179</v>
      </c>
      <c r="Y311" s="1">
        <v>355.06200000000001</v>
      </c>
      <c r="Z311" s="5">
        <v>-1.2044817756909658</v>
      </c>
      <c r="AA311">
        <v>309</v>
      </c>
      <c r="AB311" s="15">
        <f ca="1">FORECAST(AA311,OFFSET($Z$2,MATCH(AA311,$Y$2:$Y$10001,1)-1,0,2),OFFSET($Y$2,MATCH(AA311,$Y$2:$Y$10001,1)-1,0,2))</f>
        <v>0.20424002375412442</v>
      </c>
    </row>
    <row r="312" spans="1:28" x14ac:dyDescent="0.15">
      <c r="A312">
        <v>310</v>
      </c>
      <c r="B312">
        <v>3.7989999999999999</v>
      </c>
      <c r="C312" s="5">
        <v>5.8000000000000003E-2</v>
      </c>
      <c r="D312" s="5">
        <f t="shared" si="28"/>
        <v>-1.7011575355767476E-2</v>
      </c>
      <c r="E312" s="5">
        <f t="shared" si="30"/>
        <v>1.7011575355767476E-2</v>
      </c>
      <c r="F312" s="5">
        <f t="shared" si="31"/>
        <v>-0.76345299999999994</v>
      </c>
      <c r="G312" s="5">
        <f t="shared" si="32"/>
        <v>0.78046457535576741</v>
      </c>
      <c r="H312" s="5">
        <f t="shared" si="29"/>
        <v>1.1488984465620826</v>
      </c>
      <c r="I312" s="14">
        <v>13.7991890205864</v>
      </c>
      <c r="J312" s="5">
        <f t="shared" ca="1" si="33"/>
        <v>-7.4614290026872254E-2</v>
      </c>
      <c r="N312" s="1">
        <v>356</v>
      </c>
      <c r="O312" s="2">
        <v>15.5</v>
      </c>
      <c r="P312" s="2">
        <v>64.37</v>
      </c>
      <c r="Q312" s="2">
        <v>0.75</v>
      </c>
      <c r="R312" s="5">
        <f>(P312-$W$2)/$W$3</f>
        <v>-1.2338562891046541</v>
      </c>
      <c r="S312" s="5">
        <f>0.0005591*N312-1.1883</f>
        <v>-0.98926039999999993</v>
      </c>
      <c r="T312" s="5">
        <f>R312-S312</f>
        <v>-0.24459588910465413</v>
      </c>
      <c r="U312" s="5">
        <f t="shared" si="34"/>
        <v>-0.33904311227499145</v>
      </c>
      <c r="Y312" s="1">
        <v>356</v>
      </c>
      <c r="Z312" s="5">
        <v>-1.2338562891046541</v>
      </c>
      <c r="AA312">
        <v>310</v>
      </c>
      <c r="AB312" s="15">
        <f ca="1">FORECAST(AA312,OFFSET($Z$2,MATCH(AA312,$Y$2:$Y$10001,1)-1,0,2),OFFSET($Y$2,MATCH(AA312,$Y$2:$Y$10001,1)-1,0,2))</f>
        <v>-7.4614290026872254E-2</v>
      </c>
    </row>
    <row r="313" spans="1:28" x14ac:dyDescent="0.15">
      <c r="A313">
        <v>311</v>
      </c>
      <c r="B313">
        <v>3.6960000000000002</v>
      </c>
      <c r="C313" s="5">
        <v>4.3999999999999997E-2</v>
      </c>
      <c r="D313" s="5">
        <f t="shared" si="28"/>
        <v>-0.22349011111092562</v>
      </c>
      <c r="E313" s="5">
        <f t="shared" si="30"/>
        <v>0.22349011111092562</v>
      </c>
      <c r="F313" s="5">
        <f t="shared" si="31"/>
        <v>-0.76282929999999993</v>
      </c>
      <c r="G313" s="5">
        <f t="shared" si="32"/>
        <v>0.98631941111092558</v>
      </c>
      <c r="H313" s="5">
        <f t="shared" si="29"/>
        <v>1.4519053156525246</v>
      </c>
      <c r="I313" s="14">
        <v>13.830399500624218</v>
      </c>
      <c r="J313" s="5">
        <f t="shared" ca="1" si="33"/>
        <v>-4.3816192268723242E-2</v>
      </c>
      <c r="N313" s="1">
        <v>356.93799999999999</v>
      </c>
      <c r="O313" s="2">
        <v>15.55</v>
      </c>
      <c r="P313" s="2">
        <v>66.290000000000006</v>
      </c>
      <c r="Q313" s="2">
        <v>0.72</v>
      </c>
      <c r="R313" s="5">
        <f>(P313-$W$2)/$W$3</f>
        <v>-0.98864295973820271</v>
      </c>
      <c r="S313" s="5">
        <f>0.0005591*N313-1.1883</f>
        <v>-0.98873596419999998</v>
      </c>
      <c r="T313" s="5">
        <f>R313-S313</f>
        <v>9.3004461797274729E-5</v>
      </c>
      <c r="U313" s="5">
        <f t="shared" si="34"/>
        <v>2.6262697673624409E-4</v>
      </c>
      <c r="Y313" s="1">
        <v>356.93799999999999</v>
      </c>
      <c r="Z313" s="5">
        <v>-0.98864295973820271</v>
      </c>
      <c r="AA313">
        <v>311</v>
      </c>
      <c r="AB313" s="15">
        <f ca="1">FORECAST(AA313,OFFSET($Z$2,MATCH(AA313,$Y$2:$Y$10001,1)-1,0,2),OFFSET($Y$2,MATCH(AA313,$Y$2:$Y$10001,1)-1,0,2))</f>
        <v>-4.3816192268723242E-2</v>
      </c>
    </row>
    <row r="314" spans="1:28" x14ac:dyDescent="0.15">
      <c r="A314">
        <v>312</v>
      </c>
      <c r="B314">
        <v>3.8109999999999999</v>
      </c>
      <c r="C314" s="5">
        <v>0.05</v>
      </c>
      <c r="D314" s="5">
        <f t="shared" si="28"/>
        <v>7.0441763826976289E-3</v>
      </c>
      <c r="E314" s="5">
        <f t="shared" si="30"/>
        <v>-7.0441763826976289E-3</v>
      </c>
      <c r="F314" s="5">
        <f t="shared" si="31"/>
        <v>-0.76220559999999993</v>
      </c>
      <c r="G314" s="5">
        <f t="shared" si="32"/>
        <v>0.75516142361730232</v>
      </c>
      <c r="H314" s="5">
        <f t="shared" si="29"/>
        <v>1.1116536145023113</v>
      </c>
      <c r="I314" s="14">
        <v>13.861603243917655</v>
      </c>
      <c r="J314" s="5">
        <f t="shared" ca="1" si="33"/>
        <v>8.1782346947122164E-2</v>
      </c>
      <c r="N314" s="1">
        <v>357.875</v>
      </c>
      <c r="O314" s="2">
        <v>15.6</v>
      </c>
      <c r="P314" s="2">
        <v>66.13</v>
      </c>
      <c r="Q314" s="2">
        <v>0.25</v>
      </c>
      <c r="R314" s="5">
        <f>(P314-$W$2)/$W$3</f>
        <v>-1.0090774038520749</v>
      </c>
      <c r="S314" s="5">
        <f>0.0005591*N314-1.1883</f>
        <v>-0.98821208749999989</v>
      </c>
      <c r="T314" s="5">
        <f>R314-S314</f>
        <v>-2.0865316352075003E-2</v>
      </c>
      <c r="U314" s="5">
        <f t="shared" si="34"/>
        <v>-2.8799903952133065E-2</v>
      </c>
      <c r="Y314" s="1">
        <v>357.875</v>
      </c>
      <c r="Z314" s="5">
        <v>-1.0090774038520749</v>
      </c>
      <c r="AA314">
        <v>312</v>
      </c>
      <c r="AB314" s="15">
        <f ca="1">FORECAST(AA314,OFFSET($Z$2,MATCH(AA314,$Y$2:$Y$10001,1)-1,0,2),OFFSET($Y$2,MATCH(AA314,$Y$2:$Y$10001,1)-1,0,2))</f>
        <v>8.1782346947122164E-2</v>
      </c>
    </row>
    <row r="315" spans="1:28" x14ac:dyDescent="0.15">
      <c r="A315">
        <v>313</v>
      </c>
      <c r="B315">
        <v>3.6789999999999998</v>
      </c>
      <c r="C315" s="5">
        <v>6.2E-2</v>
      </c>
      <c r="D315" s="5">
        <f t="shared" si="28"/>
        <v>-0.2575690927404185</v>
      </c>
      <c r="E315" s="5">
        <f t="shared" si="30"/>
        <v>0.2575690927404185</v>
      </c>
      <c r="F315" s="5">
        <f t="shared" si="31"/>
        <v>-0.76158189999999992</v>
      </c>
      <c r="G315" s="5">
        <f t="shared" si="32"/>
        <v>1.0191509927404185</v>
      </c>
      <c r="H315" s="5">
        <f t="shared" si="29"/>
        <v>1.50023157779908</v>
      </c>
      <c r="I315" s="14">
        <v>13.892794759825328</v>
      </c>
      <c r="J315" s="5">
        <f t="shared" ca="1" si="33"/>
        <v>0.3534661212308805</v>
      </c>
      <c r="N315" s="1">
        <v>358.81200000000001</v>
      </c>
      <c r="O315" s="2">
        <v>15.65</v>
      </c>
      <c r="P315" s="2">
        <v>65.08</v>
      </c>
      <c r="Q315" s="2">
        <v>0.8</v>
      </c>
      <c r="R315" s="5">
        <f>(P315-$W$2)/$W$3</f>
        <v>-1.1431784433493526</v>
      </c>
      <c r="S315" s="5">
        <f>0.0005591*N315-1.1883</f>
        <v>-0.98768821079999991</v>
      </c>
      <c r="T315" s="5">
        <f>R315-S315</f>
        <v>-0.15549023254935268</v>
      </c>
      <c r="U315" s="5">
        <f t="shared" si="34"/>
        <v>-0.21548188222350859</v>
      </c>
      <c r="Y315" s="1">
        <v>358.81200000000001</v>
      </c>
      <c r="Z315" s="5">
        <v>-1.1431784433493526</v>
      </c>
      <c r="AA315">
        <v>313</v>
      </c>
      <c r="AB315" s="15">
        <f ca="1">FORECAST(AA315,OFFSET($Z$2,MATCH(AA315,$Y$2:$Y$10001,1)-1,0,2),OFFSET($Y$2,MATCH(AA315,$Y$2:$Y$10001,1)-1,0,2))</f>
        <v>0.3534661212308805</v>
      </c>
    </row>
    <row r="316" spans="1:28" x14ac:dyDescent="0.15">
      <c r="A316">
        <v>314</v>
      </c>
      <c r="B316">
        <v>3.77</v>
      </c>
      <c r="C316" s="5">
        <v>6.0999999999999999E-2</v>
      </c>
      <c r="D316" s="5">
        <f t="shared" si="28"/>
        <v>-7.5146308723724589E-2</v>
      </c>
      <c r="E316" s="5">
        <f t="shared" si="30"/>
        <v>7.5146308723724589E-2</v>
      </c>
      <c r="F316" s="5">
        <f t="shared" si="31"/>
        <v>-0.76095819999999992</v>
      </c>
      <c r="G316" s="5">
        <f t="shared" si="32"/>
        <v>0.83610450872372455</v>
      </c>
      <c r="H316" s="5">
        <f t="shared" si="29"/>
        <v>1.2307973339230662</v>
      </c>
      <c r="I316" s="14">
        <v>13.924001248439451</v>
      </c>
      <c r="J316" s="5">
        <f t="shared" ca="1" si="33"/>
        <v>0.44319994243487137</v>
      </c>
      <c r="N316" s="1">
        <v>359.75</v>
      </c>
      <c r="O316" s="2">
        <v>15.7</v>
      </c>
      <c r="P316" s="2">
        <v>65.13</v>
      </c>
      <c r="Q316" s="2">
        <v>0.35</v>
      </c>
      <c r="R316" s="5">
        <f>(P316-$W$2)/$W$3</f>
        <v>-1.1367926795637682</v>
      </c>
      <c r="S316" s="5">
        <f>0.0005591*N316-1.1883</f>
        <v>-0.98716377499999997</v>
      </c>
      <c r="T316" s="5">
        <f>R316-S316</f>
        <v>-0.14962890456376821</v>
      </c>
      <c r="U316" s="5">
        <f t="shared" si="34"/>
        <v>-0.20735408289368129</v>
      </c>
      <c r="Y316" s="1">
        <v>359.75</v>
      </c>
      <c r="Z316" s="5">
        <v>-1.1367926795637682</v>
      </c>
      <c r="AA316">
        <v>314</v>
      </c>
      <c r="AB316" s="15">
        <f ca="1">FORECAST(AA316,OFFSET($Z$2,MATCH(AA316,$Y$2:$Y$10001,1)-1,0,2),OFFSET($Y$2,MATCH(AA316,$Y$2:$Y$10001,1)-1,0,2))</f>
        <v>0.44319994243487137</v>
      </c>
    </row>
    <row r="317" spans="1:28" x14ac:dyDescent="0.15">
      <c r="A317">
        <v>315</v>
      </c>
      <c r="B317">
        <v>3.617</v>
      </c>
      <c r="C317" s="5">
        <v>6.4000000000000001E-2</v>
      </c>
      <c r="D317" s="5">
        <f t="shared" si="28"/>
        <v>-0.38185714338915444</v>
      </c>
      <c r="E317" s="5">
        <f t="shared" si="30"/>
        <v>0.38185714338915444</v>
      </c>
      <c r="F317" s="5">
        <f t="shared" si="31"/>
        <v>-0.76033449999999991</v>
      </c>
      <c r="G317" s="5">
        <f t="shared" si="32"/>
        <v>1.1421916433891544</v>
      </c>
      <c r="H317" s="5">
        <f t="shared" si="29"/>
        <v>1.6813405723347601</v>
      </c>
      <c r="I317" s="14">
        <v>13.955208983156581</v>
      </c>
      <c r="J317" s="5">
        <f t="shared" ca="1" si="33"/>
        <v>0.47641139472368987</v>
      </c>
      <c r="N317" s="1">
        <v>360.68799999999999</v>
      </c>
      <c r="O317" s="2">
        <v>15.75</v>
      </c>
      <c r="P317" s="2">
        <v>62.27</v>
      </c>
      <c r="Q317" s="2">
        <v>0.51</v>
      </c>
      <c r="R317" s="5">
        <f>(P317-$W$2)/$W$3</f>
        <v>-1.5020583680992099</v>
      </c>
      <c r="S317" s="5">
        <f>0.0005591*N317-1.1883</f>
        <v>-0.98663933919999991</v>
      </c>
      <c r="T317" s="5">
        <f>R317-S317</f>
        <v>-0.51541902889920999</v>
      </c>
      <c r="U317" s="5">
        <f t="shared" si="34"/>
        <v>-0.71458874622306534</v>
      </c>
      <c r="Y317" s="1">
        <v>360.68799999999999</v>
      </c>
      <c r="Z317" s="5">
        <v>-1.5020583680992099</v>
      </c>
      <c r="AA317">
        <v>315</v>
      </c>
      <c r="AB317" s="15">
        <f ca="1">FORECAST(AA317,OFFSET($Z$2,MATCH(AA317,$Y$2:$Y$10001,1)-1,0,2),OFFSET($Y$2,MATCH(AA317,$Y$2:$Y$10001,1)-1,0,2))</f>
        <v>0.47641139472368987</v>
      </c>
    </row>
    <row r="318" spans="1:28" x14ac:dyDescent="0.15">
      <c r="A318">
        <v>316</v>
      </c>
      <c r="B318">
        <v>3.6930000000000001</v>
      </c>
      <c r="C318" s="5">
        <v>6.7000000000000004E-2</v>
      </c>
      <c r="D318" s="5">
        <f t="shared" si="28"/>
        <v>-0.22950404904554211</v>
      </c>
      <c r="E318" s="5">
        <f t="shared" si="30"/>
        <v>0.22950404904554211</v>
      </c>
      <c r="F318" s="5">
        <f t="shared" si="31"/>
        <v>-0.75971079999999991</v>
      </c>
      <c r="G318" s="5">
        <f t="shared" si="32"/>
        <v>0.98921484904554202</v>
      </c>
      <c r="H318" s="5">
        <f t="shared" si="29"/>
        <v>1.4561672392551224</v>
      </c>
      <c r="I318" s="14">
        <v>13.986400499064255</v>
      </c>
      <c r="J318" s="5">
        <f t="shared" ca="1" si="33"/>
        <v>0.50031319304777533</v>
      </c>
      <c r="N318" s="1">
        <v>361.625</v>
      </c>
      <c r="O318" s="2">
        <v>15.8</v>
      </c>
      <c r="P318" s="2">
        <v>61.29</v>
      </c>
      <c r="Q318" s="2">
        <v>0.38</v>
      </c>
      <c r="R318" s="5">
        <f>(P318-$W$2)/$W$3</f>
        <v>-1.62721933829667</v>
      </c>
      <c r="S318" s="5">
        <f>0.0005591*N318-1.1883</f>
        <v>-0.98611546249999993</v>
      </c>
      <c r="T318" s="5">
        <f>R318-S318</f>
        <v>-0.64110387579667005</v>
      </c>
      <c r="U318" s="5">
        <f t="shared" si="34"/>
        <v>-0.88887368931019983</v>
      </c>
      <c r="Y318" s="1">
        <v>361.625</v>
      </c>
      <c r="Z318" s="5">
        <v>-1.62721933829667</v>
      </c>
      <c r="AA318">
        <v>316</v>
      </c>
      <c r="AB318" s="15">
        <f ca="1">FORECAST(AA318,OFFSET($Z$2,MATCH(AA318,$Y$2:$Y$10001,1)-1,0,2),OFFSET($Y$2,MATCH(AA318,$Y$2:$Y$10001,1)-1,0,2))</f>
        <v>0.50031319304777533</v>
      </c>
    </row>
    <row r="319" spans="1:28" x14ac:dyDescent="0.15">
      <c r="A319">
        <v>317</v>
      </c>
      <c r="B319">
        <v>3.8889999999999998</v>
      </c>
      <c r="C319" s="5">
        <v>4.8000000000000001E-2</v>
      </c>
      <c r="D319" s="5">
        <f t="shared" si="28"/>
        <v>0.16340656268272036</v>
      </c>
      <c r="E319" s="5">
        <f t="shared" si="30"/>
        <v>-0.16340656268272036</v>
      </c>
      <c r="F319" s="5">
        <f t="shared" si="31"/>
        <v>-0.7590870999999999</v>
      </c>
      <c r="G319" s="5">
        <f t="shared" si="32"/>
        <v>0.59568053731727955</v>
      </c>
      <c r="H319" s="5">
        <f t="shared" si="29"/>
        <v>0.87690661980448181</v>
      </c>
      <c r="I319" s="14">
        <v>14.017602996254682</v>
      </c>
      <c r="J319" s="5">
        <f t="shared" ca="1" si="33"/>
        <v>0.39248055516408442</v>
      </c>
      <c r="N319" s="1">
        <v>362.56200000000001</v>
      </c>
      <c r="O319" s="2">
        <v>15.85</v>
      </c>
      <c r="P319" s="2">
        <v>60.86</v>
      </c>
      <c r="Q319" s="2">
        <v>0.38</v>
      </c>
      <c r="R319" s="5">
        <f>(P319-$W$2)/$W$3</f>
        <v>-1.6821369068526979</v>
      </c>
      <c r="S319" s="5">
        <f>0.0005591*N319-1.1883</f>
        <v>-0.98559158579999995</v>
      </c>
      <c r="T319" s="5">
        <f>R319-S319</f>
        <v>-0.69654532105269795</v>
      </c>
      <c r="U319" s="5">
        <f t="shared" si="34"/>
        <v>-0.96575335594971556</v>
      </c>
      <c r="Y319" s="1">
        <v>362.56200000000001</v>
      </c>
      <c r="Z319" s="5">
        <v>-1.6821369068526979</v>
      </c>
      <c r="AA319">
        <v>317</v>
      </c>
      <c r="AB319" s="15">
        <f ca="1">FORECAST(AA319,OFFSET($Z$2,MATCH(AA319,$Y$2:$Y$10001,1)-1,0,2),OFFSET($Y$2,MATCH(AA319,$Y$2:$Y$10001,1)-1,0,2))</f>
        <v>0.39248055516408442</v>
      </c>
    </row>
    <row r="320" spans="1:28" x14ac:dyDescent="0.15">
      <c r="A320">
        <v>318</v>
      </c>
      <c r="B320">
        <v>3.758</v>
      </c>
      <c r="C320" s="5">
        <v>4.1000000000000002E-2</v>
      </c>
      <c r="D320" s="5">
        <f t="shared" si="28"/>
        <v>-9.9202060462189684E-2</v>
      </c>
      <c r="E320" s="5">
        <f t="shared" si="30"/>
        <v>9.9202060462189684E-2</v>
      </c>
      <c r="F320" s="5">
        <f t="shared" si="31"/>
        <v>-0.75846340000000001</v>
      </c>
      <c r="G320" s="5">
        <f t="shared" si="32"/>
        <v>0.85766546046218972</v>
      </c>
      <c r="H320" s="5">
        <f t="shared" si="29"/>
        <v>1.2625338557148247</v>
      </c>
      <c r="I320" s="14">
        <v>14.04881398252185</v>
      </c>
      <c r="J320" s="5">
        <f t="shared" ca="1" si="33"/>
        <v>0.18281065808433539</v>
      </c>
      <c r="N320" s="1">
        <v>363.5</v>
      </c>
      <c r="O320" s="2">
        <v>15.9</v>
      </c>
      <c r="P320" s="2">
        <v>62.69</v>
      </c>
      <c r="Q320" s="2">
        <v>0.26</v>
      </c>
      <c r="R320" s="5">
        <f>(P320-$W$2)/$W$3</f>
        <v>-1.4484179523002996</v>
      </c>
      <c r="S320" s="5">
        <f>0.0005591*N320-1.1883</f>
        <v>-0.98506714999999989</v>
      </c>
      <c r="T320" s="5">
        <f>R320-S320</f>
        <v>-0.46335080230029968</v>
      </c>
      <c r="U320" s="5">
        <f t="shared" si="34"/>
        <v>-0.64238666193487182</v>
      </c>
      <c r="Y320" s="1">
        <v>363.5</v>
      </c>
      <c r="Z320" s="5">
        <v>-1.4484179523002996</v>
      </c>
      <c r="AA320">
        <v>318</v>
      </c>
      <c r="AB320" s="15">
        <f ca="1">FORECAST(AA320,OFFSET($Z$2,MATCH(AA320,$Y$2:$Y$10001,1)-1,0,2),OFFSET($Y$2,MATCH(AA320,$Y$2:$Y$10001,1)-1,0,2))</f>
        <v>0.18281065808433539</v>
      </c>
    </row>
    <row r="321" spans="1:28" x14ac:dyDescent="0.15">
      <c r="A321">
        <v>319</v>
      </c>
      <c r="B321">
        <v>3.577</v>
      </c>
      <c r="C321" s="5">
        <v>5.0999999999999997E-2</v>
      </c>
      <c r="D321" s="5">
        <f t="shared" si="28"/>
        <v>-0.46204298251737147</v>
      </c>
      <c r="E321" s="5">
        <f t="shared" si="30"/>
        <v>0.46204298251737147</v>
      </c>
      <c r="F321" s="5">
        <f t="shared" si="31"/>
        <v>-0.7578397</v>
      </c>
      <c r="G321" s="5">
        <f t="shared" si="32"/>
        <v>1.2198826825173714</v>
      </c>
      <c r="H321" s="5">
        <f t="shared" si="29"/>
        <v>1.7956974609464196</v>
      </c>
      <c r="I321" s="14">
        <v>14.080006238303181</v>
      </c>
      <c r="J321" s="5">
        <f t="shared" ca="1" si="33"/>
        <v>0.24229088995944181</v>
      </c>
      <c r="N321" s="1">
        <v>364.43799999999999</v>
      </c>
      <c r="O321" s="2">
        <v>15.95</v>
      </c>
      <c r="P321" s="2">
        <v>64.430000000000007</v>
      </c>
      <c r="Q321" s="2">
        <v>0.63</v>
      </c>
      <c r="R321" s="5">
        <f>(P321-$W$2)/$W$3</f>
        <v>-1.226193372561952</v>
      </c>
      <c r="S321" s="5">
        <f>0.0005591*N321-1.1883</f>
        <v>-0.98454271419999995</v>
      </c>
      <c r="T321" s="5">
        <f>R321-S321</f>
        <v>-0.2416506583619521</v>
      </c>
      <c r="U321" s="5">
        <f t="shared" si="34"/>
        <v>-0.33495901315690857</v>
      </c>
      <c r="Y321" s="1">
        <v>364.43799999999999</v>
      </c>
      <c r="Z321" s="5">
        <v>-1.226193372561952</v>
      </c>
      <c r="AA321">
        <v>319</v>
      </c>
      <c r="AB321" s="15">
        <f ca="1">FORECAST(AA321,OFFSET($Z$2,MATCH(AA321,$Y$2:$Y$10001,1)-1,0,2),OFFSET($Y$2,MATCH(AA321,$Y$2:$Y$10001,1)-1,0,2))</f>
        <v>0.24229088995944181</v>
      </c>
    </row>
    <row r="322" spans="1:28" x14ac:dyDescent="0.15">
      <c r="A322">
        <v>320</v>
      </c>
      <c r="B322">
        <v>3.6640000000000001</v>
      </c>
      <c r="C322" s="5">
        <v>4.8000000000000001E-2</v>
      </c>
      <c r="D322" s="5">
        <f t="shared" ref="D322:D385" si="35">(B322-$L$2)/$L$3</f>
        <v>-0.28763878241349922</v>
      </c>
      <c r="E322" s="5">
        <f t="shared" si="30"/>
        <v>0.28763878241349922</v>
      </c>
      <c r="F322" s="5">
        <f t="shared" si="31"/>
        <v>-0.757216</v>
      </c>
      <c r="G322" s="5">
        <f t="shared" si="32"/>
        <v>1.0448547824134993</v>
      </c>
      <c r="H322" s="5">
        <f t="shared" ref="H322:H385" si="36">(G322-$L$6)/$L$7</f>
        <v>1.538066126616106</v>
      </c>
      <c r="I322" s="14">
        <v>14.111197754210854</v>
      </c>
      <c r="J322" s="5">
        <f t="shared" ca="1" si="33"/>
        <v>0.25319568708150442</v>
      </c>
      <c r="N322" s="1">
        <v>365.375</v>
      </c>
      <c r="O322" s="2">
        <v>16</v>
      </c>
      <c r="P322" s="2">
        <v>67.819999999999993</v>
      </c>
      <c r="Q322" s="2">
        <v>0.92</v>
      </c>
      <c r="R322" s="5">
        <f>(P322-$W$2)/$W$3</f>
        <v>-0.79323858789931367</v>
      </c>
      <c r="S322" s="5">
        <f>0.0005591*N322-1.1883</f>
        <v>-0.98401883749999985</v>
      </c>
      <c r="T322" s="5">
        <f>R322-S322</f>
        <v>0.19078024960068618</v>
      </c>
      <c r="U322" s="5">
        <f t="shared" si="34"/>
        <v>0.26468524025793472</v>
      </c>
      <c r="Y322" s="1">
        <v>365.375</v>
      </c>
      <c r="Z322" s="5">
        <v>-0.79323858789931367</v>
      </c>
      <c r="AA322">
        <v>320</v>
      </c>
      <c r="AB322" s="15">
        <f ca="1">FORECAST(AA322,OFFSET($Z$2,MATCH(AA322,$Y$2:$Y$10001,1)-1,0,2),OFFSET($Y$2,MATCH(AA322,$Y$2:$Y$10001,1)-1,0,2))</f>
        <v>0.25319568708150442</v>
      </c>
    </row>
    <row r="323" spans="1:28" x14ac:dyDescent="0.15">
      <c r="A323">
        <v>321</v>
      </c>
      <c r="B323">
        <v>3.528</v>
      </c>
      <c r="C323" s="5">
        <v>0.05</v>
      </c>
      <c r="D323" s="5">
        <f t="shared" si="35"/>
        <v>-0.560270635449437</v>
      </c>
      <c r="E323" s="5">
        <f t="shared" ref="E323:E386" si="37">D323*-1</f>
        <v>0.560270635449437</v>
      </c>
      <c r="F323" s="5">
        <f t="shared" ref="F323:F386" si="38">0.0006237*A323-0.9568</f>
        <v>-0.7565923</v>
      </c>
      <c r="G323" s="5">
        <f t="shared" ref="G323:G386" si="39">E323-F323</f>
        <v>1.316862935449437</v>
      </c>
      <c r="H323" s="5">
        <f t="shared" si="36"/>
        <v>1.9384469994585749</v>
      </c>
      <c r="I323" s="14">
        <v>14.142389270118528</v>
      </c>
      <c r="J323" s="5">
        <f t="shared" ref="J323:J386" ca="1" si="40">AB323</f>
        <v>0.1583852203959708</v>
      </c>
      <c r="N323" s="1">
        <v>366.31200000000001</v>
      </c>
      <c r="O323" s="2">
        <v>16.05</v>
      </c>
      <c r="P323" s="2">
        <v>70.14</v>
      </c>
      <c r="Q323" s="2">
        <v>0.56999999999999995</v>
      </c>
      <c r="R323" s="5">
        <f>(P323-$W$2)/$W$3</f>
        <v>-0.49693914824818436</v>
      </c>
      <c r="S323" s="5">
        <f>0.0005591*N323-1.1883</f>
        <v>-0.98349496079999987</v>
      </c>
      <c r="T323" s="5">
        <f>R323-S323</f>
        <v>0.48655581255181551</v>
      </c>
      <c r="U323" s="5">
        <f t="shared" ref="U323:U386" si="41">(T323-$W$6)/$W$7</f>
        <v>0.6748319558565079</v>
      </c>
      <c r="Y323" s="1">
        <v>366.31200000000001</v>
      </c>
      <c r="Z323" s="5">
        <v>-0.49693914824818436</v>
      </c>
      <c r="AA323">
        <v>321</v>
      </c>
      <c r="AB323" s="15">
        <f ca="1">FORECAST(AA323,OFFSET($Z$2,MATCH(AA323,$Y$2:$Y$10001,1)-1,0,2),OFFSET($Y$2,MATCH(AA323,$Y$2:$Y$10001,1)-1,0,2))</f>
        <v>0.1583852203959708</v>
      </c>
    </row>
    <row r="324" spans="1:28" x14ac:dyDescent="0.15">
      <c r="A324">
        <v>322</v>
      </c>
      <c r="B324">
        <v>3.5270000000000001</v>
      </c>
      <c r="C324" s="5">
        <v>4.5999999999999999E-2</v>
      </c>
      <c r="D324" s="5">
        <f t="shared" si="35"/>
        <v>-0.56227528142764227</v>
      </c>
      <c r="E324" s="5">
        <f t="shared" si="37"/>
        <v>0.56227528142764227</v>
      </c>
      <c r="F324" s="5">
        <f t="shared" si="38"/>
        <v>-0.75596859999999999</v>
      </c>
      <c r="G324" s="5">
        <f t="shared" si="39"/>
        <v>1.3182438814276423</v>
      </c>
      <c r="H324" s="5">
        <f t="shared" si="36"/>
        <v>1.9404796751336642</v>
      </c>
      <c r="I324" s="14">
        <v>14.173595505617978</v>
      </c>
      <c r="J324" s="5">
        <f t="shared" ca="1" si="40"/>
        <v>3.8625828824194741E-3</v>
      </c>
      <c r="N324" s="1">
        <v>367.25</v>
      </c>
      <c r="O324" s="2">
        <v>16.100000000000001</v>
      </c>
      <c r="P324" s="2">
        <v>70.989999999999995</v>
      </c>
      <c r="Q324" s="2">
        <v>0.25</v>
      </c>
      <c r="R324" s="5">
        <f>(P324-$W$2)/$W$3</f>
        <v>-0.38838116389324584</v>
      </c>
      <c r="S324" s="5">
        <f>0.0005591*N324-1.1883</f>
        <v>-0.98297052499999993</v>
      </c>
      <c r="T324" s="5">
        <f>R324-S324</f>
        <v>0.59458936110675409</v>
      </c>
      <c r="U324" s="5">
        <f t="shared" si="41"/>
        <v>0.82464015729195994</v>
      </c>
      <c r="Y324" s="1">
        <v>367.25</v>
      </c>
      <c r="Z324" s="5">
        <v>-0.38838116389324584</v>
      </c>
      <c r="AA324">
        <v>322</v>
      </c>
      <c r="AB324" s="15">
        <f ca="1">FORECAST(AA324,OFFSET($Z$2,MATCH(AA324,$Y$2:$Y$10001,1)-1,0,2),OFFSET($Y$2,MATCH(AA324,$Y$2:$Y$10001,1)-1,0,2))</f>
        <v>3.8625828824194741E-3</v>
      </c>
    </row>
    <row r="325" spans="1:28" x14ac:dyDescent="0.15">
      <c r="A325">
        <v>323</v>
      </c>
      <c r="B325">
        <v>3.47</v>
      </c>
      <c r="C325" s="5">
        <v>5.0999999999999997E-2</v>
      </c>
      <c r="D325" s="5">
        <f t="shared" si="35"/>
        <v>-0.67654010218535132</v>
      </c>
      <c r="E325" s="5">
        <f t="shared" si="37"/>
        <v>0.67654010218535132</v>
      </c>
      <c r="F325" s="5">
        <f t="shared" si="38"/>
        <v>-0.75534489999999999</v>
      </c>
      <c r="G325" s="5">
        <f t="shared" si="39"/>
        <v>1.4318850021853513</v>
      </c>
      <c r="H325" s="5">
        <f t="shared" si="36"/>
        <v>2.107753084448555</v>
      </c>
      <c r="I325" s="14">
        <v>14.204803493449781</v>
      </c>
      <c r="J325" s="5">
        <f t="shared" ca="1" si="40"/>
        <v>-0.15102037200286844</v>
      </c>
      <c r="N325" s="1">
        <v>368.18799999999999</v>
      </c>
      <c r="O325" s="2">
        <v>16.149999999999999</v>
      </c>
      <c r="P325" s="2">
        <v>70.36</v>
      </c>
      <c r="Q325" s="2">
        <v>0.87</v>
      </c>
      <c r="R325" s="5">
        <f>(P325-$W$2)/$W$3</f>
        <v>-0.46884178759161199</v>
      </c>
      <c r="S325" s="5">
        <f>0.0005591*N325-1.1883</f>
        <v>-0.98244608919999998</v>
      </c>
      <c r="T325" s="5">
        <f>R325-S325</f>
        <v>0.51360430160838799</v>
      </c>
      <c r="U325" s="5">
        <f t="shared" si="41"/>
        <v>0.7123396148320067</v>
      </c>
      <c r="Y325" s="1">
        <v>368.18799999999999</v>
      </c>
      <c r="Z325" s="5">
        <v>-0.46884178759161199</v>
      </c>
      <c r="AA325">
        <v>323</v>
      </c>
      <c r="AB325" s="15">
        <f ca="1">FORECAST(AA325,OFFSET($Z$2,MATCH(AA325,$Y$2:$Y$10001,1)-1,0,2),OFFSET($Y$2,MATCH(AA325,$Y$2:$Y$10001,1)-1,0,2))</f>
        <v>-0.15102037200286844</v>
      </c>
    </row>
    <row r="326" spans="1:28" x14ac:dyDescent="0.15">
      <c r="A326">
        <v>324</v>
      </c>
      <c r="B326">
        <v>3.2170000000000001</v>
      </c>
      <c r="C326" s="5">
        <v>4.7E-2</v>
      </c>
      <c r="D326" s="5">
        <f t="shared" si="35"/>
        <v>-1.1837155346713237</v>
      </c>
      <c r="E326" s="5">
        <f t="shared" si="37"/>
        <v>1.1837155346713237</v>
      </c>
      <c r="F326" s="5">
        <f t="shared" si="38"/>
        <v>-0.75472119999999998</v>
      </c>
      <c r="G326" s="5">
        <f t="shared" si="39"/>
        <v>1.9384367346713236</v>
      </c>
      <c r="H326" s="5">
        <f t="shared" si="36"/>
        <v>2.8533690615027525</v>
      </c>
      <c r="I326" s="14">
        <v>14.235995009357454</v>
      </c>
      <c r="J326" s="5">
        <f t="shared" ca="1" si="40"/>
        <v>-0.20201087509424909</v>
      </c>
      <c r="N326" s="1">
        <v>369.125</v>
      </c>
      <c r="O326" s="2">
        <v>16.2</v>
      </c>
      <c r="P326" s="2">
        <v>71.459999999999994</v>
      </c>
      <c r="Q326" s="2">
        <v>0.65</v>
      </c>
      <c r="R326" s="5">
        <f>(P326-$W$2)/$W$3</f>
        <v>-0.32835498430875015</v>
      </c>
      <c r="S326" s="5">
        <f>0.0005591*N326-1.1883</f>
        <v>-0.98192221249999989</v>
      </c>
      <c r="T326" s="5">
        <f>R326-S326</f>
        <v>0.65356722819124968</v>
      </c>
      <c r="U326" s="5">
        <f t="shared" si="41"/>
        <v>0.90642371721949822</v>
      </c>
      <c r="Y326" s="1">
        <v>369.125</v>
      </c>
      <c r="Z326" s="5">
        <v>-0.32835498430875015</v>
      </c>
      <c r="AA326">
        <v>324</v>
      </c>
      <c r="AB326" s="15">
        <f ca="1">FORECAST(AA326,OFFSET($Z$2,MATCH(AA326,$Y$2:$Y$10001,1)-1,0,2),OFFSET($Y$2,MATCH(AA326,$Y$2:$Y$10001,1)-1,0,2))</f>
        <v>-0.20201087509424909</v>
      </c>
    </row>
    <row r="327" spans="1:28" x14ac:dyDescent="0.15">
      <c r="A327">
        <v>325</v>
      </c>
      <c r="B327">
        <v>3.3109999999999999</v>
      </c>
      <c r="C327" s="5">
        <v>4.2999999999999997E-2</v>
      </c>
      <c r="D327" s="5">
        <f t="shared" si="35"/>
        <v>-0.99527881272001417</v>
      </c>
      <c r="E327" s="5">
        <f t="shared" si="37"/>
        <v>0.99527881272001417</v>
      </c>
      <c r="F327" s="5">
        <f t="shared" si="38"/>
        <v>-0.75409749999999998</v>
      </c>
      <c r="G327" s="5">
        <f t="shared" si="39"/>
        <v>1.7493763127200141</v>
      </c>
      <c r="H327" s="5">
        <f t="shared" si="36"/>
        <v>2.5750826354674645</v>
      </c>
      <c r="I327" s="14">
        <v>14.267197253433208</v>
      </c>
      <c r="J327" s="5">
        <f t="shared" ca="1" si="40"/>
        <v>-8.6535437268793203E-2</v>
      </c>
      <c r="N327" s="1">
        <v>370.06200000000001</v>
      </c>
      <c r="O327" s="2">
        <v>16.25</v>
      </c>
      <c r="P327" s="2">
        <v>70.91</v>
      </c>
      <c r="Q327" s="2">
        <v>1.35</v>
      </c>
      <c r="R327" s="5">
        <f>(P327-$W$2)/$W$3</f>
        <v>-0.3985983859501811</v>
      </c>
      <c r="S327" s="5">
        <f>0.0005591*N327-1.1883</f>
        <v>-0.98139833579999991</v>
      </c>
      <c r="T327" s="5">
        <f>R327-S327</f>
        <v>0.58279994984981887</v>
      </c>
      <c r="U327" s="5">
        <f t="shared" si="41"/>
        <v>0.808291990264139</v>
      </c>
      <c r="Y327" s="1">
        <v>370.06200000000001</v>
      </c>
      <c r="Z327" s="5">
        <v>-0.3985983859501811</v>
      </c>
      <c r="AA327">
        <v>325</v>
      </c>
      <c r="AB327" s="15">
        <f ca="1">FORECAST(AA327,OFFSET($Z$2,MATCH(AA327,$Y$2:$Y$10001,1)-1,0,2),OFFSET($Y$2,MATCH(AA327,$Y$2:$Y$10001,1)-1,0,2))</f>
        <v>-8.6535437268793203E-2</v>
      </c>
    </row>
    <row r="328" spans="1:28" x14ac:dyDescent="0.15">
      <c r="A328">
        <v>326</v>
      </c>
      <c r="B328">
        <v>3.2290000000000001</v>
      </c>
      <c r="C328" s="5">
        <v>3.5999999999999997E-2</v>
      </c>
      <c r="D328" s="5">
        <f t="shared" si="35"/>
        <v>-1.1596597829328585</v>
      </c>
      <c r="E328" s="5">
        <f t="shared" si="37"/>
        <v>1.1596597829328585</v>
      </c>
      <c r="F328" s="5">
        <f t="shared" si="38"/>
        <v>-0.75347379999999997</v>
      </c>
      <c r="G328" s="5">
        <f t="shared" si="39"/>
        <v>1.9131335829328586</v>
      </c>
      <c r="H328" s="5">
        <f t="shared" si="36"/>
        <v>2.8161242294429814</v>
      </c>
      <c r="I328" s="14">
        <v>14.298408239700375</v>
      </c>
      <c r="J328" s="5">
        <f t="shared" ca="1" si="40"/>
        <v>0.16459010486093462</v>
      </c>
      <c r="N328" s="1">
        <v>371</v>
      </c>
      <c r="O328" s="2">
        <v>16.3</v>
      </c>
      <c r="P328" s="2">
        <v>71.760000000000005</v>
      </c>
      <c r="Q328" s="2">
        <v>0.53</v>
      </c>
      <c r="R328" s="5">
        <f>(P328-$W$2)/$W$3</f>
        <v>-0.29004040159524075</v>
      </c>
      <c r="S328" s="5">
        <f>0.0005591*N328-1.1883</f>
        <v>-0.98087389999999997</v>
      </c>
      <c r="T328" s="5">
        <f>R328-S328</f>
        <v>0.69083349840475927</v>
      </c>
      <c r="U328" s="5">
        <f t="shared" si="41"/>
        <v>0.95810019169959371</v>
      </c>
      <c r="Y328" s="1">
        <v>371</v>
      </c>
      <c r="Z328" s="5">
        <v>-0.29004040159524075</v>
      </c>
      <c r="AA328">
        <v>326</v>
      </c>
      <c r="AB328" s="15">
        <f ca="1">FORECAST(AA328,OFFSET($Z$2,MATCH(AA328,$Y$2:$Y$10001,1)-1,0,2),OFFSET($Y$2,MATCH(AA328,$Y$2:$Y$10001,1)-1,0,2))</f>
        <v>0.16459010486093462</v>
      </c>
    </row>
    <row r="329" spans="1:28" x14ac:dyDescent="0.15">
      <c r="A329">
        <v>327</v>
      </c>
      <c r="B329">
        <v>3.2189999999999999</v>
      </c>
      <c r="C329" s="5">
        <v>0.04</v>
      </c>
      <c r="D329" s="5">
        <f t="shared" si="35"/>
        <v>-1.1797062427149132</v>
      </c>
      <c r="E329" s="5">
        <f t="shared" si="37"/>
        <v>1.1797062427149132</v>
      </c>
      <c r="F329" s="5">
        <f t="shared" si="38"/>
        <v>-0.75285009999999997</v>
      </c>
      <c r="G329" s="5">
        <f t="shared" si="39"/>
        <v>1.9325563427149133</v>
      </c>
      <c r="H329" s="5">
        <f t="shared" si="36"/>
        <v>2.8447134515958967</v>
      </c>
      <c r="I329" s="14">
        <v>14.329600748596381</v>
      </c>
      <c r="J329" s="5">
        <f t="shared" ca="1" si="40"/>
        <v>0.49495680004336862</v>
      </c>
      <c r="N329" s="1">
        <v>371.93799999999999</v>
      </c>
      <c r="O329" s="2">
        <v>16.350000000000001</v>
      </c>
      <c r="P329" s="2">
        <v>70.95</v>
      </c>
      <c r="Q329" s="2">
        <v>0.56999999999999995</v>
      </c>
      <c r="R329" s="5">
        <f>(P329-$W$2)/$W$3</f>
        <v>-0.39348977492171255</v>
      </c>
      <c r="S329" s="5">
        <f>0.0005591*N329-1.1883</f>
        <v>-0.98034946419999991</v>
      </c>
      <c r="T329" s="5">
        <f>R329-S329</f>
        <v>0.58685968927828736</v>
      </c>
      <c r="U329" s="5">
        <f t="shared" si="41"/>
        <v>0.81392155876587324</v>
      </c>
      <c r="Y329" s="1">
        <v>371.93799999999999</v>
      </c>
      <c r="Z329" s="5">
        <v>-0.39348977492171255</v>
      </c>
      <c r="AA329">
        <v>327</v>
      </c>
      <c r="AB329" s="15">
        <f ca="1">FORECAST(AA329,OFFSET($Z$2,MATCH(AA329,$Y$2:$Y$10001,1)-1,0,2),OFFSET($Y$2,MATCH(AA329,$Y$2:$Y$10001,1)-1,0,2))</f>
        <v>0.49495680004336862</v>
      </c>
    </row>
    <row r="330" spans="1:28" x14ac:dyDescent="0.15">
      <c r="A330">
        <v>328</v>
      </c>
      <c r="B330">
        <v>3.234</v>
      </c>
      <c r="C330" s="5">
        <v>0.05</v>
      </c>
      <c r="D330" s="5">
        <f t="shared" si="35"/>
        <v>-1.1496365530418315</v>
      </c>
      <c r="E330" s="5">
        <f t="shared" si="37"/>
        <v>1.1496365530418315</v>
      </c>
      <c r="F330" s="5">
        <f t="shared" si="38"/>
        <v>-0.75222639999999996</v>
      </c>
      <c r="G330" s="5">
        <f t="shared" si="39"/>
        <v>1.9018629530418316</v>
      </c>
      <c r="H330" s="5">
        <f t="shared" si="36"/>
        <v>2.7995344890881855</v>
      </c>
      <c r="I330" s="14">
        <v>14.36079900124844</v>
      </c>
      <c r="J330" s="5">
        <f t="shared" ca="1" si="40"/>
        <v>0.71766341827986357</v>
      </c>
      <c r="N330" s="1">
        <v>372.875</v>
      </c>
      <c r="O330" s="2">
        <v>16.399999999999999</v>
      </c>
      <c r="P330" s="2">
        <v>72.7</v>
      </c>
      <c r="Q330" s="2">
        <v>0.51</v>
      </c>
      <c r="R330" s="5">
        <f>(P330-$W$2)/$W$3</f>
        <v>-0.16998804242624935</v>
      </c>
      <c r="S330" s="5">
        <f>0.0005591*N330-1.1883</f>
        <v>-0.97982558749999993</v>
      </c>
      <c r="T330" s="5">
        <f>R330-S330</f>
        <v>0.80983754507375061</v>
      </c>
      <c r="U330" s="5">
        <f t="shared" si="41"/>
        <v>1.1231209878641868</v>
      </c>
      <c r="Y330" s="1">
        <v>372.875</v>
      </c>
      <c r="Z330" s="5">
        <v>-0.16998804242624935</v>
      </c>
      <c r="AA330">
        <v>328</v>
      </c>
      <c r="AB330" s="15">
        <f ca="1">FORECAST(AA330,OFFSET($Z$2,MATCH(AA330,$Y$2:$Y$10001,1)-1,0,2),OFFSET($Y$2,MATCH(AA330,$Y$2:$Y$10001,1)-1,0,2))</f>
        <v>0.71766341827986357</v>
      </c>
    </row>
    <row r="331" spans="1:28" x14ac:dyDescent="0.15">
      <c r="A331">
        <v>329</v>
      </c>
      <c r="B331">
        <v>3.1960000000000002</v>
      </c>
      <c r="C331" s="5">
        <v>3.6999999999999998E-2</v>
      </c>
      <c r="D331" s="5">
        <f t="shared" si="35"/>
        <v>-1.2258131002136374</v>
      </c>
      <c r="E331" s="5">
        <f t="shared" si="37"/>
        <v>1.2258131002136374</v>
      </c>
      <c r="F331" s="5">
        <f t="shared" si="38"/>
        <v>-0.75160269999999996</v>
      </c>
      <c r="G331" s="5">
        <f t="shared" si="39"/>
        <v>1.9774158002136373</v>
      </c>
      <c r="H331" s="5">
        <f t="shared" si="36"/>
        <v>2.9107440780610001</v>
      </c>
      <c r="I331" s="14">
        <v>14.392009987515607</v>
      </c>
      <c r="J331" s="5">
        <f t="shared" ca="1" si="40"/>
        <v>0.72882455348563013</v>
      </c>
      <c r="N331" s="1">
        <v>373.81299999999999</v>
      </c>
      <c r="O331" s="2">
        <v>16.45</v>
      </c>
      <c r="P331" s="2">
        <v>73.05</v>
      </c>
      <c r="Q331" s="2">
        <v>0.3</v>
      </c>
      <c r="R331" s="5">
        <f>(P331-$W$2)/$W$3</f>
        <v>-0.12528769592715744</v>
      </c>
      <c r="S331" s="5">
        <f>0.0005591*N331-1.1883</f>
        <v>-0.97930115169999987</v>
      </c>
      <c r="T331" s="5">
        <f>R331-S331</f>
        <v>0.85401345577284249</v>
      </c>
      <c r="U331" s="5">
        <f t="shared" si="41"/>
        <v>1.1843789379836229</v>
      </c>
      <c r="Y331" s="1">
        <v>373.81299999999999</v>
      </c>
      <c r="Z331" s="5">
        <v>-0.12528769592715744</v>
      </c>
      <c r="AA331">
        <v>329</v>
      </c>
      <c r="AB331" s="15">
        <f ca="1">FORECAST(AA331,OFFSET($Z$2,MATCH(AA331,$Y$2:$Y$10001,1)-1,0,2),OFFSET($Y$2,MATCH(AA331,$Y$2:$Y$10001,1)-1,0,2))</f>
        <v>0.72882455348563013</v>
      </c>
    </row>
    <row r="332" spans="1:28" x14ac:dyDescent="0.15">
      <c r="A332">
        <v>330</v>
      </c>
      <c r="B332">
        <v>3.3130000000000002</v>
      </c>
      <c r="C332" s="5">
        <v>4.3999999999999997E-2</v>
      </c>
      <c r="D332" s="5">
        <f t="shared" si="35"/>
        <v>-0.99126952076360286</v>
      </c>
      <c r="E332" s="5">
        <f t="shared" si="37"/>
        <v>0.99126952076360286</v>
      </c>
      <c r="F332" s="5">
        <f t="shared" si="38"/>
        <v>-0.75097899999999995</v>
      </c>
      <c r="G332" s="5">
        <f t="shared" si="39"/>
        <v>1.7422485207636029</v>
      </c>
      <c r="H332" s="5">
        <f t="shared" si="36"/>
        <v>2.5645909221379366</v>
      </c>
      <c r="I332" s="14">
        <v>14.423206487835309</v>
      </c>
      <c r="J332" s="5">
        <f t="shared" ca="1" si="40"/>
        <v>0.73227456869674201</v>
      </c>
      <c r="N332" s="1">
        <v>374.75</v>
      </c>
      <c r="O332" s="2">
        <v>16.5</v>
      </c>
      <c r="P332" s="2">
        <v>70.69</v>
      </c>
      <c r="Q332" s="2">
        <v>1.92</v>
      </c>
      <c r="R332" s="5">
        <f>(P332-$W$2)/$W$3</f>
        <v>-0.42669574660675347</v>
      </c>
      <c r="S332" s="5">
        <f>0.0005591*N332-1.1883</f>
        <v>-0.97877727499999989</v>
      </c>
      <c r="T332" s="5">
        <f>R332-S332</f>
        <v>0.55208152839324642</v>
      </c>
      <c r="U332" s="5">
        <f t="shared" si="41"/>
        <v>0.76569530126428531</v>
      </c>
      <c r="Y332" s="1">
        <v>374.75</v>
      </c>
      <c r="Z332" s="5">
        <v>-0.42669574660675347</v>
      </c>
      <c r="AA332">
        <v>330</v>
      </c>
      <c r="AB332" s="15">
        <f ca="1">FORECAST(AA332,OFFSET($Z$2,MATCH(AA332,$Y$2:$Y$10001,1)-1,0,2),OFFSET($Y$2,MATCH(AA332,$Y$2:$Y$10001,1)-1,0,2))</f>
        <v>0.73227456869674201</v>
      </c>
    </row>
    <row r="333" spans="1:28" x14ac:dyDescent="0.15">
      <c r="A333">
        <v>331</v>
      </c>
      <c r="B333">
        <v>3.302</v>
      </c>
      <c r="C333" s="5">
        <v>5.8000000000000003E-2</v>
      </c>
      <c r="D333" s="5">
        <f t="shared" si="35"/>
        <v>-1.0133206265238628</v>
      </c>
      <c r="E333" s="5">
        <f t="shared" si="37"/>
        <v>1.0133206265238628</v>
      </c>
      <c r="F333" s="5">
        <f t="shared" si="38"/>
        <v>-0.75035529999999995</v>
      </c>
      <c r="G333" s="5">
        <f t="shared" si="39"/>
        <v>1.7636759265238626</v>
      </c>
      <c r="H333" s="5">
        <f t="shared" si="36"/>
        <v>2.5961308716772766</v>
      </c>
      <c r="I333" s="14">
        <v>14.454398003742984</v>
      </c>
      <c r="J333" s="5">
        <f t="shared" ca="1" si="40"/>
        <v>0.7216127731909765</v>
      </c>
      <c r="N333" s="1">
        <v>375.68799999999999</v>
      </c>
      <c r="O333" s="2">
        <v>16.55</v>
      </c>
      <c r="P333" s="2">
        <v>73.28</v>
      </c>
      <c r="Q333" s="2">
        <v>0.85</v>
      </c>
      <c r="R333" s="5">
        <f>(P333-$W$2)/$W$3</f>
        <v>-9.5913182513467476E-2</v>
      </c>
      <c r="S333" s="5">
        <f>0.0005591*N333-1.1883</f>
        <v>-0.97825283919999995</v>
      </c>
      <c r="T333" s="5">
        <f>R333-S333</f>
        <v>0.88233965668653247</v>
      </c>
      <c r="U333" s="5">
        <f t="shared" si="41"/>
        <v>1.2236583772794747</v>
      </c>
      <c r="Y333" s="1">
        <v>375.68799999999999</v>
      </c>
      <c r="Z333" s="5">
        <v>-9.5913182513467476E-2</v>
      </c>
      <c r="AA333">
        <v>331</v>
      </c>
      <c r="AB333" s="15">
        <f ca="1">FORECAST(AA333,OFFSET($Z$2,MATCH(AA333,$Y$2:$Y$10001,1)-1,0,2),OFFSET($Y$2,MATCH(AA333,$Y$2:$Y$10001,1)-1,0,2))</f>
        <v>0.7216127731909765</v>
      </c>
    </row>
    <row r="334" spans="1:28" x14ac:dyDescent="0.15">
      <c r="A334">
        <v>332</v>
      </c>
      <c r="B334">
        <v>3.379</v>
      </c>
      <c r="C334" s="5">
        <v>7.5999999999999998E-2</v>
      </c>
      <c r="D334" s="5">
        <f t="shared" si="35"/>
        <v>-0.85896288620204519</v>
      </c>
      <c r="E334" s="5">
        <f t="shared" si="37"/>
        <v>0.85896288620204519</v>
      </c>
      <c r="F334" s="5">
        <f t="shared" si="38"/>
        <v>-0.74973159999999994</v>
      </c>
      <c r="G334" s="5">
        <f t="shared" si="39"/>
        <v>1.6086944862020451</v>
      </c>
      <c r="H334" s="5">
        <f t="shared" si="36"/>
        <v>2.368006811211214</v>
      </c>
      <c r="I334" s="14">
        <v>14.485589519650656</v>
      </c>
      <c r="J334" s="5">
        <f t="shared" ca="1" si="40"/>
        <v>0.64114338549989114</v>
      </c>
      <c r="N334" s="1">
        <v>376.625</v>
      </c>
      <c r="O334" s="2">
        <v>16.600000000000001</v>
      </c>
      <c r="P334" s="2">
        <v>70.38</v>
      </c>
      <c r="Q334" s="2">
        <v>1.79</v>
      </c>
      <c r="R334" s="5">
        <f>(P334-$W$2)/$W$3</f>
        <v>-0.46628748207737863</v>
      </c>
      <c r="S334" s="5">
        <f>0.0005591*N334-1.1883</f>
        <v>-0.97772896249999985</v>
      </c>
      <c r="T334" s="5">
        <f>R334-S334</f>
        <v>0.51144148042262128</v>
      </c>
      <c r="U334" s="5">
        <f t="shared" si="41"/>
        <v>0.70934046913883864</v>
      </c>
      <c r="Y334" s="1">
        <v>376.625</v>
      </c>
      <c r="Z334" s="5">
        <v>-0.46628748207737863</v>
      </c>
      <c r="AA334">
        <v>332</v>
      </c>
      <c r="AB334" s="15">
        <f ca="1">FORECAST(AA334,OFFSET($Z$2,MATCH(AA334,$Y$2:$Y$10001,1)-1,0,2),OFFSET($Y$2,MATCH(AA334,$Y$2:$Y$10001,1)-1,0,2))</f>
        <v>0.64114338549989114</v>
      </c>
    </row>
    <row r="335" spans="1:28" x14ac:dyDescent="0.15">
      <c r="A335">
        <v>333</v>
      </c>
      <c r="B335">
        <v>3.3740000000000001</v>
      </c>
      <c r="C335" s="5">
        <v>6.7000000000000004E-2</v>
      </c>
      <c r="D335" s="5">
        <f t="shared" si="35"/>
        <v>-0.86898611609307208</v>
      </c>
      <c r="E335" s="5">
        <f t="shared" si="37"/>
        <v>0.86898611609307208</v>
      </c>
      <c r="F335" s="5">
        <f t="shared" si="38"/>
        <v>-0.74910789999999994</v>
      </c>
      <c r="G335" s="5">
        <f t="shared" si="39"/>
        <v>1.6180940160930719</v>
      </c>
      <c r="H335" s="5">
        <f t="shared" si="36"/>
        <v>2.381842396432003</v>
      </c>
      <c r="I335" s="14">
        <v>14.516791510611734</v>
      </c>
      <c r="J335" s="5">
        <f t="shared" ca="1" si="40"/>
        <v>0.63227435616420635</v>
      </c>
      <c r="N335" s="1">
        <v>377.56200000000001</v>
      </c>
      <c r="O335" s="2">
        <v>16.649999999999999</v>
      </c>
      <c r="P335" s="2">
        <v>75.28</v>
      </c>
      <c r="Q335" s="2">
        <v>0.43</v>
      </c>
      <c r="R335" s="5">
        <f>(P335-$W$2)/$W$3</f>
        <v>0.15951736890991902</v>
      </c>
      <c r="S335" s="5">
        <f>0.0005591*N335-1.1883</f>
        <v>-0.97720508579999987</v>
      </c>
      <c r="T335" s="5">
        <f>R335-S335</f>
        <v>1.1367224547099188</v>
      </c>
      <c r="U335" s="5">
        <f t="shared" si="41"/>
        <v>1.5764064815280536</v>
      </c>
      <c r="Y335" s="1">
        <v>377.56200000000001</v>
      </c>
      <c r="Z335" s="5">
        <v>0.15951736890991902</v>
      </c>
      <c r="AA335">
        <v>333</v>
      </c>
      <c r="AB335" s="15">
        <f ca="1">FORECAST(AA335,OFFSET($Z$2,MATCH(AA335,$Y$2:$Y$10001,1)-1,0,2),OFFSET($Y$2,MATCH(AA335,$Y$2:$Y$10001,1)-1,0,2))</f>
        <v>0.63227435616420635</v>
      </c>
    </row>
    <row r="336" spans="1:28" x14ac:dyDescent="0.15">
      <c r="A336">
        <v>334</v>
      </c>
      <c r="B336">
        <v>3.5179999999999998</v>
      </c>
      <c r="C336" s="5">
        <v>8.6999999999999994E-2</v>
      </c>
      <c r="D336" s="5">
        <f t="shared" si="35"/>
        <v>-0.58031709523149178</v>
      </c>
      <c r="E336" s="5">
        <f t="shared" si="37"/>
        <v>0.58031709523149178</v>
      </c>
      <c r="F336" s="5">
        <f t="shared" si="38"/>
        <v>-0.74848419999999993</v>
      </c>
      <c r="G336" s="5">
        <f t="shared" si="39"/>
        <v>1.3288012952314916</v>
      </c>
      <c r="H336" s="5">
        <f t="shared" si="36"/>
        <v>1.9560196010754642</v>
      </c>
      <c r="I336" s="14">
        <v>14.548002496878899</v>
      </c>
      <c r="J336" s="5">
        <f t="shared" ca="1" si="40"/>
        <v>0.68489113641995658</v>
      </c>
      <c r="N336" s="1">
        <v>378.5</v>
      </c>
      <c r="O336" s="2">
        <v>16.7</v>
      </c>
      <c r="P336" s="2">
        <v>72.930000000000007</v>
      </c>
      <c r="Q336" s="2">
        <v>1.1299999999999999</v>
      </c>
      <c r="R336" s="5">
        <f>(P336-$W$2)/$W$3</f>
        <v>-0.14061352901255939</v>
      </c>
      <c r="S336" s="5">
        <f>0.0005591*N336-1.1883</f>
        <v>-0.97668064999999993</v>
      </c>
      <c r="T336" s="5">
        <f>R336-S336</f>
        <v>0.83606712098744052</v>
      </c>
      <c r="U336" s="5">
        <f t="shared" si="41"/>
        <v>1.1594930745410057</v>
      </c>
      <c r="Y336" s="1">
        <v>378.5</v>
      </c>
      <c r="Z336" s="5">
        <v>-0.14061352901255939</v>
      </c>
      <c r="AA336">
        <v>334</v>
      </c>
      <c r="AB336" s="15">
        <f ca="1">FORECAST(AA336,OFFSET($Z$2,MATCH(AA336,$Y$2:$Y$10001,1)-1,0,2),OFFSET($Y$2,MATCH(AA336,$Y$2:$Y$10001,1)-1,0,2))</f>
        <v>0.68489113641995658</v>
      </c>
    </row>
    <row r="337" spans="1:28" x14ac:dyDescent="0.15">
      <c r="A337">
        <v>335</v>
      </c>
      <c r="B337">
        <v>3.7330000000000001</v>
      </c>
      <c r="C337" s="5">
        <v>8.7999999999999995E-2</v>
      </c>
      <c r="D337" s="5">
        <f t="shared" si="35"/>
        <v>-0.14931820991732511</v>
      </c>
      <c r="E337" s="5">
        <f t="shared" si="37"/>
        <v>0.14931820991732511</v>
      </c>
      <c r="F337" s="5">
        <f t="shared" si="38"/>
        <v>-0.74786050000000004</v>
      </c>
      <c r="G337" s="5">
        <f t="shared" si="39"/>
        <v>0.89717870991732518</v>
      </c>
      <c r="H337" s="5">
        <f t="shared" si="36"/>
        <v>1.3206951612827471</v>
      </c>
      <c r="I337" s="14">
        <v>14.57919525888958</v>
      </c>
      <c r="J337" s="5">
        <f t="shared" ca="1" si="40"/>
        <v>0.59653306910782078</v>
      </c>
      <c r="N337" s="1">
        <v>379.43799999999999</v>
      </c>
      <c r="O337" s="2">
        <v>16.75</v>
      </c>
      <c r="P337" s="2">
        <v>75.11</v>
      </c>
      <c r="Q337" s="2">
        <v>0.64</v>
      </c>
      <c r="R337" s="5">
        <f>(P337-$W$2)/$W$3</f>
        <v>0.13780577203893096</v>
      </c>
      <c r="S337" s="5">
        <f>0.0005591*N337-1.1883</f>
        <v>-0.97615621419999998</v>
      </c>
      <c r="T337" s="5">
        <f>R337-S337</f>
        <v>1.1139619862389309</v>
      </c>
      <c r="U337" s="5">
        <f t="shared" si="41"/>
        <v>1.54484494447706</v>
      </c>
      <c r="Y337" s="1">
        <v>379.43799999999999</v>
      </c>
      <c r="Z337" s="5">
        <v>0.13780577203893096</v>
      </c>
      <c r="AA337">
        <v>335</v>
      </c>
      <c r="AB337" s="15">
        <f ca="1">FORECAST(AA337,OFFSET($Z$2,MATCH(AA337,$Y$2:$Y$10001,1)-1,0,2),OFFSET($Y$2,MATCH(AA337,$Y$2:$Y$10001,1)-1,0,2))</f>
        <v>0.59653306910782078</v>
      </c>
    </row>
    <row r="338" spans="1:28" x14ac:dyDescent="0.15">
      <c r="A338">
        <v>336</v>
      </c>
      <c r="B338">
        <v>4.0940000000000003</v>
      </c>
      <c r="C338" s="5">
        <v>7.3999999999999996E-2</v>
      </c>
      <c r="D338" s="5">
        <f t="shared" si="35"/>
        <v>0.57435898821483322</v>
      </c>
      <c r="E338" s="5">
        <f t="shared" si="37"/>
        <v>-0.57435898821483322</v>
      </c>
      <c r="F338" s="5">
        <f t="shared" si="38"/>
        <v>-0.74723680000000003</v>
      </c>
      <c r="G338" s="5">
        <f t="shared" si="39"/>
        <v>0.17287781178516681</v>
      </c>
      <c r="H338" s="5">
        <f t="shared" si="36"/>
        <v>0.25456452307197508</v>
      </c>
      <c r="I338" s="14">
        <v>14.610393258426967</v>
      </c>
      <c r="J338" s="5">
        <f t="shared" ca="1" si="40"/>
        <v>0.48364869364450414</v>
      </c>
      <c r="N338" s="1">
        <v>380.375</v>
      </c>
      <c r="O338" s="2">
        <v>16.8</v>
      </c>
      <c r="P338" s="2">
        <v>73.92</v>
      </c>
      <c r="Q338" s="2">
        <v>0.49</v>
      </c>
      <c r="R338" s="5">
        <f>(P338-$W$2)/$W$3</f>
        <v>-1.4175406057983723E-2</v>
      </c>
      <c r="S338" s="5">
        <f>0.0005591*N338-1.1883</f>
        <v>-0.97563233749999989</v>
      </c>
      <c r="T338" s="5">
        <f>R338-S338</f>
        <v>0.96145693144201616</v>
      </c>
      <c r="U338" s="5">
        <f t="shared" si="41"/>
        <v>1.3333688958371999</v>
      </c>
      <c r="Y338" s="1">
        <v>380.375</v>
      </c>
      <c r="Z338" s="5">
        <v>-1.4175406057983723E-2</v>
      </c>
      <c r="AA338">
        <v>336</v>
      </c>
      <c r="AB338" s="15">
        <f ca="1">FORECAST(AA338,OFFSET($Z$2,MATCH(AA338,$Y$2:$Y$10001,1)-1,0,2),OFFSET($Y$2,MATCH(AA338,$Y$2:$Y$10001,1)-1,0,2))</f>
        <v>0.48364869364450414</v>
      </c>
    </row>
    <row r="339" spans="1:28" x14ac:dyDescent="0.15">
      <c r="A339">
        <v>337</v>
      </c>
      <c r="B339">
        <v>4.274</v>
      </c>
      <c r="C339" s="5">
        <v>6.4000000000000001E-2</v>
      </c>
      <c r="D339" s="5">
        <f t="shared" si="35"/>
        <v>0.93519526429180888</v>
      </c>
      <c r="E339" s="5">
        <f t="shared" si="37"/>
        <v>-0.93519526429180888</v>
      </c>
      <c r="F339" s="5">
        <f t="shared" si="38"/>
        <v>-0.74661310000000003</v>
      </c>
      <c r="G339" s="5">
        <f t="shared" si="39"/>
        <v>-0.18858216429180885</v>
      </c>
      <c r="H339" s="5">
        <f t="shared" si="36"/>
        <v>-0.27748445819586492</v>
      </c>
      <c r="I339" s="14">
        <v>14.641604244694133</v>
      </c>
      <c r="J339" s="5">
        <f t="shared" ca="1" si="40"/>
        <v>0.34094560779936245</v>
      </c>
      <c r="N339" s="1">
        <v>381.31200000000001</v>
      </c>
      <c r="O339" s="2">
        <v>16.850000000000001</v>
      </c>
      <c r="P339" s="2">
        <v>71.319999999999993</v>
      </c>
      <c r="Q339" s="2">
        <v>1.28</v>
      </c>
      <c r="R339" s="5">
        <f>(P339-$W$2)/$W$3</f>
        <v>-0.34623512290838726</v>
      </c>
      <c r="S339" s="5">
        <f>0.0005591*N339-1.1883</f>
        <v>-0.97510846079999991</v>
      </c>
      <c r="T339" s="5">
        <f>R339-S339</f>
        <v>0.6288733378916127</v>
      </c>
      <c r="U339" s="5">
        <f t="shared" si="41"/>
        <v>0.87218113848617329</v>
      </c>
      <c r="Y339" s="1">
        <v>381.31200000000001</v>
      </c>
      <c r="Z339" s="5">
        <v>-0.34623512290838726</v>
      </c>
      <c r="AA339">
        <v>337</v>
      </c>
      <c r="AB339" s="15">
        <f ca="1">FORECAST(AA339,OFFSET($Z$2,MATCH(AA339,$Y$2:$Y$10001,1)-1,0,2),OFFSET($Y$2,MATCH(AA339,$Y$2:$Y$10001,1)-1,0,2))</f>
        <v>0.34094560779936245</v>
      </c>
    </row>
    <row r="340" spans="1:28" x14ac:dyDescent="0.15">
      <c r="A340">
        <v>338</v>
      </c>
      <c r="B340">
        <v>4.1749999999999998</v>
      </c>
      <c r="C340" s="5">
        <v>7.3999999999999996E-2</v>
      </c>
      <c r="D340" s="5">
        <f t="shared" si="35"/>
        <v>0.73673531244947155</v>
      </c>
      <c r="E340" s="5">
        <f t="shared" si="37"/>
        <v>-0.73673531244947155</v>
      </c>
      <c r="F340" s="5">
        <f t="shared" si="38"/>
        <v>-0.74598940000000002</v>
      </c>
      <c r="G340" s="5">
        <f t="shared" si="39"/>
        <v>9.2540875505284781E-3</v>
      </c>
      <c r="H340" s="5">
        <f t="shared" si="36"/>
        <v>1.3719501348878116E-2</v>
      </c>
      <c r="I340" s="14">
        <v>14.672800998128508</v>
      </c>
      <c r="J340" s="5">
        <f t="shared" ca="1" si="40"/>
        <v>5.037618067588312E-2</v>
      </c>
      <c r="N340" s="1">
        <v>382.25</v>
      </c>
      <c r="O340" s="2">
        <v>16.899999999999999</v>
      </c>
      <c r="P340" s="2">
        <v>70.59</v>
      </c>
      <c r="Q340" s="2">
        <v>0.52</v>
      </c>
      <c r="R340" s="5">
        <f>(P340-$W$2)/$W$3</f>
        <v>-0.43946727417792203</v>
      </c>
      <c r="S340" s="5">
        <f>0.0005591*N340-1.1883</f>
        <v>-0.97458402499999996</v>
      </c>
      <c r="T340" s="5">
        <f>R340-S340</f>
        <v>0.53511675082207799</v>
      </c>
      <c r="U340" s="5">
        <f t="shared" si="41"/>
        <v>0.74217054576301777</v>
      </c>
      <c r="Y340" s="1">
        <v>382.25</v>
      </c>
      <c r="Z340" s="5">
        <v>-0.43946727417792203</v>
      </c>
      <c r="AA340">
        <v>338</v>
      </c>
      <c r="AB340" s="15">
        <f ca="1">FORECAST(AA340,OFFSET($Z$2,MATCH(AA340,$Y$2:$Y$10001,1)-1,0,2),OFFSET($Y$2,MATCH(AA340,$Y$2:$Y$10001,1)-1,0,2))</f>
        <v>5.037618067588312E-2</v>
      </c>
    </row>
    <row r="341" spans="1:28" x14ac:dyDescent="0.15">
      <c r="A341">
        <v>339</v>
      </c>
      <c r="B341">
        <v>4.3879999999999999</v>
      </c>
      <c r="C341" s="5">
        <v>7.1999999999999995E-2</v>
      </c>
      <c r="D341" s="5">
        <f t="shared" si="35"/>
        <v>1.163724905807227</v>
      </c>
      <c r="E341" s="5">
        <f t="shared" si="37"/>
        <v>-1.163724905807227</v>
      </c>
      <c r="F341" s="5">
        <f t="shared" si="38"/>
        <v>-0.74536570000000002</v>
      </c>
      <c r="G341" s="5">
        <f t="shared" si="39"/>
        <v>-0.41835920580722696</v>
      </c>
      <c r="H341" s="5">
        <f t="shared" si="36"/>
        <v>-0.61570348367098904</v>
      </c>
      <c r="I341" s="14">
        <v>14.703995006242197</v>
      </c>
      <c r="J341" s="5">
        <f t="shared" ca="1" si="40"/>
        <v>-0.29596058659797109</v>
      </c>
      <c r="N341" s="1">
        <v>383.18799999999999</v>
      </c>
      <c r="O341" s="2">
        <v>16.95</v>
      </c>
      <c r="P341" s="2">
        <v>75.33</v>
      </c>
      <c r="Q341" s="2">
        <v>1.04</v>
      </c>
      <c r="R341" s="5">
        <f>(P341-$W$2)/$W$3</f>
        <v>0.16590313269550333</v>
      </c>
      <c r="S341" s="5">
        <f>0.0005591*N341-1.1883</f>
        <v>-0.97405958919999991</v>
      </c>
      <c r="T341" s="5">
        <f>R341-S341</f>
        <v>1.1399627218955033</v>
      </c>
      <c r="U341" s="5">
        <f t="shared" si="41"/>
        <v>1.5808997024370739</v>
      </c>
      <c r="Y341" s="1">
        <v>383.18799999999999</v>
      </c>
      <c r="Z341" s="5">
        <v>0.16590313269550333</v>
      </c>
      <c r="AA341">
        <v>339</v>
      </c>
      <c r="AB341" s="15">
        <f ca="1">FORECAST(AA341,OFFSET($Z$2,MATCH(AA341,$Y$2:$Y$10001,1)-1,0,2),OFFSET($Y$2,MATCH(AA341,$Y$2:$Y$10001,1)-1,0,2))</f>
        <v>-0.29596058659797109</v>
      </c>
    </row>
    <row r="342" spans="1:28" x14ac:dyDescent="0.15">
      <c r="A342">
        <v>340</v>
      </c>
      <c r="B342">
        <v>4.6310000000000002</v>
      </c>
      <c r="C342" s="5">
        <v>4.7E-2</v>
      </c>
      <c r="D342" s="5">
        <f t="shared" si="35"/>
        <v>1.6508538785111455</v>
      </c>
      <c r="E342" s="5">
        <f t="shared" si="37"/>
        <v>-1.6508538785111455</v>
      </c>
      <c r="F342" s="5">
        <f t="shared" si="38"/>
        <v>-0.74474200000000002</v>
      </c>
      <c r="G342" s="5">
        <f t="shared" si="39"/>
        <v>-0.9061118785111455</v>
      </c>
      <c r="H342" s="5">
        <f t="shared" si="36"/>
        <v>-1.3336482902836075</v>
      </c>
      <c r="I342" s="14">
        <v>14.735205992509364</v>
      </c>
      <c r="J342" s="5">
        <f t="shared" ca="1" si="40"/>
        <v>-0.65152246529594038</v>
      </c>
      <c r="N342" s="1">
        <v>384.125</v>
      </c>
      <c r="O342" s="2">
        <v>17</v>
      </c>
      <c r="P342" s="2">
        <v>78.430000000000007</v>
      </c>
      <c r="Q342" s="2">
        <v>0.41</v>
      </c>
      <c r="R342" s="5">
        <f>(P342-$W$2)/$W$3</f>
        <v>0.5618204874017535</v>
      </c>
      <c r="S342" s="5">
        <f>0.0005591*N342-1.1883</f>
        <v>-0.97353571249999993</v>
      </c>
      <c r="T342" s="5">
        <f>R342-S342</f>
        <v>1.5353561999017535</v>
      </c>
      <c r="U342" s="5">
        <f t="shared" si="41"/>
        <v>2.1291848100886321</v>
      </c>
      <c r="Y342" s="1">
        <v>384.125</v>
      </c>
      <c r="Z342" s="5">
        <v>0.5618204874017535</v>
      </c>
      <c r="AA342">
        <v>340</v>
      </c>
      <c r="AB342" s="15">
        <f ca="1">FORECAST(AA342,OFFSET($Z$2,MATCH(AA342,$Y$2:$Y$10001,1)-1,0,2),OFFSET($Y$2,MATCH(AA342,$Y$2:$Y$10001,1)-1,0,2))</f>
        <v>-0.65152246529594038</v>
      </c>
    </row>
    <row r="343" spans="1:28" x14ac:dyDescent="0.15">
      <c r="A343">
        <v>341</v>
      </c>
      <c r="B343">
        <v>4.84</v>
      </c>
      <c r="C343" s="5">
        <v>6.4000000000000001E-2</v>
      </c>
      <c r="D343" s="5">
        <f t="shared" si="35"/>
        <v>2.0698248879560781</v>
      </c>
      <c r="E343" s="5">
        <f t="shared" si="37"/>
        <v>-2.0698248879560781</v>
      </c>
      <c r="F343" s="5">
        <f t="shared" si="38"/>
        <v>-0.74411830000000001</v>
      </c>
      <c r="G343" s="5">
        <f t="shared" si="39"/>
        <v>-1.3257065879560781</v>
      </c>
      <c r="H343" s="5">
        <f t="shared" si="36"/>
        <v>-1.9512683657577732</v>
      </c>
      <c r="I343" s="14">
        <v>14.766406737367438</v>
      </c>
      <c r="J343" s="5">
        <f t="shared" ca="1" si="40"/>
        <v>-1.0308551290317496</v>
      </c>
      <c r="N343" s="1">
        <v>385.06200000000001</v>
      </c>
      <c r="O343" s="2">
        <v>17.05</v>
      </c>
      <c r="P343" s="2">
        <v>77.849999999999994</v>
      </c>
      <c r="Q343" s="2">
        <v>0.4</v>
      </c>
      <c r="R343" s="5">
        <f>(P343-$W$2)/$W$3</f>
        <v>0.48774562748896982</v>
      </c>
      <c r="S343" s="5">
        <f>0.0005591*N343-1.1883</f>
        <v>-0.97301183579999995</v>
      </c>
      <c r="T343" s="5">
        <f>R343-S343</f>
        <v>1.4607574632889697</v>
      </c>
      <c r="U343" s="5">
        <f t="shared" si="41"/>
        <v>2.0257400680543087</v>
      </c>
      <c r="Y343" s="1">
        <v>385.06200000000001</v>
      </c>
      <c r="Z343" s="5">
        <v>0.48774562748896982</v>
      </c>
      <c r="AA343">
        <v>341</v>
      </c>
      <c r="AB343" s="15">
        <f ca="1">FORECAST(AA343,OFFSET($Z$2,MATCH(AA343,$Y$2:$Y$10001,1)-1,0,2),OFFSET($Y$2,MATCH(AA343,$Y$2:$Y$10001,1)-1,0,2))</f>
        <v>-1.0308551290317496</v>
      </c>
    </row>
    <row r="344" spans="1:28" x14ac:dyDescent="0.15">
      <c r="A344">
        <v>342</v>
      </c>
      <c r="B344">
        <v>4.827</v>
      </c>
      <c r="C344" s="5">
        <v>4.9000000000000002E-2</v>
      </c>
      <c r="D344" s="5">
        <f t="shared" si="35"/>
        <v>2.0437644902394081</v>
      </c>
      <c r="E344" s="5">
        <f t="shared" si="37"/>
        <v>-2.0437644902394081</v>
      </c>
      <c r="F344" s="5">
        <f t="shared" si="38"/>
        <v>-0.74349460000000001</v>
      </c>
      <c r="G344" s="5">
        <f t="shared" si="39"/>
        <v>-1.3002698902394081</v>
      </c>
      <c r="H344" s="5">
        <f t="shared" si="36"/>
        <v>-1.9138269614455841</v>
      </c>
      <c r="I344" s="14">
        <v>14.797598253275112</v>
      </c>
      <c r="J344" s="5">
        <f t="shared" ca="1" si="40"/>
        <v>-1.4316086142655706</v>
      </c>
      <c r="N344" s="1">
        <v>386</v>
      </c>
      <c r="O344" s="2">
        <v>17.100000000000001</v>
      </c>
      <c r="P344" s="2">
        <v>77.11</v>
      </c>
      <c r="Q344" s="2">
        <v>0.21</v>
      </c>
      <c r="R344" s="5">
        <f>(P344-$W$2)/$W$3</f>
        <v>0.39323632346231746</v>
      </c>
      <c r="S344" s="5">
        <f>0.0005591*N344-1.1883</f>
        <v>-0.97248739999999989</v>
      </c>
      <c r="T344" s="5">
        <f>R344-S344</f>
        <v>1.3657237234623174</v>
      </c>
      <c r="U344" s="5">
        <f t="shared" si="41"/>
        <v>1.8939584703048322</v>
      </c>
      <c r="Y344" s="1">
        <v>386</v>
      </c>
      <c r="Z344" s="5">
        <v>0.39323632346231746</v>
      </c>
      <c r="AA344">
        <v>342</v>
      </c>
      <c r="AB344" s="15">
        <f ca="1">FORECAST(AA344,OFFSET($Z$2,MATCH(AA344,$Y$2:$Y$10001,1)-1,0,2),OFFSET($Y$2,MATCH(AA344,$Y$2:$Y$10001,1)-1,0,2))</f>
        <v>-1.4316086142655706</v>
      </c>
    </row>
    <row r="345" spans="1:28" x14ac:dyDescent="0.15">
      <c r="A345">
        <v>343</v>
      </c>
      <c r="B345">
        <v>4.8019999999999996</v>
      </c>
      <c r="C345" s="5">
        <v>6.5000000000000002E-2</v>
      </c>
      <c r="D345" s="5">
        <f t="shared" si="35"/>
        <v>1.9936483407842716</v>
      </c>
      <c r="E345" s="5">
        <f t="shared" si="37"/>
        <v>-1.9936483407842716</v>
      </c>
      <c r="F345" s="5">
        <f t="shared" si="38"/>
        <v>-0.7428709</v>
      </c>
      <c r="G345" s="5">
        <f t="shared" si="39"/>
        <v>-1.2507774407842716</v>
      </c>
      <c r="H345" s="5">
        <f t="shared" si="36"/>
        <v>-1.8409768284962924</v>
      </c>
      <c r="I345" s="14">
        <v>14.82878976918278</v>
      </c>
      <c r="J345" s="5">
        <f t="shared" ca="1" si="40"/>
        <v>-1.9125183736324232</v>
      </c>
      <c r="N345" s="1">
        <v>386.93799999999999</v>
      </c>
      <c r="O345" s="2">
        <v>17.149999999999999</v>
      </c>
      <c r="P345" s="2">
        <v>76.83</v>
      </c>
      <c r="Q345" s="2">
        <v>1.19</v>
      </c>
      <c r="R345" s="5">
        <f>(P345-$W$2)/$W$3</f>
        <v>0.35747604626304325</v>
      </c>
      <c r="S345" s="5">
        <f>0.0005591*N345-1.1883</f>
        <v>-0.97196296419999995</v>
      </c>
      <c r="T345" s="5">
        <f>R345-S345</f>
        <v>1.3294390104630431</v>
      </c>
      <c r="U345" s="5">
        <f t="shared" si="41"/>
        <v>1.843643103766089</v>
      </c>
      <c r="Y345" s="1">
        <v>386.93799999999999</v>
      </c>
      <c r="Z345" s="5">
        <v>0.35747604626304325</v>
      </c>
      <c r="AA345">
        <v>343</v>
      </c>
      <c r="AB345" s="15">
        <f ca="1">FORECAST(AA345,OFFSET($Z$2,MATCH(AA345,$Y$2:$Y$10001,1)-1,0,2),OFFSET($Y$2,MATCH(AA345,$Y$2:$Y$10001,1)-1,0,2))</f>
        <v>-1.9125183736324232</v>
      </c>
    </row>
    <row r="346" spans="1:28" x14ac:dyDescent="0.15">
      <c r="A346">
        <v>344</v>
      </c>
      <c r="B346">
        <v>4.7560000000000002</v>
      </c>
      <c r="C346" s="5">
        <v>6.6000000000000003E-2</v>
      </c>
      <c r="D346" s="5">
        <f t="shared" si="35"/>
        <v>1.9014346257868233</v>
      </c>
      <c r="E346" s="5">
        <f t="shared" si="37"/>
        <v>-1.9014346257868233</v>
      </c>
      <c r="F346" s="5">
        <f t="shared" si="38"/>
        <v>-0.7422472</v>
      </c>
      <c r="G346" s="5">
        <f t="shared" si="39"/>
        <v>-1.1591874257868233</v>
      </c>
      <c r="H346" s="5">
        <f t="shared" si="36"/>
        <v>-1.7061614204320783</v>
      </c>
      <c r="I346" s="14">
        <v>14.864953271028035</v>
      </c>
      <c r="J346" s="5">
        <f t="shared" ca="1" si="40"/>
        <v>-2.2880086260233057</v>
      </c>
      <c r="N346" s="1">
        <v>387.875</v>
      </c>
      <c r="O346" s="2">
        <v>17.2</v>
      </c>
      <c r="P346" s="2">
        <v>78.569999999999993</v>
      </c>
      <c r="Q346" s="2">
        <v>0.39</v>
      </c>
      <c r="R346" s="5">
        <f>(P346-$W$2)/$W$3</f>
        <v>0.57970062600138883</v>
      </c>
      <c r="S346" s="5">
        <f>0.0005591*N346-1.1883</f>
        <v>-0.97143908749999985</v>
      </c>
      <c r="T346" s="5">
        <f>R346-S346</f>
        <v>1.5511397135013887</v>
      </c>
      <c r="U346" s="5">
        <f t="shared" si="41"/>
        <v>2.1510715278380812</v>
      </c>
      <c r="Y346" s="1">
        <v>387.875</v>
      </c>
      <c r="Z346" s="5">
        <v>0.57970062600138883</v>
      </c>
      <c r="AA346">
        <v>344</v>
      </c>
      <c r="AB346" s="15">
        <f ca="1">FORECAST(AA346,OFFSET($Z$2,MATCH(AA346,$Y$2:$Y$10001,1)-1,0,2),OFFSET($Y$2,MATCH(AA346,$Y$2:$Y$10001,1)-1,0,2))</f>
        <v>-2.2880086260233057</v>
      </c>
    </row>
    <row r="347" spans="1:28" x14ac:dyDescent="0.15">
      <c r="A347">
        <v>345</v>
      </c>
      <c r="B347">
        <v>4.7919999999999998</v>
      </c>
      <c r="C347" s="5">
        <v>5.1999999999999998E-2</v>
      </c>
      <c r="D347" s="5">
        <f t="shared" si="35"/>
        <v>1.9736018810022178</v>
      </c>
      <c r="E347" s="5">
        <f t="shared" si="37"/>
        <v>-1.9736018810022178</v>
      </c>
      <c r="F347" s="5">
        <f t="shared" si="38"/>
        <v>-0.74162349999999999</v>
      </c>
      <c r="G347" s="5">
        <f t="shared" si="39"/>
        <v>-1.2319783810022178</v>
      </c>
      <c r="H347" s="5">
        <f t="shared" si="36"/>
        <v>-1.8133056580547138</v>
      </c>
      <c r="I347" s="14">
        <v>14.913326226012792</v>
      </c>
      <c r="J347" s="5">
        <f t="shared" ca="1" si="40"/>
        <v>-2.3273032847122863</v>
      </c>
      <c r="N347" s="1">
        <v>388.81200000000001</v>
      </c>
      <c r="O347" s="2">
        <v>17.25</v>
      </c>
      <c r="P347" s="2">
        <v>76.8</v>
      </c>
      <c r="Q347" s="2">
        <v>0.63</v>
      </c>
      <c r="R347" s="5">
        <f>(P347-$W$2)/$W$3</f>
        <v>0.35364458799169229</v>
      </c>
      <c r="S347" s="5">
        <f>0.0005591*N347-1.1883</f>
        <v>-0.97091521079999987</v>
      </c>
      <c r="T347" s="5">
        <f>R347-S347</f>
        <v>1.3245597987916922</v>
      </c>
      <c r="U347" s="5">
        <f t="shared" si="41"/>
        <v>1.8368771876716432</v>
      </c>
      <c r="Y347" s="1">
        <v>388.81200000000001</v>
      </c>
      <c r="Z347" s="5">
        <v>0.35364458799169229</v>
      </c>
      <c r="AA347">
        <v>345</v>
      </c>
      <c r="AB347" s="15">
        <f ca="1">FORECAST(AA347,OFFSET($Z$2,MATCH(AA347,$Y$2:$Y$10001,1)-1,0,2),OFFSET($Y$2,MATCH(AA347,$Y$2:$Y$10001,1)-1,0,2))</f>
        <v>-2.3273032847122863</v>
      </c>
    </row>
    <row r="348" spans="1:28" x14ac:dyDescent="0.15">
      <c r="A348">
        <v>346</v>
      </c>
      <c r="B348">
        <v>4.6790000000000003</v>
      </c>
      <c r="C348" s="5">
        <v>0.06</v>
      </c>
      <c r="D348" s="5">
        <f t="shared" si="35"/>
        <v>1.7470768854650058</v>
      </c>
      <c r="E348" s="5">
        <f t="shared" si="37"/>
        <v>-1.7470768854650058</v>
      </c>
      <c r="F348" s="5">
        <f t="shared" si="38"/>
        <v>-0.74099979999999999</v>
      </c>
      <c r="G348" s="5">
        <f t="shared" si="39"/>
        <v>-1.0060770854650058</v>
      </c>
      <c r="H348" s="5">
        <f t="shared" si="36"/>
        <v>-1.4807915151000222</v>
      </c>
      <c r="I348" s="14">
        <v>14.966648879402348</v>
      </c>
      <c r="J348" s="5">
        <f t="shared" ca="1" si="40"/>
        <v>-1.9645880305888852</v>
      </c>
      <c r="N348" s="1">
        <v>389.75</v>
      </c>
      <c r="O348" s="2">
        <v>17.3</v>
      </c>
      <c r="P348" s="2">
        <v>76.98</v>
      </c>
      <c r="Q348" s="2">
        <v>0.63</v>
      </c>
      <c r="R348" s="5">
        <f>(P348-$W$2)/$W$3</f>
        <v>0.37663333761979795</v>
      </c>
      <c r="S348" s="5">
        <f>0.0005591*N348-1.1883</f>
        <v>-0.97039077499999993</v>
      </c>
      <c r="T348" s="5">
        <f>R348-S348</f>
        <v>1.3470241126197979</v>
      </c>
      <c r="U348" s="5">
        <f t="shared" si="41"/>
        <v>1.8680280523436361</v>
      </c>
      <c r="Y348" s="1">
        <v>389.75</v>
      </c>
      <c r="Z348" s="5">
        <v>0.37663333761979795</v>
      </c>
      <c r="AA348">
        <v>346</v>
      </c>
      <c r="AB348" s="15">
        <f ca="1">FORECAST(AA348,OFFSET($Z$2,MATCH(AA348,$Y$2:$Y$10001,1)-1,0,2),OFFSET($Y$2,MATCH(AA348,$Y$2:$Y$10001,1)-1,0,2))</f>
        <v>-1.9645880305888852</v>
      </c>
    </row>
    <row r="349" spans="1:28" x14ac:dyDescent="0.15">
      <c r="A349">
        <v>347</v>
      </c>
      <c r="B349">
        <v>4.5250000000000004</v>
      </c>
      <c r="C349" s="5">
        <v>7.1999999999999995E-2</v>
      </c>
      <c r="D349" s="5">
        <f t="shared" si="35"/>
        <v>1.4383614048213709</v>
      </c>
      <c r="E349" s="5">
        <f t="shared" si="37"/>
        <v>-1.4383614048213709</v>
      </c>
      <c r="F349" s="5">
        <f t="shared" si="38"/>
        <v>-0.74037609999999998</v>
      </c>
      <c r="G349" s="5">
        <f t="shared" si="39"/>
        <v>-0.69798530482137089</v>
      </c>
      <c r="H349" s="5">
        <f t="shared" si="36"/>
        <v>-1.0272975493019032</v>
      </c>
      <c r="I349" s="14">
        <v>15.020010672358593</v>
      </c>
      <c r="J349" s="5">
        <f t="shared" ca="1" si="40"/>
        <v>-1.3890514759542896</v>
      </c>
      <c r="N349" s="1">
        <v>390.68799999999999</v>
      </c>
      <c r="O349" s="2">
        <v>17.350000000000001</v>
      </c>
      <c r="P349" s="2">
        <v>78.209999999999994</v>
      </c>
      <c r="Q349" s="2">
        <v>0.71</v>
      </c>
      <c r="R349" s="5">
        <f>(P349-$W$2)/$W$3</f>
        <v>0.5337231267451793</v>
      </c>
      <c r="S349" s="5">
        <f>0.0005591*N349-1.1883</f>
        <v>-0.96986633919999998</v>
      </c>
      <c r="T349" s="5">
        <f>R349-S349</f>
        <v>1.5035894659451792</v>
      </c>
      <c r="U349" s="5">
        <f t="shared" si="41"/>
        <v>2.0851344447792592</v>
      </c>
      <c r="Y349" s="1">
        <v>390.68799999999999</v>
      </c>
      <c r="Z349" s="5">
        <v>0.5337231267451793</v>
      </c>
      <c r="AA349">
        <v>347</v>
      </c>
      <c r="AB349" s="15">
        <f ca="1">FORECAST(AA349,OFFSET($Z$2,MATCH(AA349,$Y$2:$Y$10001,1)-1,0,2),OFFSET($Y$2,MATCH(AA349,$Y$2:$Y$10001,1)-1,0,2))</f>
        <v>-1.3890514759542896</v>
      </c>
    </row>
    <row r="350" spans="1:28" x14ac:dyDescent="0.15">
      <c r="A350">
        <v>348</v>
      </c>
      <c r="B350">
        <v>4.4850000000000003</v>
      </c>
      <c r="C350" s="5">
        <v>0.1</v>
      </c>
      <c r="D350" s="5">
        <f t="shared" si="35"/>
        <v>1.3581755656931538</v>
      </c>
      <c r="E350" s="5">
        <f t="shared" si="37"/>
        <v>-1.3581755656931538</v>
      </c>
      <c r="F350" s="5">
        <f t="shared" si="38"/>
        <v>-0.73975239999999998</v>
      </c>
      <c r="G350" s="5">
        <f t="shared" si="39"/>
        <v>-0.61842316569315381</v>
      </c>
      <c r="H350" s="5">
        <f t="shared" si="36"/>
        <v>-0.91018650555623737</v>
      </c>
      <c r="I350" s="14">
        <v>15.073347547974414</v>
      </c>
      <c r="J350" s="5">
        <f t="shared" ca="1" si="40"/>
        <v>-1.3388197283862553</v>
      </c>
      <c r="N350" s="1">
        <v>391.625</v>
      </c>
      <c r="O350" s="2">
        <v>17.399999999999999</v>
      </c>
      <c r="P350" s="2">
        <v>80.040000000000006</v>
      </c>
      <c r="Q350" s="2">
        <v>0.6</v>
      </c>
      <c r="R350" s="5">
        <f>(P350-$W$2)/$W$3</f>
        <v>0.76744208129757963</v>
      </c>
      <c r="S350" s="5">
        <f>0.0005591*N350-1.1883</f>
        <v>-0.96934246249999989</v>
      </c>
      <c r="T350" s="5">
        <f>R350-S350</f>
        <v>1.7367845437975795</v>
      </c>
      <c r="U350" s="5">
        <f t="shared" si="41"/>
        <v>2.4085019140881379</v>
      </c>
      <c r="Y350" s="1">
        <v>391.625</v>
      </c>
      <c r="Z350" s="5">
        <v>0.76744208129757963</v>
      </c>
      <c r="AA350">
        <v>348</v>
      </c>
      <c r="AB350" s="15">
        <f ca="1">FORECAST(AA350,OFFSET($Z$2,MATCH(AA350,$Y$2:$Y$10001,1)-1,0,2),OFFSET($Y$2,MATCH(AA350,$Y$2:$Y$10001,1)-1,0,2))</f>
        <v>-1.3388197283862553</v>
      </c>
    </row>
    <row r="351" spans="1:28" x14ac:dyDescent="0.15">
      <c r="A351">
        <v>349</v>
      </c>
      <c r="B351">
        <v>4.6319999999999997</v>
      </c>
      <c r="C351" s="5">
        <v>4.1000000000000002E-2</v>
      </c>
      <c r="D351" s="5">
        <f t="shared" si="35"/>
        <v>1.6528585244893499</v>
      </c>
      <c r="E351" s="5">
        <f t="shared" si="37"/>
        <v>-1.6528585244893499</v>
      </c>
      <c r="F351" s="5">
        <f t="shared" si="38"/>
        <v>-0.73912869999999997</v>
      </c>
      <c r="G351" s="5">
        <f t="shared" si="39"/>
        <v>-0.91372982448934992</v>
      </c>
      <c r="H351" s="5">
        <f t="shared" si="36"/>
        <v>-1.3448614830720507</v>
      </c>
      <c r="I351" s="14">
        <v>15.126652452025585</v>
      </c>
      <c r="J351" s="5">
        <f t="shared" ca="1" si="40"/>
        <v>-1.6928279553056669</v>
      </c>
      <c r="N351" s="1">
        <v>392.56299999999999</v>
      </c>
      <c r="O351" s="2">
        <v>17.45</v>
      </c>
      <c r="P351" s="2">
        <v>79.19</v>
      </c>
      <c r="Q351" s="2">
        <v>0.53</v>
      </c>
      <c r="R351" s="5">
        <f>(P351-$W$2)/$W$3</f>
        <v>0.65888409694263927</v>
      </c>
      <c r="S351" s="5">
        <f>0.0005591*N351-1.1883</f>
        <v>-0.96881802669999995</v>
      </c>
      <c r="T351" s="5">
        <f>R351-S351</f>
        <v>1.6277021236426392</v>
      </c>
      <c r="U351" s="5">
        <f t="shared" si="41"/>
        <v>2.257239261049135</v>
      </c>
      <c r="Y351" s="1">
        <v>392.56299999999999</v>
      </c>
      <c r="Z351" s="5">
        <v>0.65888409694263927</v>
      </c>
      <c r="AA351">
        <v>349</v>
      </c>
      <c r="AB351" s="15">
        <f ca="1">FORECAST(AA351,OFFSET($Z$2,MATCH(AA351,$Y$2:$Y$10001,1)-1,0,2),OFFSET($Y$2,MATCH(AA351,$Y$2:$Y$10001,1)-1,0,2))</f>
        <v>-1.6928279553056669</v>
      </c>
    </row>
    <row r="352" spans="1:28" x14ac:dyDescent="0.15">
      <c r="A352">
        <v>350</v>
      </c>
      <c r="B352">
        <v>4.649</v>
      </c>
      <c r="C352" s="5">
        <v>5.3999999999999999E-2</v>
      </c>
      <c r="D352" s="5">
        <f t="shared" si="35"/>
        <v>1.6869375061188427</v>
      </c>
      <c r="E352" s="5">
        <f t="shared" si="37"/>
        <v>-1.6869375061188427</v>
      </c>
      <c r="F352" s="5">
        <f t="shared" si="38"/>
        <v>-0.73850499999999997</v>
      </c>
      <c r="G352" s="5">
        <f t="shared" si="39"/>
        <v>-0.94843250611884278</v>
      </c>
      <c r="H352" s="5">
        <f t="shared" si="36"/>
        <v>-1.3959419003526126</v>
      </c>
      <c r="I352" s="14">
        <v>15.179989327641412</v>
      </c>
      <c r="J352" s="5">
        <f t="shared" ca="1" si="40"/>
        <v>-1.7659137660452648</v>
      </c>
      <c r="N352" s="1">
        <v>393.5</v>
      </c>
      <c r="O352" s="2">
        <v>17.5</v>
      </c>
      <c r="P352" s="2">
        <v>77</v>
      </c>
      <c r="Q352" s="2">
        <v>0.66</v>
      </c>
      <c r="R352" s="5">
        <f>(P352-$W$2)/$W$3</f>
        <v>0.3791876431340313</v>
      </c>
      <c r="S352" s="5">
        <f>0.0005591*N352-1.1883</f>
        <v>-0.96829414999999996</v>
      </c>
      <c r="T352" s="5">
        <f>R352-S352</f>
        <v>1.3474817931340313</v>
      </c>
      <c r="U352" s="5">
        <f t="shared" si="41"/>
        <v>1.8686627097772432</v>
      </c>
      <c r="Y352" s="1">
        <v>393.5</v>
      </c>
      <c r="Z352" s="5">
        <v>0.3791876431340313</v>
      </c>
      <c r="AA352">
        <v>350</v>
      </c>
      <c r="AB352" s="15">
        <f ca="1">FORECAST(AA352,OFFSET($Z$2,MATCH(AA352,$Y$2:$Y$10001,1)-1,0,2),OFFSET($Y$2,MATCH(AA352,$Y$2:$Y$10001,1)-1,0,2))</f>
        <v>-1.7659137660452648</v>
      </c>
    </row>
    <row r="353" spans="1:28" x14ac:dyDescent="0.15">
      <c r="A353">
        <v>351</v>
      </c>
      <c r="B353">
        <v>4.6429999999999998</v>
      </c>
      <c r="C353" s="5">
        <v>0.05</v>
      </c>
      <c r="D353" s="5">
        <f t="shared" si="35"/>
        <v>1.6749096302496096</v>
      </c>
      <c r="E353" s="5">
        <f t="shared" si="37"/>
        <v>-1.6749096302496096</v>
      </c>
      <c r="F353" s="5">
        <f t="shared" si="38"/>
        <v>-0.73788129999999996</v>
      </c>
      <c r="G353" s="5">
        <f t="shared" si="39"/>
        <v>-0.93702833024960963</v>
      </c>
      <c r="H353" s="5">
        <f t="shared" si="36"/>
        <v>-1.3791555877453969</v>
      </c>
      <c r="I353" s="14">
        <v>15.233351120597648</v>
      </c>
      <c r="J353" s="5">
        <f t="shared" ca="1" si="40"/>
        <v>-1.8524657405137006</v>
      </c>
      <c r="N353" s="1">
        <v>394.43799999999999</v>
      </c>
      <c r="O353" s="2">
        <v>17.55</v>
      </c>
      <c r="P353" s="2">
        <v>73.739999999999995</v>
      </c>
      <c r="Q353" s="2">
        <v>0.84</v>
      </c>
      <c r="R353" s="5">
        <f>(P353-$W$2)/$W$3</f>
        <v>-3.7164155686089384E-2</v>
      </c>
      <c r="S353" s="5">
        <f>0.0005591*N353-1.1883</f>
        <v>-0.96776971419999991</v>
      </c>
      <c r="T353" s="5">
        <f>R353-S353</f>
        <v>0.93060555851391058</v>
      </c>
      <c r="U353" s="5">
        <f t="shared" si="41"/>
        <v>1.2905878453950443</v>
      </c>
      <c r="Y353" s="1">
        <v>394.43799999999999</v>
      </c>
      <c r="Z353" s="5">
        <v>-3.7164155686089384E-2</v>
      </c>
      <c r="AA353">
        <v>351</v>
      </c>
      <c r="AB353" s="15">
        <f ca="1">FORECAST(AA353,OFFSET($Z$2,MATCH(AA353,$Y$2:$Y$10001,1)-1,0,2),OFFSET($Y$2,MATCH(AA353,$Y$2:$Y$10001,1)-1,0,2))</f>
        <v>-1.8524657405137006</v>
      </c>
    </row>
    <row r="354" spans="1:28" x14ac:dyDescent="0.15">
      <c r="A354">
        <v>352</v>
      </c>
      <c r="B354">
        <v>4.5289999999999999</v>
      </c>
      <c r="C354" s="5">
        <v>7.6999999999999999E-2</v>
      </c>
      <c r="D354" s="5">
        <f t="shared" si="35"/>
        <v>1.4463799887341917</v>
      </c>
      <c r="E354" s="5">
        <f t="shared" si="37"/>
        <v>-1.4463799887341917</v>
      </c>
      <c r="F354" s="5">
        <f t="shared" si="38"/>
        <v>-0.73725759999999996</v>
      </c>
      <c r="G354" s="5">
        <f t="shared" si="39"/>
        <v>-0.70912238873419176</v>
      </c>
      <c r="H354" s="5">
        <f t="shared" si="36"/>
        <v>-1.0436907174042795</v>
      </c>
      <c r="I354" s="14">
        <v>15.286673773987205</v>
      </c>
      <c r="J354" s="5">
        <f t="shared" ca="1" si="40"/>
        <v>-1.6751983456050823</v>
      </c>
      <c r="N354" s="1">
        <v>395.375</v>
      </c>
      <c r="O354" s="2">
        <v>17.600000000000001</v>
      </c>
      <c r="P354" s="2">
        <v>71.319999999999993</v>
      </c>
      <c r="Q354" s="2">
        <v>1.27</v>
      </c>
      <c r="R354" s="5">
        <f>(P354-$W$2)/$W$3</f>
        <v>-0.34623512290838726</v>
      </c>
      <c r="S354" s="5">
        <f>0.0005591*N354-1.1883</f>
        <v>-0.96724583749999993</v>
      </c>
      <c r="T354" s="5">
        <f>R354-S354</f>
        <v>0.62101071459161261</v>
      </c>
      <c r="U354" s="5">
        <f t="shared" si="41"/>
        <v>0.86127817851778432</v>
      </c>
      <c r="Y354" s="1">
        <v>395.375</v>
      </c>
      <c r="Z354" s="5">
        <v>-0.34623512290838726</v>
      </c>
      <c r="AA354">
        <v>352</v>
      </c>
      <c r="AB354" s="15">
        <f ca="1">FORECAST(AA354,OFFSET($Z$2,MATCH(AA354,$Y$2:$Y$10001,1)-1,0,2),OFFSET($Y$2,MATCH(AA354,$Y$2:$Y$10001,1)-1,0,2))</f>
        <v>-1.6751983456050823</v>
      </c>
    </row>
    <row r="355" spans="1:28" x14ac:dyDescent="0.15">
      <c r="A355">
        <v>353</v>
      </c>
      <c r="B355">
        <v>4.43</v>
      </c>
      <c r="C355" s="5">
        <v>5.8999999999999997E-2</v>
      </c>
      <c r="D355" s="5">
        <f t="shared" si="35"/>
        <v>1.2479200368918544</v>
      </c>
      <c r="E355" s="5">
        <f t="shared" si="37"/>
        <v>-1.2479200368918544</v>
      </c>
      <c r="F355" s="5">
        <f t="shared" si="38"/>
        <v>-0.73663389999999995</v>
      </c>
      <c r="G355" s="5">
        <f t="shared" si="39"/>
        <v>-0.51128613689185443</v>
      </c>
      <c r="H355" s="5">
        <f t="shared" si="36"/>
        <v>-0.75248675785953656</v>
      </c>
      <c r="I355" s="14">
        <v>15.339978678038378</v>
      </c>
      <c r="J355" s="5">
        <f t="shared" ca="1" si="40"/>
        <v>-1.5393817277773429</v>
      </c>
      <c r="N355" s="1">
        <v>396.31200000000001</v>
      </c>
      <c r="O355" s="2">
        <v>17.649999999999999</v>
      </c>
      <c r="P355" s="2">
        <v>75.84</v>
      </c>
      <c r="Q355" s="2">
        <v>1.72</v>
      </c>
      <c r="R355" s="5">
        <f>(P355-$W$2)/$W$3</f>
        <v>0.23103792330846754</v>
      </c>
      <c r="S355" s="5">
        <f>0.0005591*N355-1.1883</f>
        <v>-0.96672196079999995</v>
      </c>
      <c r="T355" s="5">
        <f>R355-S355</f>
        <v>1.1977598841084676</v>
      </c>
      <c r="U355" s="5">
        <f t="shared" si="41"/>
        <v>1.6610459999068283</v>
      </c>
      <c r="Y355" s="1">
        <v>396.31200000000001</v>
      </c>
      <c r="Z355" s="5">
        <v>0.23103792330846754</v>
      </c>
      <c r="AA355">
        <v>353</v>
      </c>
      <c r="AB355" s="15">
        <f ca="1">FORECAST(AA355,OFFSET($Z$2,MATCH(AA355,$Y$2:$Y$10001,1)-1,0,2),OFFSET($Y$2,MATCH(AA355,$Y$2:$Y$10001,1)-1,0,2))</f>
        <v>-1.5393817277773429</v>
      </c>
    </row>
    <row r="356" spans="1:28" x14ac:dyDescent="0.15">
      <c r="A356">
        <v>354</v>
      </c>
      <c r="B356">
        <v>4.43</v>
      </c>
      <c r="C356" s="5">
        <v>5.1999999999999998E-2</v>
      </c>
      <c r="D356" s="5">
        <f t="shared" si="35"/>
        <v>1.2479200368918544</v>
      </c>
      <c r="E356" s="5">
        <f t="shared" si="37"/>
        <v>-1.2479200368918544</v>
      </c>
      <c r="F356" s="5">
        <f t="shared" si="38"/>
        <v>-0.73601019999999995</v>
      </c>
      <c r="G356" s="5">
        <f t="shared" si="39"/>
        <v>-0.51190983689185443</v>
      </c>
      <c r="H356" s="5">
        <f t="shared" si="36"/>
        <v>-0.75340480957087208</v>
      </c>
      <c r="I356" s="14">
        <v>15.393329775880471</v>
      </c>
      <c r="J356" s="5">
        <f t="shared" ca="1" si="40"/>
        <v>-1.3867002608998149</v>
      </c>
      <c r="N356" s="1">
        <v>397.25</v>
      </c>
      <c r="O356" s="2">
        <v>17.7</v>
      </c>
      <c r="P356" s="2">
        <v>81.31</v>
      </c>
      <c r="Q356" s="2">
        <v>0.79</v>
      </c>
      <c r="R356" s="5">
        <f>(P356-$W$2)/$W$3</f>
        <v>0.92964048145142952</v>
      </c>
      <c r="S356" s="5">
        <f>0.0005591*N356-1.1883</f>
        <v>-0.96619752499999989</v>
      </c>
      <c r="T356" s="5">
        <f>R356-S356</f>
        <v>1.8958380064514295</v>
      </c>
      <c r="U356" s="5">
        <f t="shared" si="41"/>
        <v>2.6290585235022688</v>
      </c>
      <c r="Y356" s="1">
        <v>397.25</v>
      </c>
      <c r="Z356" s="5">
        <v>0.92964048145142952</v>
      </c>
      <c r="AA356">
        <v>354</v>
      </c>
      <c r="AB356" s="15">
        <f ca="1">FORECAST(AA356,OFFSET($Z$2,MATCH(AA356,$Y$2:$Y$10001,1)-1,0,2),OFFSET($Y$2,MATCH(AA356,$Y$2:$Y$10001,1)-1,0,2))</f>
        <v>-1.3867002608998149</v>
      </c>
    </row>
    <row r="357" spans="1:28" x14ac:dyDescent="0.15">
      <c r="A357">
        <v>355</v>
      </c>
      <c r="B357">
        <v>4.5410000000000004</v>
      </c>
      <c r="C357" s="5">
        <v>5.5E-2</v>
      </c>
      <c r="D357" s="5">
        <f t="shared" si="35"/>
        <v>1.4704357404726576</v>
      </c>
      <c r="E357" s="5">
        <f t="shared" si="37"/>
        <v>-1.4704357404726576</v>
      </c>
      <c r="F357" s="5">
        <f t="shared" si="38"/>
        <v>-0.73538649999999994</v>
      </c>
      <c r="G357" s="5">
        <f t="shared" si="39"/>
        <v>-0.73504924047265763</v>
      </c>
      <c r="H357" s="5">
        <f t="shared" si="36"/>
        <v>-1.0818536011753876</v>
      </c>
      <c r="I357" s="14">
        <v>15.446691568836712</v>
      </c>
      <c r="J357" s="5">
        <f t="shared" ca="1" si="40"/>
        <v>-1.2151297130854175</v>
      </c>
      <c r="N357" s="1">
        <v>398.18799999999999</v>
      </c>
      <c r="O357" s="2">
        <v>17.75</v>
      </c>
      <c r="P357" s="2">
        <v>81.99</v>
      </c>
      <c r="Q357" s="2">
        <v>0.25</v>
      </c>
      <c r="R357" s="5">
        <f>(P357-$W$2)/$W$3</f>
        <v>1.0164868689353801</v>
      </c>
      <c r="S357" s="5">
        <f>0.0005591*N357-1.1883</f>
        <v>-0.96567308919999995</v>
      </c>
      <c r="T357" s="5">
        <f>R357-S357</f>
        <v>1.9821599581353802</v>
      </c>
      <c r="U357" s="5">
        <f t="shared" si="41"/>
        <v>2.7487596394902751</v>
      </c>
      <c r="Y357" s="1">
        <v>398.18799999999999</v>
      </c>
      <c r="Z357" s="5">
        <v>1.0164868689353801</v>
      </c>
      <c r="AA357">
        <v>355</v>
      </c>
      <c r="AB357" s="15">
        <f ca="1">FORECAST(AA357,OFFSET($Z$2,MATCH(AA357,$Y$2:$Y$10001,1)-1,0,2),OFFSET($Y$2,MATCH(AA357,$Y$2:$Y$10001,1)-1,0,2))</f>
        <v>-1.2151297130854175</v>
      </c>
    </row>
    <row r="358" spans="1:28" x14ac:dyDescent="0.15">
      <c r="A358">
        <v>356</v>
      </c>
      <c r="B358">
        <v>4.4560000000000004</v>
      </c>
      <c r="C358" s="5">
        <v>6.5000000000000002E-2</v>
      </c>
      <c r="D358" s="5">
        <f t="shared" si="35"/>
        <v>1.3000408323251966</v>
      </c>
      <c r="E358" s="5">
        <f t="shared" si="37"/>
        <v>-1.3000408323251966</v>
      </c>
      <c r="F358" s="5">
        <f t="shared" si="38"/>
        <v>-0.73476279999999994</v>
      </c>
      <c r="G358" s="5">
        <f t="shared" si="39"/>
        <v>-0.56527803232519669</v>
      </c>
      <c r="H358" s="5">
        <f t="shared" si="36"/>
        <v>-0.83195982504059562</v>
      </c>
      <c r="I358" s="14">
        <v>15.499999999999998</v>
      </c>
      <c r="J358" s="5">
        <f t="shared" ca="1" si="40"/>
        <v>-1.2338562891046507</v>
      </c>
      <c r="N358" s="1">
        <v>399.125</v>
      </c>
      <c r="O358" s="2">
        <v>17.8</v>
      </c>
      <c r="P358" s="2">
        <v>82.22</v>
      </c>
      <c r="Q358" s="2">
        <v>0.82</v>
      </c>
      <c r="R358" s="5">
        <f>(P358-$W$2)/$W$3</f>
        <v>1.0458613823490699</v>
      </c>
      <c r="S358" s="5">
        <f>0.0005591*N358-1.1883</f>
        <v>-0.96514921249999985</v>
      </c>
      <c r="T358" s="5">
        <f>R358-S358</f>
        <v>2.0110105948490697</v>
      </c>
      <c r="U358" s="5">
        <f t="shared" si="41"/>
        <v>2.7887663045879001</v>
      </c>
      <c r="Y358" s="1">
        <v>399.125</v>
      </c>
      <c r="Z358" s="5">
        <v>1.0458613823490699</v>
      </c>
      <c r="AA358">
        <v>356</v>
      </c>
      <c r="AB358" s="15">
        <f ca="1">FORECAST(AA358,OFFSET($Z$2,MATCH(AA358,$Y$2:$Y$10001,1)-1,0,2),OFFSET($Y$2,MATCH(AA358,$Y$2:$Y$10001,1)-1,0,2))</f>
        <v>-1.2338562891046507</v>
      </c>
    </row>
    <row r="359" spans="1:28" x14ac:dyDescent="0.15">
      <c r="A359">
        <v>357</v>
      </c>
      <c r="B359">
        <v>4.5650000000000004</v>
      </c>
      <c r="C359" s="5">
        <v>7.0999999999999994E-2</v>
      </c>
      <c r="D359" s="5">
        <f t="shared" si="35"/>
        <v>1.518547243949588</v>
      </c>
      <c r="E359" s="5">
        <f t="shared" si="37"/>
        <v>-1.518547243949588</v>
      </c>
      <c r="F359" s="5">
        <f t="shared" si="38"/>
        <v>-0.73413909999999993</v>
      </c>
      <c r="G359" s="5">
        <f t="shared" si="39"/>
        <v>-0.78440814394958802</v>
      </c>
      <c r="H359" s="5">
        <f t="shared" si="36"/>
        <v>-1.1545071618722598</v>
      </c>
      <c r="I359" s="14">
        <v>15.553308431163288</v>
      </c>
      <c r="J359" s="5">
        <f t="shared" ca="1" si="40"/>
        <v>-0.98999507877241921</v>
      </c>
      <c r="N359" s="1">
        <v>400.06200000000001</v>
      </c>
      <c r="O359" s="2">
        <v>17.850000000000001</v>
      </c>
      <c r="P359" s="2">
        <v>82.34</v>
      </c>
      <c r="Q359" s="2">
        <v>0.66</v>
      </c>
      <c r="R359" s="5">
        <f>(P359-$W$2)/$W$3</f>
        <v>1.0611872154344737</v>
      </c>
      <c r="S359" s="5">
        <f>0.0005591*N359-1.1883</f>
        <v>-0.96462533579999987</v>
      </c>
      <c r="T359" s="5">
        <f>R359-S359</f>
        <v>2.0258125512344733</v>
      </c>
      <c r="U359" s="5">
        <f t="shared" si="41"/>
        <v>2.809291914396002</v>
      </c>
      <c r="Y359" s="1">
        <v>400.06200000000001</v>
      </c>
      <c r="Z359" s="5">
        <v>1.0611872154344737</v>
      </c>
      <c r="AA359">
        <v>357</v>
      </c>
      <c r="AB359" s="15">
        <f ca="1">FORECAST(AA359,OFFSET($Z$2,MATCH(AA359,$Y$2:$Y$10001,1)-1,0,2),OFFSET($Y$2,MATCH(AA359,$Y$2:$Y$10001,1)-1,0,2))</f>
        <v>-0.98999507877241921</v>
      </c>
    </row>
    <row r="360" spans="1:28" x14ac:dyDescent="0.15">
      <c r="A360">
        <v>358</v>
      </c>
      <c r="B360">
        <v>4.5629999999999997</v>
      </c>
      <c r="C360" s="5">
        <v>3.5000000000000003E-2</v>
      </c>
      <c r="D360" s="5">
        <f t="shared" si="35"/>
        <v>1.5145379519931756</v>
      </c>
      <c r="E360" s="5">
        <f t="shared" si="37"/>
        <v>-1.5145379519931756</v>
      </c>
      <c r="F360" s="5">
        <f t="shared" si="38"/>
        <v>-0.73351539999999993</v>
      </c>
      <c r="G360" s="5">
        <f t="shared" si="39"/>
        <v>-0.78102255199317572</v>
      </c>
      <c r="H360" s="5">
        <f t="shared" si="36"/>
        <v>-1.149523758810743</v>
      </c>
      <c r="I360" s="14">
        <v>15.606670224119529</v>
      </c>
      <c r="J360" s="5">
        <f t="shared" ca="1" si="40"/>
        <v>-1.0269670836142524</v>
      </c>
      <c r="N360" s="1">
        <v>401</v>
      </c>
      <c r="O360" s="2">
        <v>17.899999999999999</v>
      </c>
      <c r="P360" s="2">
        <v>82.51</v>
      </c>
      <c r="Q360" s="2">
        <v>0.5</v>
      </c>
      <c r="R360" s="5">
        <f>(P360-$W$2)/$W$3</f>
        <v>1.0828988123054617</v>
      </c>
      <c r="S360" s="5">
        <f>0.0005591*N360-1.1883</f>
        <v>-0.96410089999999993</v>
      </c>
      <c r="T360" s="5">
        <f>R360-S360</f>
        <v>2.0469997123054617</v>
      </c>
      <c r="U360" s="5">
        <f t="shared" si="41"/>
        <v>2.838671774041674</v>
      </c>
      <c r="Y360" s="1">
        <v>401</v>
      </c>
      <c r="Z360" s="5">
        <v>1.0828988123054617</v>
      </c>
      <c r="AA360">
        <v>358</v>
      </c>
      <c r="AB360" s="15">
        <f ca="1">FORECAST(AA360,OFFSET($Z$2,MATCH(AA360,$Y$2:$Y$10001,1)-1,0,2),OFFSET($Y$2,MATCH(AA360,$Y$2:$Y$10001,1)-1,0,2))</f>
        <v>-1.0269670836142524</v>
      </c>
    </row>
    <row r="361" spans="1:28" x14ac:dyDescent="0.15">
      <c r="A361">
        <v>359</v>
      </c>
      <c r="B361">
        <v>4.4980000000000002</v>
      </c>
      <c r="C361" s="5">
        <v>8.8999999999999996E-2</v>
      </c>
      <c r="D361" s="5">
        <f t="shared" si="35"/>
        <v>1.3842359634098242</v>
      </c>
      <c r="E361" s="5">
        <f t="shared" si="37"/>
        <v>-1.3842359634098242</v>
      </c>
      <c r="F361" s="5">
        <f t="shared" si="38"/>
        <v>-0.73289169999999992</v>
      </c>
      <c r="G361" s="5">
        <f t="shared" si="39"/>
        <v>-0.65134426340982432</v>
      </c>
      <c r="H361" s="5">
        <f t="shared" si="36"/>
        <v>-0.95864453040445319</v>
      </c>
      <c r="I361" s="14">
        <v>15.660021321961622</v>
      </c>
      <c r="J361" s="5">
        <f t="shared" ca="1" si="40"/>
        <v>-1.1418985674520288</v>
      </c>
      <c r="N361" s="1">
        <v>401.93799999999999</v>
      </c>
      <c r="O361" s="2">
        <v>17.95</v>
      </c>
      <c r="P361" s="2">
        <v>83.65</v>
      </c>
      <c r="Q361" s="2">
        <v>0.26</v>
      </c>
      <c r="R361" s="5">
        <f>(P361-$W$2)/$W$3</f>
        <v>1.2284942266167922</v>
      </c>
      <c r="S361" s="5">
        <f>0.0005591*N361-1.1883</f>
        <v>-0.96357646419999998</v>
      </c>
      <c r="T361" s="5">
        <f>R361-S361</f>
        <v>2.1920706908167924</v>
      </c>
      <c r="U361" s="5">
        <f t="shared" si="41"/>
        <v>3.039839121240417</v>
      </c>
      <c r="Y361" s="1">
        <v>401.93799999999999</v>
      </c>
      <c r="Z361" s="5">
        <v>1.2284942266167922</v>
      </c>
      <c r="AA361">
        <v>359</v>
      </c>
      <c r="AB361" s="15">
        <f ca="1">FORECAST(AA361,OFFSET($Z$2,MATCH(AA361,$Y$2:$Y$10001,1)-1,0,2),OFFSET($Y$2,MATCH(AA361,$Y$2:$Y$10001,1)-1,0,2))</f>
        <v>-1.1418985674520288</v>
      </c>
    </row>
    <row r="362" spans="1:28" x14ac:dyDescent="0.15">
      <c r="A362">
        <v>360</v>
      </c>
      <c r="B362">
        <v>4.5549999999999997</v>
      </c>
      <c r="C362" s="5">
        <v>3.6999999999999998E-2</v>
      </c>
      <c r="D362" s="5">
        <f t="shared" si="35"/>
        <v>1.4985007841675322</v>
      </c>
      <c r="E362" s="5">
        <f t="shared" si="37"/>
        <v>-1.4985007841675322</v>
      </c>
      <c r="F362" s="5">
        <f t="shared" si="38"/>
        <v>-0.73226799999999992</v>
      </c>
      <c r="G362" s="5">
        <f t="shared" si="39"/>
        <v>-0.76623278416753227</v>
      </c>
      <c r="H362" s="5">
        <f t="shared" si="36"/>
        <v>-1.1277540431420137</v>
      </c>
      <c r="I362" s="14">
        <v>15.713326226012791</v>
      </c>
      <c r="J362" s="5">
        <f t="shared" ca="1" si="40"/>
        <v>-1.2341449419666048</v>
      </c>
      <c r="N362" s="1">
        <v>402.875</v>
      </c>
      <c r="O362" s="2">
        <v>18</v>
      </c>
      <c r="P362" s="2">
        <v>80.98</v>
      </c>
      <c r="Q362" s="2">
        <v>1.38</v>
      </c>
      <c r="R362" s="5">
        <f>(P362-$W$2)/$W$3</f>
        <v>0.887494440466571</v>
      </c>
      <c r="S362" s="5">
        <f>0.0005591*N362-1.1883</f>
        <v>-0.96305258749999989</v>
      </c>
      <c r="T362" s="5">
        <f>R362-S362</f>
        <v>1.850547027966571</v>
      </c>
      <c r="U362" s="5">
        <f t="shared" si="41"/>
        <v>2.5662543287051491</v>
      </c>
      <c r="Y362" s="1">
        <v>402.875</v>
      </c>
      <c r="Z362" s="5">
        <v>0.887494440466571</v>
      </c>
      <c r="AA362">
        <v>360</v>
      </c>
      <c r="AB362" s="15">
        <f ca="1">FORECAST(AA362,OFFSET($Z$2,MATCH(AA362,$Y$2:$Y$10001,1)-1,0,2),OFFSET($Y$2,MATCH(AA362,$Y$2:$Y$10001,1)-1,0,2))</f>
        <v>-1.2341449419666048</v>
      </c>
    </row>
    <row r="363" spans="1:28" x14ac:dyDescent="0.15">
      <c r="A363">
        <v>361</v>
      </c>
      <c r="B363">
        <v>4.4889999999999999</v>
      </c>
      <c r="C363" s="5">
        <v>5.3999999999999999E-2</v>
      </c>
      <c r="D363" s="5">
        <f t="shared" si="35"/>
        <v>1.3661941496059746</v>
      </c>
      <c r="E363" s="5">
        <f t="shared" si="37"/>
        <v>-1.3661941496059746</v>
      </c>
      <c r="F363" s="5">
        <f t="shared" si="38"/>
        <v>-0.73164429999999991</v>
      </c>
      <c r="G363" s="5">
        <f t="shared" si="39"/>
        <v>-0.63454984960597471</v>
      </c>
      <c r="H363" s="5">
        <f t="shared" si="36"/>
        <v>-0.93392408734929766</v>
      </c>
      <c r="I363" s="14">
        <v>15.766648879402348</v>
      </c>
      <c r="J363" s="5">
        <f t="shared" ca="1" si="40"/>
        <v>-1.5437341660731789</v>
      </c>
      <c r="N363" s="1">
        <v>403.81200000000001</v>
      </c>
      <c r="O363" s="2">
        <v>18.05</v>
      </c>
      <c r="P363" s="2">
        <v>73.849999999999994</v>
      </c>
      <c r="Q363" s="2">
        <v>6.12</v>
      </c>
      <c r="R363" s="5">
        <f>(P363-$W$2)/$W$3</f>
        <v>-2.3115475357803197E-2</v>
      </c>
      <c r="S363" s="5">
        <f>0.0005591*N363-1.1883</f>
        <v>-0.96252871079999991</v>
      </c>
      <c r="T363" s="5">
        <f>R363-S363</f>
        <v>0.93941323544219668</v>
      </c>
      <c r="U363" s="5">
        <f t="shared" si="41"/>
        <v>1.3028012944310174</v>
      </c>
      <c r="Y363" s="1">
        <v>403.81200000000001</v>
      </c>
      <c r="Z363" s="5">
        <v>-2.3115475357803197E-2</v>
      </c>
      <c r="AA363">
        <v>361</v>
      </c>
      <c r="AB363" s="15">
        <f ca="1">FORECAST(AA363,OFFSET($Z$2,MATCH(AA363,$Y$2:$Y$10001,1)-1,0,2),OFFSET($Y$2,MATCH(AA363,$Y$2:$Y$10001,1)-1,0,2))</f>
        <v>-1.5437341660731789</v>
      </c>
    </row>
    <row r="364" spans="1:28" x14ac:dyDescent="0.15">
      <c r="A364">
        <v>362</v>
      </c>
      <c r="B364">
        <v>4.5179999999999998</v>
      </c>
      <c r="C364" s="5">
        <v>3.9E-2</v>
      </c>
      <c r="D364" s="5">
        <f t="shared" si="35"/>
        <v>1.4243288829739318</v>
      </c>
      <c r="E364" s="5">
        <f t="shared" si="37"/>
        <v>-1.4243288829739318</v>
      </c>
      <c r="F364" s="5">
        <f t="shared" si="38"/>
        <v>-0.73102059999999991</v>
      </c>
      <c r="G364" s="5">
        <f t="shared" si="39"/>
        <v>-0.69330828297393188</v>
      </c>
      <c r="H364" s="5">
        <f t="shared" si="36"/>
        <v>-1.0204132332669589</v>
      </c>
      <c r="I364" s="14">
        <v>15.820010672358592</v>
      </c>
      <c r="J364" s="5">
        <f t="shared" ca="1" si="40"/>
        <v>-1.6491980877187729</v>
      </c>
      <c r="N364" s="1">
        <v>404.75</v>
      </c>
      <c r="O364" s="2">
        <v>18.100000000000001</v>
      </c>
      <c r="P364" s="2">
        <v>83.02</v>
      </c>
      <c r="Q364" s="2">
        <v>2.2000000000000002</v>
      </c>
      <c r="R364" s="5">
        <f>(P364-$W$2)/$W$3</f>
        <v>1.1480336029184242</v>
      </c>
      <c r="S364" s="5">
        <f>0.0005591*N364-1.1883</f>
        <v>-0.96200427499999996</v>
      </c>
      <c r="T364" s="5">
        <f>R364-S364</f>
        <v>2.1100378779184243</v>
      </c>
      <c r="U364" s="5">
        <f t="shared" si="41"/>
        <v>2.9260856777649762</v>
      </c>
      <c r="Y364" s="1">
        <v>404.75</v>
      </c>
      <c r="Z364" s="5">
        <v>1.1480336029184242</v>
      </c>
      <c r="AA364">
        <v>362</v>
      </c>
      <c r="AB364" s="15">
        <f ca="1">FORECAST(AA364,OFFSET($Z$2,MATCH(AA364,$Y$2:$Y$10001,1)-1,0,2),OFFSET($Y$2,MATCH(AA364,$Y$2:$Y$10001,1)-1,0,2))</f>
        <v>-1.6491980877187729</v>
      </c>
    </row>
    <row r="365" spans="1:28" x14ac:dyDescent="0.15">
      <c r="A365">
        <v>363</v>
      </c>
      <c r="B365">
        <v>4.5140000000000002</v>
      </c>
      <c r="C365" s="5">
        <v>4.4999999999999998E-2</v>
      </c>
      <c r="D365" s="5">
        <f t="shared" si="35"/>
        <v>1.4163102990611109</v>
      </c>
      <c r="E365" s="5">
        <f t="shared" si="37"/>
        <v>-1.4163102990611109</v>
      </c>
      <c r="F365" s="5">
        <f t="shared" si="38"/>
        <v>-0.7303968999999999</v>
      </c>
      <c r="G365" s="5">
        <f t="shared" si="39"/>
        <v>-0.68591339906111104</v>
      </c>
      <c r="H365" s="5">
        <f t="shared" si="36"/>
        <v>-1.0095283754325954</v>
      </c>
      <c r="I365" s="14">
        <v>15.873347547974411</v>
      </c>
      <c r="J365" s="5">
        <f t="shared" ca="1" si="40"/>
        <v>-1.5730016167738654</v>
      </c>
      <c r="N365" s="1">
        <v>405.68799999999999</v>
      </c>
      <c r="O365" s="2">
        <v>18.149999999999999</v>
      </c>
      <c r="P365" s="2">
        <v>78.91</v>
      </c>
      <c r="Q365" s="2">
        <v>3.29</v>
      </c>
      <c r="R365" s="5">
        <f>(P365-$W$2)/$W$3</f>
        <v>0.62312381974336495</v>
      </c>
      <c r="S365" s="5">
        <f>0.0005591*N365-1.1883</f>
        <v>-0.96147983919999991</v>
      </c>
      <c r="T365" s="5">
        <f>R365-S365</f>
        <v>1.5846036589433647</v>
      </c>
      <c r="U365" s="5">
        <f t="shared" si="41"/>
        <v>2.1974753861455509</v>
      </c>
      <c r="Y365" s="1">
        <v>405.68799999999999</v>
      </c>
      <c r="Z365" s="5">
        <v>0.62312381974336495</v>
      </c>
      <c r="AA365">
        <v>363</v>
      </c>
      <c r="AB365" s="15">
        <f ca="1">FORECAST(AA365,OFFSET($Z$2,MATCH(AA365,$Y$2:$Y$10001,1)-1,0,2),OFFSET($Y$2,MATCH(AA365,$Y$2:$Y$10001,1)-1,0,2))</f>
        <v>-1.5730016167738654</v>
      </c>
    </row>
    <row r="366" spans="1:28" x14ac:dyDescent="0.15">
      <c r="A366">
        <v>364</v>
      </c>
      <c r="B366">
        <v>4.3760000000000003</v>
      </c>
      <c r="C366" s="5">
        <v>0.04</v>
      </c>
      <c r="D366" s="5">
        <f t="shared" si="35"/>
        <v>1.1396691540687627</v>
      </c>
      <c r="E366" s="5">
        <f t="shared" si="37"/>
        <v>-1.1396691540687627</v>
      </c>
      <c r="F366" s="5">
        <f t="shared" si="38"/>
        <v>-0.72977320000000001</v>
      </c>
      <c r="G366" s="5">
        <f t="shared" si="39"/>
        <v>-0.40989595406876267</v>
      </c>
      <c r="H366" s="5">
        <f t="shared" si="36"/>
        <v>-0.60324604781727709</v>
      </c>
      <c r="I366" s="14">
        <v>15.926652452025586</v>
      </c>
      <c r="J366" s="5">
        <f t="shared" ca="1" si="40"/>
        <v>-1.3299613532926458</v>
      </c>
      <c r="N366" s="1">
        <v>406.625</v>
      </c>
      <c r="O366" s="2">
        <v>18.2</v>
      </c>
      <c r="P366" s="2">
        <v>84.7</v>
      </c>
      <c r="Q366" s="2">
        <v>0.3</v>
      </c>
      <c r="R366" s="5">
        <f>(P366-$W$2)/$W$3</f>
        <v>1.3625952661140697</v>
      </c>
      <c r="S366" s="5">
        <f>0.0005591*N366-1.1883</f>
        <v>-0.96095596249999993</v>
      </c>
      <c r="T366" s="5">
        <f>R366-S366</f>
        <v>2.3235512286140696</v>
      </c>
      <c r="U366" s="5">
        <f t="shared" si="41"/>
        <v>3.2221608458772746</v>
      </c>
      <c r="Y366" s="1">
        <v>406.625</v>
      </c>
      <c r="Z366" s="5">
        <v>1.3625952661140697</v>
      </c>
      <c r="AA366">
        <v>364</v>
      </c>
      <c r="AB366" s="15">
        <f ca="1">FORECAST(AA366,OFFSET($Z$2,MATCH(AA366,$Y$2:$Y$10001,1)-1,0,2),OFFSET($Y$2,MATCH(AA366,$Y$2:$Y$10001,1)-1,0,2))</f>
        <v>-1.3299613532926458</v>
      </c>
    </row>
    <row r="367" spans="1:28" x14ac:dyDescent="0.15">
      <c r="A367">
        <v>365</v>
      </c>
      <c r="B367">
        <v>4.4400000000000004</v>
      </c>
      <c r="C367" s="5">
        <v>0.05</v>
      </c>
      <c r="D367" s="5">
        <f t="shared" si="35"/>
        <v>1.2679664966739099</v>
      </c>
      <c r="E367" s="5">
        <f t="shared" si="37"/>
        <v>-1.2679664966739099</v>
      </c>
      <c r="F367" s="5">
        <f t="shared" si="38"/>
        <v>-0.72914950000000001</v>
      </c>
      <c r="G367" s="5">
        <f t="shared" si="39"/>
        <v>-0.53881699667390992</v>
      </c>
      <c r="H367" s="5">
        <f t="shared" si="36"/>
        <v>-0.7930106522598146</v>
      </c>
      <c r="I367" s="14">
        <v>15.979989327641407</v>
      </c>
      <c r="J367" s="5">
        <f t="shared" ca="1" si="40"/>
        <v>-0.96651291473867218</v>
      </c>
      <c r="N367" s="1">
        <v>407.56200000000001</v>
      </c>
      <c r="O367" s="2">
        <v>18.25</v>
      </c>
      <c r="P367" s="2">
        <v>85.28</v>
      </c>
      <c r="Q367" s="2">
        <v>0.1</v>
      </c>
      <c r="R367" s="5">
        <f>(P367-$W$2)/$W$3</f>
        <v>1.4366701260268515</v>
      </c>
      <c r="S367" s="5">
        <f>0.0005591*N367-1.1883</f>
        <v>-0.96043208579999995</v>
      </c>
      <c r="T367" s="5">
        <f>R367-S367</f>
        <v>2.3971022118268515</v>
      </c>
      <c r="U367" s="5">
        <f t="shared" si="41"/>
        <v>3.3241526868961104</v>
      </c>
      <c r="Y367" s="1">
        <v>407.56200000000001</v>
      </c>
      <c r="Z367" s="5">
        <v>1.4366701260268515</v>
      </c>
      <c r="AA367">
        <v>365</v>
      </c>
      <c r="AB367" s="15">
        <f ca="1">FORECAST(AA367,OFFSET($Z$2,MATCH(AA367,$Y$2:$Y$10001,1)-1,0,2),OFFSET($Y$2,MATCH(AA367,$Y$2:$Y$10001,1)-1,0,2))</f>
        <v>-0.96651291473867218</v>
      </c>
    </row>
    <row r="368" spans="1:28" x14ac:dyDescent="0.15">
      <c r="A368">
        <v>366</v>
      </c>
      <c r="B368">
        <v>4.306</v>
      </c>
      <c r="C368" s="5">
        <v>5.8000000000000003E-2</v>
      </c>
      <c r="D368" s="5">
        <f t="shared" si="35"/>
        <v>0.9993439355943825</v>
      </c>
      <c r="E368" s="5">
        <f t="shared" si="37"/>
        <v>-0.9993439355943825</v>
      </c>
      <c r="F368" s="5">
        <f t="shared" si="38"/>
        <v>-0.7285258</v>
      </c>
      <c r="G368" s="5">
        <f t="shared" si="39"/>
        <v>-0.2708181355943825</v>
      </c>
      <c r="H368" s="5">
        <f t="shared" si="36"/>
        <v>-0.3985312341901952</v>
      </c>
      <c r="I368" s="14">
        <v>16.033351120597651</v>
      </c>
      <c r="J368" s="5">
        <f t="shared" ca="1" si="40"/>
        <v>-0.59560022100286858</v>
      </c>
      <c r="N368" s="1">
        <v>408.5</v>
      </c>
      <c r="O368" s="2">
        <v>18.3</v>
      </c>
      <c r="P368" s="2">
        <v>84.97</v>
      </c>
      <c r="Q368" s="2">
        <v>0.23</v>
      </c>
      <c r="R368" s="5">
        <f>(P368-$W$2)/$W$3</f>
        <v>1.3970783905562265</v>
      </c>
      <c r="S368" s="5">
        <f>0.0005591*N368-1.1883</f>
        <v>-0.95990764999999989</v>
      </c>
      <c r="T368" s="5">
        <f>R368-S368</f>
        <v>2.3569860405562264</v>
      </c>
      <c r="U368" s="5">
        <f t="shared" si="41"/>
        <v>3.2685243052784063</v>
      </c>
      <c r="Y368" s="1">
        <v>408.5</v>
      </c>
      <c r="Z368" s="5">
        <v>1.3970783905562265</v>
      </c>
      <c r="AA368">
        <v>366</v>
      </c>
      <c r="AB368" s="15">
        <f ca="1">FORECAST(AA368,OFFSET($Z$2,MATCH(AA368,$Y$2:$Y$10001,1)-1,0,2),OFFSET($Y$2,MATCH(AA368,$Y$2:$Y$10001,1)-1,0,2))</f>
        <v>-0.59560022100286858</v>
      </c>
    </row>
    <row r="369" spans="1:28" x14ac:dyDescent="0.15">
      <c r="A369">
        <v>367</v>
      </c>
      <c r="B369">
        <v>4.3819999999999997</v>
      </c>
      <c r="C369" s="5">
        <v>3.9E-2</v>
      </c>
      <c r="D369" s="5">
        <f t="shared" si="35"/>
        <v>1.1516970299379938</v>
      </c>
      <c r="E369" s="5">
        <f t="shared" si="37"/>
        <v>-1.1516970299379938</v>
      </c>
      <c r="F369" s="5">
        <f t="shared" si="38"/>
        <v>-0.7279021</v>
      </c>
      <c r="G369" s="5">
        <f t="shared" si="39"/>
        <v>-0.42379492993799384</v>
      </c>
      <c r="H369" s="5">
        <f t="shared" si="36"/>
        <v>-0.6237045672698317</v>
      </c>
      <c r="I369" s="14">
        <v>16.086673773987211</v>
      </c>
      <c r="J369" s="5">
        <f t="shared" ca="1" si="40"/>
        <v>-0.41731452859338702</v>
      </c>
      <c r="N369" s="1">
        <v>409.43799999999999</v>
      </c>
      <c r="O369" s="2">
        <v>18.350000000000001</v>
      </c>
      <c r="P369" s="2">
        <v>84.53</v>
      </c>
      <c r="Q369" s="2">
        <v>0.31</v>
      </c>
      <c r="R369" s="5">
        <f>(P369-$W$2)/$W$3</f>
        <v>1.3408836692430817</v>
      </c>
      <c r="S369" s="5">
        <f>0.0005591*N369-1.1883</f>
        <v>-0.95938321419999995</v>
      </c>
      <c r="T369" s="5">
        <f>R369-S369</f>
        <v>2.3002668834430815</v>
      </c>
      <c r="U369" s="5">
        <f t="shared" si="41"/>
        <v>3.1898728583185383</v>
      </c>
      <c r="Y369" s="1">
        <v>409.43799999999999</v>
      </c>
      <c r="Z369" s="5">
        <v>1.3408836692430817</v>
      </c>
      <c r="AA369">
        <v>367</v>
      </c>
      <c r="AB369" s="15">
        <f ca="1">FORECAST(AA369,OFFSET($Z$2,MATCH(AA369,$Y$2:$Y$10001,1)-1,0,2),OFFSET($Y$2,MATCH(AA369,$Y$2:$Y$10001,1)-1,0,2))</f>
        <v>-0.41731452859338702</v>
      </c>
    </row>
    <row r="370" spans="1:28" x14ac:dyDescent="0.15">
      <c r="A370">
        <v>368</v>
      </c>
      <c r="B370">
        <v>4.399</v>
      </c>
      <c r="C370" s="5">
        <v>4.4999999999999998E-2</v>
      </c>
      <c r="D370" s="5">
        <f t="shared" si="35"/>
        <v>1.1857760115674869</v>
      </c>
      <c r="E370" s="5">
        <f t="shared" si="37"/>
        <v>-1.1857760115674869</v>
      </c>
      <c r="F370" s="5">
        <f t="shared" si="38"/>
        <v>-0.72727839999999999</v>
      </c>
      <c r="G370" s="5">
        <f t="shared" si="39"/>
        <v>-0.45849761156748692</v>
      </c>
      <c r="H370" s="5">
        <f t="shared" si="36"/>
        <v>-0.67478498455039393</v>
      </c>
      <c r="I370" s="14">
        <v>16.139978678038382</v>
      </c>
      <c r="J370" s="5">
        <f t="shared" ca="1" si="40"/>
        <v>-0.45271535128532747</v>
      </c>
      <c r="N370" s="1">
        <v>410.375</v>
      </c>
      <c r="O370" s="2">
        <v>18.399999999999999</v>
      </c>
      <c r="P370" s="2">
        <v>84.57</v>
      </c>
      <c r="Q370" s="2">
        <v>0.19</v>
      </c>
      <c r="R370" s="5">
        <f>(P370-$W$2)/$W$3</f>
        <v>1.3459922802715483</v>
      </c>
      <c r="S370" s="5">
        <f>0.0005591*N370-1.1883</f>
        <v>-0.95885933749999985</v>
      </c>
      <c r="T370" s="5">
        <f>R370-S370</f>
        <v>2.3048516177715479</v>
      </c>
      <c r="U370" s="5">
        <f t="shared" si="41"/>
        <v>3.1962304279160754</v>
      </c>
      <c r="Y370" s="1">
        <v>410.375</v>
      </c>
      <c r="Z370" s="5">
        <v>1.3459922802715483</v>
      </c>
      <c r="AA370">
        <v>368</v>
      </c>
      <c r="AB370" s="15">
        <f ca="1">FORECAST(AA370,OFFSET($Z$2,MATCH(AA370,$Y$2:$Y$10001,1)-1,0,2),OFFSET($Y$2,MATCH(AA370,$Y$2:$Y$10001,1)-1,0,2))</f>
        <v>-0.45271535128532747</v>
      </c>
    </row>
    <row r="371" spans="1:28" x14ac:dyDescent="0.15">
      <c r="A371">
        <v>369</v>
      </c>
      <c r="B371">
        <v>4.383</v>
      </c>
      <c r="C371" s="5">
        <v>3.5999999999999997E-2</v>
      </c>
      <c r="D371" s="5">
        <f t="shared" si="35"/>
        <v>1.1537016759162</v>
      </c>
      <c r="E371" s="5">
        <f t="shared" si="37"/>
        <v>-1.1537016759162</v>
      </c>
      <c r="F371" s="5">
        <f t="shared" si="38"/>
        <v>-0.72665469999999999</v>
      </c>
      <c r="G371" s="5">
        <f t="shared" si="39"/>
        <v>-0.4270469759162</v>
      </c>
      <c r="H371" s="5">
        <f t="shared" si="36"/>
        <v>-0.62849139807892873</v>
      </c>
      <c r="I371" s="14">
        <v>16.193329775880468</v>
      </c>
      <c r="J371" s="5">
        <f t="shared" ca="1" si="40"/>
        <v>-0.34709655358341251</v>
      </c>
      <c r="N371" s="1">
        <v>411.31299999999999</v>
      </c>
      <c r="O371" s="2">
        <v>18.45</v>
      </c>
      <c r="P371" s="2">
        <v>83.08</v>
      </c>
      <c r="Q371" s="2">
        <v>0.38</v>
      </c>
      <c r="R371" s="5">
        <f>(P371-$W$2)/$W$3</f>
        <v>1.1556965194611262</v>
      </c>
      <c r="S371" s="5">
        <f>0.0005591*N371-1.1883</f>
        <v>-0.95833490169999991</v>
      </c>
      <c r="T371" s="5">
        <f>R371-S371</f>
        <v>2.1140314211611262</v>
      </c>
      <c r="U371" s="5">
        <f t="shared" si="41"/>
        <v>2.9316234531925756</v>
      </c>
      <c r="Y371" s="1">
        <v>411.31299999999999</v>
      </c>
      <c r="Z371" s="5">
        <v>1.1556965194611262</v>
      </c>
      <c r="AA371">
        <v>369</v>
      </c>
      <c r="AB371" s="15">
        <f ca="1">FORECAST(AA371,OFFSET($Z$2,MATCH(AA371,$Y$2:$Y$10001,1)-1,0,2),OFFSET($Y$2,MATCH(AA371,$Y$2:$Y$10001,1)-1,0,2))</f>
        <v>-0.34709655358341251</v>
      </c>
    </row>
    <row r="372" spans="1:28" x14ac:dyDescent="0.15">
      <c r="A372">
        <v>370</v>
      </c>
      <c r="B372">
        <v>4.3600000000000003</v>
      </c>
      <c r="C372" s="5">
        <v>4.7E-2</v>
      </c>
      <c r="D372" s="5">
        <f t="shared" si="35"/>
        <v>1.107594818417476</v>
      </c>
      <c r="E372" s="5">
        <f t="shared" si="37"/>
        <v>-1.107594818417476</v>
      </c>
      <c r="F372" s="5">
        <f t="shared" si="38"/>
        <v>-0.72603099999999998</v>
      </c>
      <c r="G372" s="5">
        <f t="shared" si="39"/>
        <v>-0.381563818417476</v>
      </c>
      <c r="H372" s="5">
        <f t="shared" si="36"/>
        <v>-0.56154271990248972</v>
      </c>
      <c r="I372" s="14">
        <v>16.246691568836717</v>
      </c>
      <c r="J372" s="5">
        <f t="shared" ca="1" si="40"/>
        <v>-0.39395047677006545</v>
      </c>
      <c r="N372" s="1">
        <v>412.25</v>
      </c>
      <c r="O372" s="2">
        <v>18.5</v>
      </c>
      <c r="P372" s="2">
        <v>83.43</v>
      </c>
      <c r="Q372" s="2">
        <v>0.17</v>
      </c>
      <c r="R372" s="5">
        <f>(P372-$W$2)/$W$3</f>
        <v>1.2003968659602198</v>
      </c>
      <c r="S372" s="5">
        <f>0.0005591*N372-1.1883</f>
        <v>-0.95781102499999993</v>
      </c>
      <c r="T372" s="5">
        <f>R372-S372</f>
        <v>2.1582078909602198</v>
      </c>
      <c r="U372" s="5">
        <f t="shared" si="41"/>
        <v>2.9928821786060458</v>
      </c>
      <c r="Y372" s="1">
        <v>412.25</v>
      </c>
      <c r="Z372" s="5">
        <v>1.2003968659602198</v>
      </c>
      <c r="AA372">
        <v>370</v>
      </c>
      <c r="AB372" s="15">
        <f ca="1">FORECAST(AA372,OFFSET($Z$2,MATCH(AA372,$Y$2:$Y$10001,1)-1,0,2),OFFSET($Y$2,MATCH(AA372,$Y$2:$Y$10001,1)-1,0,2))</f>
        <v>-0.39395047677006545</v>
      </c>
    </row>
    <row r="373" spans="1:28" x14ac:dyDescent="0.15">
      <c r="A373">
        <v>371</v>
      </c>
      <c r="B373">
        <v>4.2880000000000003</v>
      </c>
      <c r="C373" s="5">
        <v>4.2000000000000003E-2</v>
      </c>
      <c r="D373" s="5">
        <f t="shared" si="35"/>
        <v>0.96326030798668527</v>
      </c>
      <c r="E373" s="5">
        <f t="shared" si="37"/>
        <v>-0.96326030798668527</v>
      </c>
      <c r="F373" s="5">
        <f t="shared" si="38"/>
        <v>-0.72540729999999998</v>
      </c>
      <c r="G373" s="5">
        <f t="shared" si="39"/>
        <v>-0.23785300798668529</v>
      </c>
      <c r="H373" s="5">
        <f t="shared" si="36"/>
        <v>-0.35000839979122267</v>
      </c>
      <c r="I373" s="14">
        <v>16.300000000000004</v>
      </c>
      <c r="J373" s="5">
        <f t="shared" ca="1" si="40"/>
        <v>-0.2900404015952418</v>
      </c>
      <c r="N373" s="1">
        <v>413.18799999999999</v>
      </c>
      <c r="O373" s="2">
        <v>18.55</v>
      </c>
      <c r="P373" s="2">
        <v>82.56</v>
      </c>
      <c r="Q373" s="2">
        <v>0.39</v>
      </c>
      <c r="R373" s="5">
        <f>(P373-$W$2)/$W$3</f>
        <v>1.0892845760910461</v>
      </c>
      <c r="S373" s="5">
        <f>0.0005591*N373-1.1883</f>
        <v>-0.95728658919999998</v>
      </c>
      <c r="T373" s="5">
        <f>R373-S373</f>
        <v>2.0465711652910459</v>
      </c>
      <c r="U373" s="5">
        <f t="shared" si="41"/>
        <v>2.8380775155144029</v>
      </c>
      <c r="Y373" s="1">
        <v>413.18799999999999</v>
      </c>
      <c r="Z373" s="5">
        <v>1.0892845760910461</v>
      </c>
      <c r="AA373">
        <v>371</v>
      </c>
      <c r="AB373" s="15">
        <f ca="1">FORECAST(AA373,OFFSET($Z$2,MATCH(AA373,$Y$2:$Y$10001,1)-1,0,2),OFFSET($Y$2,MATCH(AA373,$Y$2:$Y$10001,1)-1,0,2))</f>
        <v>-0.2900404015952418</v>
      </c>
    </row>
    <row r="374" spans="1:28" x14ac:dyDescent="0.15">
      <c r="A374">
        <v>372</v>
      </c>
      <c r="B374">
        <v>4.423</v>
      </c>
      <c r="C374" s="5">
        <v>4.2999999999999997E-2</v>
      </c>
      <c r="D374" s="5">
        <f t="shared" si="35"/>
        <v>1.2338875150444171</v>
      </c>
      <c r="E374" s="5">
        <f t="shared" si="37"/>
        <v>-1.2338875150444171</v>
      </c>
      <c r="F374" s="5">
        <f t="shared" si="38"/>
        <v>-0.72478359999999997</v>
      </c>
      <c r="G374" s="5">
        <f t="shared" si="39"/>
        <v>-0.5091039150444171</v>
      </c>
      <c r="H374" s="5">
        <f t="shared" si="36"/>
        <v>-0.74927464866993654</v>
      </c>
      <c r="I374" s="14">
        <v>16.353308431163288</v>
      </c>
      <c r="J374" s="5">
        <f t="shared" ca="1" si="40"/>
        <v>-0.37870097298497285</v>
      </c>
      <c r="N374" s="1">
        <v>414.125</v>
      </c>
      <c r="O374" s="2">
        <v>18.600000000000001</v>
      </c>
      <c r="P374" s="2">
        <v>82.53</v>
      </c>
      <c r="Q374" s="2">
        <v>0.28000000000000003</v>
      </c>
      <c r="R374" s="5">
        <f>(P374-$W$2)/$W$3</f>
        <v>1.0854531178196951</v>
      </c>
      <c r="S374" s="5">
        <f>0.0005591*N374-1.1883</f>
        <v>-0.95676271249999989</v>
      </c>
      <c r="T374" s="5">
        <f>R374-S374</f>
        <v>2.0422158303196949</v>
      </c>
      <c r="U374" s="5">
        <f t="shared" si="41"/>
        <v>2.8320380499276991</v>
      </c>
      <c r="Y374" s="1">
        <v>414.125</v>
      </c>
      <c r="Z374" s="5">
        <v>1.0854531178196951</v>
      </c>
      <c r="AA374">
        <v>372</v>
      </c>
      <c r="AB374" s="15">
        <f ca="1">FORECAST(AA374,OFFSET($Z$2,MATCH(AA374,$Y$2:$Y$10001,1)-1,0,2),OFFSET($Y$2,MATCH(AA374,$Y$2:$Y$10001,1)-1,0,2))</f>
        <v>-0.37870097298497285</v>
      </c>
    </row>
    <row r="375" spans="1:28" x14ac:dyDescent="0.15">
      <c r="A375">
        <v>373</v>
      </c>
      <c r="B375">
        <v>4.2839999999999998</v>
      </c>
      <c r="C375" s="5">
        <v>6.7000000000000004E-2</v>
      </c>
      <c r="D375" s="5">
        <f t="shared" si="35"/>
        <v>0.95524172407386265</v>
      </c>
      <c r="E375" s="5">
        <f t="shared" si="37"/>
        <v>-0.95524172407386265</v>
      </c>
      <c r="F375" s="5">
        <f t="shared" si="38"/>
        <v>-0.72415989999999997</v>
      </c>
      <c r="G375" s="5">
        <f t="shared" si="39"/>
        <v>-0.23108182407386268</v>
      </c>
      <c r="H375" s="5">
        <f t="shared" si="36"/>
        <v>-0.3400415936681922</v>
      </c>
      <c r="I375" s="14">
        <v>16.406663113006395</v>
      </c>
      <c r="J375" s="5">
        <f t="shared" ca="1" si="40"/>
        <v>-0.16403117322327532</v>
      </c>
      <c r="N375" s="1">
        <v>415.06200000000001</v>
      </c>
      <c r="O375" s="2">
        <v>18.649999999999999</v>
      </c>
      <c r="P375" s="2">
        <v>82.39</v>
      </c>
      <c r="Q375" s="2">
        <v>0.81</v>
      </c>
      <c r="R375" s="5">
        <f>(P375-$W$2)/$W$3</f>
        <v>1.0675729792200581</v>
      </c>
      <c r="S375" s="5">
        <f>0.0005591*N375-1.1883</f>
        <v>-0.95623883579999991</v>
      </c>
      <c r="T375" s="5">
        <f>R375-S375</f>
        <v>2.0238118150200579</v>
      </c>
      <c r="U375" s="5">
        <f t="shared" si="41"/>
        <v>2.8065175290514723</v>
      </c>
      <c r="Y375" s="1">
        <v>415.06200000000001</v>
      </c>
      <c r="Z375" s="5">
        <v>1.0675729792200581</v>
      </c>
      <c r="AA375">
        <v>373</v>
      </c>
      <c r="AB375" s="15">
        <f ca="1">FORECAST(AA375,OFFSET($Z$2,MATCH(AA375,$Y$2:$Y$10001,1)-1,0,2),OFFSET($Y$2,MATCH(AA375,$Y$2:$Y$10001,1)-1,0,2))</f>
        <v>-0.16403117322327532</v>
      </c>
    </row>
    <row r="376" spans="1:28" x14ac:dyDescent="0.15">
      <c r="A376">
        <v>374</v>
      </c>
      <c r="B376">
        <v>4.3380000000000001</v>
      </c>
      <c r="C376" s="5">
        <v>0.06</v>
      </c>
      <c r="D376" s="5">
        <f t="shared" si="35"/>
        <v>1.0634926068969561</v>
      </c>
      <c r="E376" s="5">
        <f t="shared" si="37"/>
        <v>-1.0634926068969561</v>
      </c>
      <c r="F376" s="5">
        <f t="shared" si="38"/>
        <v>-0.72353619999999996</v>
      </c>
      <c r="G376" s="5">
        <f t="shared" si="39"/>
        <v>-0.33995640689695616</v>
      </c>
      <c r="H376" s="5">
        <f t="shared" si="36"/>
        <v>-0.50029892424648026</v>
      </c>
      <c r="I376" s="14">
        <v>16.459978655282818</v>
      </c>
      <c r="J376" s="5">
        <f t="shared" ca="1" si="40"/>
        <v>-0.18544063667111743</v>
      </c>
      <c r="N376" s="1">
        <v>416</v>
      </c>
      <c r="O376" s="2">
        <v>18.7</v>
      </c>
      <c r="P376" s="2">
        <v>78.89</v>
      </c>
      <c r="Q376" s="2">
        <v>1.61</v>
      </c>
      <c r="R376" s="5">
        <f>(P376-$W$2)/$W$3</f>
        <v>0.62056951422913165</v>
      </c>
      <c r="S376" s="5">
        <f>0.0005591*N376-1.1883</f>
        <v>-0.95571439999999996</v>
      </c>
      <c r="T376" s="5">
        <f>R376-S376</f>
        <v>1.5762839142291316</v>
      </c>
      <c r="U376" s="5">
        <f t="shared" si="41"/>
        <v>2.1859385440375871</v>
      </c>
      <c r="Y376" s="1">
        <v>416</v>
      </c>
      <c r="Z376" s="5">
        <v>0.62056951422913165</v>
      </c>
      <c r="AA376">
        <v>374</v>
      </c>
      <c r="AB376" s="15">
        <f ca="1">FORECAST(AA376,OFFSET($Z$2,MATCH(AA376,$Y$2:$Y$10001,1)-1,0,2),OFFSET($Y$2,MATCH(AA376,$Y$2:$Y$10001,1)-1,0,2))</f>
        <v>-0.18544063667111743</v>
      </c>
    </row>
    <row r="377" spans="1:28" x14ac:dyDescent="0.15">
      <c r="A377">
        <v>375</v>
      </c>
      <c r="B377">
        <v>4.2069999999999999</v>
      </c>
      <c r="C377" s="5">
        <v>4.3999999999999997E-2</v>
      </c>
      <c r="D377" s="5">
        <f t="shared" si="35"/>
        <v>0.80088398375204517</v>
      </c>
      <c r="E377" s="5">
        <f t="shared" si="37"/>
        <v>-0.80088398375204517</v>
      </c>
      <c r="F377" s="5">
        <f t="shared" si="38"/>
        <v>-0.72291249999999996</v>
      </c>
      <c r="G377" s="5">
        <f t="shared" si="39"/>
        <v>-7.7971483752045212E-2</v>
      </c>
      <c r="H377" s="5">
        <f t="shared" si="36"/>
        <v>-0.11467168833613606</v>
      </c>
      <c r="I377" s="14">
        <v>16.513326226012794</v>
      </c>
      <c r="J377" s="5">
        <f t="shared" ca="1" si="40"/>
        <v>-0.33853408240278782</v>
      </c>
      <c r="N377" s="1">
        <v>416.93799999999999</v>
      </c>
      <c r="O377" s="2">
        <v>18.75</v>
      </c>
      <c r="P377" s="2">
        <v>80.23</v>
      </c>
      <c r="Q377" s="2">
        <v>0.56000000000000005</v>
      </c>
      <c r="R377" s="5">
        <f>(P377-$W$2)/$W$3</f>
        <v>0.79170798368280104</v>
      </c>
      <c r="S377" s="5">
        <f>0.0005591*N377-1.1883</f>
        <v>-0.95518996419999991</v>
      </c>
      <c r="T377" s="5">
        <f>R377-S377</f>
        <v>1.7468979478828008</v>
      </c>
      <c r="U377" s="5">
        <f t="shared" si="41"/>
        <v>2.4225259917627362</v>
      </c>
      <c r="Y377" s="1">
        <v>416.93799999999999</v>
      </c>
      <c r="Z377" s="5">
        <v>0.79170798368280104</v>
      </c>
      <c r="AA377">
        <v>375</v>
      </c>
      <c r="AB377" s="15">
        <f ca="1">FORECAST(AA377,OFFSET($Z$2,MATCH(AA377,$Y$2:$Y$10001,1)-1,0,2),OFFSET($Y$2,MATCH(AA377,$Y$2:$Y$10001,1)-1,0,2))</f>
        <v>-0.33853408240278782</v>
      </c>
    </row>
    <row r="378" spans="1:28" x14ac:dyDescent="0.15">
      <c r="A378">
        <v>376</v>
      </c>
      <c r="B378">
        <v>4.1870000000000003</v>
      </c>
      <c r="C378" s="5">
        <v>6.5000000000000002E-2</v>
      </c>
      <c r="D378" s="5">
        <f t="shared" si="35"/>
        <v>0.76079106418793752</v>
      </c>
      <c r="E378" s="5">
        <f t="shared" si="37"/>
        <v>-0.76079106418793752</v>
      </c>
      <c r="F378" s="5">
        <f t="shared" si="38"/>
        <v>-0.72228879999999995</v>
      </c>
      <c r="G378" s="5">
        <f t="shared" si="39"/>
        <v>-3.8502264187937563E-2</v>
      </c>
      <c r="H378" s="5">
        <f t="shared" si="36"/>
        <v>-5.6575192318972171E-2</v>
      </c>
      <c r="I378" s="14">
        <v>16.566648879402351</v>
      </c>
      <c r="J378" s="5">
        <f t="shared" ca="1" si="40"/>
        <v>-0.21923952345684938</v>
      </c>
      <c r="N378" s="1">
        <v>417.875</v>
      </c>
      <c r="O378" s="2">
        <v>18.8</v>
      </c>
      <c r="P378" s="2">
        <v>81.19</v>
      </c>
      <c r="Q378" s="2">
        <v>0.3</v>
      </c>
      <c r="R378" s="5">
        <f>(P378-$W$2)/$W$3</f>
        <v>0.91431464836602572</v>
      </c>
      <c r="S378" s="5">
        <f>0.0005591*N378-1.1883</f>
        <v>-0.95466608749999993</v>
      </c>
      <c r="T378" s="5">
        <f>R378-S378</f>
        <v>1.8689807358660255</v>
      </c>
      <c r="U378" s="5">
        <f t="shared" si="41"/>
        <v>2.5918160237817434</v>
      </c>
      <c r="Y378" s="1">
        <v>417.875</v>
      </c>
      <c r="Z378" s="5">
        <v>0.91431464836602572</v>
      </c>
      <c r="AA378">
        <v>376</v>
      </c>
      <c r="AB378" s="15">
        <f ca="1">FORECAST(AA378,OFFSET($Z$2,MATCH(AA378,$Y$2:$Y$10001,1)-1,0,2),OFFSET($Y$2,MATCH(AA378,$Y$2:$Y$10001,1)-1,0,2))</f>
        <v>-0.21923952345684938</v>
      </c>
    </row>
    <row r="379" spans="1:28" x14ac:dyDescent="0.15">
      <c r="A379">
        <v>377</v>
      </c>
      <c r="B379">
        <v>4.1980000000000004</v>
      </c>
      <c r="C379" s="5">
        <v>3.6999999999999998E-2</v>
      </c>
      <c r="D379" s="5">
        <f t="shared" si="35"/>
        <v>0.78284216994819744</v>
      </c>
      <c r="E379" s="5">
        <f t="shared" si="37"/>
        <v>-0.78284216994819744</v>
      </c>
      <c r="F379" s="5">
        <f t="shared" si="38"/>
        <v>-0.72166509999999995</v>
      </c>
      <c r="G379" s="5">
        <f t="shared" si="39"/>
        <v>-6.1177069948197493E-2</v>
      </c>
      <c r="H379" s="5">
        <f t="shared" si="36"/>
        <v>-8.9951245280983388E-2</v>
      </c>
      <c r="I379" s="14">
        <v>16.620010672358593</v>
      </c>
      <c r="J379" s="5">
        <f t="shared" ca="1" si="40"/>
        <v>-0.21583196540692029</v>
      </c>
      <c r="N379" s="1">
        <v>418.81200000000001</v>
      </c>
      <c r="O379" s="2">
        <v>18.850000000000001</v>
      </c>
      <c r="P379" s="2">
        <v>81.400000000000006</v>
      </c>
      <c r="Q379" s="2">
        <v>0.28999999999999998</v>
      </c>
      <c r="R379" s="5">
        <f>(P379-$W$2)/$W$3</f>
        <v>0.94113485626548232</v>
      </c>
      <c r="S379" s="5">
        <f>0.0005591*N379-1.1883</f>
        <v>-0.95414221079999995</v>
      </c>
      <c r="T379" s="5">
        <f>R379-S379</f>
        <v>1.8952770670654822</v>
      </c>
      <c r="U379" s="5">
        <f t="shared" si="41"/>
        <v>2.6282806788267292</v>
      </c>
      <c r="Y379" s="1">
        <v>418.81200000000001</v>
      </c>
      <c r="Z379" s="5">
        <v>0.94113485626548232</v>
      </c>
      <c r="AA379">
        <v>377</v>
      </c>
      <c r="AB379" s="15">
        <f ca="1">FORECAST(AA379,OFFSET($Z$2,MATCH(AA379,$Y$2:$Y$10001,1)-1,0,2),OFFSET($Y$2,MATCH(AA379,$Y$2:$Y$10001,1)-1,0,2))</f>
        <v>-0.21583196540692029</v>
      </c>
    </row>
    <row r="380" spans="1:28" x14ac:dyDescent="0.15">
      <c r="A380">
        <v>378</v>
      </c>
      <c r="B380">
        <v>4.1719999999999997</v>
      </c>
      <c r="C380" s="5">
        <v>3.6999999999999998E-2</v>
      </c>
      <c r="D380" s="5">
        <f t="shared" si="35"/>
        <v>0.73072137451485508</v>
      </c>
      <c r="E380" s="5">
        <f t="shared" si="37"/>
        <v>-0.73072137451485508</v>
      </c>
      <c r="F380" s="5">
        <f t="shared" si="38"/>
        <v>-0.72104139999999994</v>
      </c>
      <c r="G380" s="5">
        <f t="shared" si="39"/>
        <v>-9.6799745148551386E-3</v>
      </c>
      <c r="H380" s="5">
        <f t="shared" si="36"/>
        <v>-1.4150384945266123E-2</v>
      </c>
      <c r="I380" s="14">
        <v>16.673347547974412</v>
      </c>
      <c r="J380" s="5">
        <f t="shared" ca="1" si="40"/>
        <v>1.9370958152933326E-2</v>
      </c>
      <c r="N380" s="1">
        <v>419.75</v>
      </c>
      <c r="O380" s="2">
        <v>18.899999999999999</v>
      </c>
      <c r="P380" s="2">
        <v>80.239999999999995</v>
      </c>
      <c r="Q380" s="2">
        <v>0.56000000000000005</v>
      </c>
      <c r="R380" s="5">
        <f>(P380-$W$2)/$W$3</f>
        <v>0.79298513643991675</v>
      </c>
      <c r="S380" s="5">
        <f>0.0005591*N380-1.1883</f>
        <v>-0.95361777499999989</v>
      </c>
      <c r="T380" s="5">
        <f>R380-S380</f>
        <v>1.7466029114399166</v>
      </c>
      <c r="U380" s="5">
        <f t="shared" si="41"/>
        <v>2.4221168699717963</v>
      </c>
      <c r="Y380" s="1">
        <v>419.75</v>
      </c>
      <c r="Z380" s="5">
        <v>0.79298513643991675</v>
      </c>
      <c r="AA380">
        <v>378</v>
      </c>
      <c r="AB380" s="15">
        <f ca="1">FORECAST(AA380,OFFSET($Z$2,MATCH(AA380,$Y$2:$Y$10001,1)-1,0,2),OFFSET($Y$2,MATCH(AA380,$Y$2:$Y$10001,1)-1,0,2))</f>
        <v>1.9370958152933326E-2</v>
      </c>
    </row>
    <row r="381" spans="1:28" x14ac:dyDescent="0.15">
      <c r="A381">
        <v>379</v>
      </c>
      <c r="B381">
        <v>4.173</v>
      </c>
      <c r="C381" s="5">
        <v>4.5999999999999999E-2</v>
      </c>
      <c r="D381" s="5">
        <f t="shared" si="35"/>
        <v>0.73272602049306113</v>
      </c>
      <c r="E381" s="5">
        <f t="shared" si="37"/>
        <v>-0.73272602049306113</v>
      </c>
      <c r="F381" s="5">
        <f t="shared" si="38"/>
        <v>-0.72041769999999994</v>
      </c>
      <c r="G381" s="5">
        <f t="shared" si="39"/>
        <v>-1.2308320493061187E-2</v>
      </c>
      <c r="H381" s="5">
        <f t="shared" si="36"/>
        <v>-1.8019164043027558E-2</v>
      </c>
      <c r="I381" s="14">
        <v>16.72665245202559</v>
      </c>
      <c r="J381" s="5">
        <f t="shared" ca="1" si="40"/>
        <v>7.7976122728955488E-3</v>
      </c>
      <c r="N381" s="1">
        <v>420.68799999999999</v>
      </c>
      <c r="O381" s="2">
        <v>18.95</v>
      </c>
      <c r="P381" s="2">
        <v>78.540000000000006</v>
      </c>
      <c r="Q381" s="2">
        <v>0.56999999999999995</v>
      </c>
      <c r="R381" s="5">
        <f>(P381-$W$2)/$W$3</f>
        <v>0.57586916773003971</v>
      </c>
      <c r="S381" s="5">
        <f>0.0005591*N381-1.1883</f>
        <v>-0.95309333919999994</v>
      </c>
      <c r="T381" s="5">
        <f>R381-S381</f>
        <v>1.5289625069300397</v>
      </c>
      <c r="U381" s="5">
        <f t="shared" si="41"/>
        <v>2.12031878969557</v>
      </c>
      <c r="Y381" s="1">
        <v>420.68799999999999</v>
      </c>
      <c r="Z381" s="5">
        <v>0.57586916773003971</v>
      </c>
      <c r="AA381">
        <v>379</v>
      </c>
      <c r="AB381" s="15">
        <f ca="1">FORECAST(AA381,OFFSET($Z$2,MATCH(AA381,$Y$2:$Y$10001,1)-1,0,2),OFFSET($Y$2,MATCH(AA381,$Y$2:$Y$10001,1)-1,0,2))</f>
        <v>7.7976122728955488E-3</v>
      </c>
    </row>
    <row r="382" spans="1:28" x14ac:dyDescent="0.15">
      <c r="A382">
        <v>380</v>
      </c>
      <c r="B382">
        <v>4.2</v>
      </c>
      <c r="C382" s="5">
        <v>4.2999999999999997E-2</v>
      </c>
      <c r="D382" s="5">
        <f t="shared" si="35"/>
        <v>0.78685146190460786</v>
      </c>
      <c r="E382" s="5">
        <f t="shared" si="37"/>
        <v>-0.78685146190460786</v>
      </c>
      <c r="F382" s="5">
        <f t="shared" si="38"/>
        <v>-0.71979399999999993</v>
      </c>
      <c r="G382" s="5">
        <f t="shared" si="39"/>
        <v>-6.7057461904607929E-2</v>
      </c>
      <c r="H382" s="5">
        <f t="shared" si="36"/>
        <v>-9.8606855187839293E-2</v>
      </c>
      <c r="I382" s="14">
        <v>16.779989327641406</v>
      </c>
      <c r="J382" s="5">
        <f t="shared" ca="1" si="40"/>
        <v>4.6649505133416369E-2</v>
      </c>
      <c r="N382" s="1">
        <v>421.625</v>
      </c>
      <c r="O382" s="2">
        <v>19</v>
      </c>
      <c r="P382" s="2">
        <v>77.239999999999995</v>
      </c>
      <c r="Q382" s="2">
        <v>0.22</v>
      </c>
      <c r="R382" s="5">
        <f>(P382-$W$2)/$W$3</f>
        <v>0.40983930930483703</v>
      </c>
      <c r="S382" s="5">
        <f>0.0005591*N382-1.1883</f>
        <v>-0.95256946249999985</v>
      </c>
      <c r="T382" s="5">
        <f>R382-S382</f>
        <v>1.3624087718048368</v>
      </c>
      <c r="U382" s="5">
        <f t="shared" si="41"/>
        <v>1.8893616857661839</v>
      </c>
      <c r="Y382" s="1">
        <v>421.625</v>
      </c>
      <c r="Z382" s="5">
        <v>0.40983930930483703</v>
      </c>
      <c r="AA382">
        <v>380</v>
      </c>
      <c r="AB382" s="15">
        <f ca="1">FORECAST(AA382,OFFSET($Z$2,MATCH(AA382,$Y$2:$Y$10001,1)-1,0,2),OFFSET($Y$2,MATCH(AA382,$Y$2:$Y$10001,1)-1,0,2))</f>
        <v>4.6649505133416369E-2</v>
      </c>
    </row>
    <row r="383" spans="1:28" x14ac:dyDescent="0.15">
      <c r="A383">
        <v>381</v>
      </c>
      <c r="B383">
        <v>4.1429999999999998</v>
      </c>
      <c r="C383" s="5">
        <v>3.1E-2</v>
      </c>
      <c r="D383" s="5">
        <f t="shared" si="35"/>
        <v>0.67258664114689792</v>
      </c>
      <c r="E383" s="5">
        <f t="shared" si="37"/>
        <v>-0.67258664114689792</v>
      </c>
      <c r="F383" s="5">
        <f t="shared" si="38"/>
        <v>-0.71917029999999993</v>
      </c>
      <c r="G383" s="5">
        <f t="shared" si="39"/>
        <v>4.6583658853102006E-2</v>
      </c>
      <c r="H383" s="5">
        <f t="shared" si="36"/>
        <v>6.8666554127053081E-2</v>
      </c>
      <c r="I383" s="14">
        <v>16.833351120597655</v>
      </c>
      <c r="J383" s="5">
        <f t="shared" ca="1" si="40"/>
        <v>-0.23566667930398921</v>
      </c>
      <c r="N383" s="1">
        <v>422.56200000000001</v>
      </c>
      <c r="O383" s="2">
        <v>19.05</v>
      </c>
      <c r="P383" s="2">
        <v>76.12</v>
      </c>
      <c r="Q383" s="2">
        <v>0.96</v>
      </c>
      <c r="R383" s="5">
        <f>(P383-$W$2)/$W$3</f>
        <v>0.26679820050774178</v>
      </c>
      <c r="S383" s="5">
        <f>0.0005591*N383-1.1883</f>
        <v>-0.95204558579999987</v>
      </c>
      <c r="T383" s="5">
        <f>R383-S383</f>
        <v>1.2188437863077417</v>
      </c>
      <c r="U383" s="5">
        <f t="shared" si="41"/>
        <v>1.6902826723105679</v>
      </c>
      <c r="Y383" s="1">
        <v>422.56200000000001</v>
      </c>
      <c r="Z383" s="5">
        <v>0.26679820050774178</v>
      </c>
      <c r="AA383">
        <v>381</v>
      </c>
      <c r="AB383" s="15">
        <f ca="1">FORECAST(AA383,OFFSET($Z$2,MATCH(AA383,$Y$2:$Y$10001,1)-1,0,2),OFFSET($Y$2,MATCH(AA383,$Y$2:$Y$10001,1)-1,0,2))</f>
        <v>-0.23566667930398921</v>
      </c>
    </row>
    <row r="384" spans="1:28" x14ac:dyDescent="0.15">
      <c r="A384">
        <v>382</v>
      </c>
      <c r="B384">
        <v>4.0510000000000002</v>
      </c>
      <c r="C384" s="5">
        <v>5.6000000000000001E-2</v>
      </c>
      <c r="D384" s="5">
        <f t="shared" si="35"/>
        <v>0.48815921115199967</v>
      </c>
      <c r="E384" s="5">
        <f t="shared" si="37"/>
        <v>-0.48815921115199967</v>
      </c>
      <c r="F384" s="5">
        <f t="shared" si="38"/>
        <v>-0.71854660000000004</v>
      </c>
      <c r="G384" s="5">
        <f t="shared" si="39"/>
        <v>0.23038738884800036</v>
      </c>
      <c r="H384" s="5">
        <f t="shared" si="36"/>
        <v>0.33921542196681942</v>
      </c>
      <c r="I384" s="14">
        <v>16.886673773987209</v>
      </c>
      <c r="J384" s="5">
        <f t="shared" ca="1" si="40"/>
        <v>-0.41461861978838499</v>
      </c>
      <c r="N384" s="1">
        <v>423.5</v>
      </c>
      <c r="O384" s="2">
        <v>19.100000000000001</v>
      </c>
      <c r="P384" s="2">
        <v>74.19</v>
      </c>
      <c r="Q384" s="2">
        <v>0.45</v>
      </c>
      <c r="R384" s="5">
        <f>(P384-$W$2)/$W$3</f>
        <v>2.0307718384172946E-2</v>
      </c>
      <c r="S384" s="5">
        <f>0.0005591*N384-1.1883</f>
        <v>-0.95152114999999993</v>
      </c>
      <c r="T384" s="5">
        <f>R384-S384</f>
        <v>0.97182886838417293</v>
      </c>
      <c r="U384" s="5">
        <f t="shared" si="41"/>
        <v>1.3477514764289711</v>
      </c>
      <c r="Y384" s="1">
        <v>423.5</v>
      </c>
      <c r="Z384" s="5">
        <v>2.0307718384172946E-2</v>
      </c>
      <c r="AA384">
        <v>382</v>
      </c>
      <c r="AB384" s="15">
        <f ca="1">FORECAST(AA384,OFFSET($Z$2,MATCH(AA384,$Y$2:$Y$10001,1)-1,0,2),OFFSET($Y$2,MATCH(AA384,$Y$2:$Y$10001,1)-1,0,2))</f>
        <v>-0.41461861978838499</v>
      </c>
    </row>
    <row r="385" spans="1:28" x14ac:dyDescent="0.15">
      <c r="A385">
        <v>383</v>
      </c>
      <c r="B385">
        <v>4.117</v>
      </c>
      <c r="C385" s="5">
        <v>2.7E-2</v>
      </c>
      <c r="D385" s="5">
        <f t="shared" si="35"/>
        <v>0.62046584571355734</v>
      </c>
      <c r="E385" s="5">
        <f t="shared" si="37"/>
        <v>-0.62046584571355734</v>
      </c>
      <c r="F385" s="5">
        <f t="shared" si="38"/>
        <v>-0.71792290000000003</v>
      </c>
      <c r="G385" s="5">
        <f t="shared" si="39"/>
        <v>9.745705428644269E-2</v>
      </c>
      <c r="H385" s="5">
        <f t="shared" si="36"/>
        <v>0.1435493627514324</v>
      </c>
      <c r="I385" s="14">
        <v>16.939978678038379</v>
      </c>
      <c r="J385" s="5">
        <f t="shared" ca="1" si="40"/>
        <v>4.4570897629199635E-2</v>
      </c>
      <c r="N385" s="1">
        <v>424.43799999999999</v>
      </c>
      <c r="O385" s="2">
        <v>19.149999999999999</v>
      </c>
      <c r="P385" s="2">
        <v>71.53</v>
      </c>
      <c r="Q385" s="2">
        <v>0.77</v>
      </c>
      <c r="R385" s="5">
        <f>(P385-$W$2)/$W$3</f>
        <v>-0.31941491500893066</v>
      </c>
      <c r="S385" s="5">
        <f>0.0005591*N385-1.1883</f>
        <v>-0.95099671419999998</v>
      </c>
      <c r="T385" s="5">
        <f>R385-S385</f>
        <v>0.63158179919106927</v>
      </c>
      <c r="U385" s="5">
        <f t="shared" si="41"/>
        <v>0.87593691362599269</v>
      </c>
      <c r="Y385" s="1">
        <v>424.43799999999999</v>
      </c>
      <c r="Z385" s="5">
        <v>-0.31941491500893066</v>
      </c>
      <c r="AA385">
        <v>383</v>
      </c>
      <c r="AB385" s="15">
        <f ca="1">FORECAST(AA385,OFFSET($Z$2,MATCH(AA385,$Y$2:$Y$10001,1)-1,0,2),OFFSET($Y$2,MATCH(AA385,$Y$2:$Y$10001,1)-1,0,2))</f>
        <v>4.4570897629199635E-2</v>
      </c>
    </row>
    <row r="386" spans="1:28" x14ac:dyDescent="0.15">
      <c r="A386">
        <v>384</v>
      </c>
      <c r="B386">
        <v>4.1050000000000004</v>
      </c>
      <c r="C386" s="5">
        <v>5.0999999999999997E-2</v>
      </c>
      <c r="D386" s="5">
        <f t="shared" ref="D386:D449" si="42">(B386-$L$2)/$L$3</f>
        <v>0.59641009397509315</v>
      </c>
      <c r="E386" s="5">
        <f t="shared" si="37"/>
        <v>-0.59641009397509315</v>
      </c>
      <c r="F386" s="5">
        <f t="shared" si="38"/>
        <v>-0.71729920000000003</v>
      </c>
      <c r="G386" s="5">
        <f t="shared" si="39"/>
        <v>0.12088910602490688</v>
      </c>
      <c r="H386" s="5">
        <f t="shared" ref="H386:H449" si="43">(G386-$L$6)/$L$7</f>
        <v>0.17804003967719595</v>
      </c>
      <c r="I386" s="14">
        <v>16.993329775880472</v>
      </c>
      <c r="J386" s="5">
        <f t="shared" ca="1" si="40"/>
        <v>0.50900333762771766</v>
      </c>
      <c r="N386" s="1">
        <v>425.375</v>
      </c>
      <c r="O386" s="2">
        <v>19.2</v>
      </c>
      <c r="P386" s="2">
        <v>68.790000000000006</v>
      </c>
      <c r="Q386" s="2">
        <v>0.61</v>
      </c>
      <c r="R386" s="5">
        <f>(P386-$W$2)/$W$3</f>
        <v>-0.66935477045896952</v>
      </c>
      <c r="S386" s="5">
        <f>0.0005591*N386-1.1883</f>
        <v>-0.95047283749999989</v>
      </c>
      <c r="T386" s="5">
        <f>R386-S386</f>
        <v>0.28111806704103037</v>
      </c>
      <c r="U386" s="5">
        <f t="shared" si="41"/>
        <v>0.38995508590648381</v>
      </c>
      <c r="Y386" s="1">
        <v>425.375</v>
      </c>
      <c r="Z386" s="5">
        <v>-0.66935477045896952</v>
      </c>
      <c r="AA386">
        <v>384</v>
      </c>
      <c r="AB386" s="15">
        <f ca="1">FORECAST(AA386,OFFSET($Z$2,MATCH(AA386,$Y$2:$Y$10001,1)-1,0,2),OFFSET($Y$2,MATCH(AA386,$Y$2:$Y$10001,1)-1,0,2))</f>
        <v>0.50900333762771766</v>
      </c>
    </row>
    <row r="387" spans="1:28" x14ac:dyDescent="0.15">
      <c r="A387">
        <v>385</v>
      </c>
      <c r="B387">
        <v>4.1219999999999999</v>
      </c>
      <c r="C387" s="5">
        <v>3.5000000000000003E-2</v>
      </c>
      <c r="D387" s="5">
        <f t="shared" si="42"/>
        <v>0.63048907560458423</v>
      </c>
      <c r="E387" s="5">
        <f t="shared" ref="E387:E450" si="44">D387*-1</f>
        <v>-0.63048907560458423</v>
      </c>
      <c r="F387" s="5">
        <f t="shared" ref="F387:F450" si="45">0.0006237*A387-0.9568</f>
        <v>-0.71667550000000002</v>
      </c>
      <c r="G387" s="5">
        <f t="shared" ref="G387:G450" si="46">E387-F387</f>
        <v>8.6186424395415795E-2</v>
      </c>
      <c r="H387" s="5">
        <f t="shared" si="43"/>
        <v>0.12695962239663661</v>
      </c>
      <c r="I387" s="14">
        <v>17.04669156883671</v>
      </c>
      <c r="J387" s="5">
        <f t="shared" ref="J387:J450" ca="1" si="47">AB387</f>
        <v>0.49264705898800187</v>
      </c>
      <c r="N387" s="1">
        <v>426.31200000000001</v>
      </c>
      <c r="O387" s="2">
        <v>19.25</v>
      </c>
      <c r="P387" s="2">
        <v>61.6</v>
      </c>
      <c r="Q387" s="2">
        <v>1.27</v>
      </c>
      <c r="R387" s="5">
        <f>(P387-$W$2)/$W$3</f>
        <v>-1.5876276028260448</v>
      </c>
      <c r="S387" s="5">
        <f>0.0005591*N387-1.1883</f>
        <v>-0.94994896079999991</v>
      </c>
      <c r="T387" s="5">
        <f>R387-S387</f>
        <v>-0.63767864202604485</v>
      </c>
      <c r="U387" s="5">
        <f t="shared" ref="U387:U450" si="48">(T387-$W$6)/$W$7</f>
        <v>-0.88412397852556901</v>
      </c>
      <c r="Y387" s="1">
        <v>426.31200000000001</v>
      </c>
      <c r="Z387" s="5">
        <v>-1.5876276028260448</v>
      </c>
      <c r="AA387">
        <v>385</v>
      </c>
      <c r="AB387" s="15">
        <f ca="1">FORECAST(AA387,OFFSET($Z$2,MATCH(AA387,$Y$2:$Y$10001,1)-1,0,2),OFFSET($Y$2,MATCH(AA387,$Y$2:$Y$10001,1)-1,0,2))</f>
        <v>0.49264705898800187</v>
      </c>
    </row>
    <row r="388" spans="1:28" x14ac:dyDescent="0.15">
      <c r="A388">
        <v>386</v>
      </c>
      <c r="B388">
        <v>4.0599999999999996</v>
      </c>
      <c r="C388" s="5">
        <v>5.3999999999999999E-2</v>
      </c>
      <c r="D388" s="5">
        <f t="shared" si="42"/>
        <v>0.5062010249558474</v>
      </c>
      <c r="E388" s="5">
        <f t="shared" si="44"/>
        <v>-0.5062010249558474</v>
      </c>
      <c r="F388" s="5">
        <f t="shared" si="45"/>
        <v>-0.71605180000000002</v>
      </c>
      <c r="G388" s="5">
        <f t="shared" si="46"/>
        <v>0.20985077504415262</v>
      </c>
      <c r="H388" s="5">
        <f t="shared" si="43"/>
        <v>0.30898666864365382</v>
      </c>
      <c r="I388" s="14">
        <v>17.100000000000001</v>
      </c>
      <c r="J388" s="5">
        <f t="shared" ca="1" si="47"/>
        <v>0.39323632346231641</v>
      </c>
      <c r="N388" s="1">
        <v>427.25</v>
      </c>
      <c r="O388" s="2">
        <v>19.3</v>
      </c>
      <c r="P388" s="2">
        <v>57.36</v>
      </c>
      <c r="Q388" s="2">
        <v>0.57999999999999996</v>
      </c>
      <c r="R388" s="5">
        <f>(P388-$W$2)/$W$3</f>
        <v>-2.1291403718436244</v>
      </c>
      <c r="S388" s="5">
        <f>0.0005591*N388-1.1883</f>
        <v>-0.94942452499999996</v>
      </c>
      <c r="T388" s="5">
        <f>R388-S388</f>
        <v>-1.1797158468436244</v>
      </c>
      <c r="U388" s="5">
        <f t="shared" si="48"/>
        <v>-1.6357573354871586</v>
      </c>
      <c r="Y388" s="1">
        <v>427.25</v>
      </c>
      <c r="Z388" s="5">
        <v>-2.1291403718436244</v>
      </c>
      <c r="AA388">
        <v>386</v>
      </c>
      <c r="AB388" s="15">
        <f ca="1">FORECAST(AA388,OFFSET($Z$2,MATCH(AA388,$Y$2:$Y$10001,1)-1,0,2),OFFSET($Y$2,MATCH(AA388,$Y$2:$Y$10001,1)-1,0,2))</f>
        <v>0.39323632346231641</v>
      </c>
    </row>
    <row r="389" spans="1:28" x14ac:dyDescent="0.15">
      <c r="A389">
        <v>387</v>
      </c>
      <c r="B389">
        <v>3.964</v>
      </c>
      <c r="C389" s="5">
        <v>4.3999999999999997E-2</v>
      </c>
      <c r="D389" s="5">
        <f t="shared" si="42"/>
        <v>0.31375501104812747</v>
      </c>
      <c r="E389" s="5">
        <f t="shared" si="44"/>
        <v>-0.31375501104812747</v>
      </c>
      <c r="F389" s="5">
        <f t="shared" si="45"/>
        <v>-0.71542810000000001</v>
      </c>
      <c r="G389" s="5">
        <f t="shared" si="46"/>
        <v>0.40167308895187254</v>
      </c>
      <c r="H389" s="5">
        <f t="shared" si="43"/>
        <v>0.59133844602912</v>
      </c>
      <c r="I389" s="14">
        <v>17.153308431163282</v>
      </c>
      <c r="J389" s="5">
        <f t="shared" ca="1" si="47"/>
        <v>0.37218034076013851</v>
      </c>
      <c r="N389" s="1">
        <v>428.18799999999999</v>
      </c>
      <c r="O389" s="2">
        <v>19.350000000000001</v>
      </c>
      <c r="P389" s="2">
        <v>56.64</v>
      </c>
      <c r="Q389" s="2">
        <v>0.4</v>
      </c>
      <c r="R389" s="5">
        <f>(P389-$W$2)/$W$3</f>
        <v>-2.2210953703560432</v>
      </c>
      <c r="S389" s="5">
        <f>0.0005591*N389-1.1883</f>
        <v>-0.94890008919999991</v>
      </c>
      <c r="T389" s="5">
        <f>R389-S389</f>
        <v>-1.2721952811560433</v>
      </c>
      <c r="U389" s="5">
        <f t="shared" si="48"/>
        <v>-1.7639969231839954</v>
      </c>
      <c r="Y389" s="1">
        <v>428.18799999999999</v>
      </c>
      <c r="Z389" s="5">
        <v>-2.2210953703560432</v>
      </c>
      <c r="AA389">
        <v>387</v>
      </c>
      <c r="AB389" s="15">
        <f ca="1">FORECAST(AA389,OFFSET($Z$2,MATCH(AA389,$Y$2:$Y$10001,1)-1,0,2),OFFSET($Y$2,MATCH(AA389,$Y$2:$Y$10001,1)-1,0,2))</f>
        <v>0.37218034076013851</v>
      </c>
    </row>
    <row r="390" spans="1:28" x14ac:dyDescent="0.15">
      <c r="A390">
        <v>388</v>
      </c>
      <c r="B390">
        <v>3.919</v>
      </c>
      <c r="C390" s="5">
        <v>4.1000000000000002E-2</v>
      </c>
      <c r="D390" s="5">
        <f t="shared" si="42"/>
        <v>0.22354594202888356</v>
      </c>
      <c r="E390" s="5">
        <f t="shared" si="44"/>
        <v>-0.22354594202888356</v>
      </c>
      <c r="F390" s="5">
        <f t="shared" si="45"/>
        <v>-0.71480440000000001</v>
      </c>
      <c r="G390" s="5">
        <f t="shared" si="46"/>
        <v>0.49125845797111645</v>
      </c>
      <c r="H390" s="5">
        <f t="shared" si="43"/>
        <v>0.72320312670691067</v>
      </c>
      <c r="I390" s="14">
        <v>17.206670224119531</v>
      </c>
      <c r="J390" s="5">
        <f t="shared" ca="1" si="47"/>
        <v>0.54954373725942673</v>
      </c>
      <c r="N390" s="1">
        <v>429.125</v>
      </c>
      <c r="O390" s="2">
        <v>19.399999999999999</v>
      </c>
      <c r="P390" s="2">
        <v>56.42</v>
      </c>
      <c r="Q390" s="2">
        <v>0.49</v>
      </c>
      <c r="R390" s="5">
        <f>(P390-$W$2)/$W$3</f>
        <v>-2.2491927310126156</v>
      </c>
      <c r="S390" s="5">
        <f>0.0005591*N390-1.1883</f>
        <v>-0.94837621249999993</v>
      </c>
      <c r="T390" s="5">
        <f>R390-S390</f>
        <v>-1.3008165185126157</v>
      </c>
      <c r="U390" s="5">
        <f t="shared" si="48"/>
        <v>-1.8036854842707846</v>
      </c>
      <c r="Y390" s="1">
        <v>429.125</v>
      </c>
      <c r="Z390" s="5">
        <v>-2.2491927310126156</v>
      </c>
      <c r="AA390">
        <v>388</v>
      </c>
      <c r="AB390" s="15">
        <f ca="1">FORECAST(AA390,OFFSET($Z$2,MATCH(AA390,$Y$2:$Y$10001,1)-1,0,2),OFFSET($Y$2,MATCH(AA390,$Y$2:$Y$10001,1)-1,0,2))</f>
        <v>0.54954373725942673</v>
      </c>
    </row>
    <row r="391" spans="1:28" x14ac:dyDescent="0.15">
      <c r="A391">
        <v>389</v>
      </c>
      <c r="B391">
        <v>3.9</v>
      </c>
      <c r="C391" s="5">
        <v>4.4999999999999998E-2</v>
      </c>
      <c r="D391" s="5">
        <f t="shared" si="42"/>
        <v>0.18545766844298026</v>
      </c>
      <c r="E391" s="5">
        <f t="shared" si="44"/>
        <v>-0.18545766844298026</v>
      </c>
      <c r="F391" s="5">
        <f t="shared" si="45"/>
        <v>-0.7141807</v>
      </c>
      <c r="G391" s="5">
        <f t="shared" si="46"/>
        <v>0.52872303155701972</v>
      </c>
      <c r="H391" s="5">
        <f t="shared" si="43"/>
        <v>0.77834889533765117</v>
      </c>
      <c r="I391" s="14">
        <v>17.26002132196162</v>
      </c>
      <c r="J391" s="5">
        <f t="shared" ca="1" si="47"/>
        <v>0.35825214122205828</v>
      </c>
      <c r="N391" s="1">
        <v>430.06299999999999</v>
      </c>
      <c r="O391" s="2">
        <v>19.45</v>
      </c>
      <c r="P391" s="2">
        <v>57.46</v>
      </c>
      <c r="Q391" s="2">
        <v>1.23</v>
      </c>
      <c r="R391" s="5">
        <f>(P391-$W$2)/$W$3</f>
        <v>-2.1163688442724546</v>
      </c>
      <c r="S391" s="5">
        <f>0.0005591*N391-1.1883</f>
        <v>-0.94785177669999987</v>
      </c>
      <c r="T391" s="5">
        <f>R391-S391</f>
        <v>-1.1685170675724548</v>
      </c>
      <c r="U391" s="5">
        <f t="shared" si="48"/>
        <v>-1.6202281873352453</v>
      </c>
      <c r="Y391" s="1">
        <v>430.06299999999999</v>
      </c>
      <c r="Z391" s="5">
        <v>-2.1163688442724546</v>
      </c>
      <c r="AA391">
        <v>389</v>
      </c>
      <c r="AB391" s="15">
        <f ca="1">FORECAST(AA391,OFFSET($Z$2,MATCH(AA391,$Y$2:$Y$10001,1)-1,0,2),OFFSET($Y$2,MATCH(AA391,$Y$2:$Y$10001,1)-1,0,2))</f>
        <v>0.35825214122205828</v>
      </c>
    </row>
    <row r="392" spans="1:28" x14ac:dyDescent="0.15">
      <c r="A392">
        <v>390</v>
      </c>
      <c r="B392">
        <v>3.9409999999999998</v>
      </c>
      <c r="C392" s="5">
        <v>5.8999999999999997E-2</v>
      </c>
      <c r="D392" s="5">
        <f t="shared" si="42"/>
        <v>0.26764815354940247</v>
      </c>
      <c r="E392" s="5">
        <f t="shared" si="44"/>
        <v>-0.26764815354940247</v>
      </c>
      <c r="F392" s="5">
        <f t="shared" si="45"/>
        <v>-0.713557</v>
      </c>
      <c r="G392" s="5">
        <f t="shared" si="46"/>
        <v>0.44590884645059753</v>
      </c>
      <c r="H392" s="5">
        <f t="shared" si="43"/>
        <v>0.65645102078288964</v>
      </c>
      <c r="I392" s="14">
        <v>17.313326226012798</v>
      </c>
      <c r="J392" s="5">
        <f t="shared" ca="1" si="47"/>
        <v>0.41850161830353727</v>
      </c>
      <c r="N392" s="1">
        <v>431</v>
      </c>
      <c r="O392" s="2">
        <v>19.5</v>
      </c>
      <c r="P392" s="2">
        <v>58.16</v>
      </c>
      <c r="Q392" s="2">
        <v>0.74</v>
      </c>
      <c r="R392" s="5">
        <f>(P392-$W$2)/$W$3</f>
        <v>-2.0269681512742701</v>
      </c>
      <c r="S392" s="5">
        <f>0.0005591*N392-1.1883</f>
        <v>-0.94732789999999989</v>
      </c>
      <c r="T392" s="5">
        <f>R392-S392</f>
        <v>-1.0796402512742702</v>
      </c>
      <c r="U392" s="5">
        <f t="shared" si="48"/>
        <v>-1.4969842860005664</v>
      </c>
      <c r="Y392" s="1">
        <v>431</v>
      </c>
      <c r="Z392" s="5">
        <v>-2.0269681512742701</v>
      </c>
      <c r="AA392">
        <v>390</v>
      </c>
      <c r="AB392" s="15">
        <f ca="1">FORECAST(AA392,OFFSET($Z$2,MATCH(AA392,$Y$2:$Y$10001,1)-1,0,2),OFFSET($Y$2,MATCH(AA392,$Y$2:$Y$10001,1)-1,0,2))</f>
        <v>0.41850161830353727</v>
      </c>
    </row>
    <row r="393" spans="1:28" x14ac:dyDescent="0.15">
      <c r="A393">
        <v>391</v>
      </c>
      <c r="B393">
        <v>3.9969999999999999</v>
      </c>
      <c r="C393" s="5">
        <v>4.4999999999999998E-2</v>
      </c>
      <c r="D393" s="5">
        <f t="shared" si="42"/>
        <v>0.37990832832890631</v>
      </c>
      <c r="E393" s="5">
        <f t="shared" si="44"/>
        <v>-0.37990832832890631</v>
      </c>
      <c r="F393" s="5">
        <f t="shared" si="45"/>
        <v>-0.71293329999999999</v>
      </c>
      <c r="G393" s="5">
        <f t="shared" si="46"/>
        <v>0.33302497167109368</v>
      </c>
      <c r="H393" s="5">
        <f t="shared" si="43"/>
        <v>0.49029223543175227</v>
      </c>
      <c r="I393" s="14">
        <v>17.366648879402348</v>
      </c>
      <c r="J393" s="5">
        <f t="shared" ca="1" si="47"/>
        <v>0.6115463005128845</v>
      </c>
      <c r="N393" s="1">
        <v>431.93799999999999</v>
      </c>
      <c r="O393" s="2">
        <v>19.55</v>
      </c>
      <c r="P393" s="2">
        <v>58.18</v>
      </c>
      <c r="Q393" s="2">
        <v>0.31</v>
      </c>
      <c r="R393" s="5">
        <f>(P393-$W$2)/$W$3</f>
        <v>-2.0244138457600358</v>
      </c>
      <c r="S393" s="5">
        <f>0.0005591*N393-1.1883</f>
        <v>-0.94680346419999994</v>
      </c>
      <c r="T393" s="5">
        <f>R393-S393</f>
        <v>-1.077610381560036</v>
      </c>
      <c r="U393" s="5">
        <f t="shared" si="48"/>
        <v>-1.4941695017496992</v>
      </c>
      <c r="Y393" s="1">
        <v>431.93799999999999</v>
      </c>
      <c r="Z393" s="5">
        <v>-2.0244138457600358</v>
      </c>
      <c r="AA393">
        <v>391</v>
      </c>
      <c r="AB393" s="15">
        <f ca="1">FORECAST(AA393,OFFSET($Z$2,MATCH(AA393,$Y$2:$Y$10001,1)-1,0,2),OFFSET($Y$2,MATCH(AA393,$Y$2:$Y$10001,1)-1,0,2))</f>
        <v>0.6115463005128845</v>
      </c>
    </row>
    <row r="394" spans="1:28" x14ac:dyDescent="0.15">
      <c r="A394">
        <v>392</v>
      </c>
      <c r="B394">
        <v>3.968</v>
      </c>
      <c r="C394" s="5">
        <v>3.3000000000000002E-2</v>
      </c>
      <c r="D394" s="5">
        <f t="shared" si="42"/>
        <v>0.32177359496094915</v>
      </c>
      <c r="E394" s="5">
        <f t="shared" si="44"/>
        <v>-0.32177359496094915</v>
      </c>
      <c r="F394" s="5">
        <f t="shared" si="45"/>
        <v>-0.71230959999999999</v>
      </c>
      <c r="G394" s="5">
        <f t="shared" si="46"/>
        <v>0.39053600503905084</v>
      </c>
      <c r="H394" s="5">
        <f t="shared" si="43"/>
        <v>0.57494527792674244</v>
      </c>
      <c r="I394" s="14">
        <v>17.419989339019189</v>
      </c>
      <c r="J394" s="5">
        <f t="shared" ca="1" si="47"/>
        <v>0.72404203424736124</v>
      </c>
      <c r="N394" s="1">
        <v>432.875</v>
      </c>
      <c r="O394" s="2">
        <v>19.600000000000001</v>
      </c>
      <c r="P394" s="2">
        <v>57.32</v>
      </c>
      <c r="Q394" s="2">
        <v>0.64</v>
      </c>
      <c r="R394" s="5">
        <f>(P394-$W$2)/$W$3</f>
        <v>-2.1342489828720921</v>
      </c>
      <c r="S394" s="5">
        <f>0.0005591*N394-1.1883</f>
        <v>-0.94627958749999985</v>
      </c>
      <c r="T394" s="5">
        <f>R394-S394</f>
        <v>-1.1879693953720922</v>
      </c>
      <c r="U394" s="5">
        <f t="shared" si="48"/>
        <v>-1.6472023845209891</v>
      </c>
      <c r="Y394" s="1">
        <v>432.875</v>
      </c>
      <c r="Z394" s="5">
        <v>-2.1342489828720921</v>
      </c>
      <c r="AA394">
        <v>392</v>
      </c>
      <c r="AB394" s="15">
        <f ca="1">FORECAST(AA394,OFFSET($Z$2,MATCH(AA394,$Y$2:$Y$10001,1)-1,0,2),OFFSET($Y$2,MATCH(AA394,$Y$2:$Y$10001,1)-1,0,2))</f>
        <v>0.72404203424736124</v>
      </c>
    </row>
    <row r="395" spans="1:28" x14ac:dyDescent="0.15">
      <c r="A395">
        <v>393</v>
      </c>
      <c r="B395">
        <v>3.8570000000000002</v>
      </c>
      <c r="C395" s="5">
        <v>5.3999999999999999E-2</v>
      </c>
      <c r="D395" s="5">
        <f t="shared" si="42"/>
        <v>9.9257891380147636E-2</v>
      </c>
      <c r="E395" s="5">
        <f t="shared" si="44"/>
        <v>-9.9257891380147636E-2</v>
      </c>
      <c r="F395" s="5">
        <f t="shared" si="45"/>
        <v>-0.71168589999999998</v>
      </c>
      <c r="G395" s="5">
        <f t="shared" si="46"/>
        <v>0.61242800861985236</v>
      </c>
      <c r="H395" s="5">
        <f t="shared" si="43"/>
        <v>0.90155796610858463</v>
      </c>
      <c r="I395" s="14">
        <v>17.473319103521881</v>
      </c>
      <c r="J395" s="5">
        <f t="shared" ca="1" si="47"/>
        <v>0.52843868572134056</v>
      </c>
      <c r="N395" s="1">
        <v>433.81200000000001</v>
      </c>
      <c r="O395" s="2">
        <v>19.649999999999999</v>
      </c>
      <c r="P395" s="2">
        <v>56.01</v>
      </c>
      <c r="Q395" s="2">
        <v>0.79</v>
      </c>
      <c r="R395" s="5">
        <f>(P395-$W$2)/$W$3</f>
        <v>-2.3015559940544104</v>
      </c>
      <c r="S395" s="5">
        <f>0.0005591*N395-1.1883</f>
        <v>-0.94575571079999987</v>
      </c>
      <c r="T395" s="5">
        <f>R395-S395</f>
        <v>-1.3558002832544105</v>
      </c>
      <c r="U395" s="5">
        <f t="shared" si="48"/>
        <v>-1.8799304934766934</v>
      </c>
      <c r="Y395" s="1">
        <v>433.81200000000001</v>
      </c>
      <c r="Z395" s="5">
        <v>-2.3015559940544104</v>
      </c>
      <c r="AA395">
        <v>393</v>
      </c>
      <c r="AB395" s="15">
        <f ca="1">FORECAST(AA395,OFFSET($Z$2,MATCH(AA395,$Y$2:$Y$10001,1)-1,0,2),OFFSET($Y$2,MATCH(AA395,$Y$2:$Y$10001,1)-1,0,2))</f>
        <v>0.52843868572134056</v>
      </c>
    </row>
    <row r="396" spans="1:28" x14ac:dyDescent="0.15">
      <c r="A396">
        <v>394</v>
      </c>
      <c r="B396">
        <v>3.919</v>
      </c>
      <c r="C396" s="5">
        <v>5.2999999999999999E-2</v>
      </c>
      <c r="D396" s="5">
        <f t="shared" si="42"/>
        <v>0.22354594202888356</v>
      </c>
      <c r="E396" s="5">
        <f t="shared" si="44"/>
        <v>-0.22354594202888356</v>
      </c>
      <c r="F396" s="5">
        <f t="shared" si="45"/>
        <v>-0.71106219999999998</v>
      </c>
      <c r="G396" s="5">
        <f t="shared" si="46"/>
        <v>0.48751625797111642</v>
      </c>
      <c r="H396" s="5">
        <f t="shared" si="43"/>
        <v>0.71769481643889765</v>
      </c>
      <c r="I396" s="14">
        <v>17.526652452025587</v>
      </c>
      <c r="J396" s="5">
        <f t="shared" ca="1" si="47"/>
        <v>0.15725171625763323</v>
      </c>
      <c r="N396" s="1">
        <v>434.71600000000001</v>
      </c>
      <c r="O396" s="2">
        <v>19.7</v>
      </c>
      <c r="P396" s="2">
        <v>54.82</v>
      </c>
      <c r="Q396" s="2">
        <v>0.39</v>
      </c>
      <c r="R396" s="5">
        <f>(P396-$W$2)/$W$3</f>
        <v>-2.4535371721513251</v>
      </c>
      <c r="S396" s="5">
        <f>0.0005591*N396-1.1883</f>
        <v>-0.94525028439999992</v>
      </c>
      <c r="T396" s="5">
        <f>R396-S396</f>
        <v>-1.5082868877513251</v>
      </c>
      <c r="U396" s="5">
        <f t="shared" si="48"/>
        <v>-2.0913809574135058</v>
      </c>
      <c r="Y396" s="1">
        <v>434.71600000000001</v>
      </c>
      <c r="Z396" s="5">
        <v>-2.4535371721513251</v>
      </c>
      <c r="AA396">
        <v>394</v>
      </c>
      <c r="AB396" s="15">
        <f ca="1">FORECAST(AA396,OFFSET($Z$2,MATCH(AA396,$Y$2:$Y$10001,1)-1,0,2),OFFSET($Y$2,MATCH(AA396,$Y$2:$Y$10001,1)-1,0,2))</f>
        <v>0.15725171625763323</v>
      </c>
    </row>
    <row r="397" spans="1:28" x14ac:dyDescent="0.15">
      <c r="A397">
        <v>395</v>
      </c>
      <c r="B397">
        <v>3.7589999999999999</v>
      </c>
      <c r="C397" s="5">
        <v>4.5999999999999999E-2</v>
      </c>
      <c r="D397" s="5">
        <f t="shared" si="42"/>
        <v>-9.7197414483984487E-2</v>
      </c>
      <c r="E397" s="5">
        <f t="shared" si="44"/>
        <v>9.7197414483984487E-2</v>
      </c>
      <c r="F397" s="5">
        <f t="shared" si="45"/>
        <v>-0.71043849999999997</v>
      </c>
      <c r="G397" s="5">
        <f t="shared" si="46"/>
        <v>0.80763591448398442</v>
      </c>
      <c r="H397" s="5">
        <f t="shared" si="43"/>
        <v>1.1888931465555674</v>
      </c>
      <c r="I397" s="14">
        <v>17.57998932764141</v>
      </c>
      <c r="J397" s="5">
        <f t="shared" ca="1" si="47"/>
        <v>-0.22254076569564063</v>
      </c>
      <c r="N397" s="1">
        <v>435.61</v>
      </c>
      <c r="O397" s="2">
        <v>19.75</v>
      </c>
      <c r="P397" s="2">
        <v>55.57</v>
      </c>
      <c r="Q397" s="2">
        <v>0.85</v>
      </c>
      <c r="R397" s="5">
        <f>(P397-$W$2)/$W$3</f>
        <v>-2.3577507153675552</v>
      </c>
      <c r="S397" s="5">
        <f>0.0005591*N397-1.1883</f>
        <v>-0.94475044899999994</v>
      </c>
      <c r="T397" s="5">
        <f>R397-S397</f>
        <v>-1.4130002663675554</v>
      </c>
      <c r="U397" s="5">
        <f t="shared" si="48"/>
        <v>-1.9592486933038595</v>
      </c>
      <c r="Y397" s="1">
        <v>435.61</v>
      </c>
      <c r="Z397" s="5">
        <v>-2.3577507153675552</v>
      </c>
      <c r="AA397">
        <v>395</v>
      </c>
      <c r="AB397" s="15">
        <f ca="1">FORECAST(AA397,OFFSET($Z$2,MATCH(AA397,$Y$2:$Y$10001,1)-1,0,2),OFFSET($Y$2,MATCH(AA397,$Y$2:$Y$10001,1)-1,0,2))</f>
        <v>-0.22254076569564063</v>
      </c>
    </row>
    <row r="398" spans="1:28" x14ac:dyDescent="0.15">
      <c r="A398">
        <v>396</v>
      </c>
      <c r="B398">
        <v>3.7149999999999999</v>
      </c>
      <c r="C398" s="5">
        <v>3.9E-2</v>
      </c>
      <c r="D398" s="5">
        <f t="shared" si="42"/>
        <v>-0.18540183752502321</v>
      </c>
      <c r="E398" s="5">
        <f t="shared" si="44"/>
        <v>0.18540183752502321</v>
      </c>
      <c r="F398" s="5">
        <f t="shared" si="45"/>
        <v>-0.70981479999999997</v>
      </c>
      <c r="G398" s="5">
        <f t="shared" si="46"/>
        <v>0.89521663752502323</v>
      </c>
      <c r="H398" s="5">
        <f t="shared" si="43"/>
        <v>1.3178070998469336</v>
      </c>
      <c r="I398" s="14">
        <v>17.633351120597652</v>
      </c>
      <c r="J398" s="5">
        <f t="shared" ca="1" si="47"/>
        <v>3.8818936734656972E-2</v>
      </c>
      <c r="N398" s="1">
        <v>436.505</v>
      </c>
      <c r="O398" s="2">
        <v>19.8</v>
      </c>
      <c r="P398" s="2">
        <v>58.04</v>
      </c>
      <c r="Q398" s="2">
        <v>0.32</v>
      </c>
      <c r="R398" s="5">
        <f>(P398-$W$2)/$W$3</f>
        <v>-2.0422939843596728</v>
      </c>
      <c r="S398" s="5">
        <f>0.0005591*N398-1.1883</f>
        <v>-0.94425005449999988</v>
      </c>
      <c r="T398" s="5">
        <f>R398-S398</f>
        <v>-1.0980439298596729</v>
      </c>
      <c r="U398" s="5">
        <f t="shared" si="48"/>
        <v>-1.5225043399611498</v>
      </c>
      <c r="Y398" s="1">
        <v>436.505</v>
      </c>
      <c r="Z398" s="5">
        <v>-2.0422939843596728</v>
      </c>
      <c r="AA398">
        <v>396</v>
      </c>
      <c r="AB398" s="15">
        <f ca="1">FORECAST(AA398,OFFSET($Z$2,MATCH(AA398,$Y$2:$Y$10001,1)-1,0,2),OFFSET($Y$2,MATCH(AA398,$Y$2:$Y$10001,1)-1,0,2))</f>
        <v>3.8818936734656972E-2</v>
      </c>
    </row>
    <row r="399" spans="1:28" x14ac:dyDescent="0.15">
      <c r="A399">
        <v>397</v>
      </c>
      <c r="B399">
        <v>3.4649999999999999</v>
      </c>
      <c r="C399" s="5">
        <v>0.09</v>
      </c>
      <c r="D399" s="5">
        <f t="shared" si="42"/>
        <v>-0.6865633320763791</v>
      </c>
      <c r="E399" s="5">
        <f t="shared" si="44"/>
        <v>0.6865633320763791</v>
      </c>
      <c r="F399" s="5">
        <f t="shared" si="45"/>
        <v>-0.70919109999999996</v>
      </c>
      <c r="G399" s="5">
        <f t="shared" si="46"/>
        <v>1.3957544320763791</v>
      </c>
      <c r="H399" s="5">
        <f t="shared" si="43"/>
        <v>2.0545708947418553</v>
      </c>
      <c r="I399" s="14">
        <v>17.686673773987206</v>
      </c>
      <c r="J399" s="5">
        <f t="shared" ca="1" si="47"/>
        <v>0.74344576979285648</v>
      </c>
      <c r="N399" s="1">
        <v>437.399</v>
      </c>
      <c r="O399" s="2">
        <v>19.850000000000001</v>
      </c>
      <c r="P399" s="2">
        <v>56.67</v>
      </c>
      <c r="Q399" s="2">
        <v>0.36</v>
      </c>
      <c r="R399" s="5">
        <f>(P399-$W$2)/$W$3</f>
        <v>-2.2172639120846922</v>
      </c>
      <c r="S399" s="5">
        <f>0.0005591*N399-1.1883</f>
        <v>-0.9437502190999999</v>
      </c>
      <c r="T399" s="5">
        <f>R399-S399</f>
        <v>-1.2735136929846922</v>
      </c>
      <c r="U399" s="5">
        <f t="shared" si="48"/>
        <v>-1.7658251414314101</v>
      </c>
      <c r="Y399" s="1">
        <v>437.399</v>
      </c>
      <c r="Z399" s="5">
        <v>-2.2172639120846922</v>
      </c>
      <c r="AA399">
        <v>397</v>
      </c>
      <c r="AB399" s="15">
        <f ca="1">FORECAST(AA399,OFFSET($Z$2,MATCH(AA399,$Y$2:$Y$10001,1)-1,0,2),OFFSET($Y$2,MATCH(AA399,$Y$2:$Y$10001,1)-1,0,2))</f>
        <v>0.74344576979285648</v>
      </c>
    </row>
    <row r="400" spans="1:28" x14ac:dyDescent="0.15">
      <c r="A400">
        <v>398</v>
      </c>
      <c r="B400">
        <v>3.5030000000000001</v>
      </c>
      <c r="C400" s="5">
        <v>5.6000000000000001E-2</v>
      </c>
      <c r="D400" s="5">
        <f t="shared" si="42"/>
        <v>-0.61038678490457243</v>
      </c>
      <c r="E400" s="5">
        <f t="shared" si="44"/>
        <v>0.61038678490457243</v>
      </c>
      <c r="F400" s="5">
        <f t="shared" si="45"/>
        <v>-0.70856739999999996</v>
      </c>
      <c r="G400" s="5">
        <f t="shared" si="46"/>
        <v>1.3189541849045723</v>
      </c>
      <c r="H400" s="5">
        <f t="shared" si="43"/>
        <v>1.9415252023463676</v>
      </c>
      <c r="I400" s="14">
        <v>17.739978678038383</v>
      </c>
      <c r="J400" s="5">
        <f t="shared" ca="1" si="47"/>
        <v>0.99908055673177643</v>
      </c>
      <c r="N400" s="1">
        <v>438.29399999999998</v>
      </c>
      <c r="O400" s="2">
        <v>19.899999999999999</v>
      </c>
      <c r="P400" s="2">
        <v>56.27</v>
      </c>
      <c r="Q400" s="2">
        <v>0.43</v>
      </c>
      <c r="R400" s="5">
        <f>(P400-$W$2)/$W$3</f>
        <v>-2.2683500223693693</v>
      </c>
      <c r="S400" s="5">
        <f>0.0005591*N400-1.1883</f>
        <v>-0.94324982459999995</v>
      </c>
      <c r="T400" s="5">
        <f>R400-S400</f>
        <v>-1.3251001977693693</v>
      </c>
      <c r="U400" s="5">
        <f t="shared" si="48"/>
        <v>-1.8373592306426316</v>
      </c>
      <c r="Y400" s="1">
        <v>438.29399999999998</v>
      </c>
      <c r="Z400" s="5">
        <v>-2.2683500223693693</v>
      </c>
      <c r="AA400">
        <v>398</v>
      </c>
      <c r="AB400" s="15">
        <f ca="1">FORECAST(AA400,OFFSET($Z$2,MATCH(AA400,$Y$2:$Y$10001,1)-1,0,2),OFFSET($Y$2,MATCH(AA400,$Y$2:$Y$10001,1)-1,0,2))</f>
        <v>0.99908055673177643</v>
      </c>
    </row>
    <row r="401" spans="1:28" x14ac:dyDescent="0.15">
      <c r="A401">
        <v>399</v>
      </c>
      <c r="B401">
        <v>3.5209999999999999</v>
      </c>
      <c r="C401" s="5">
        <v>4.7E-2</v>
      </c>
      <c r="D401" s="5">
        <f t="shared" si="42"/>
        <v>-0.57430315729687531</v>
      </c>
      <c r="E401" s="5">
        <f t="shared" si="44"/>
        <v>0.57430315729687531</v>
      </c>
      <c r="F401" s="5">
        <f t="shared" si="45"/>
        <v>-0.70794369999999995</v>
      </c>
      <c r="G401" s="5">
        <f t="shared" si="46"/>
        <v>1.2822468572968753</v>
      </c>
      <c r="H401" s="5">
        <f t="shared" si="43"/>
        <v>1.8874940576793824</v>
      </c>
      <c r="I401" s="14">
        <v>17.793329775880469</v>
      </c>
      <c r="J401" s="5">
        <f t="shared" ca="1" si="47"/>
        <v>1.0419426905916414</v>
      </c>
      <c r="N401" s="1">
        <v>439.18799999999999</v>
      </c>
      <c r="O401" s="2">
        <v>19.95</v>
      </c>
      <c r="P401" s="2">
        <v>59.61</v>
      </c>
      <c r="Q401" s="2">
        <v>0.81</v>
      </c>
      <c r="R401" s="5">
        <f>(P401-$W$2)/$W$3</f>
        <v>-1.8417810014923146</v>
      </c>
      <c r="S401" s="5">
        <f>0.0005591*N401-1.1883</f>
        <v>-0.94274998919999997</v>
      </c>
      <c r="T401" s="5">
        <f>R401-S401</f>
        <v>-0.89903101229231464</v>
      </c>
      <c r="U401" s="5">
        <f t="shared" si="48"/>
        <v>-1.2465366647160236</v>
      </c>
      <c r="Y401" s="1">
        <v>439.18799999999999</v>
      </c>
      <c r="Z401" s="5">
        <v>-1.8417810014923146</v>
      </c>
      <c r="AA401">
        <v>399</v>
      </c>
      <c r="AB401" s="15">
        <f ca="1">FORECAST(AA401,OFFSET($Z$2,MATCH(AA401,$Y$2:$Y$10001,1)-1,0,2),OFFSET($Y$2,MATCH(AA401,$Y$2:$Y$10001,1)-1,0,2))</f>
        <v>1.0419426905916414</v>
      </c>
    </row>
    <row r="402" spans="1:28" x14ac:dyDescent="0.15">
      <c r="A402">
        <v>400</v>
      </c>
      <c r="B402">
        <v>3.29</v>
      </c>
      <c r="C402" s="5">
        <v>4.2999999999999997E-2</v>
      </c>
      <c r="D402" s="5">
        <f t="shared" si="42"/>
        <v>-1.0373763782623278</v>
      </c>
      <c r="E402" s="5">
        <f t="shared" si="44"/>
        <v>1.0373763782623278</v>
      </c>
      <c r="F402" s="5">
        <f t="shared" si="45"/>
        <v>-0.70731999999999995</v>
      </c>
      <c r="G402" s="5">
        <f t="shared" si="46"/>
        <v>1.7446963782623277</v>
      </c>
      <c r="H402" s="5">
        <f t="shared" si="43"/>
        <v>2.5681940322322281</v>
      </c>
      <c r="I402" s="14">
        <v>17.846691568836714</v>
      </c>
      <c r="J402" s="5">
        <f t="shared" ca="1" si="47"/>
        <v>1.0601731261588121</v>
      </c>
      <c r="N402" s="1">
        <v>440.08300000000003</v>
      </c>
      <c r="O402" s="2">
        <v>20</v>
      </c>
      <c r="P402" s="2">
        <v>59.35</v>
      </c>
      <c r="Q402" s="2">
        <v>0.3</v>
      </c>
      <c r="R402" s="5">
        <f>(P402-$W$2)/$W$3</f>
        <v>-1.8749869731773545</v>
      </c>
      <c r="S402" s="5">
        <f>0.0005591*N402-1.1883</f>
        <v>-0.94224959469999992</v>
      </c>
      <c r="T402" s="5">
        <f>R402-S402</f>
        <v>-0.93273737847735461</v>
      </c>
      <c r="U402" s="5">
        <f t="shared" si="48"/>
        <v>-1.2932766835587608</v>
      </c>
      <c r="Y402" s="1">
        <v>440.08300000000003</v>
      </c>
      <c r="Z402" s="5">
        <v>-1.8749869731773545</v>
      </c>
      <c r="AA402">
        <v>400</v>
      </c>
      <c r="AB402" s="15">
        <f ca="1">FORECAST(AA402,OFFSET($Z$2,MATCH(AA402,$Y$2:$Y$10001,1)-1,0,2),OFFSET($Y$2,MATCH(AA402,$Y$2:$Y$10001,1)-1,0,2))</f>
        <v>1.0601731261588121</v>
      </c>
    </row>
    <row r="403" spans="1:28" x14ac:dyDescent="0.15">
      <c r="A403">
        <v>401</v>
      </c>
      <c r="B403">
        <v>3.1890000000000001</v>
      </c>
      <c r="C403" s="5">
        <v>5.5E-2</v>
      </c>
      <c r="D403" s="5">
        <f t="shared" si="42"/>
        <v>-1.2398456220610756</v>
      </c>
      <c r="E403" s="5">
        <f t="shared" si="44"/>
        <v>1.2398456220610756</v>
      </c>
      <c r="F403" s="5">
        <f t="shared" si="45"/>
        <v>-0.70669629999999994</v>
      </c>
      <c r="G403" s="5">
        <f t="shared" si="46"/>
        <v>1.9465419220610756</v>
      </c>
      <c r="H403" s="5">
        <f t="shared" si="43"/>
        <v>2.8652994465498209</v>
      </c>
      <c r="I403" s="14">
        <v>17.899999999999999</v>
      </c>
      <c r="J403" s="5">
        <f t="shared" ca="1" si="47"/>
        <v>1.0828988123054586</v>
      </c>
      <c r="N403" s="1">
        <v>440.97699999999998</v>
      </c>
      <c r="O403" s="2">
        <v>20.05</v>
      </c>
      <c r="P403" s="2">
        <v>59.2</v>
      </c>
      <c r="Q403" s="2">
        <v>0.37</v>
      </c>
      <c r="R403" s="5">
        <f>(P403-$W$2)/$W$3</f>
        <v>-1.8941442645341082</v>
      </c>
      <c r="S403" s="5">
        <f>0.0005591*N403-1.1883</f>
        <v>-0.94174975929999993</v>
      </c>
      <c r="T403" s="5">
        <f>R403-S403</f>
        <v>-0.95239450523410829</v>
      </c>
      <c r="U403" s="5">
        <f t="shared" si="48"/>
        <v>-1.3205348718179426</v>
      </c>
      <c r="Y403" s="1">
        <v>440.97699999999998</v>
      </c>
      <c r="Z403" s="5">
        <v>-1.8941442645341082</v>
      </c>
      <c r="AA403">
        <v>401</v>
      </c>
      <c r="AB403" s="15">
        <f ca="1">FORECAST(AA403,OFFSET($Z$2,MATCH(AA403,$Y$2:$Y$10001,1)-1,0,2),OFFSET($Y$2,MATCH(AA403,$Y$2:$Y$10001,1)-1,0,2))</f>
        <v>1.0828988123054586</v>
      </c>
    </row>
    <row r="404" spans="1:28" x14ac:dyDescent="0.15">
      <c r="A404">
        <v>402</v>
      </c>
      <c r="B404">
        <v>3.202</v>
      </c>
      <c r="C404" s="5">
        <v>4.2999999999999997E-2</v>
      </c>
      <c r="D404" s="5">
        <f t="shared" si="42"/>
        <v>-1.2137852243444052</v>
      </c>
      <c r="E404" s="5">
        <f t="shared" si="44"/>
        <v>1.2137852243444052</v>
      </c>
      <c r="F404" s="5">
        <f t="shared" si="45"/>
        <v>-0.70607259999999994</v>
      </c>
      <c r="G404" s="5">
        <f t="shared" si="46"/>
        <v>1.9198578243444051</v>
      </c>
      <c r="H404" s="5">
        <f t="shared" si="43"/>
        <v>2.8260219388149599</v>
      </c>
      <c r="I404" s="14">
        <v>17.953308431163286</v>
      </c>
      <c r="J404" s="5">
        <f t="shared" ca="1" si="47"/>
        <v>1.205930740233299</v>
      </c>
      <c r="N404" s="1">
        <v>441.87200000000001</v>
      </c>
      <c r="O404" s="2">
        <v>20.100000000000001</v>
      </c>
      <c r="P404" s="2">
        <v>60.06</v>
      </c>
      <c r="Q404" s="2">
        <v>0.39</v>
      </c>
      <c r="R404" s="5">
        <f>(P404-$W$2)/$W$3</f>
        <v>-1.7843091274220522</v>
      </c>
      <c r="S404" s="5">
        <f>0.0005591*N404-1.1883</f>
        <v>-0.94124936479999988</v>
      </c>
      <c r="T404" s="5">
        <f>R404-S404</f>
        <v>-0.84305976262205229</v>
      </c>
      <c r="U404" s="5">
        <f t="shared" si="48"/>
        <v>-1.1689223277128045</v>
      </c>
      <c r="Y404" s="1">
        <v>441.87200000000001</v>
      </c>
      <c r="Z404" s="5">
        <v>-1.7843091274220522</v>
      </c>
      <c r="AA404">
        <v>402</v>
      </c>
      <c r="AB404" s="15">
        <f ca="1">FORECAST(AA404,OFFSET($Z$2,MATCH(AA404,$Y$2:$Y$10001,1)-1,0,2),OFFSET($Y$2,MATCH(AA404,$Y$2:$Y$10001,1)-1,0,2))</f>
        <v>1.205930740233299</v>
      </c>
    </row>
    <row r="405" spans="1:28" x14ac:dyDescent="0.15">
      <c r="A405">
        <v>403</v>
      </c>
      <c r="B405">
        <v>3.1539999999999999</v>
      </c>
      <c r="C405" s="5">
        <v>4.1000000000000002E-2</v>
      </c>
      <c r="D405" s="5">
        <f t="shared" si="42"/>
        <v>-1.3100082312982657</v>
      </c>
      <c r="E405" s="5">
        <f t="shared" si="44"/>
        <v>1.3100082312982657</v>
      </c>
      <c r="F405" s="5">
        <f t="shared" si="45"/>
        <v>-0.70544889999999993</v>
      </c>
      <c r="G405" s="5">
        <f t="shared" si="46"/>
        <v>2.0154571312982656</v>
      </c>
      <c r="H405" s="5">
        <f t="shared" si="43"/>
        <v>2.9667388016520269</v>
      </c>
      <c r="I405" s="14">
        <v>18.006670224119528</v>
      </c>
      <c r="J405" s="5">
        <f t="shared" ca="1" si="47"/>
        <v>0.76601499598626788</v>
      </c>
      <c r="N405" s="1">
        <v>442.76600000000002</v>
      </c>
      <c r="O405" s="2">
        <v>20.149999999999999</v>
      </c>
      <c r="P405" s="2">
        <v>60.22</v>
      </c>
      <c r="Q405" s="2">
        <v>0.46</v>
      </c>
      <c r="R405" s="5">
        <f>(P405-$W$2)/$W$3</f>
        <v>-1.7638746833081818</v>
      </c>
      <c r="S405" s="5">
        <f>0.0005591*N405-1.1883</f>
        <v>-0.9407495293999999</v>
      </c>
      <c r="T405" s="5">
        <f>R405-S405</f>
        <v>-0.82312515390818186</v>
      </c>
      <c r="U405" s="5">
        <f t="shared" si="48"/>
        <v>-1.1412793601560576</v>
      </c>
      <c r="Y405" s="1">
        <v>442.76600000000002</v>
      </c>
      <c r="Z405" s="5">
        <v>-1.7638746833081818</v>
      </c>
      <c r="AA405">
        <v>403</v>
      </c>
      <c r="AB405" s="15">
        <f ca="1">FORECAST(AA405,OFFSET($Z$2,MATCH(AA405,$Y$2:$Y$10001,1)-1,0,2),OFFSET($Y$2,MATCH(AA405,$Y$2:$Y$10001,1)-1,0,2))</f>
        <v>0.76601499598626788</v>
      </c>
    </row>
    <row r="406" spans="1:28" x14ac:dyDescent="0.15">
      <c r="A406">
        <v>404</v>
      </c>
      <c r="B406">
        <v>3.1989999999999998</v>
      </c>
      <c r="C406" s="5">
        <v>5.1999999999999998E-2</v>
      </c>
      <c r="D406" s="5">
        <f t="shared" si="42"/>
        <v>-1.2197991622790219</v>
      </c>
      <c r="E406" s="5">
        <f t="shared" si="44"/>
        <v>1.2197991622790219</v>
      </c>
      <c r="F406" s="5">
        <f t="shared" si="45"/>
        <v>-0.70482519999999993</v>
      </c>
      <c r="G406" s="5">
        <f t="shared" si="46"/>
        <v>1.9246243622790218</v>
      </c>
      <c r="H406" s="5">
        <f t="shared" si="43"/>
        <v>2.8330380175515648</v>
      </c>
      <c r="I406" s="14">
        <v>18.060021321961624</v>
      </c>
      <c r="J406" s="5">
        <f t="shared" ca="1" si="47"/>
        <v>0.21161376421139266</v>
      </c>
      <c r="N406" s="1">
        <v>443.661</v>
      </c>
      <c r="O406" s="2">
        <v>20.2</v>
      </c>
      <c r="P406" s="2">
        <v>61.19</v>
      </c>
      <c r="Q406" s="2">
        <v>0.33</v>
      </c>
      <c r="R406" s="5">
        <f>(P406-$W$2)/$W$3</f>
        <v>-1.6399908658678395</v>
      </c>
      <c r="S406" s="5">
        <f>0.0005591*N406-1.1883</f>
        <v>-0.94024913489999995</v>
      </c>
      <c r="T406" s="5">
        <f>R406-S406</f>
        <v>-0.69974173096783954</v>
      </c>
      <c r="U406" s="5">
        <f t="shared" si="48"/>
        <v>-0.97018576076139595</v>
      </c>
      <c r="Y406" s="1">
        <v>443.661</v>
      </c>
      <c r="Z406" s="5">
        <v>-1.6399908658678395</v>
      </c>
      <c r="AA406">
        <v>404</v>
      </c>
      <c r="AB406" s="15">
        <f ca="1">FORECAST(AA406,OFFSET($Z$2,MATCH(AA406,$Y$2:$Y$10001,1)-1,0,2),OFFSET($Y$2,MATCH(AA406,$Y$2:$Y$10001,1)-1,0,2))</f>
        <v>0.21161376421139266</v>
      </c>
    </row>
    <row r="407" spans="1:28" x14ac:dyDescent="0.15">
      <c r="A407">
        <v>405</v>
      </c>
      <c r="B407">
        <v>3.1139999999999999</v>
      </c>
      <c r="C407" s="5">
        <v>4.3999999999999997E-2</v>
      </c>
      <c r="D407" s="5">
        <f t="shared" si="42"/>
        <v>-1.3901940704264826</v>
      </c>
      <c r="E407" s="5">
        <f t="shared" si="44"/>
        <v>1.3901940704264826</v>
      </c>
      <c r="F407" s="5">
        <f t="shared" si="45"/>
        <v>-0.70420149999999992</v>
      </c>
      <c r="G407" s="5">
        <f t="shared" si="46"/>
        <v>2.0943955704264825</v>
      </c>
      <c r="H407" s="5">
        <f t="shared" si="43"/>
        <v>3.0829317936863569</v>
      </c>
      <c r="I407" s="14">
        <v>18.113326226012795</v>
      </c>
      <c r="J407" s="5">
        <f t="shared" ca="1" si="47"/>
        <v>1.0081322747800812</v>
      </c>
      <c r="N407" s="1">
        <v>444.55500000000001</v>
      </c>
      <c r="O407" s="2">
        <v>20.25</v>
      </c>
      <c r="P407" s="2">
        <v>61.52</v>
      </c>
      <c r="Q407" s="2">
        <v>0.73</v>
      </c>
      <c r="R407" s="5">
        <f>(P407-$W$2)/$W$3</f>
        <v>-1.59784482488298</v>
      </c>
      <c r="S407" s="5">
        <f>0.0005591*N407-1.1883</f>
        <v>-0.93974929949999986</v>
      </c>
      <c r="T407" s="5">
        <f>R407-S407</f>
        <v>-0.65809552538298011</v>
      </c>
      <c r="U407" s="5">
        <f t="shared" si="48"/>
        <v>-0.91243570775720184</v>
      </c>
      <c r="Y407" s="1">
        <v>444.55500000000001</v>
      </c>
      <c r="Z407" s="5">
        <v>-1.59784482488298</v>
      </c>
      <c r="AA407">
        <v>405</v>
      </c>
      <c r="AB407" s="15">
        <f ca="1">FORECAST(AA407,OFFSET($Z$2,MATCH(AA407,$Y$2:$Y$10001,1)-1,0,2),OFFSET($Y$2,MATCH(AA407,$Y$2:$Y$10001,1)-1,0,2))</f>
        <v>1.0081322747800812</v>
      </c>
    </row>
    <row r="408" spans="1:28" x14ac:dyDescent="0.15">
      <c r="A408">
        <v>406</v>
      </c>
      <c r="B408">
        <v>3.1930000000000001</v>
      </c>
      <c r="C408" s="5">
        <v>4.2000000000000003E-2</v>
      </c>
      <c r="D408" s="5">
        <f t="shared" si="42"/>
        <v>-1.2318270381482539</v>
      </c>
      <c r="E408" s="5">
        <f t="shared" si="44"/>
        <v>1.2318270381482539</v>
      </c>
      <c r="F408" s="5">
        <f t="shared" si="45"/>
        <v>-0.70357779999999992</v>
      </c>
      <c r="G408" s="5">
        <f t="shared" si="46"/>
        <v>1.9354048381482538</v>
      </c>
      <c r="H408" s="5">
        <f t="shared" si="43"/>
        <v>2.8489062784474433</v>
      </c>
      <c r="I408" s="14">
        <v>18.166648879402345</v>
      </c>
      <c r="J408" s="5">
        <f t="shared" ca="1" si="47"/>
        <v>0.86935123838549089</v>
      </c>
      <c r="N408" s="1">
        <v>445.45</v>
      </c>
      <c r="O408" s="2">
        <v>20.3</v>
      </c>
      <c r="P408" s="2">
        <v>62.93</v>
      </c>
      <c r="Q408" s="2">
        <v>0.26</v>
      </c>
      <c r="R408" s="5">
        <f>(P408-$W$2)/$W$3</f>
        <v>-1.4177662861294928</v>
      </c>
      <c r="S408" s="5">
        <f>0.0005591*N408-1.1883</f>
        <v>-0.93924890499999991</v>
      </c>
      <c r="T408" s="5">
        <f>R408-S408</f>
        <v>-0.47851738112949294</v>
      </c>
      <c r="U408" s="5">
        <f t="shared" si="48"/>
        <v>-0.6634178872044465</v>
      </c>
      <c r="Y408" s="1">
        <v>445.45</v>
      </c>
      <c r="Z408" s="5">
        <v>-1.4177662861294928</v>
      </c>
      <c r="AA408">
        <v>406</v>
      </c>
      <c r="AB408" s="15">
        <f ca="1">FORECAST(AA408,OFFSET($Z$2,MATCH(AA408,$Y$2:$Y$10001,1)-1,0,2),OFFSET($Y$2,MATCH(AA408,$Y$2:$Y$10001,1)-1,0,2))</f>
        <v>0.86935123838549089</v>
      </c>
    </row>
    <row r="409" spans="1:28" x14ac:dyDescent="0.15">
      <c r="A409">
        <v>407</v>
      </c>
      <c r="B409">
        <v>3.2109999999999999</v>
      </c>
      <c r="C409" s="5">
        <v>4.8000000000000001E-2</v>
      </c>
      <c r="D409" s="5">
        <f t="shared" si="42"/>
        <v>-1.1957434105405567</v>
      </c>
      <c r="E409" s="5">
        <f t="shared" si="44"/>
        <v>1.1957434105405567</v>
      </c>
      <c r="F409" s="5">
        <f t="shared" si="45"/>
        <v>-0.70295409999999992</v>
      </c>
      <c r="G409" s="5">
        <f t="shared" si="46"/>
        <v>1.8986975105405566</v>
      </c>
      <c r="H409" s="5">
        <f t="shared" si="43"/>
        <v>2.7948751337804576</v>
      </c>
      <c r="I409" s="14">
        <v>18.220010672358594</v>
      </c>
      <c r="J409" s="5">
        <f t="shared" ca="1" si="47"/>
        <v>1.3922410211485357</v>
      </c>
      <c r="N409" s="1">
        <v>446.34399999999999</v>
      </c>
      <c r="O409" s="2">
        <v>20.350000000000001</v>
      </c>
      <c r="P409" s="2">
        <v>63.24</v>
      </c>
      <c r="Q409" s="2">
        <v>0.46</v>
      </c>
      <c r="R409" s="5">
        <f>(P409-$W$2)/$W$3</f>
        <v>-1.3781745506588676</v>
      </c>
      <c r="S409" s="5">
        <f>0.0005591*N409-1.1883</f>
        <v>-0.93874906959999993</v>
      </c>
      <c r="T409" s="5">
        <f>R409-S409</f>
        <v>-0.4394254810588677</v>
      </c>
      <c r="U409" s="5">
        <f t="shared" si="48"/>
        <v>-0.6092098442528936</v>
      </c>
      <c r="Y409" s="1">
        <v>446.34399999999999</v>
      </c>
      <c r="Z409" s="5">
        <v>-1.3781745506588676</v>
      </c>
      <c r="AA409">
        <v>407</v>
      </c>
      <c r="AB409" s="15">
        <f ca="1">FORECAST(AA409,OFFSET($Z$2,MATCH(AA409,$Y$2:$Y$10001,1)-1,0,2),OFFSET($Y$2,MATCH(AA409,$Y$2:$Y$10001,1)-1,0,2))</f>
        <v>1.3922410211485357</v>
      </c>
    </row>
    <row r="410" spans="1:28" x14ac:dyDescent="0.15">
      <c r="A410">
        <v>408</v>
      </c>
      <c r="B410">
        <v>3.169</v>
      </c>
      <c r="C410" s="5">
        <v>5.8000000000000003E-2</v>
      </c>
      <c r="D410" s="5">
        <f t="shared" si="42"/>
        <v>-1.2799385416251841</v>
      </c>
      <c r="E410" s="5">
        <f t="shared" si="44"/>
        <v>1.2799385416251841</v>
      </c>
      <c r="F410" s="5">
        <f t="shared" si="45"/>
        <v>-0.70233039999999991</v>
      </c>
      <c r="G410" s="5">
        <f t="shared" si="46"/>
        <v>1.982268941625184</v>
      </c>
      <c r="H410" s="5">
        <f t="shared" si="43"/>
        <v>2.9178876322989731</v>
      </c>
      <c r="I410" s="14">
        <v>18.273347547974414</v>
      </c>
      <c r="J410" s="5">
        <f t="shared" ca="1" si="47"/>
        <v>1.4181827271610352</v>
      </c>
      <c r="N410" s="1">
        <v>447.23899999999998</v>
      </c>
      <c r="O410" s="2">
        <v>20.399999999999999</v>
      </c>
      <c r="P410" s="2">
        <v>63.99</v>
      </c>
      <c r="Q410" s="2">
        <v>0.53</v>
      </c>
      <c r="R410" s="5">
        <f>(P410-$W$2)/$W$3</f>
        <v>-1.2823880938750978</v>
      </c>
      <c r="S410" s="5">
        <f>0.0005591*N410-1.1883</f>
        <v>-0.93824867509999987</v>
      </c>
      <c r="T410" s="5">
        <f>R410-S410</f>
        <v>-0.34413941877509791</v>
      </c>
      <c r="U410" s="5">
        <f t="shared" si="48"/>
        <v>-0.477078355437279</v>
      </c>
      <c r="Y410" s="1">
        <v>447.23899999999998</v>
      </c>
      <c r="Z410" s="5">
        <v>-1.2823880938750978</v>
      </c>
      <c r="AA410">
        <v>408</v>
      </c>
      <c r="AB410" s="15">
        <f ca="1">FORECAST(AA410,OFFSET($Z$2,MATCH(AA410,$Y$2:$Y$10001,1)-1,0,2),OFFSET($Y$2,MATCH(AA410,$Y$2:$Y$10001,1)-1,0,2))</f>
        <v>1.4181827271610352</v>
      </c>
    </row>
    <row r="411" spans="1:28" x14ac:dyDescent="0.15">
      <c r="A411">
        <v>409</v>
      </c>
      <c r="B411">
        <v>3.218</v>
      </c>
      <c r="C411" s="5">
        <v>5.5E-2</v>
      </c>
      <c r="D411" s="5">
        <f t="shared" si="42"/>
        <v>-1.1817108886931185</v>
      </c>
      <c r="E411" s="5">
        <f t="shared" si="44"/>
        <v>1.1817108886931185</v>
      </c>
      <c r="F411" s="5">
        <f t="shared" si="45"/>
        <v>-0.70170669999999991</v>
      </c>
      <c r="G411" s="5">
        <f t="shared" si="46"/>
        <v>1.8834175886931184</v>
      </c>
      <c r="H411" s="5">
        <f t="shared" si="43"/>
        <v>2.7723839386528111</v>
      </c>
      <c r="I411" s="14">
        <v>18.326652452025591</v>
      </c>
      <c r="J411" s="5">
        <f t="shared" ca="1" si="47"/>
        <v>1.3671238482784318</v>
      </c>
      <c r="N411" s="1">
        <v>448.13299999999998</v>
      </c>
      <c r="O411" s="2">
        <v>20.45</v>
      </c>
      <c r="P411" s="2">
        <v>66.150000000000006</v>
      </c>
      <c r="Q411" s="2">
        <v>0.28999999999999998</v>
      </c>
      <c r="R411" s="5">
        <f>(P411-$W$2)/$W$3</f>
        <v>-1.0065230983378399</v>
      </c>
      <c r="S411" s="5">
        <f>0.0005591*N411-1.1883</f>
        <v>-0.9377488397</v>
      </c>
      <c r="T411" s="5">
        <f>R411-S411</f>
        <v>-6.8774258637839925E-2</v>
      </c>
      <c r="U411" s="5">
        <f t="shared" si="48"/>
        <v>-9.5234382616466731E-2</v>
      </c>
      <c r="Y411" s="1">
        <v>448.13299999999998</v>
      </c>
      <c r="Z411" s="5">
        <v>-1.0065230983378399</v>
      </c>
      <c r="AA411">
        <v>409</v>
      </c>
      <c r="AB411" s="15">
        <f ca="1">FORECAST(AA411,OFFSET($Z$2,MATCH(AA411,$Y$2:$Y$10001,1)-1,0,2),OFFSET($Y$2,MATCH(AA411,$Y$2:$Y$10001,1)-1,0,2))</f>
        <v>1.3671238482784318</v>
      </c>
    </row>
    <row r="412" spans="1:28" x14ac:dyDescent="0.15">
      <c r="A412">
        <v>410</v>
      </c>
      <c r="B412">
        <v>3.15</v>
      </c>
      <c r="C412" s="5">
        <v>5.8000000000000003E-2</v>
      </c>
      <c r="D412" s="5">
        <f t="shared" si="42"/>
        <v>-1.3180268152110874</v>
      </c>
      <c r="E412" s="5">
        <f t="shared" si="44"/>
        <v>1.3180268152110874</v>
      </c>
      <c r="F412" s="5">
        <f t="shared" si="45"/>
        <v>-0.7010829999999999</v>
      </c>
      <c r="G412" s="5">
        <f t="shared" si="46"/>
        <v>2.0191098152110873</v>
      </c>
      <c r="H412" s="5">
        <f t="shared" si="43"/>
        <v>2.9721153492183783</v>
      </c>
      <c r="I412" s="14">
        <v>18.379989327641411</v>
      </c>
      <c r="J412" s="5">
        <f t="shared" ca="1" si="47"/>
        <v>1.3439477454415858</v>
      </c>
      <c r="N412" s="1">
        <v>449.02800000000002</v>
      </c>
      <c r="O412" s="2">
        <v>20.5</v>
      </c>
      <c r="P412" s="2">
        <v>65.27</v>
      </c>
      <c r="Q412" s="2">
        <v>0.53</v>
      </c>
      <c r="R412" s="5">
        <f>(P412-$W$2)/$W$3</f>
        <v>-1.1189125409641312</v>
      </c>
      <c r="S412" s="5">
        <f>0.0005591*N412-1.1883</f>
        <v>-0.93724844519999984</v>
      </c>
      <c r="T412" s="5">
        <f>R412-S412</f>
        <v>-0.18166409576413134</v>
      </c>
      <c r="U412" s="5">
        <f t="shared" si="48"/>
        <v>-0.25177671309106586</v>
      </c>
      <c r="Y412" s="1">
        <v>449.02800000000002</v>
      </c>
      <c r="Z412" s="5">
        <v>-1.1189125409641312</v>
      </c>
      <c r="AA412">
        <v>410</v>
      </c>
      <c r="AB412" s="15">
        <f ca="1">FORECAST(AA412,OFFSET($Z$2,MATCH(AA412,$Y$2:$Y$10001,1)-1,0,2),OFFSET($Y$2,MATCH(AA412,$Y$2:$Y$10001,1)-1,0,2))</f>
        <v>1.3439477454415858</v>
      </c>
    </row>
    <row r="413" spans="1:28" x14ac:dyDescent="0.15">
      <c r="A413">
        <v>411</v>
      </c>
      <c r="B413">
        <v>3.286</v>
      </c>
      <c r="C413" s="5">
        <v>4.7E-2</v>
      </c>
      <c r="D413" s="5">
        <f t="shared" si="42"/>
        <v>-1.0453949621751495</v>
      </c>
      <c r="E413" s="5">
        <f t="shared" si="44"/>
        <v>1.0453949621751495</v>
      </c>
      <c r="F413" s="5">
        <f t="shared" si="45"/>
        <v>-0.7004592999999999</v>
      </c>
      <c r="G413" s="5">
        <f t="shared" si="46"/>
        <v>1.7458542621751494</v>
      </c>
      <c r="H413" s="5">
        <f t="shared" si="43"/>
        <v>2.5698983729532379</v>
      </c>
      <c r="I413" s="14">
        <v>18.433315565031982</v>
      </c>
      <c r="J413" s="5">
        <f t="shared" ca="1" si="47"/>
        <v>1.2191960643797444</v>
      </c>
      <c r="N413" s="1">
        <v>449.92200000000003</v>
      </c>
      <c r="O413" s="2">
        <v>20.55</v>
      </c>
      <c r="P413" s="2">
        <v>63.95</v>
      </c>
      <c r="Q413" s="2">
        <v>0.79</v>
      </c>
      <c r="R413" s="5">
        <f>(P413-$W$2)/$W$3</f>
        <v>-1.2874967049035653</v>
      </c>
      <c r="S413" s="5">
        <f>0.0005591*N413-1.1883</f>
        <v>-0.93674860979999997</v>
      </c>
      <c r="T413" s="5">
        <f>R413-S413</f>
        <v>-0.3507480951035653</v>
      </c>
      <c r="U413" s="5">
        <f t="shared" si="48"/>
        <v>-0.48624248942972376</v>
      </c>
      <c r="Y413" s="1">
        <v>449.92200000000003</v>
      </c>
      <c r="Z413" s="5">
        <v>-1.2874967049035653</v>
      </c>
      <c r="AA413">
        <v>411</v>
      </c>
      <c r="AB413" s="15">
        <f ca="1">FORECAST(AA413,OFFSET($Z$2,MATCH(AA413,$Y$2:$Y$10001,1)-1,0,2),OFFSET($Y$2,MATCH(AA413,$Y$2:$Y$10001,1)-1,0,2))</f>
        <v>1.2191960643797444</v>
      </c>
    </row>
    <row r="414" spans="1:28" x14ac:dyDescent="0.15">
      <c r="A414">
        <v>412</v>
      </c>
      <c r="B414">
        <v>3.3069999999999999</v>
      </c>
      <c r="C414" s="5">
        <v>4.2999999999999997E-2</v>
      </c>
      <c r="D414" s="5">
        <f t="shared" si="42"/>
        <v>-1.0032973966328358</v>
      </c>
      <c r="E414" s="5">
        <f t="shared" si="44"/>
        <v>1.0032973966328358</v>
      </c>
      <c r="F414" s="5">
        <f t="shared" si="45"/>
        <v>-0.69983559999999989</v>
      </c>
      <c r="G414" s="5">
        <f t="shared" si="46"/>
        <v>1.7031329966328357</v>
      </c>
      <c r="H414" s="5">
        <f t="shared" si="43"/>
        <v>2.5070150461269773</v>
      </c>
      <c r="I414" s="14">
        <v>18.48665955176094</v>
      </c>
      <c r="J414" s="5">
        <f t="shared" ca="1" si="47"/>
        <v>1.1884704127854349</v>
      </c>
      <c r="N414" s="1">
        <v>450.81700000000001</v>
      </c>
      <c r="O414" s="2">
        <v>20.6</v>
      </c>
      <c r="P414" s="2">
        <v>64.7</v>
      </c>
      <c r="Q414" s="2">
        <v>0.92</v>
      </c>
      <c r="R414" s="5">
        <f>(P414-$W$2)/$W$3</f>
        <v>-1.1917102481197954</v>
      </c>
      <c r="S414" s="5">
        <f>0.0005591*N414-1.1883</f>
        <v>-0.93624821529999991</v>
      </c>
      <c r="T414" s="5">
        <f>R414-S414</f>
        <v>-0.25546203281979551</v>
      </c>
      <c r="U414" s="5">
        <f t="shared" si="48"/>
        <v>-0.35411100061410922</v>
      </c>
      <c r="Y414" s="1">
        <v>450.81700000000001</v>
      </c>
      <c r="Z414" s="5">
        <v>-1.1917102481197954</v>
      </c>
      <c r="AA414">
        <v>412</v>
      </c>
      <c r="AB414" s="15">
        <f ca="1">FORECAST(AA414,OFFSET($Z$2,MATCH(AA414,$Y$2:$Y$10001,1)-1,0,2),OFFSET($Y$2,MATCH(AA414,$Y$2:$Y$10001,1)-1,0,2))</f>
        <v>1.1884704127854349</v>
      </c>
    </row>
    <row r="415" spans="1:28" x14ac:dyDescent="0.15">
      <c r="A415">
        <v>413</v>
      </c>
      <c r="B415">
        <v>3.3839999999999999</v>
      </c>
      <c r="C415" s="5">
        <v>2.5000000000000001E-2</v>
      </c>
      <c r="D415" s="5">
        <f t="shared" si="42"/>
        <v>-0.84893965631101831</v>
      </c>
      <c r="E415" s="5">
        <f t="shared" si="44"/>
        <v>0.84893965631101831</v>
      </c>
      <c r="F415" s="5">
        <f t="shared" si="45"/>
        <v>-0.69921189999999989</v>
      </c>
      <c r="G415" s="5">
        <f t="shared" si="46"/>
        <v>1.5481515563110182</v>
      </c>
      <c r="H415" s="5">
        <f t="shared" si="43"/>
        <v>2.2788909856609147</v>
      </c>
      <c r="I415" s="14">
        <v>18.539978678038381</v>
      </c>
      <c r="J415" s="5">
        <f t="shared" ca="1" si="47"/>
        <v>1.1115544167044789</v>
      </c>
      <c r="N415" s="1">
        <v>451.71100000000001</v>
      </c>
      <c r="O415" s="2">
        <v>20.65</v>
      </c>
      <c r="P415" s="2">
        <v>63.74</v>
      </c>
      <c r="Q415" s="2">
        <v>0.77</v>
      </c>
      <c r="R415" s="5">
        <f>(P415-$W$2)/$W$3</f>
        <v>-1.314316912803021</v>
      </c>
      <c r="S415" s="5">
        <f>0.0005591*N415-1.1883</f>
        <v>-0.93574837989999993</v>
      </c>
      <c r="T415" s="5">
        <f>R415-S415</f>
        <v>-0.37856853290302106</v>
      </c>
      <c r="U415" s="5">
        <f t="shared" si="48"/>
        <v>-0.52482059600523723</v>
      </c>
      <c r="Y415" s="1">
        <v>451.71100000000001</v>
      </c>
      <c r="Z415" s="5">
        <v>-1.314316912803021</v>
      </c>
      <c r="AA415">
        <v>413</v>
      </c>
      <c r="AB415" s="15">
        <f ca="1">FORECAST(AA415,OFFSET($Z$2,MATCH(AA415,$Y$2:$Y$10001,1)-1,0,2),OFFSET($Y$2,MATCH(AA415,$Y$2:$Y$10001,1)-1,0,2))</f>
        <v>1.1115544167044789</v>
      </c>
    </row>
    <row r="416" spans="1:28" x14ac:dyDescent="0.15">
      <c r="A416">
        <v>414</v>
      </c>
      <c r="B416">
        <v>3.415</v>
      </c>
      <c r="C416" s="5">
        <v>4.3999999999999997E-2</v>
      </c>
      <c r="D416" s="5">
        <f t="shared" si="42"/>
        <v>-0.78679563098664984</v>
      </c>
      <c r="E416" s="5">
        <f t="shared" si="44"/>
        <v>0.78679563098664984</v>
      </c>
      <c r="F416" s="5">
        <f t="shared" si="45"/>
        <v>-0.69858819999999999</v>
      </c>
      <c r="G416" s="5">
        <f t="shared" si="46"/>
        <v>1.4853838309866498</v>
      </c>
      <c r="H416" s="5">
        <f t="shared" si="43"/>
        <v>2.1865003849704028</v>
      </c>
      <c r="I416" s="14">
        <v>18.593329775880473</v>
      </c>
      <c r="J416" s="5">
        <f t="shared" ca="1" si="47"/>
        <v>1.0859642515271859</v>
      </c>
      <c r="N416" s="1">
        <v>452.60599999999999</v>
      </c>
      <c r="O416" s="2">
        <v>20.7</v>
      </c>
      <c r="P416" s="2">
        <v>65.67</v>
      </c>
      <c r="Q416" s="2">
        <v>0.48</v>
      </c>
      <c r="R416" s="5">
        <f>(P416-$W$2)/$W$3</f>
        <v>-1.0678264306794532</v>
      </c>
      <c r="S416" s="5">
        <f>0.0005591*N416-1.1883</f>
        <v>-0.93524798539999998</v>
      </c>
      <c r="T416" s="5">
        <f>R416-S416</f>
        <v>-0.13257844527945317</v>
      </c>
      <c r="U416" s="5">
        <f t="shared" si="48"/>
        <v>-0.18371051408382502</v>
      </c>
      <c r="Y416" s="1">
        <v>452.60599999999999</v>
      </c>
      <c r="Z416" s="5">
        <v>-1.0678264306794532</v>
      </c>
      <c r="AA416">
        <v>414</v>
      </c>
      <c r="AB416" s="15">
        <f ca="1">FORECAST(AA416,OFFSET($Z$2,MATCH(AA416,$Y$2:$Y$10001,1)-1,0,2),OFFSET($Y$2,MATCH(AA416,$Y$2:$Y$10001,1)-1,0,2))</f>
        <v>1.0859642515271859</v>
      </c>
    </row>
    <row r="417" spans="1:28" x14ac:dyDescent="0.15">
      <c r="A417">
        <v>415</v>
      </c>
      <c r="B417">
        <v>3.4140000000000001</v>
      </c>
      <c r="C417" s="5">
        <v>4.5999999999999999E-2</v>
      </c>
      <c r="D417" s="5">
        <f t="shared" si="42"/>
        <v>-0.78880027696485511</v>
      </c>
      <c r="E417" s="5">
        <f t="shared" si="44"/>
        <v>0.78880027696485511</v>
      </c>
      <c r="F417" s="5">
        <f t="shared" si="45"/>
        <v>-0.69796449999999999</v>
      </c>
      <c r="G417" s="5">
        <f t="shared" si="46"/>
        <v>1.4867647769648551</v>
      </c>
      <c r="H417" s="5">
        <f t="shared" si="43"/>
        <v>2.1885330606454922</v>
      </c>
      <c r="I417" s="14">
        <v>18.646691568836712</v>
      </c>
      <c r="J417" s="5">
        <f t="shared" ca="1" si="47"/>
        <v>1.0687560833749972</v>
      </c>
      <c r="N417" s="1">
        <v>453.5</v>
      </c>
      <c r="O417" s="2">
        <v>20.75</v>
      </c>
      <c r="P417" s="2">
        <v>64.14</v>
      </c>
      <c r="Q417" s="2">
        <v>0.55000000000000004</v>
      </c>
      <c r="R417" s="5">
        <f>(P417-$W$2)/$W$3</f>
        <v>-1.2632308025183439</v>
      </c>
      <c r="S417" s="5">
        <f>0.0005591*N417-1.1883</f>
        <v>-0.93474814999999989</v>
      </c>
      <c r="T417" s="5">
        <f>R417-S417</f>
        <v>-0.32848265251834396</v>
      </c>
      <c r="U417" s="5">
        <f t="shared" si="48"/>
        <v>-0.45536739597521136</v>
      </c>
      <c r="Y417" s="1">
        <v>453.5</v>
      </c>
      <c r="Z417" s="5">
        <v>-1.2632308025183439</v>
      </c>
      <c r="AA417">
        <v>415</v>
      </c>
      <c r="AB417" s="15">
        <f ca="1">FORECAST(AA417,OFFSET($Z$2,MATCH(AA417,$Y$2:$Y$10001,1)-1,0,2),OFFSET($Y$2,MATCH(AA417,$Y$2:$Y$10001,1)-1,0,2))</f>
        <v>1.0687560833749972</v>
      </c>
    </row>
    <row r="418" spans="1:28" x14ac:dyDescent="0.15">
      <c r="A418">
        <v>416</v>
      </c>
      <c r="B418">
        <v>3.5049999999999999</v>
      </c>
      <c r="C418" s="5">
        <v>5.8999999999999997E-2</v>
      </c>
      <c r="D418" s="5">
        <f t="shared" si="42"/>
        <v>-0.60637749294816201</v>
      </c>
      <c r="E418" s="5">
        <f t="shared" si="44"/>
        <v>0.60637749294816201</v>
      </c>
      <c r="F418" s="5">
        <f t="shared" si="45"/>
        <v>-0.69734079999999998</v>
      </c>
      <c r="G418" s="5">
        <f t="shared" si="46"/>
        <v>1.3037182929481621</v>
      </c>
      <c r="H418" s="5">
        <f t="shared" si="43"/>
        <v>1.9190988167694798</v>
      </c>
      <c r="I418" s="14">
        <v>18.700000000000003</v>
      </c>
      <c r="J418" s="5">
        <f t="shared" ca="1" si="47"/>
        <v>0.62056951422913187</v>
      </c>
      <c r="N418" s="1">
        <v>454.39400000000001</v>
      </c>
      <c r="O418" s="2">
        <v>20.8</v>
      </c>
      <c r="P418" s="2">
        <v>67.34</v>
      </c>
      <c r="Q418" s="2">
        <v>0.57999999999999996</v>
      </c>
      <c r="R418" s="5">
        <f>(P418-$W$2)/$W$3</f>
        <v>-0.85454192024092512</v>
      </c>
      <c r="S418" s="5">
        <f>0.0005591*N418-1.1883</f>
        <v>-0.93424831459999991</v>
      </c>
      <c r="T418" s="5">
        <f>R418-S418</f>
        <v>7.9706394359074784E-2</v>
      </c>
      <c r="U418" s="5">
        <f t="shared" si="48"/>
        <v>0.11066109958291377</v>
      </c>
      <c r="Y418" s="1">
        <v>454.39400000000001</v>
      </c>
      <c r="Z418" s="5">
        <v>-0.85454192024092512</v>
      </c>
      <c r="AA418">
        <v>416</v>
      </c>
      <c r="AB418" s="15">
        <f ca="1">FORECAST(AA418,OFFSET($Z$2,MATCH(AA418,$Y$2:$Y$10001,1)-1,0,2),OFFSET($Y$2,MATCH(AA418,$Y$2:$Y$10001,1)-1,0,2))</f>
        <v>0.62056951422913187</v>
      </c>
    </row>
    <row r="419" spans="1:28" x14ac:dyDescent="0.15">
      <c r="A419">
        <v>417</v>
      </c>
      <c r="B419">
        <v>3.5720000000000001</v>
      </c>
      <c r="C419" s="5">
        <v>4.4999999999999998E-2</v>
      </c>
      <c r="D419" s="5">
        <f t="shared" si="42"/>
        <v>-0.47206621240839836</v>
      </c>
      <c r="E419" s="5">
        <f t="shared" si="44"/>
        <v>0.47206621240839836</v>
      </c>
      <c r="F419" s="5">
        <f t="shared" si="45"/>
        <v>-0.69671709999999998</v>
      </c>
      <c r="G419" s="5">
        <f t="shared" si="46"/>
        <v>1.1687833124083984</v>
      </c>
      <c r="H419" s="5">
        <f t="shared" si="43"/>
        <v>1.7204820301676667</v>
      </c>
      <c r="I419" s="14">
        <v>18.753308431163287</v>
      </c>
      <c r="J419" s="5">
        <f t="shared" ca="1" si="47"/>
        <v>0.79982069788810151</v>
      </c>
      <c r="N419" s="1">
        <v>455.28899999999999</v>
      </c>
      <c r="O419" s="2">
        <v>20.85</v>
      </c>
      <c r="P419" s="2">
        <v>67.88</v>
      </c>
      <c r="Q419" s="2">
        <v>0.47</v>
      </c>
      <c r="R419" s="5">
        <f>(P419-$W$2)/$W$3</f>
        <v>-0.78557567135661177</v>
      </c>
      <c r="S419" s="5">
        <f>0.0005591*N419-1.1883</f>
        <v>-0.93374792009999985</v>
      </c>
      <c r="T419" s="5">
        <f>R419-S419</f>
        <v>0.14817224874338808</v>
      </c>
      <c r="U419" s="5">
        <f t="shared" si="48"/>
        <v>0.20560148284580038</v>
      </c>
      <c r="Y419" s="1">
        <v>455.28899999999999</v>
      </c>
      <c r="Z419" s="5">
        <v>-0.78557567135661177</v>
      </c>
      <c r="AA419">
        <v>417</v>
      </c>
      <c r="AB419" s="15">
        <f ca="1">FORECAST(AA419,OFFSET($Z$2,MATCH(AA419,$Y$2:$Y$10001,1)-1,0,2),OFFSET($Y$2,MATCH(AA419,$Y$2:$Y$10001,1)-1,0,2))</f>
        <v>0.79982069788810151</v>
      </c>
    </row>
    <row r="420" spans="1:28" x14ac:dyDescent="0.15">
      <c r="A420">
        <v>418</v>
      </c>
      <c r="B420">
        <v>3.7480000000000002</v>
      </c>
      <c r="C420" s="5">
        <v>4.9000000000000002E-2</v>
      </c>
      <c r="D420" s="5">
        <f t="shared" si="42"/>
        <v>-0.1192485202442435</v>
      </c>
      <c r="E420" s="5">
        <f t="shared" si="44"/>
        <v>0.1192485202442435</v>
      </c>
      <c r="F420" s="5">
        <f t="shared" si="45"/>
        <v>-0.69609339999999997</v>
      </c>
      <c r="G420" s="5">
        <f t="shared" si="46"/>
        <v>0.81534192024424346</v>
      </c>
      <c r="H420" s="5">
        <f t="shared" si="43"/>
        <v>1.2002359584455256</v>
      </c>
      <c r="I420" s="14">
        <v>18.806670224119536</v>
      </c>
      <c r="J420" s="5">
        <f t="shared" ca="1" si="47"/>
        <v>0.91789258431846221</v>
      </c>
      <c r="N420" s="1">
        <v>456.18299999999999</v>
      </c>
      <c r="O420" s="2">
        <v>20.9</v>
      </c>
      <c r="P420" s="2">
        <v>69.61</v>
      </c>
      <c r="Q420" s="2">
        <v>0.27</v>
      </c>
      <c r="R420" s="5">
        <f>(P420-$W$2)/$W$3</f>
        <v>-0.56462824437538195</v>
      </c>
      <c r="S420" s="5">
        <f>0.0005591*N420-1.1883</f>
        <v>-0.93324808469999998</v>
      </c>
      <c r="T420" s="5">
        <f>R420-S420</f>
        <v>0.36861984032461803</v>
      </c>
      <c r="U420" s="5">
        <f t="shared" si="48"/>
        <v>0.51129223953483904</v>
      </c>
      <c r="Y420" s="1">
        <v>456.18299999999999</v>
      </c>
      <c r="Z420" s="5">
        <v>-0.56462824437538195</v>
      </c>
      <c r="AA420">
        <v>418</v>
      </c>
      <c r="AB420" s="15">
        <f ca="1">FORECAST(AA420,OFFSET($Z$2,MATCH(AA420,$Y$2:$Y$10001,1)-1,0,2),OFFSET($Y$2,MATCH(AA420,$Y$2:$Y$10001,1)-1,0,2))</f>
        <v>0.91789258431846221</v>
      </c>
    </row>
    <row r="421" spans="1:28" x14ac:dyDescent="0.15">
      <c r="A421">
        <v>419</v>
      </c>
      <c r="B421">
        <v>3.806</v>
      </c>
      <c r="C421" s="5">
        <v>2.5000000000000001E-2</v>
      </c>
      <c r="D421" s="5">
        <f t="shared" si="42"/>
        <v>-2.9790535083292747E-3</v>
      </c>
      <c r="E421" s="5">
        <f t="shared" si="44"/>
        <v>2.9790535083292747E-3</v>
      </c>
      <c r="F421" s="5">
        <f t="shared" si="45"/>
        <v>-0.69546969999999997</v>
      </c>
      <c r="G421" s="5">
        <f t="shared" si="46"/>
        <v>0.69844875350832925</v>
      </c>
      <c r="H421" s="5">
        <f t="shared" si="43"/>
        <v>1.028175718321539</v>
      </c>
      <c r="I421" s="14">
        <v>18.860021321961622</v>
      </c>
      <c r="J421" s="5">
        <f t="shared" ca="1" si="47"/>
        <v>0.91144173544755347</v>
      </c>
      <c r="N421" s="1">
        <v>457.07799999999997</v>
      </c>
      <c r="O421" s="2">
        <v>20.95</v>
      </c>
      <c r="P421" s="2">
        <v>61.29</v>
      </c>
      <c r="Q421" s="2">
        <v>1.92</v>
      </c>
      <c r="R421" s="5">
        <f>(P421-$W$2)/$W$3</f>
        <v>-1.62721933829667</v>
      </c>
      <c r="S421" s="5">
        <f>0.0005591*N421-1.1883</f>
        <v>-0.93274769019999992</v>
      </c>
      <c r="T421" s="5">
        <f>R421-S421</f>
        <v>-0.69447164809667006</v>
      </c>
      <c r="U421" s="5">
        <f t="shared" si="48"/>
        <v>-0.96287783052207587</v>
      </c>
      <c r="Y421" s="1">
        <v>457.07799999999997</v>
      </c>
      <c r="Z421" s="5">
        <v>-1.62721933829667</v>
      </c>
      <c r="AA421">
        <v>419</v>
      </c>
      <c r="AB421" s="15">
        <f ca="1">FORECAST(AA421,OFFSET($Z$2,MATCH(AA421,$Y$2:$Y$10001,1)-1,0,2),OFFSET($Y$2,MATCH(AA421,$Y$2:$Y$10001,1)-1,0,2))</f>
        <v>0.91144173544755347</v>
      </c>
    </row>
    <row r="422" spans="1:28" x14ac:dyDescent="0.15">
      <c r="A422">
        <v>420</v>
      </c>
      <c r="B422">
        <v>3.7709999999999999</v>
      </c>
      <c r="C422" s="5">
        <v>5.7000000000000002E-2</v>
      </c>
      <c r="D422" s="5">
        <f t="shared" si="42"/>
        <v>-7.3141662745519379E-2</v>
      </c>
      <c r="E422" s="5">
        <f t="shared" si="44"/>
        <v>7.3141662745519379E-2</v>
      </c>
      <c r="F422" s="5">
        <f t="shared" si="45"/>
        <v>-0.69484599999999996</v>
      </c>
      <c r="G422" s="5">
        <f t="shared" si="46"/>
        <v>0.76798766274551933</v>
      </c>
      <c r="H422" s="5">
        <f t="shared" si="43"/>
        <v>1.1305331251350799</v>
      </c>
      <c r="I422" s="14">
        <v>18.913326226012792</v>
      </c>
      <c r="J422" s="5">
        <f t="shared" ca="1" si="47"/>
        <v>0.73511840703963571</v>
      </c>
      <c r="N422" s="1">
        <v>457.97199999999998</v>
      </c>
      <c r="O422" s="2">
        <v>21</v>
      </c>
      <c r="P422" s="2">
        <v>63.54</v>
      </c>
      <c r="Q422" s="2">
        <v>1.1299999999999999</v>
      </c>
      <c r="R422" s="5">
        <f>(P422-$W$2)/$W$3</f>
        <v>-1.33985996794536</v>
      </c>
      <c r="S422" s="5">
        <f>0.0005591*N422-1.1883</f>
        <v>-0.93224785479999994</v>
      </c>
      <c r="T422" s="5">
        <f>R422-S422</f>
        <v>-0.40761211314536006</v>
      </c>
      <c r="U422" s="5">
        <f t="shared" si="48"/>
        <v>-0.5650948124643812</v>
      </c>
      <c r="Y422" s="1">
        <v>457.97199999999998</v>
      </c>
      <c r="Z422" s="5">
        <v>-1.33985996794536</v>
      </c>
      <c r="AA422">
        <v>420</v>
      </c>
      <c r="AB422" s="15">
        <f ca="1">FORECAST(AA422,OFFSET($Z$2,MATCH(AA422,$Y$2:$Y$10001,1)-1,0,2),OFFSET($Y$2,MATCH(AA422,$Y$2:$Y$10001,1)-1,0,2))</f>
        <v>0.73511840703963571</v>
      </c>
    </row>
    <row r="423" spans="1:28" x14ac:dyDescent="0.15">
      <c r="A423">
        <v>421</v>
      </c>
      <c r="B423">
        <v>3.847</v>
      </c>
      <c r="C423" s="5">
        <v>6.7000000000000004E-2</v>
      </c>
      <c r="D423" s="5">
        <f t="shared" si="42"/>
        <v>7.9211431598092935E-2</v>
      </c>
      <c r="E423" s="5">
        <f t="shared" si="44"/>
        <v>-7.9211431598092935E-2</v>
      </c>
      <c r="F423" s="5">
        <f t="shared" si="45"/>
        <v>-0.69422229999999996</v>
      </c>
      <c r="G423" s="5">
        <f t="shared" si="46"/>
        <v>0.615010868401907</v>
      </c>
      <c r="H423" s="5">
        <f t="shared" si="43"/>
        <v>0.90535979205544193</v>
      </c>
      <c r="I423" s="14">
        <v>18.966648879402349</v>
      </c>
      <c r="J423" s="5">
        <f t="shared" ca="1" si="47"/>
        <v>0.52058494592782267</v>
      </c>
      <c r="N423" s="1">
        <v>458.86700000000002</v>
      </c>
      <c r="O423" s="2">
        <v>21.05</v>
      </c>
      <c r="P423" s="2">
        <v>63.6</v>
      </c>
      <c r="Q423" s="2">
        <v>1.4</v>
      </c>
      <c r="R423" s="5">
        <f>(P423-$W$2)/$W$3</f>
        <v>-1.3321970514026582</v>
      </c>
      <c r="S423" s="5">
        <f>0.0005591*N423-1.1883</f>
        <v>-0.93174746029999989</v>
      </c>
      <c r="T423" s="5">
        <f>R423-S423</f>
        <v>-0.40044959110265832</v>
      </c>
      <c r="U423" s="5">
        <f t="shared" si="48"/>
        <v>-0.55516267046486834</v>
      </c>
      <c r="Y423" s="1">
        <v>458.86700000000002</v>
      </c>
      <c r="Z423" s="5">
        <v>-1.3321970514026582</v>
      </c>
      <c r="AA423">
        <v>421</v>
      </c>
      <c r="AB423" s="15">
        <f ca="1">FORECAST(AA423,OFFSET($Z$2,MATCH(AA423,$Y$2:$Y$10001,1)-1,0,2),OFFSET($Y$2,MATCH(AA423,$Y$2:$Y$10001,1)-1,0,2))</f>
        <v>0.52058494592782267</v>
      </c>
    </row>
    <row r="424" spans="1:28" x14ac:dyDescent="0.15">
      <c r="A424">
        <v>422</v>
      </c>
      <c r="B424">
        <v>3.9430000000000001</v>
      </c>
      <c r="C424" s="5">
        <v>4.9000000000000002E-2</v>
      </c>
      <c r="D424" s="5">
        <f t="shared" si="42"/>
        <v>0.27165744550581378</v>
      </c>
      <c r="E424" s="5">
        <f t="shared" si="44"/>
        <v>-0.27165744550581378</v>
      </c>
      <c r="F424" s="5">
        <f t="shared" si="45"/>
        <v>-0.69359859999999995</v>
      </c>
      <c r="G424" s="5">
        <f t="shared" si="46"/>
        <v>0.42194115449418618</v>
      </c>
      <c r="H424" s="5">
        <f t="shared" si="43"/>
        <v>0.6211719112473032</v>
      </c>
      <c r="I424" s="14">
        <v>19.020010672358591</v>
      </c>
      <c r="J424" s="5">
        <f t="shared" ca="1" si="47"/>
        <v>0.35259233406587498</v>
      </c>
      <c r="N424" s="1">
        <v>459.76100000000002</v>
      </c>
      <c r="O424" s="2">
        <v>21.1</v>
      </c>
      <c r="P424" s="2">
        <v>64</v>
      </c>
      <c r="Q424" s="2">
        <v>1.3</v>
      </c>
      <c r="R424" s="5">
        <f>(P424-$W$2)/$W$3</f>
        <v>-1.2811109411179811</v>
      </c>
      <c r="S424" s="5">
        <f>0.0005591*N424-1.1883</f>
        <v>-0.9312476248999999</v>
      </c>
      <c r="T424" s="5">
        <f>R424-S424</f>
        <v>-0.34986331621798117</v>
      </c>
      <c r="U424" s="5">
        <f t="shared" si="48"/>
        <v>-0.48501558227643315</v>
      </c>
      <c r="Y424" s="1">
        <v>459.76100000000002</v>
      </c>
      <c r="Z424" s="5">
        <v>-1.2811109411179811</v>
      </c>
      <c r="AA424">
        <v>422</v>
      </c>
      <c r="AB424" s="15">
        <f ca="1">FORECAST(AA424,OFFSET($Z$2,MATCH(AA424,$Y$2:$Y$10001,1)-1,0,2),OFFSET($Y$2,MATCH(AA424,$Y$2:$Y$10001,1)-1,0,2))</f>
        <v>0.35259233406587498</v>
      </c>
    </row>
    <row r="425" spans="1:28" x14ac:dyDescent="0.15">
      <c r="A425">
        <v>423</v>
      </c>
      <c r="B425">
        <v>4.0209999999999999</v>
      </c>
      <c r="C425" s="5">
        <v>6.8000000000000005E-2</v>
      </c>
      <c r="D425" s="5">
        <f t="shared" si="42"/>
        <v>0.42801983180583647</v>
      </c>
      <c r="E425" s="5">
        <f t="shared" si="44"/>
        <v>-0.42801983180583647</v>
      </c>
      <c r="F425" s="5">
        <f t="shared" si="45"/>
        <v>-0.69297489999999995</v>
      </c>
      <c r="G425" s="5">
        <f t="shared" si="46"/>
        <v>0.26495506819416348</v>
      </c>
      <c r="H425" s="5">
        <f t="shared" si="43"/>
        <v>0.39009712339481589</v>
      </c>
      <c r="I425" s="14">
        <v>19.073347547974418</v>
      </c>
      <c r="J425" s="5">
        <f t="shared" ca="1" si="47"/>
        <v>0.15169923337541036</v>
      </c>
      <c r="N425" s="1">
        <v>460.65600000000001</v>
      </c>
      <c r="O425" s="2">
        <v>21.15</v>
      </c>
      <c r="P425" s="2">
        <v>70.849999999999994</v>
      </c>
      <c r="Q425" s="2">
        <v>0.28999999999999998</v>
      </c>
      <c r="R425" s="5">
        <f>(P425-$W$2)/$W$3</f>
        <v>-0.40626130249288295</v>
      </c>
      <c r="S425" s="5">
        <f>0.0005591*N425-1.1883</f>
        <v>-0.93074723039999996</v>
      </c>
      <c r="T425" s="5">
        <f>R425-S425</f>
        <v>0.52448592790711701</v>
      </c>
      <c r="U425" s="5">
        <f t="shared" si="48"/>
        <v>0.7274289725945754</v>
      </c>
      <c r="Y425" s="1">
        <v>460.65600000000001</v>
      </c>
      <c r="Z425" s="5">
        <v>-0.40626130249288295</v>
      </c>
      <c r="AA425">
        <v>423</v>
      </c>
      <c r="AB425" s="15">
        <f ca="1">FORECAST(AA425,OFFSET($Z$2,MATCH(AA425,$Y$2:$Y$10001,1)-1,0,2),OFFSET($Y$2,MATCH(AA425,$Y$2:$Y$10001,1)-1,0,2))</f>
        <v>0.15169923337541036</v>
      </c>
    </row>
    <row r="426" spans="1:28" x14ac:dyDescent="0.15">
      <c r="A426">
        <v>424</v>
      </c>
      <c r="B426">
        <v>3.9209999999999998</v>
      </c>
      <c r="C426" s="5">
        <v>6.9000000000000006E-2</v>
      </c>
      <c r="D426" s="5">
        <f t="shared" si="42"/>
        <v>0.22755523398529395</v>
      </c>
      <c r="E426" s="5">
        <f t="shared" si="44"/>
        <v>-0.22755523398529395</v>
      </c>
      <c r="F426" s="5">
        <f t="shared" si="45"/>
        <v>-0.69235119999999994</v>
      </c>
      <c r="G426" s="5">
        <f t="shared" si="46"/>
        <v>0.46479596601470596</v>
      </c>
      <c r="H426" s="5">
        <f t="shared" si="43"/>
        <v>0.68425181032598359</v>
      </c>
      <c r="I426" s="14">
        <v>19.126652452025589</v>
      </c>
      <c r="J426" s="5">
        <f t="shared" ca="1" si="47"/>
        <v>-0.16078110538612123</v>
      </c>
      <c r="N426" s="1">
        <v>461.55</v>
      </c>
      <c r="O426" s="2">
        <v>21.2</v>
      </c>
      <c r="P426" s="2">
        <v>68.25</v>
      </c>
      <c r="Q426" s="2">
        <v>1.1299999999999999</v>
      </c>
      <c r="R426" s="5">
        <f>(P426-$W$2)/$W$3</f>
        <v>-0.73832101934328476</v>
      </c>
      <c r="S426" s="5">
        <f>0.0005591*N426-1.1883</f>
        <v>-0.93024739499999987</v>
      </c>
      <c r="T426" s="5">
        <f>R426-S426</f>
        <v>0.19192637565671511</v>
      </c>
      <c r="U426" s="5">
        <f t="shared" si="48"/>
        <v>0.26627455288691582</v>
      </c>
      <c r="Y426" s="1">
        <v>461.55</v>
      </c>
      <c r="Z426" s="5">
        <v>-0.73832101934328476</v>
      </c>
      <c r="AA426">
        <v>424</v>
      </c>
      <c r="AB426" s="15">
        <f ca="1">FORECAST(AA426,OFFSET($Z$2,MATCH(AA426,$Y$2:$Y$10001,1)-1,0,2),OFFSET($Y$2,MATCH(AA426,$Y$2:$Y$10001,1)-1,0,2))</f>
        <v>-0.16078110538612123</v>
      </c>
    </row>
    <row r="427" spans="1:28" x14ac:dyDescent="0.15">
      <c r="A427">
        <v>425</v>
      </c>
      <c r="B427">
        <v>4.3040000000000003</v>
      </c>
      <c r="C427" s="5">
        <v>0.13700000000000001</v>
      </c>
      <c r="D427" s="5">
        <f t="shared" si="42"/>
        <v>0.99533464363797208</v>
      </c>
      <c r="E427" s="5">
        <f t="shared" si="44"/>
        <v>-0.99533464363797208</v>
      </c>
      <c r="F427" s="5">
        <f t="shared" si="45"/>
        <v>-0.69172750000000005</v>
      </c>
      <c r="G427" s="5">
        <f t="shared" si="46"/>
        <v>-0.30360714363797203</v>
      </c>
      <c r="H427" s="5">
        <f t="shared" si="43"/>
        <v>-0.44679483038613943</v>
      </c>
      <c r="I427" s="14">
        <v>19.179989327641408</v>
      </c>
      <c r="J427" s="5">
        <f t="shared" ca="1" si="47"/>
        <v>-0.52930413460651948</v>
      </c>
      <c r="N427" s="1">
        <v>462.44499999999999</v>
      </c>
      <c r="O427" s="2">
        <v>21.25</v>
      </c>
      <c r="P427" s="2">
        <v>67.64</v>
      </c>
      <c r="Q427" s="2">
        <v>0.41</v>
      </c>
      <c r="R427" s="5">
        <f>(P427-$W$2)/$W$3</f>
        <v>-0.8162273375274175</v>
      </c>
      <c r="S427" s="5">
        <f>0.0005591*N427-1.1883</f>
        <v>-0.92974700049999992</v>
      </c>
      <c r="T427" s="5">
        <f>R427-S427</f>
        <v>0.11351966297258242</v>
      </c>
      <c r="U427" s="5">
        <f t="shared" si="48"/>
        <v>0.15754935812296744</v>
      </c>
      <c r="Y427" s="1">
        <v>462.44499999999999</v>
      </c>
      <c r="Z427" s="5">
        <v>-0.8162273375274175</v>
      </c>
      <c r="AA427">
        <v>425</v>
      </c>
      <c r="AB427" s="15">
        <f ca="1">FORECAST(AA427,OFFSET($Z$2,MATCH(AA427,$Y$2:$Y$10001,1)-1,0,2),OFFSET($Y$2,MATCH(AA427,$Y$2:$Y$10001,1)-1,0,2))</f>
        <v>-0.52930413460651948</v>
      </c>
    </row>
    <row r="428" spans="1:28" x14ac:dyDescent="0.15">
      <c r="A428">
        <v>426</v>
      </c>
      <c r="B428">
        <v>4.5039999999999996</v>
      </c>
      <c r="C428" s="5">
        <v>6.9000000000000006E-2</v>
      </c>
      <c r="D428" s="5">
        <f t="shared" si="42"/>
        <v>1.3962638392790554</v>
      </c>
      <c r="E428" s="5">
        <f t="shared" si="44"/>
        <v>-1.3962638392790554</v>
      </c>
      <c r="F428" s="5">
        <f t="shared" si="45"/>
        <v>-0.69110380000000005</v>
      </c>
      <c r="G428" s="5">
        <f t="shared" si="46"/>
        <v>-0.70516003927905535</v>
      </c>
      <c r="H428" s="5">
        <f t="shared" si="43"/>
        <v>-1.0378583593824788</v>
      </c>
      <c r="I428" s="14">
        <v>19.233351120597654</v>
      </c>
      <c r="J428" s="5">
        <f t="shared" ca="1" si="47"/>
        <v>-1.2818633299353905</v>
      </c>
      <c r="N428" s="1">
        <v>463.339</v>
      </c>
      <c r="O428" s="2">
        <v>21.3</v>
      </c>
      <c r="P428" s="2">
        <v>67.849999999999994</v>
      </c>
      <c r="Q428" s="2">
        <v>0.38</v>
      </c>
      <c r="R428" s="5">
        <f>(P428-$W$2)/$W$3</f>
        <v>-0.78940712962796278</v>
      </c>
      <c r="S428" s="5">
        <f>0.0005591*N428-1.1883</f>
        <v>-0.92924716509999994</v>
      </c>
      <c r="T428" s="5">
        <f>R428-S428</f>
        <v>0.13984003547203716</v>
      </c>
      <c r="U428" s="5">
        <f t="shared" si="48"/>
        <v>0.19404735081131558</v>
      </c>
      <c r="Y428" s="1">
        <v>463.339</v>
      </c>
      <c r="Z428" s="5">
        <v>-0.78940712962796278</v>
      </c>
      <c r="AA428">
        <v>426</v>
      </c>
      <c r="AB428" s="15">
        <f ca="1">FORECAST(AA428,OFFSET($Z$2,MATCH(AA428,$Y$2:$Y$10001,1)-1,0,2),OFFSET($Y$2,MATCH(AA428,$Y$2:$Y$10001,1)-1,0,2))</f>
        <v>-1.2818633299353905</v>
      </c>
    </row>
    <row r="429" spans="1:28" x14ac:dyDescent="0.15">
      <c r="A429">
        <v>427</v>
      </c>
      <c r="B429">
        <v>4.3040000000000003</v>
      </c>
      <c r="C429" s="5">
        <v>9.5000000000000001E-2</v>
      </c>
      <c r="D429" s="5">
        <f t="shared" si="42"/>
        <v>0.99533464363797208</v>
      </c>
      <c r="E429" s="5">
        <f t="shared" si="44"/>
        <v>-0.99533464363797208</v>
      </c>
      <c r="F429" s="5">
        <f t="shared" si="45"/>
        <v>-0.69048010000000004</v>
      </c>
      <c r="G429" s="5">
        <f t="shared" si="46"/>
        <v>-0.30485454363797204</v>
      </c>
      <c r="H429" s="5">
        <f t="shared" si="43"/>
        <v>-0.44863093380881042</v>
      </c>
      <c r="I429" s="14">
        <v>19.286673773987204</v>
      </c>
      <c r="J429" s="5">
        <f t="shared" ca="1" si="47"/>
        <v>-1.9848139408688041</v>
      </c>
      <c r="N429" s="1">
        <v>464.23399999999998</v>
      </c>
      <c r="O429" s="2">
        <v>21.35</v>
      </c>
      <c r="P429" s="2">
        <v>65.58</v>
      </c>
      <c r="Q429" s="2">
        <v>0.19</v>
      </c>
      <c r="R429" s="5">
        <f>(P429-$W$2)/$W$3</f>
        <v>-1.079320805493506</v>
      </c>
      <c r="S429" s="5">
        <f>0.0005591*N429-1.1883</f>
        <v>-0.92874677059999988</v>
      </c>
      <c r="T429" s="5">
        <f>R429-S429</f>
        <v>-0.15057403489350607</v>
      </c>
      <c r="U429" s="5">
        <f t="shared" si="48"/>
        <v>-0.20866467832180541</v>
      </c>
      <c r="Y429" s="1">
        <v>464.23399999999998</v>
      </c>
      <c r="Z429" s="5">
        <v>-1.079320805493506</v>
      </c>
      <c r="AA429">
        <v>427</v>
      </c>
      <c r="AB429" s="15">
        <f ca="1">FORECAST(AA429,OFFSET($Z$2,MATCH(AA429,$Y$2:$Y$10001,1)-1,0,2),OFFSET($Y$2,MATCH(AA429,$Y$2:$Y$10001,1)-1,0,2))</f>
        <v>-1.9848139408688041</v>
      </c>
    </row>
    <row r="430" spans="1:28" x14ac:dyDescent="0.15">
      <c r="A430">
        <v>428</v>
      </c>
      <c r="B430">
        <v>4.7220000000000004</v>
      </c>
      <c r="C430" s="5">
        <v>5.7000000000000002E-2</v>
      </c>
      <c r="D430" s="5">
        <f t="shared" si="42"/>
        <v>1.8332766625278394</v>
      </c>
      <c r="E430" s="5">
        <f t="shared" si="44"/>
        <v>-1.8332766625278394</v>
      </c>
      <c r="F430" s="5">
        <f t="shared" si="45"/>
        <v>-0.68985640000000004</v>
      </c>
      <c r="G430" s="5">
        <f t="shared" si="46"/>
        <v>-1.1434202625278393</v>
      </c>
      <c r="H430" s="5">
        <f t="shared" si="43"/>
        <v>-1.6829530330458089</v>
      </c>
      <c r="I430" s="14">
        <v>19.339978678038381</v>
      </c>
      <c r="J430" s="5">
        <f t="shared" ca="1" si="47"/>
        <v>-2.2026651574345806</v>
      </c>
      <c r="N430" s="1">
        <v>465.12799999999999</v>
      </c>
      <c r="O430" s="2">
        <v>21.4</v>
      </c>
      <c r="P430" s="2">
        <v>64.38</v>
      </c>
      <c r="Q430" s="2">
        <v>0.36</v>
      </c>
      <c r="R430" s="5">
        <f>(P430-$W$2)/$W$3</f>
        <v>-1.2325791363475382</v>
      </c>
      <c r="S430" s="5">
        <f>0.0005591*N430-1.1883</f>
        <v>-0.9282469351999999</v>
      </c>
      <c r="T430" s="5">
        <f>R430-S430</f>
        <v>-0.30433220114753834</v>
      </c>
      <c r="U430" s="5">
        <f t="shared" si="48"/>
        <v>-0.4218783943446216</v>
      </c>
      <c r="Y430" s="1">
        <v>465.12799999999999</v>
      </c>
      <c r="Z430" s="5">
        <v>-1.2325791363475382</v>
      </c>
      <c r="AA430">
        <v>428</v>
      </c>
      <c r="AB430" s="15">
        <f ca="1">FORECAST(AA430,OFFSET($Z$2,MATCH(AA430,$Y$2:$Y$10001,1)-1,0,2),OFFSET($Y$2,MATCH(AA430,$Y$2:$Y$10001,1)-1,0,2))</f>
        <v>-2.2026651574345806</v>
      </c>
    </row>
    <row r="431" spans="1:28" x14ac:dyDescent="0.15">
      <c r="A431">
        <v>429</v>
      </c>
      <c r="B431">
        <v>4.915</v>
      </c>
      <c r="C431" s="5">
        <v>7.0000000000000007E-2</v>
      </c>
      <c r="D431" s="5">
        <f t="shared" si="42"/>
        <v>2.2201733363214853</v>
      </c>
      <c r="E431" s="5">
        <f t="shared" si="44"/>
        <v>-2.2201733363214853</v>
      </c>
      <c r="F431" s="5">
        <f t="shared" si="45"/>
        <v>-0.68923270000000003</v>
      </c>
      <c r="G431" s="5">
        <f t="shared" si="46"/>
        <v>-1.5309406363214852</v>
      </c>
      <c r="H431" s="5">
        <f t="shared" si="43"/>
        <v>-2.253361470337174</v>
      </c>
      <c r="I431" s="14">
        <v>19.393329775880467</v>
      </c>
      <c r="J431" s="5">
        <f t="shared" ca="1" si="47"/>
        <v>-2.2454444171576835</v>
      </c>
      <c r="N431" s="1">
        <v>466.02300000000002</v>
      </c>
      <c r="O431" s="2">
        <v>21.45</v>
      </c>
      <c r="P431" s="2">
        <v>68.63</v>
      </c>
      <c r="Q431" s="2">
        <v>0.82</v>
      </c>
      <c r="R431" s="5">
        <f>(P431-$W$2)/$W$3</f>
        <v>-0.68978921457284181</v>
      </c>
      <c r="S431" s="5">
        <f>0.0005591*N431-1.1883</f>
        <v>-0.92774654069999984</v>
      </c>
      <c r="T431" s="5">
        <f>R431-S431</f>
        <v>0.23795732612715803</v>
      </c>
      <c r="U431" s="5">
        <f t="shared" si="48"/>
        <v>0.33010485368310494</v>
      </c>
      <c r="Y431" s="1">
        <v>466.02300000000002</v>
      </c>
      <c r="Z431" s="5">
        <v>-0.68978921457284181</v>
      </c>
      <c r="AA431">
        <v>429</v>
      </c>
      <c r="AB431" s="15">
        <f ca="1">FORECAST(AA431,OFFSET($Z$2,MATCH(AA431,$Y$2:$Y$10001,1)-1,0,2),OFFSET($Y$2,MATCH(AA431,$Y$2:$Y$10001,1)-1,0,2))</f>
        <v>-2.2454444171576835</v>
      </c>
    </row>
    <row r="432" spans="1:28" x14ac:dyDescent="0.15">
      <c r="A432">
        <v>430</v>
      </c>
      <c r="B432">
        <v>4.9800000000000004</v>
      </c>
      <c r="C432" s="5">
        <v>6.8000000000000005E-2</v>
      </c>
      <c r="D432" s="5">
        <f t="shared" si="42"/>
        <v>2.3504753249048385</v>
      </c>
      <c r="E432" s="5">
        <f t="shared" si="44"/>
        <v>-2.3504753249048385</v>
      </c>
      <c r="F432" s="5">
        <f t="shared" si="45"/>
        <v>-0.68860900000000003</v>
      </c>
      <c r="G432" s="5">
        <f t="shared" si="46"/>
        <v>-1.6618663249048384</v>
      </c>
      <c r="H432" s="5">
        <f t="shared" si="43"/>
        <v>-2.4460768021661372</v>
      </c>
      <c r="I432" s="14">
        <v>19.446641791044772</v>
      </c>
      <c r="J432" s="5">
        <f t="shared" ca="1" si="47"/>
        <v>-2.1252898515908214</v>
      </c>
      <c r="N432" s="1">
        <v>466.91699999999997</v>
      </c>
      <c r="O432" s="2">
        <v>21.5</v>
      </c>
      <c r="P432" s="2">
        <v>67.34</v>
      </c>
      <c r="Q432" s="2">
        <v>0.94</v>
      </c>
      <c r="R432" s="5">
        <f>(P432-$W$2)/$W$3</f>
        <v>-0.85454192024092512</v>
      </c>
      <c r="S432" s="5">
        <f>0.0005591*N432-1.1883</f>
        <v>-0.92724670529999997</v>
      </c>
      <c r="T432" s="5">
        <f>R432-S432</f>
        <v>7.270478505907485E-2</v>
      </c>
      <c r="U432" s="5">
        <f t="shared" si="48"/>
        <v>0.10095209242340789</v>
      </c>
      <c r="Y432" s="1">
        <v>466.91699999999997</v>
      </c>
      <c r="Z432" s="5">
        <v>-0.85454192024092512</v>
      </c>
      <c r="AA432">
        <v>430</v>
      </c>
      <c r="AB432" s="15">
        <f ca="1">FORECAST(AA432,OFFSET($Z$2,MATCH(AA432,$Y$2:$Y$10001,1)-1,0,2),OFFSET($Y$2,MATCH(AA432,$Y$2:$Y$10001,1)-1,0,2))</f>
        <v>-2.1252898515908214</v>
      </c>
    </row>
    <row r="433" spans="1:28" x14ac:dyDescent="0.15">
      <c r="A433">
        <v>431</v>
      </c>
      <c r="B433">
        <v>5.0510000000000002</v>
      </c>
      <c r="C433" s="5">
        <v>4.9000000000000002E-2</v>
      </c>
      <c r="D433" s="5">
        <f t="shared" si="42"/>
        <v>2.4928051893574232</v>
      </c>
      <c r="E433" s="5">
        <f t="shared" si="44"/>
        <v>-2.4928051893574232</v>
      </c>
      <c r="F433" s="5">
        <f t="shared" si="45"/>
        <v>-0.68798530000000002</v>
      </c>
      <c r="G433" s="5">
        <f t="shared" si="46"/>
        <v>-1.8048198893574232</v>
      </c>
      <c r="H433" s="5">
        <f t="shared" si="43"/>
        <v>-2.6564964983136492</v>
      </c>
      <c r="I433" s="14">
        <v>19.499999999999996</v>
      </c>
      <c r="J433" s="5">
        <f t="shared" ca="1" si="47"/>
        <v>-2.0269681512742701</v>
      </c>
      <c r="N433" s="1">
        <v>467.81200000000001</v>
      </c>
      <c r="O433" s="2">
        <v>21.55</v>
      </c>
      <c r="P433" s="2">
        <v>72.55</v>
      </c>
      <c r="Q433" s="2">
        <v>0.93</v>
      </c>
      <c r="R433" s="5">
        <f>(P433-$W$2)/$W$3</f>
        <v>-0.18914533378300408</v>
      </c>
      <c r="S433" s="5">
        <f>0.0005591*N433-1.1883</f>
        <v>-0.92674631079999992</v>
      </c>
      <c r="T433" s="5">
        <f>R433-S433</f>
        <v>0.73760097701699578</v>
      </c>
      <c r="U433" s="5">
        <f t="shared" si="48"/>
        <v>1.0229518229778838</v>
      </c>
      <c r="Y433" s="1">
        <v>467.81200000000001</v>
      </c>
      <c r="Z433" s="5">
        <v>-0.18914533378300408</v>
      </c>
      <c r="AA433">
        <v>431</v>
      </c>
      <c r="AB433" s="15">
        <f ca="1">FORECAST(AA433,OFFSET($Z$2,MATCH(AA433,$Y$2:$Y$10001,1)-1,0,2),OFFSET($Y$2,MATCH(AA433,$Y$2:$Y$10001,1)-1,0,2))</f>
        <v>-2.0269681512742701</v>
      </c>
    </row>
    <row r="434" spans="1:28" x14ac:dyDescent="0.15">
      <c r="A434">
        <v>432</v>
      </c>
      <c r="B434">
        <v>5.0510000000000002</v>
      </c>
      <c r="C434" s="5">
        <v>8.2000000000000003E-2</v>
      </c>
      <c r="D434" s="5">
        <f t="shared" si="42"/>
        <v>2.4928051893574232</v>
      </c>
      <c r="E434" s="5">
        <f t="shared" si="44"/>
        <v>-2.4928051893574232</v>
      </c>
      <c r="F434" s="5">
        <f t="shared" si="45"/>
        <v>-0.68736160000000002</v>
      </c>
      <c r="G434" s="5">
        <f t="shared" si="46"/>
        <v>-1.8054435893574232</v>
      </c>
      <c r="H434" s="5">
        <f t="shared" si="43"/>
        <v>-2.6574145500249848</v>
      </c>
      <c r="I434" s="14">
        <v>19.553308431163291</v>
      </c>
      <c r="J434" s="5">
        <f t="shared" ca="1" si="47"/>
        <v>-2.0316814855689458</v>
      </c>
      <c r="N434" s="1">
        <v>468.70600000000002</v>
      </c>
      <c r="O434" s="2">
        <v>21.6</v>
      </c>
      <c r="P434" s="2">
        <v>75.39</v>
      </c>
      <c r="Q434" s="2">
        <v>0.28000000000000003</v>
      </c>
      <c r="R434" s="5">
        <f>(P434-$W$2)/$W$3</f>
        <v>0.17356604923820521</v>
      </c>
      <c r="S434" s="5">
        <f>0.0005591*N434-1.1883</f>
        <v>-0.92624647539999994</v>
      </c>
      <c r="T434" s="5">
        <f>R434-S434</f>
        <v>1.0998125246382051</v>
      </c>
      <c r="U434" s="5">
        <f t="shared" si="48"/>
        <v>1.5252241375884776</v>
      </c>
      <c r="Y434" s="1">
        <v>468.70600000000002</v>
      </c>
      <c r="Z434" s="5">
        <v>0.17356604923820521</v>
      </c>
      <c r="AA434">
        <v>432</v>
      </c>
      <c r="AB434" s="15">
        <f ca="1">FORECAST(AA434,OFFSET($Z$2,MATCH(AA434,$Y$2:$Y$10001,1)-1,0,2),OFFSET($Y$2,MATCH(AA434,$Y$2:$Y$10001,1)-1,0,2))</f>
        <v>-2.0316814855689458</v>
      </c>
    </row>
    <row r="435" spans="1:28" x14ac:dyDescent="0.15">
      <c r="A435">
        <v>433</v>
      </c>
      <c r="B435">
        <v>5.085</v>
      </c>
      <c r="C435" s="5">
        <v>4.9000000000000002E-2</v>
      </c>
      <c r="D435" s="5">
        <f t="shared" si="42"/>
        <v>2.5609631526164072</v>
      </c>
      <c r="E435" s="5">
        <f t="shared" si="44"/>
        <v>-2.5609631526164072</v>
      </c>
      <c r="F435" s="5">
        <f t="shared" si="45"/>
        <v>-0.68673790000000001</v>
      </c>
      <c r="G435" s="5">
        <f t="shared" si="46"/>
        <v>-1.8742252526164072</v>
      </c>
      <c r="H435" s="5">
        <f t="shared" si="43"/>
        <v>-2.7586573328747708</v>
      </c>
      <c r="I435" s="14">
        <v>19.606670224119533</v>
      </c>
      <c r="J435" s="5">
        <f t="shared" ca="1" si="47"/>
        <v>-2.1565684880991967</v>
      </c>
      <c r="N435" s="1">
        <v>469.601</v>
      </c>
      <c r="O435" s="2">
        <v>21.65</v>
      </c>
      <c r="P435" s="2">
        <v>74.72</v>
      </c>
      <c r="Q435" s="2">
        <v>1.75</v>
      </c>
      <c r="R435" s="5">
        <f>(P435-$W$2)/$W$3</f>
        <v>8.7996814511370522E-2</v>
      </c>
      <c r="S435" s="5">
        <f>0.0005591*N435-1.1883</f>
        <v>-0.92574608089999999</v>
      </c>
      <c r="T435" s="5">
        <f>R435-S435</f>
        <v>1.0137428954113705</v>
      </c>
      <c r="U435" s="5">
        <f t="shared" si="48"/>
        <v>1.405872912666607</v>
      </c>
      <c r="Y435" s="1">
        <v>469.601</v>
      </c>
      <c r="Z435" s="5">
        <v>8.7996814511370522E-2</v>
      </c>
      <c r="AA435">
        <v>433</v>
      </c>
      <c r="AB435" s="15">
        <f ca="1">FORECAST(AA435,OFFSET($Z$2,MATCH(AA435,$Y$2:$Y$10001,1)-1,0,2),OFFSET($Y$2,MATCH(AA435,$Y$2:$Y$10001,1)-1,0,2))</f>
        <v>-2.1565684880991967</v>
      </c>
    </row>
    <row r="436" spans="1:28" x14ac:dyDescent="0.15">
      <c r="A436">
        <v>434</v>
      </c>
      <c r="B436">
        <v>5.0620000000000003</v>
      </c>
      <c r="C436" s="5">
        <v>4.3999999999999997E-2</v>
      </c>
      <c r="D436" s="5">
        <f t="shared" si="42"/>
        <v>2.5148562951176832</v>
      </c>
      <c r="E436" s="5">
        <f t="shared" si="44"/>
        <v>-2.5148562951176832</v>
      </c>
      <c r="F436" s="5">
        <f t="shared" si="45"/>
        <v>-0.68611420000000001</v>
      </c>
      <c r="G436" s="5">
        <f t="shared" si="46"/>
        <v>-1.8287420951176832</v>
      </c>
      <c r="H436" s="5">
        <f t="shared" si="43"/>
        <v>-2.6917086546983318</v>
      </c>
      <c r="I436" s="14">
        <v>19.660398230088493</v>
      </c>
      <c r="J436" s="5">
        <f t="shared" ca="1" si="47"/>
        <v>-2.3331626992338528</v>
      </c>
      <c r="N436" s="1">
        <v>470.495</v>
      </c>
      <c r="O436" s="2">
        <v>21.7</v>
      </c>
      <c r="P436" s="2">
        <v>75.09</v>
      </c>
      <c r="Q436" s="2">
        <v>1.06</v>
      </c>
      <c r="R436" s="5">
        <f>(P436-$W$2)/$W$3</f>
        <v>0.13525146652469761</v>
      </c>
      <c r="S436" s="5">
        <f>0.0005591*N436-1.1883</f>
        <v>-0.9252462454999999</v>
      </c>
      <c r="T436" s="5">
        <f>R436-S436</f>
        <v>1.0604977120246974</v>
      </c>
      <c r="U436" s="5">
        <f t="shared" si="48"/>
        <v>1.4707069857760819</v>
      </c>
      <c r="Y436" s="1">
        <v>470.495</v>
      </c>
      <c r="Z436" s="5">
        <v>0.13525146652469761</v>
      </c>
      <c r="AA436">
        <v>434</v>
      </c>
      <c r="AB436" s="15">
        <f ca="1">FORECAST(AA436,OFFSET($Z$2,MATCH(AA436,$Y$2:$Y$10001,1)-1,0,2),OFFSET($Y$2,MATCH(AA436,$Y$2:$Y$10001,1)-1,0,2))</f>
        <v>-2.3331626992338528</v>
      </c>
    </row>
    <row r="437" spans="1:28" x14ac:dyDescent="0.15">
      <c r="A437">
        <v>435</v>
      </c>
      <c r="B437">
        <v>5.0179999999999998</v>
      </c>
      <c r="C437" s="5">
        <v>0.107</v>
      </c>
      <c r="D437" s="5">
        <f t="shared" si="42"/>
        <v>2.4266518720766435</v>
      </c>
      <c r="E437" s="5">
        <f t="shared" si="44"/>
        <v>-2.4266518720766435</v>
      </c>
      <c r="F437" s="5">
        <f t="shared" si="45"/>
        <v>-0.6854905</v>
      </c>
      <c r="G437" s="5">
        <f t="shared" si="46"/>
        <v>-1.7411613720766435</v>
      </c>
      <c r="H437" s="5">
        <f t="shared" si="43"/>
        <v>-2.5627947014069643</v>
      </c>
      <c r="I437" s="14">
        <v>19.715883668903803</v>
      </c>
      <c r="J437" s="5">
        <f t="shared" ca="1" si="47"/>
        <v>-2.42310836485089</v>
      </c>
      <c r="N437" s="1">
        <v>471.39</v>
      </c>
      <c r="O437" s="2">
        <v>21.75</v>
      </c>
      <c r="P437" s="2">
        <v>74.19</v>
      </c>
      <c r="Q437" s="2">
        <v>1.06</v>
      </c>
      <c r="R437" s="5">
        <f>(P437-$W$2)/$W$3</f>
        <v>2.0307718384172946E-2</v>
      </c>
      <c r="S437" s="5">
        <f>0.0005591*N437-1.1883</f>
        <v>-0.92474585099999995</v>
      </c>
      <c r="T437" s="5">
        <f>R437-S437</f>
        <v>0.94505356938417284</v>
      </c>
      <c r="U437" s="5">
        <f t="shared" si="48"/>
        <v>1.3106226452488432</v>
      </c>
      <c r="Y437" s="1">
        <v>471.39</v>
      </c>
      <c r="Z437" s="5">
        <v>2.0307718384172946E-2</v>
      </c>
      <c r="AA437">
        <v>435</v>
      </c>
      <c r="AB437" s="15">
        <f ca="1">FORECAST(AA437,OFFSET($Z$2,MATCH(AA437,$Y$2:$Y$10001,1)-1,0,2),OFFSET($Y$2,MATCH(AA437,$Y$2:$Y$10001,1)-1,0,2))</f>
        <v>-2.42310836485089</v>
      </c>
    </row>
    <row r="438" spans="1:28" x14ac:dyDescent="0.15">
      <c r="A438">
        <v>436</v>
      </c>
      <c r="B438">
        <v>5.0739999999999998</v>
      </c>
      <c r="C438" s="5">
        <v>3.9E-2</v>
      </c>
      <c r="D438" s="5">
        <f t="shared" si="42"/>
        <v>2.5389120468561472</v>
      </c>
      <c r="E438" s="5">
        <f t="shared" si="44"/>
        <v>-2.5389120468561472</v>
      </c>
      <c r="F438" s="5">
        <f t="shared" si="45"/>
        <v>-0.6848668</v>
      </c>
      <c r="G438" s="5">
        <f t="shared" si="46"/>
        <v>-1.8540452468561472</v>
      </c>
      <c r="H438" s="5">
        <f t="shared" si="43"/>
        <v>-2.7289534867581016</v>
      </c>
      <c r="I438" s="14">
        <v>19.771787709497204</v>
      </c>
      <c r="J438" s="5">
        <f t="shared" ca="1" si="47"/>
        <v>-2.2202891230847968</v>
      </c>
      <c r="N438" s="1">
        <v>472.28399999999999</v>
      </c>
      <c r="O438" s="2">
        <v>21.8</v>
      </c>
      <c r="P438" s="2">
        <v>73.540000000000006</v>
      </c>
      <c r="Q438" s="2">
        <v>1.3</v>
      </c>
      <c r="R438" s="5">
        <f>(P438-$W$2)/$W$3</f>
        <v>-6.2707210828426577E-2</v>
      </c>
      <c r="S438" s="5">
        <f>0.0005591*N438-1.1883</f>
        <v>-0.92424601559999986</v>
      </c>
      <c r="T438" s="5">
        <f>R438-S438</f>
        <v>0.8615388047715733</v>
      </c>
      <c r="U438" s="5">
        <f t="shared" si="48"/>
        <v>1.1948142056736464</v>
      </c>
      <c r="Y438" s="1">
        <v>472.28399999999999</v>
      </c>
      <c r="Z438" s="5">
        <v>-6.2707210828426577E-2</v>
      </c>
      <c r="AA438">
        <v>436</v>
      </c>
      <c r="AB438" s="15">
        <f ca="1">FORECAST(AA438,OFFSET($Z$2,MATCH(AA438,$Y$2:$Y$10001,1)-1,0,2),OFFSET($Y$2,MATCH(AA438,$Y$2:$Y$10001,1)-1,0,2))</f>
        <v>-2.2202891230847968</v>
      </c>
    </row>
    <row r="439" spans="1:28" x14ac:dyDescent="0.15">
      <c r="A439">
        <v>437</v>
      </c>
      <c r="B439">
        <v>4.8979999999999997</v>
      </c>
      <c r="C439" s="5">
        <v>7.9000000000000001E-2</v>
      </c>
      <c r="D439" s="5">
        <f t="shared" si="42"/>
        <v>2.1860943546919924</v>
      </c>
      <c r="E439" s="5">
        <f t="shared" si="44"/>
        <v>-2.1860943546919924</v>
      </c>
      <c r="F439" s="5">
        <f t="shared" si="45"/>
        <v>-0.68424309999999999</v>
      </c>
      <c r="G439" s="5">
        <f t="shared" si="46"/>
        <v>-1.5018512546919924</v>
      </c>
      <c r="H439" s="5">
        <f t="shared" si="43"/>
        <v>-2.2105435184586315</v>
      </c>
      <c r="I439" s="14">
        <v>19.827684563758392</v>
      </c>
      <c r="J439" s="5">
        <f t="shared" ca="1" si="47"/>
        <v>-2.1391733067577547</v>
      </c>
      <c r="N439" s="1">
        <v>473.17899999999997</v>
      </c>
      <c r="O439" s="2">
        <v>21.85</v>
      </c>
      <c r="P439" s="2">
        <v>80.819999999999993</v>
      </c>
      <c r="Q439" s="2">
        <v>0.72</v>
      </c>
      <c r="R439" s="5">
        <f>(P439-$W$2)/$W$3</f>
        <v>0.8670599963526987</v>
      </c>
      <c r="S439" s="5">
        <f>0.0005591*N439-1.1883</f>
        <v>-0.92374562109999991</v>
      </c>
      <c r="T439" s="5">
        <f>R439-S439</f>
        <v>1.7908056174526985</v>
      </c>
      <c r="U439" s="5">
        <f t="shared" si="48"/>
        <v>2.4834119766764271</v>
      </c>
      <c r="Y439" s="1">
        <v>473.17899999999997</v>
      </c>
      <c r="Z439" s="5">
        <v>0.8670599963526987</v>
      </c>
      <c r="AA439">
        <v>437</v>
      </c>
      <c r="AB439" s="15">
        <f ca="1">FORECAST(AA439,OFFSET($Z$2,MATCH(AA439,$Y$2:$Y$10001,1)-1,0,2),OFFSET($Y$2,MATCH(AA439,$Y$2:$Y$10001,1)-1,0,2))</f>
        <v>-2.1391733067577547</v>
      </c>
    </row>
    <row r="440" spans="1:28" x14ac:dyDescent="0.15">
      <c r="A440">
        <v>438</v>
      </c>
      <c r="B440">
        <v>4.7930000000000001</v>
      </c>
      <c r="C440" s="5">
        <v>9.5000000000000001E-2</v>
      </c>
      <c r="D440" s="5">
        <f t="shared" si="42"/>
        <v>1.9756065269804239</v>
      </c>
      <c r="E440" s="5">
        <f t="shared" si="44"/>
        <v>-1.9756065269804239</v>
      </c>
      <c r="F440" s="5">
        <f t="shared" si="45"/>
        <v>-0.68361939999999999</v>
      </c>
      <c r="G440" s="5">
        <f t="shared" si="46"/>
        <v>-1.2919871269804239</v>
      </c>
      <c r="H440" s="5">
        <f t="shared" si="43"/>
        <v>-1.9016351945953403</v>
      </c>
      <c r="I440" s="14">
        <v>19.883575418994415</v>
      </c>
      <c r="J440" s="5">
        <f t="shared" ca="1" si="47"/>
        <v>-2.2515686632367533</v>
      </c>
      <c r="N440" s="1">
        <v>474.07299999999998</v>
      </c>
      <c r="O440" s="2">
        <v>21.9</v>
      </c>
      <c r="P440" s="2">
        <v>80.3</v>
      </c>
      <c r="Q440" s="2">
        <v>0.81</v>
      </c>
      <c r="R440" s="5">
        <f>(P440-$W$2)/$W$3</f>
        <v>0.80064805298261865</v>
      </c>
      <c r="S440" s="5">
        <f>0.0005591*N440-1.1883</f>
        <v>-0.92324578569999993</v>
      </c>
      <c r="T440" s="5">
        <f>R440-S440</f>
        <v>1.7238938386826186</v>
      </c>
      <c r="U440" s="5">
        <f t="shared" si="48"/>
        <v>2.390626602443394</v>
      </c>
      <c r="Y440" s="1">
        <v>474.07299999999998</v>
      </c>
      <c r="Z440" s="5">
        <v>0.80064805298261865</v>
      </c>
      <c r="AA440">
        <v>438</v>
      </c>
      <c r="AB440" s="15">
        <f ca="1">FORECAST(AA440,OFFSET($Z$2,MATCH(AA440,$Y$2:$Y$10001,1)-1,0,2),OFFSET($Y$2,MATCH(AA440,$Y$2:$Y$10001,1)-1,0,2))</f>
        <v>-2.2515686632367533</v>
      </c>
    </row>
    <row r="441" spans="1:28" x14ac:dyDescent="0.15">
      <c r="A441">
        <v>439</v>
      </c>
      <c r="B441">
        <v>4.875</v>
      </c>
      <c r="C441" s="5">
        <v>5.6000000000000001E-2</v>
      </c>
      <c r="D441" s="5">
        <f t="shared" si="42"/>
        <v>2.1399874971932684</v>
      </c>
      <c r="E441" s="5">
        <f t="shared" si="44"/>
        <v>-2.1399874971932684</v>
      </c>
      <c r="F441" s="5">
        <f t="shared" si="45"/>
        <v>-0.68299569999999998</v>
      </c>
      <c r="G441" s="5">
        <f t="shared" si="46"/>
        <v>-1.4569917971932684</v>
      </c>
      <c r="H441" s="5">
        <f t="shared" si="43"/>
        <v>-2.1445128919935277</v>
      </c>
      <c r="I441" s="14">
        <v>19.939485458612971</v>
      </c>
      <c r="J441" s="5">
        <f t="shared" ca="1" si="47"/>
        <v>-1.9314845539809937</v>
      </c>
      <c r="N441" s="1">
        <v>474.96800000000002</v>
      </c>
      <c r="O441" s="2">
        <v>21.95</v>
      </c>
      <c r="P441" s="2">
        <v>79.680000000000007</v>
      </c>
      <c r="Q441" s="2">
        <v>0.36</v>
      </c>
      <c r="R441" s="5">
        <f>(P441-$W$2)/$W$3</f>
        <v>0.72146458204137009</v>
      </c>
      <c r="S441" s="5">
        <f>0.0005591*N441-1.1883</f>
        <v>-0.92274539119999988</v>
      </c>
      <c r="T441" s="5">
        <f>R441-S441</f>
        <v>1.64420997324137</v>
      </c>
      <c r="U441" s="5">
        <f t="shared" si="48"/>
        <v>2.2801304026531266</v>
      </c>
      <c r="Y441" s="1">
        <v>474.96800000000002</v>
      </c>
      <c r="Z441" s="5">
        <v>0.72146458204137009</v>
      </c>
      <c r="AA441">
        <v>439</v>
      </c>
      <c r="AB441" s="15">
        <f ca="1">FORECAST(AA441,OFFSET($Z$2,MATCH(AA441,$Y$2:$Y$10001,1)-1,0,2),OFFSET($Y$2,MATCH(AA441,$Y$2:$Y$10001,1)-1,0,2))</f>
        <v>-1.9314845539809937</v>
      </c>
    </row>
    <row r="442" spans="1:28" x14ac:dyDescent="0.15">
      <c r="A442">
        <v>440</v>
      </c>
      <c r="B442">
        <v>4.7649999999999997</v>
      </c>
      <c r="C442" s="5">
        <v>9.2999999999999999E-2</v>
      </c>
      <c r="D442" s="5">
        <f t="shared" si="42"/>
        <v>1.9194764395906712</v>
      </c>
      <c r="E442" s="5">
        <f t="shared" si="44"/>
        <v>-1.9194764395906712</v>
      </c>
      <c r="F442" s="5">
        <f t="shared" si="45"/>
        <v>-0.68237199999999998</v>
      </c>
      <c r="G442" s="5">
        <f t="shared" si="46"/>
        <v>-1.2371044395906712</v>
      </c>
      <c r="H442" s="5">
        <f t="shared" si="43"/>
        <v>-1.8208509311981089</v>
      </c>
      <c r="I442" s="14">
        <v>19.995363128491622</v>
      </c>
      <c r="J442" s="5">
        <f t="shared" ca="1" si="47"/>
        <v>-1.8719075366970674</v>
      </c>
      <c r="N442" s="1">
        <v>475.86200000000002</v>
      </c>
      <c r="O442" s="2">
        <v>22</v>
      </c>
      <c r="P442" s="2">
        <v>78.930000000000007</v>
      </c>
      <c r="Q442" s="2">
        <v>0.51</v>
      </c>
      <c r="R442" s="5">
        <f>(P442-$W$2)/$W$3</f>
        <v>0.62567812525760014</v>
      </c>
      <c r="S442" s="5">
        <f>0.0005591*N442-1.1883</f>
        <v>-0.92224555579999989</v>
      </c>
      <c r="T442" s="5">
        <f>R442-S442</f>
        <v>1.5479236810576</v>
      </c>
      <c r="U442" s="5">
        <f t="shared" si="48"/>
        <v>2.1466119128147256</v>
      </c>
      <c r="Y442" s="1">
        <v>475.86200000000002</v>
      </c>
      <c r="Z442" s="5">
        <v>0.62567812525760014</v>
      </c>
      <c r="AA442">
        <v>440</v>
      </c>
      <c r="AB442" s="15">
        <f ca="1">FORECAST(AA442,OFFSET($Z$2,MATCH(AA442,$Y$2:$Y$10001,1)-1,0,2),OFFSET($Y$2,MATCH(AA442,$Y$2:$Y$10001,1)-1,0,2))</f>
        <v>-1.8719075366970674</v>
      </c>
    </row>
    <row r="443" spans="1:28" x14ac:dyDescent="0.15">
      <c r="A443">
        <v>441</v>
      </c>
      <c r="B443">
        <v>4.9489999999999998</v>
      </c>
      <c r="C443" s="5">
        <v>6.5000000000000002E-2</v>
      </c>
      <c r="D443" s="5">
        <f t="shared" si="42"/>
        <v>2.2883312995804692</v>
      </c>
      <c r="E443" s="5">
        <f t="shared" si="44"/>
        <v>-2.2883312995804692</v>
      </c>
      <c r="F443" s="5">
        <f t="shared" si="45"/>
        <v>-0.68174829999999997</v>
      </c>
      <c r="G443" s="5">
        <f t="shared" si="46"/>
        <v>-1.6065829995804692</v>
      </c>
      <c r="H443" s="5">
        <f t="shared" si="43"/>
        <v>-2.3647028220116502</v>
      </c>
      <c r="I443" s="14">
        <v>20.051284916201123</v>
      </c>
      <c r="J443" s="5">
        <f t="shared" ca="1" si="47"/>
        <v>-1.8913216855915564</v>
      </c>
      <c r="N443" s="1">
        <v>476.75700000000001</v>
      </c>
      <c r="O443" s="2">
        <v>22.05</v>
      </c>
      <c r="P443" s="2">
        <v>79.510000000000005</v>
      </c>
      <c r="Q443" s="2">
        <v>0.43</v>
      </c>
      <c r="R443" s="5">
        <f>(P443-$W$2)/$W$3</f>
        <v>0.69975298517038198</v>
      </c>
      <c r="S443" s="5">
        <f>0.0005591*N443-1.1883</f>
        <v>-0.92174516129999984</v>
      </c>
      <c r="T443" s="5">
        <f>R443-S443</f>
        <v>1.6214981464703819</v>
      </c>
      <c r="U443" s="5">
        <f t="shared" si="48"/>
        <v>2.2486363161828944</v>
      </c>
      <c r="Y443" s="1">
        <v>476.75700000000001</v>
      </c>
      <c r="Z443" s="5">
        <v>0.69975298517038198</v>
      </c>
      <c r="AA443">
        <v>441</v>
      </c>
      <c r="AB443" s="15">
        <f ca="1">FORECAST(AA443,OFFSET($Z$2,MATCH(AA443,$Y$2:$Y$10001,1)-1,0,2),OFFSET($Y$2,MATCH(AA443,$Y$2:$Y$10001,1)-1,0,2))</f>
        <v>-1.8913216855915564</v>
      </c>
    </row>
    <row r="444" spans="1:28" x14ac:dyDescent="0.15">
      <c r="A444">
        <v>442</v>
      </c>
      <c r="B444">
        <v>4.9630000000000001</v>
      </c>
      <c r="C444" s="5">
        <v>5.1999999999999998E-2</v>
      </c>
      <c r="D444" s="5">
        <f t="shared" si="42"/>
        <v>2.3163963432753456</v>
      </c>
      <c r="E444" s="5">
        <f t="shared" si="44"/>
        <v>-2.3163963432753456</v>
      </c>
      <c r="F444" s="5">
        <f t="shared" si="45"/>
        <v>-0.68112459999999997</v>
      </c>
      <c r="G444" s="5">
        <f t="shared" si="46"/>
        <v>-1.6352717432753456</v>
      </c>
      <c r="H444" s="5">
        <f t="shared" si="43"/>
        <v>-2.4069310571329368</v>
      </c>
      <c r="I444" s="14">
        <v>20.107158836689038</v>
      </c>
      <c r="J444" s="5">
        <f t="shared" ca="1" si="47"/>
        <v>-1.7813833904572025</v>
      </c>
      <c r="N444" s="1">
        <v>477.65100000000001</v>
      </c>
      <c r="O444" s="2">
        <v>22.1</v>
      </c>
      <c r="P444" s="2">
        <v>81.48</v>
      </c>
      <c r="Q444" s="2">
        <v>0.44</v>
      </c>
      <c r="R444" s="5">
        <f>(P444-$W$2)/$W$3</f>
        <v>0.95135207832241764</v>
      </c>
      <c r="S444" s="5">
        <f>0.0005591*N444-1.1883</f>
        <v>-0.92124532589999997</v>
      </c>
      <c r="T444" s="5">
        <f>R444-S444</f>
        <v>1.8725974042224176</v>
      </c>
      <c r="U444" s="5">
        <f t="shared" si="48"/>
        <v>2.5968311935036201</v>
      </c>
      <c r="Y444" s="1">
        <v>477.65100000000001</v>
      </c>
      <c r="Z444" s="5">
        <v>0.95135207832241764</v>
      </c>
      <c r="AA444">
        <v>442</v>
      </c>
      <c r="AB444" s="15">
        <f ca="1">FORECAST(AA444,OFFSET($Z$2,MATCH(AA444,$Y$2:$Y$10001,1)-1,0,2),OFFSET($Y$2,MATCH(AA444,$Y$2:$Y$10001,1)-1,0,2))</f>
        <v>-1.7813833904572025</v>
      </c>
    </row>
    <row r="445" spans="1:28" x14ac:dyDescent="0.15">
      <c r="A445">
        <v>443</v>
      </c>
      <c r="B445">
        <v>4.9059999999999997</v>
      </c>
      <c r="C445" s="5">
        <v>3.7999999999999999E-2</v>
      </c>
      <c r="D445" s="5">
        <f t="shared" si="42"/>
        <v>2.2021315225176359</v>
      </c>
      <c r="E445" s="5">
        <f t="shared" si="44"/>
        <v>-2.2021315225176359</v>
      </c>
      <c r="F445" s="5">
        <f t="shared" si="45"/>
        <v>-0.68050089999999996</v>
      </c>
      <c r="G445" s="5">
        <f t="shared" si="46"/>
        <v>-1.5216306225176359</v>
      </c>
      <c r="H445" s="5">
        <f t="shared" si="43"/>
        <v>-2.2396576478180448</v>
      </c>
      <c r="I445" s="14">
        <v>20.163072625698319</v>
      </c>
      <c r="J445" s="5">
        <f t="shared" ca="1" si="47"/>
        <v>-1.7314849477986414</v>
      </c>
      <c r="N445" s="1">
        <v>478.54599999999999</v>
      </c>
      <c r="O445" s="2">
        <v>22.15</v>
      </c>
      <c r="P445" s="2">
        <v>81.16</v>
      </c>
      <c r="Q445" s="2">
        <v>0.23</v>
      </c>
      <c r="R445" s="5">
        <f>(P445-$W$2)/$W$3</f>
        <v>0.91048319009467482</v>
      </c>
      <c r="S445" s="5">
        <f>0.0005591*N445-1.1883</f>
        <v>-0.92074493139999991</v>
      </c>
      <c r="T445" s="5">
        <f>R445-S445</f>
        <v>1.8312281214946746</v>
      </c>
      <c r="U445" s="5">
        <f t="shared" si="48"/>
        <v>2.5394651445029588</v>
      </c>
      <c r="Y445" s="1">
        <v>478.54599999999999</v>
      </c>
      <c r="Z445" s="5">
        <v>0.91048319009467482</v>
      </c>
      <c r="AA445">
        <v>443</v>
      </c>
      <c r="AB445" s="15">
        <f ca="1">FORECAST(AA445,OFFSET($Z$2,MATCH(AA445,$Y$2:$Y$10001,1)-1,0,2),OFFSET($Y$2,MATCH(AA445,$Y$2:$Y$10001,1)-1,0,2))</f>
        <v>-1.7314849477986414</v>
      </c>
    </row>
    <row r="446" spans="1:28" x14ac:dyDescent="0.15">
      <c r="A446">
        <v>444</v>
      </c>
      <c r="B446">
        <v>4.8239999999999998</v>
      </c>
      <c r="C446" s="5">
        <v>7.0000000000000007E-2</v>
      </c>
      <c r="D446" s="5">
        <f t="shared" si="42"/>
        <v>2.0377505523047916</v>
      </c>
      <c r="E446" s="5">
        <f t="shared" si="44"/>
        <v>-2.0377505523047916</v>
      </c>
      <c r="F446" s="5">
        <f t="shared" si="45"/>
        <v>-0.67987719999999996</v>
      </c>
      <c r="G446" s="5">
        <f t="shared" si="46"/>
        <v>-1.3578733523047917</v>
      </c>
      <c r="H446" s="5">
        <f t="shared" si="43"/>
        <v>-1.9986160538425284</v>
      </c>
      <c r="I446" s="14">
        <v>20.218959731543624</v>
      </c>
      <c r="J446" s="5">
        <f t="shared" ca="1" si="47"/>
        <v>-1.6240093134138505</v>
      </c>
      <c r="N446" s="1">
        <v>479.44</v>
      </c>
      <c r="O446" s="2">
        <v>22.2</v>
      </c>
      <c r="P446" s="2">
        <v>81.599999999999994</v>
      </c>
      <c r="Q446" s="2">
        <v>0.09</v>
      </c>
      <c r="R446" s="5">
        <f>(P446-$W$2)/$W$3</f>
        <v>0.96667791140781956</v>
      </c>
      <c r="S446" s="5">
        <f>0.0005591*N446-1.1883</f>
        <v>-0.92024509599999993</v>
      </c>
      <c r="T446" s="5">
        <f>R446-S446</f>
        <v>1.8869230074078196</v>
      </c>
      <c r="U446" s="5">
        <f t="shared" si="48"/>
        <v>2.6166962527966757</v>
      </c>
      <c r="Y446" s="1">
        <v>479.44</v>
      </c>
      <c r="Z446" s="5">
        <v>0.96667791140781956</v>
      </c>
      <c r="AA446">
        <v>444</v>
      </c>
      <c r="AB446" s="15">
        <f ca="1">FORECAST(AA446,OFFSET($Z$2,MATCH(AA446,$Y$2:$Y$10001,1)-1,0,2),OFFSET($Y$2,MATCH(AA446,$Y$2:$Y$10001,1)-1,0,2))</f>
        <v>-1.6240093134138505</v>
      </c>
    </row>
    <row r="447" spans="1:28" x14ac:dyDescent="0.15">
      <c r="A447">
        <v>445</v>
      </c>
      <c r="B447">
        <v>4.8879999999999999</v>
      </c>
      <c r="C447" s="5">
        <v>0.05</v>
      </c>
      <c r="D447" s="5">
        <f t="shared" si="42"/>
        <v>2.1660478949099389</v>
      </c>
      <c r="E447" s="5">
        <f t="shared" si="44"/>
        <v>-2.1660478949099389</v>
      </c>
      <c r="F447" s="5">
        <f t="shared" si="45"/>
        <v>-0.67925349999999995</v>
      </c>
      <c r="G447" s="5">
        <f t="shared" si="46"/>
        <v>-1.4867943949099389</v>
      </c>
      <c r="H447" s="5">
        <f t="shared" si="43"/>
        <v>-2.188380658285066</v>
      </c>
      <c r="I447" s="14">
        <v>20.27486033519553</v>
      </c>
      <c r="J447" s="5">
        <f t="shared" ca="1" si="47"/>
        <v>-1.5083085681843187</v>
      </c>
      <c r="N447" s="1">
        <v>480.33499999999998</v>
      </c>
      <c r="O447" s="2">
        <v>22.25</v>
      </c>
      <c r="P447" s="2">
        <v>80.489999999999995</v>
      </c>
      <c r="Q447" s="2">
        <v>0.23</v>
      </c>
      <c r="R447" s="5">
        <f>(P447-$W$2)/$W$3</f>
        <v>0.82491395536784007</v>
      </c>
      <c r="S447" s="5">
        <f>0.0005591*N447-1.1883</f>
        <v>-0.91974470149999998</v>
      </c>
      <c r="T447" s="5">
        <f>R447-S447</f>
        <v>1.7446586568678399</v>
      </c>
      <c r="U447" s="5">
        <f t="shared" si="48"/>
        <v>2.4194208067167109</v>
      </c>
      <c r="Y447" s="1">
        <v>480.33499999999998</v>
      </c>
      <c r="Z447" s="5">
        <v>0.82491395536784007</v>
      </c>
      <c r="AA447">
        <v>445</v>
      </c>
      <c r="AB447" s="15">
        <f ca="1">FORECAST(AA447,OFFSET($Z$2,MATCH(AA447,$Y$2:$Y$10001,1)-1,0,2),OFFSET($Y$2,MATCH(AA447,$Y$2:$Y$10001,1)-1,0,2))</f>
        <v>-1.5083085681843187</v>
      </c>
    </row>
    <row r="448" spans="1:28" x14ac:dyDescent="0.15">
      <c r="A448">
        <v>446</v>
      </c>
      <c r="B448">
        <v>4.8490000000000002</v>
      </c>
      <c r="C448" s="5">
        <v>4.5999999999999999E-2</v>
      </c>
      <c r="D448" s="5">
        <f t="shared" si="42"/>
        <v>2.0878667017599279</v>
      </c>
      <c r="E448" s="5">
        <f t="shared" si="44"/>
        <v>-2.0878667017599279</v>
      </c>
      <c r="F448" s="5">
        <f t="shared" si="45"/>
        <v>-0.67862979999999995</v>
      </c>
      <c r="G448" s="5">
        <f t="shared" si="46"/>
        <v>-1.409236901759928</v>
      </c>
      <c r="H448" s="5">
        <f t="shared" si="43"/>
        <v>-2.0742203419258263</v>
      </c>
      <c r="I448" s="14">
        <v>20.330760626398213</v>
      </c>
      <c r="J448" s="5">
        <f t="shared" ca="1" si="47"/>
        <v>-1.3934089544641175</v>
      </c>
      <c r="N448" s="1">
        <v>481.22899999999998</v>
      </c>
      <c r="O448" s="2">
        <v>22.3</v>
      </c>
      <c r="P448" s="2">
        <v>79.81</v>
      </c>
      <c r="Q448" s="2">
        <v>0.15</v>
      </c>
      <c r="R448" s="5">
        <f>(P448-$W$2)/$W$3</f>
        <v>0.73806756788388961</v>
      </c>
      <c r="S448" s="5">
        <f>0.0005591*N448-1.1883</f>
        <v>-0.91924486609999989</v>
      </c>
      <c r="T448" s="5">
        <f>R448-S448</f>
        <v>1.6573124339838894</v>
      </c>
      <c r="U448" s="5">
        <f t="shared" si="48"/>
        <v>2.298299352062553</v>
      </c>
      <c r="Y448" s="1">
        <v>481.22899999999998</v>
      </c>
      <c r="Z448" s="5">
        <v>0.73806756788388961</v>
      </c>
      <c r="AA448">
        <v>446</v>
      </c>
      <c r="AB448" s="15">
        <f ca="1">FORECAST(AA448,OFFSET($Z$2,MATCH(AA448,$Y$2:$Y$10001,1)-1,0,2),OFFSET($Y$2,MATCH(AA448,$Y$2:$Y$10001,1)-1,0,2))</f>
        <v>-1.3934089544641175</v>
      </c>
    </row>
    <row r="449" spans="1:28" x14ac:dyDescent="0.15">
      <c r="A449">
        <v>447</v>
      </c>
      <c r="B449">
        <v>4.5060000000000002</v>
      </c>
      <c r="C449" s="5">
        <v>7.6999999999999999E-2</v>
      </c>
      <c r="D449" s="5">
        <f t="shared" si="42"/>
        <v>1.4002731312354675</v>
      </c>
      <c r="E449" s="5">
        <f t="shared" si="44"/>
        <v>-1.4002731312354675</v>
      </c>
      <c r="F449" s="5">
        <f t="shared" si="45"/>
        <v>-0.67800609999999994</v>
      </c>
      <c r="G449" s="5">
        <f t="shared" si="46"/>
        <v>-0.72226703123546754</v>
      </c>
      <c r="H449" s="5">
        <f t="shared" si="43"/>
        <v>-1.063038900093376</v>
      </c>
      <c r="I449" s="14">
        <v>20.386648044692738</v>
      </c>
      <c r="J449" s="5">
        <f t="shared" ca="1" si="47"/>
        <v>-1.3079668236754571</v>
      </c>
      <c r="N449" s="1">
        <v>482.12400000000002</v>
      </c>
      <c r="O449" s="2">
        <v>22.35</v>
      </c>
      <c r="P449" s="2">
        <v>79.58</v>
      </c>
      <c r="Q449" s="2">
        <v>0.1</v>
      </c>
      <c r="R449" s="5">
        <f>(P449-$W$2)/$W$3</f>
        <v>0.7086930544701997</v>
      </c>
      <c r="S449" s="5">
        <f>0.0005591*N449-1.1883</f>
        <v>-0.91874447159999995</v>
      </c>
      <c r="T449" s="5">
        <f>R449-S449</f>
        <v>1.6274375260701996</v>
      </c>
      <c r="U449" s="5">
        <f t="shared" si="48"/>
        <v>2.256872348298776</v>
      </c>
      <c r="Y449" s="1">
        <v>482.12400000000002</v>
      </c>
      <c r="Z449" s="5">
        <v>0.7086930544701997</v>
      </c>
      <c r="AA449">
        <v>447</v>
      </c>
      <c r="AB449" s="15">
        <f ca="1">FORECAST(AA449,OFFSET($Z$2,MATCH(AA449,$Y$2:$Y$10001,1)-1,0,2),OFFSET($Y$2,MATCH(AA449,$Y$2:$Y$10001,1)-1,0,2))</f>
        <v>-1.3079668236754571</v>
      </c>
    </row>
    <row r="450" spans="1:28" x14ac:dyDescent="0.15">
      <c r="A450">
        <v>448</v>
      </c>
      <c r="B450">
        <v>4.7649999999999997</v>
      </c>
      <c r="C450" s="5">
        <v>5.7000000000000002E-2</v>
      </c>
      <c r="D450" s="5">
        <f t="shared" ref="D450:D513" si="49">(B450-$L$2)/$L$3</f>
        <v>1.9194764395906712</v>
      </c>
      <c r="E450" s="5">
        <f t="shared" si="44"/>
        <v>-1.9194764395906712</v>
      </c>
      <c r="F450" s="5">
        <f t="shared" si="45"/>
        <v>-0.67738239999999994</v>
      </c>
      <c r="G450" s="5">
        <f t="shared" si="46"/>
        <v>-1.2420940395906712</v>
      </c>
      <c r="H450" s="5">
        <f t="shared" ref="H450:H513" si="50">(G450-$L$6)/$L$7</f>
        <v>-1.8281953448887929</v>
      </c>
      <c r="I450" s="14">
        <v>20.442561521252795</v>
      </c>
      <c r="J450" s="5">
        <f t="shared" ca="1" si="47"/>
        <v>-1.0475634164658345</v>
      </c>
      <c r="N450" s="1">
        <v>483.01799999999997</v>
      </c>
      <c r="O450" s="2">
        <v>22.4</v>
      </c>
      <c r="P450" s="2">
        <v>79.11</v>
      </c>
      <c r="Q450" s="2">
        <v>0.35</v>
      </c>
      <c r="R450" s="5">
        <f>(P450-$W$2)/$W$3</f>
        <v>0.64866687488570396</v>
      </c>
      <c r="S450" s="5">
        <f>0.0005591*N450-1.1883</f>
        <v>-0.91824463619999985</v>
      </c>
      <c r="T450" s="5">
        <f>R450-S450</f>
        <v>1.5669115110857037</v>
      </c>
      <c r="U450" s="5">
        <f t="shared" si="48"/>
        <v>2.1729419991973433</v>
      </c>
      <c r="Y450" s="1">
        <v>483.01799999999997</v>
      </c>
      <c r="Z450" s="5">
        <v>0.64866687488570396</v>
      </c>
      <c r="AA450">
        <v>448</v>
      </c>
      <c r="AB450" s="15">
        <f ca="1">FORECAST(AA450,OFFSET($Z$2,MATCH(AA450,$Y$2:$Y$10001,1)-1,0,2),OFFSET($Y$2,MATCH(AA450,$Y$2:$Y$10001,1)-1,0,2))</f>
        <v>-1.0475634164658345</v>
      </c>
    </row>
    <row r="451" spans="1:28" x14ac:dyDescent="0.15">
      <c r="A451">
        <v>449</v>
      </c>
      <c r="B451">
        <v>4.7249999999999996</v>
      </c>
      <c r="C451" s="5">
        <v>0.06</v>
      </c>
      <c r="D451" s="5">
        <f t="shared" si="49"/>
        <v>1.8392906004624541</v>
      </c>
      <c r="E451" s="5">
        <f t="shared" ref="E451:E514" si="51">D451*-1</f>
        <v>-1.8392906004624541</v>
      </c>
      <c r="F451" s="5">
        <f t="shared" ref="F451:F514" si="52">0.0006237*A451-0.9568</f>
        <v>-0.67675869999999994</v>
      </c>
      <c r="G451" s="5">
        <f t="shared" ref="G451:G514" si="53">E451-F451</f>
        <v>-1.1625319004624541</v>
      </c>
      <c r="H451" s="5">
        <f t="shared" si="50"/>
        <v>-1.7110843011431269</v>
      </c>
      <c r="I451" s="14">
        <v>20.498435754189945</v>
      </c>
      <c r="J451" s="5">
        <f t="shared" ref="J451:J514" ca="1" si="54">AB451</f>
        <v>-1.1153964466696706</v>
      </c>
      <c r="N451" s="1">
        <v>483.91300000000001</v>
      </c>
      <c r="O451" s="2">
        <v>22.45</v>
      </c>
      <c r="P451" s="2">
        <v>78.8</v>
      </c>
      <c r="Q451" s="2">
        <v>0.25</v>
      </c>
      <c r="R451" s="5">
        <f>(P451-$W$2)/$W$3</f>
        <v>0.60907513941507874</v>
      </c>
      <c r="S451" s="5">
        <f>0.0005591*N451-1.1883</f>
        <v>-0.91774424169999991</v>
      </c>
      <c r="T451" s="5">
        <f>R451-S451</f>
        <v>1.5268193811150788</v>
      </c>
      <c r="U451" s="5">
        <f t="shared" ref="U451:U514" si="55">(T451-$W$6)/$W$7</f>
        <v>2.1173469552230042</v>
      </c>
      <c r="Y451" s="1">
        <v>483.91300000000001</v>
      </c>
      <c r="Z451" s="5">
        <v>0.60907513941507874</v>
      </c>
      <c r="AA451">
        <v>449</v>
      </c>
      <c r="AB451" s="15">
        <f ca="1">FORECAST(AA451,OFFSET($Z$2,MATCH(AA451,$Y$2:$Y$10001,1)-1,0,2),OFFSET($Y$2,MATCH(AA451,$Y$2:$Y$10001,1)-1,0,2))</f>
        <v>-1.1153964466696706</v>
      </c>
    </row>
    <row r="452" spans="1:28" x14ac:dyDescent="0.15">
      <c r="A452">
        <v>450</v>
      </c>
      <c r="B452">
        <v>4.7489999999999997</v>
      </c>
      <c r="C452" s="5">
        <v>6.2E-2</v>
      </c>
      <c r="D452" s="5">
        <f t="shared" si="49"/>
        <v>1.8874021039393842</v>
      </c>
      <c r="E452" s="5">
        <f t="shared" si="51"/>
        <v>-1.8874021039393842</v>
      </c>
      <c r="F452" s="5">
        <f t="shared" si="52"/>
        <v>-0.67613499999999993</v>
      </c>
      <c r="G452" s="5">
        <f t="shared" si="53"/>
        <v>-1.2112671039393843</v>
      </c>
      <c r="H452" s="5">
        <f t="shared" si="50"/>
        <v>-1.7828198101286632</v>
      </c>
      <c r="I452" s="14">
        <v>20.554357541899442</v>
      </c>
      <c r="J452" s="5">
        <f t="shared" ca="1" si="54"/>
        <v>-1.279148834926886</v>
      </c>
      <c r="N452" s="1">
        <v>484.80700000000002</v>
      </c>
      <c r="O452" s="2">
        <v>22.5</v>
      </c>
      <c r="P452" s="2">
        <v>78.760000000000005</v>
      </c>
      <c r="Q452" s="2">
        <v>0.17</v>
      </c>
      <c r="R452" s="5">
        <f>(P452-$W$2)/$W$3</f>
        <v>0.60396652838661202</v>
      </c>
      <c r="S452" s="5">
        <f>0.0005591*N452-1.1883</f>
        <v>-0.91724440629999993</v>
      </c>
      <c r="T452" s="5">
        <f>R452-S452</f>
        <v>1.5212109346866121</v>
      </c>
      <c r="U452" s="5">
        <f t="shared" si="55"/>
        <v>2.1095698222533472</v>
      </c>
      <c r="Y452" s="1">
        <v>484.80700000000002</v>
      </c>
      <c r="Z452" s="5">
        <v>0.60396652838661202</v>
      </c>
      <c r="AA452">
        <v>450</v>
      </c>
      <c r="AB452" s="15">
        <f ca="1">FORECAST(AA452,OFFSET($Z$2,MATCH(AA452,$Y$2:$Y$10001,1)-1,0,2),OFFSET($Y$2,MATCH(AA452,$Y$2:$Y$10001,1)-1,0,2))</f>
        <v>-1.279148834926886</v>
      </c>
    </row>
    <row r="453" spans="1:28" x14ac:dyDescent="0.15">
      <c r="A453">
        <v>451</v>
      </c>
      <c r="B453">
        <v>4.5819999999999999</v>
      </c>
      <c r="C453" s="5">
        <v>0.06</v>
      </c>
      <c r="D453" s="5">
        <f t="shared" si="49"/>
        <v>1.552626225579079</v>
      </c>
      <c r="E453" s="5">
        <f t="shared" si="51"/>
        <v>-1.552626225579079</v>
      </c>
      <c r="F453" s="5">
        <f t="shared" si="52"/>
        <v>-0.67551129999999993</v>
      </c>
      <c r="G453" s="5">
        <f t="shared" si="53"/>
        <v>-0.87711492557907911</v>
      </c>
      <c r="H453" s="5">
        <f t="shared" si="50"/>
        <v>-1.2909663883070193</v>
      </c>
      <c r="I453" s="14">
        <v>20.610234899328859</v>
      </c>
      <c r="J453" s="5">
        <f t="shared" ca="1" si="54"/>
        <v>-1.2168075855213942</v>
      </c>
      <c r="N453" s="1">
        <v>485.702</v>
      </c>
      <c r="O453" s="2">
        <v>22.55</v>
      </c>
      <c r="P453" s="2">
        <v>78.900000000000006</v>
      </c>
      <c r="Q453" s="2">
        <v>0.32</v>
      </c>
      <c r="R453" s="5">
        <f>(P453-$W$2)/$W$3</f>
        <v>0.62184666698624924</v>
      </c>
      <c r="S453" s="5">
        <f>0.0005591*N453-1.1883</f>
        <v>-0.91674401179999987</v>
      </c>
      <c r="T453" s="5">
        <f>R453-S453</f>
        <v>1.5385906787862491</v>
      </c>
      <c r="U453" s="5">
        <f t="shared" si="55"/>
        <v>2.1336700044634225</v>
      </c>
      <c r="Y453" s="1">
        <v>485.702</v>
      </c>
      <c r="Z453" s="5">
        <v>0.62184666698624924</v>
      </c>
      <c r="AA453">
        <v>451</v>
      </c>
      <c r="AB453" s="15">
        <f ca="1">FORECAST(AA453,OFFSET($Z$2,MATCH(AA453,$Y$2:$Y$10001,1)-1,0,2),OFFSET($Y$2,MATCH(AA453,$Y$2:$Y$10001,1)-1,0,2))</f>
        <v>-1.2168075855213942</v>
      </c>
    </row>
    <row r="454" spans="1:28" x14ac:dyDescent="0.15">
      <c r="A454">
        <v>452</v>
      </c>
      <c r="B454">
        <v>4.734</v>
      </c>
      <c r="C454" s="5">
        <v>5.0999999999999997E-2</v>
      </c>
      <c r="D454" s="5">
        <f t="shared" si="49"/>
        <v>1.8573324142663037</v>
      </c>
      <c r="E454" s="5">
        <f t="shared" si="51"/>
        <v>-1.8573324142663037</v>
      </c>
      <c r="F454" s="5">
        <f t="shared" si="52"/>
        <v>-0.67488759999999992</v>
      </c>
      <c r="G454" s="5">
        <f t="shared" si="53"/>
        <v>-1.1824448142663038</v>
      </c>
      <c r="H454" s="5">
        <f t="shared" si="50"/>
        <v>-1.74039500275496</v>
      </c>
      <c r="I454" s="14">
        <v>20.666145251396646</v>
      </c>
      <c r="J454" s="5">
        <f t="shared" ca="1" si="54"/>
        <v>-1.234723896787699</v>
      </c>
      <c r="N454" s="1">
        <v>486.596</v>
      </c>
      <c r="O454" s="2">
        <v>22.6</v>
      </c>
      <c r="P454" s="2">
        <v>74.94</v>
      </c>
      <c r="Q454" s="2">
        <v>1.34</v>
      </c>
      <c r="R454" s="5">
        <f>(P454-$W$2)/$W$3</f>
        <v>0.11609417516794289</v>
      </c>
      <c r="S454" s="5">
        <f>0.0005591*N454-1.1883</f>
        <v>-0.9162441764</v>
      </c>
      <c r="T454" s="5">
        <f>R454-S454</f>
        <v>1.032338351567943</v>
      </c>
      <c r="U454" s="5">
        <f t="shared" si="55"/>
        <v>1.4316589011761973</v>
      </c>
      <c r="Y454" s="1">
        <v>486.596</v>
      </c>
      <c r="Z454" s="5">
        <v>0.11609417516794289</v>
      </c>
      <c r="AA454">
        <v>452</v>
      </c>
      <c r="AB454" s="15">
        <f ca="1">FORECAST(AA454,OFFSET($Z$2,MATCH(AA454,$Y$2:$Y$10001,1)-1,0,2),OFFSET($Y$2,MATCH(AA454,$Y$2:$Y$10001,1)-1,0,2))</f>
        <v>-1.234723896787699</v>
      </c>
    </row>
    <row r="455" spans="1:28" x14ac:dyDescent="0.15">
      <c r="A455">
        <v>453</v>
      </c>
      <c r="B455">
        <v>4.5590000000000002</v>
      </c>
      <c r="C455" s="5">
        <v>8.6999999999999994E-2</v>
      </c>
      <c r="D455" s="5">
        <f t="shared" si="49"/>
        <v>1.5065193680803548</v>
      </c>
      <c r="E455" s="5">
        <f t="shared" si="51"/>
        <v>-1.5065193680803548</v>
      </c>
      <c r="F455" s="5">
        <f t="shared" si="52"/>
        <v>-0.67426389999999992</v>
      </c>
      <c r="G455" s="5">
        <f t="shared" si="53"/>
        <v>-0.83225546808035489</v>
      </c>
      <c r="H455" s="5">
        <f t="shared" si="50"/>
        <v>-1.2249357618419154</v>
      </c>
      <c r="I455" s="14">
        <v>20.722035794183444</v>
      </c>
      <c r="J455" s="5">
        <f t="shared" ca="1" si="54"/>
        <v>-1.1539442410872027</v>
      </c>
      <c r="N455" s="1">
        <v>487.49099999999999</v>
      </c>
      <c r="O455" s="2">
        <v>22.65</v>
      </c>
      <c r="P455" s="2">
        <v>79.209999999999994</v>
      </c>
      <c r="Q455" s="2">
        <v>0.26</v>
      </c>
      <c r="R455" s="5">
        <f>(P455-$W$2)/$W$3</f>
        <v>0.66143840245687258</v>
      </c>
      <c r="S455" s="5">
        <f>0.0005591*N455-1.1883</f>
        <v>-0.91574378189999994</v>
      </c>
      <c r="T455" s="5">
        <f>R455-S455</f>
        <v>1.5771821843568725</v>
      </c>
      <c r="U455" s="5">
        <f t="shared" si="55"/>
        <v>2.1871841592565637</v>
      </c>
      <c r="Y455" s="1">
        <v>487.49099999999999</v>
      </c>
      <c r="Z455" s="5">
        <v>0.66143840245687258</v>
      </c>
      <c r="AA455">
        <v>453</v>
      </c>
      <c r="AB455" s="15">
        <f ca="1">FORECAST(AA455,OFFSET($Z$2,MATCH(AA455,$Y$2:$Y$10001,1)-1,0,2),OFFSET($Y$2,MATCH(AA455,$Y$2:$Y$10001,1)-1,0,2))</f>
        <v>-1.1539442410872027</v>
      </c>
    </row>
    <row r="456" spans="1:28" x14ac:dyDescent="0.15">
      <c r="A456">
        <v>454</v>
      </c>
      <c r="B456">
        <v>4.5970000000000004</v>
      </c>
      <c r="C456" s="5">
        <v>3.9E-2</v>
      </c>
      <c r="D456" s="5">
        <f t="shared" si="49"/>
        <v>1.5826959152521614</v>
      </c>
      <c r="E456" s="5">
        <f t="shared" si="51"/>
        <v>-1.5826959152521614</v>
      </c>
      <c r="F456" s="5">
        <f t="shared" si="52"/>
        <v>-0.67364019999999991</v>
      </c>
      <c r="G456" s="5">
        <f t="shared" si="53"/>
        <v>-0.90905571525216144</v>
      </c>
      <c r="H456" s="5">
        <f t="shared" si="50"/>
        <v>-1.3379814542374027</v>
      </c>
      <c r="I456" s="14">
        <v>20.777964205816552</v>
      </c>
      <c r="J456" s="5">
        <f t="shared" ca="1" si="54"/>
        <v>-1.0346576021394469</v>
      </c>
      <c r="N456" s="1">
        <v>488.38499999999999</v>
      </c>
      <c r="O456" s="2">
        <v>22.7</v>
      </c>
      <c r="P456" s="2">
        <v>77.48</v>
      </c>
      <c r="Q456" s="2">
        <v>1.1499999999999999</v>
      </c>
      <c r="R456" s="5">
        <f>(P456-$W$2)/$W$3</f>
        <v>0.44049097547564459</v>
      </c>
      <c r="S456" s="5">
        <f>0.0005591*N456-1.1883</f>
        <v>-0.91524394649999996</v>
      </c>
      <c r="T456" s="5">
        <f>R456-S456</f>
        <v>1.3557349219756445</v>
      </c>
      <c r="U456" s="5">
        <f t="shared" si="55"/>
        <v>1.8801071768387727</v>
      </c>
      <c r="Y456" s="1">
        <v>488.38499999999999</v>
      </c>
      <c r="Z456" s="5">
        <v>0.44049097547564459</v>
      </c>
      <c r="AA456">
        <v>454</v>
      </c>
      <c r="AB456" s="15">
        <f ca="1">FORECAST(AA456,OFFSET($Z$2,MATCH(AA456,$Y$2:$Y$10001,1)-1,0,2),OFFSET($Y$2,MATCH(AA456,$Y$2:$Y$10001,1)-1,0,2))</f>
        <v>-1.0346576021394469</v>
      </c>
    </row>
    <row r="457" spans="1:28" x14ac:dyDescent="0.15">
      <c r="A457">
        <v>455</v>
      </c>
      <c r="B457">
        <v>4.4130000000000003</v>
      </c>
      <c r="C457" s="5">
        <v>8.5000000000000006E-2</v>
      </c>
      <c r="D457" s="5">
        <f t="shared" si="49"/>
        <v>1.2138410552623633</v>
      </c>
      <c r="E457" s="5">
        <f t="shared" si="51"/>
        <v>-1.2138410552623633</v>
      </c>
      <c r="F457" s="5">
        <f t="shared" si="52"/>
        <v>-0.67301649999999991</v>
      </c>
      <c r="G457" s="5">
        <f t="shared" si="53"/>
        <v>-0.54082455526236339</v>
      </c>
      <c r="H457" s="5">
        <f t="shared" si="50"/>
        <v>-0.79596566684653247</v>
      </c>
      <c r="I457" s="14">
        <v>20.833854748603354</v>
      </c>
      <c r="J457" s="5">
        <f t="shared" ca="1" si="54"/>
        <v>-0.80784521987903446</v>
      </c>
      <c r="N457" s="1">
        <v>489.28</v>
      </c>
      <c r="O457" s="2">
        <v>22.75</v>
      </c>
      <c r="P457" s="2">
        <v>79.59</v>
      </c>
      <c r="Q457" s="2">
        <v>0.32</v>
      </c>
      <c r="R457" s="5">
        <f>(P457-$W$2)/$W$3</f>
        <v>0.7099702072273173</v>
      </c>
      <c r="S457" s="5">
        <f>0.0005591*N457-1.1883</f>
        <v>-0.91474355200000002</v>
      </c>
      <c r="T457" s="5">
        <f>R457-S457</f>
        <v>1.6247137592273173</v>
      </c>
      <c r="U457" s="5">
        <f t="shared" si="55"/>
        <v>2.2530953492339512</v>
      </c>
      <c r="Y457" s="1">
        <v>489.28</v>
      </c>
      <c r="Z457" s="5">
        <v>0.7099702072273173</v>
      </c>
      <c r="AA457">
        <v>455</v>
      </c>
      <c r="AB457" s="15">
        <f ca="1">FORECAST(AA457,OFFSET($Z$2,MATCH(AA457,$Y$2:$Y$10001,1)-1,0,2),OFFSET($Y$2,MATCH(AA457,$Y$2:$Y$10001,1)-1,0,2))</f>
        <v>-0.80784521987903446</v>
      </c>
    </row>
    <row r="458" spans="1:28" x14ac:dyDescent="0.15">
      <c r="A458">
        <v>456</v>
      </c>
      <c r="B458">
        <v>4.6230000000000002</v>
      </c>
      <c r="C458" s="5">
        <v>4.5999999999999999E-2</v>
      </c>
      <c r="D458" s="5">
        <f t="shared" si="49"/>
        <v>1.6348167106855021</v>
      </c>
      <c r="E458" s="5">
        <f t="shared" si="51"/>
        <v>-1.6348167106855021</v>
      </c>
      <c r="F458" s="5">
        <f t="shared" si="52"/>
        <v>-0.6723927999999999</v>
      </c>
      <c r="G458" s="5">
        <f t="shared" si="53"/>
        <v>-0.96242391068550215</v>
      </c>
      <c r="H458" s="5">
        <f t="shared" si="50"/>
        <v>-1.4165364697071239</v>
      </c>
      <c r="I458" s="14">
        <v>20.889765100671141</v>
      </c>
      <c r="J458" s="5">
        <f t="shared" ca="1" si="54"/>
        <v>-0.60985573781785263</v>
      </c>
      <c r="N458" s="1">
        <v>490.17399999999998</v>
      </c>
      <c r="O458" s="2">
        <v>22.8</v>
      </c>
      <c r="P458" s="2">
        <v>78.260000000000005</v>
      </c>
      <c r="Q458" s="2">
        <v>1.06</v>
      </c>
      <c r="R458" s="5">
        <f>(P458-$W$2)/$W$3</f>
        <v>0.5401088905307655</v>
      </c>
      <c r="S458" s="5">
        <f>0.0005591*N458-1.1883</f>
        <v>-0.91424371659999992</v>
      </c>
      <c r="T458" s="5">
        <f>R458-S458</f>
        <v>1.4543526071307653</v>
      </c>
      <c r="U458" s="5">
        <f t="shared" si="55"/>
        <v>2.016858567868971</v>
      </c>
      <c r="Y458" s="1">
        <v>490.17399999999998</v>
      </c>
      <c r="Z458" s="5">
        <v>0.5401088905307655</v>
      </c>
      <c r="AA458">
        <v>456</v>
      </c>
      <c r="AB458" s="15">
        <f ca="1">FORECAST(AA458,OFFSET($Z$2,MATCH(AA458,$Y$2:$Y$10001,1)-1,0,2),OFFSET($Y$2,MATCH(AA458,$Y$2:$Y$10001,1)-1,0,2))</f>
        <v>-0.60985573781785263</v>
      </c>
    </row>
    <row r="459" spans="1:28" x14ac:dyDescent="0.15">
      <c r="A459">
        <v>457</v>
      </c>
      <c r="B459">
        <v>4.6280000000000001</v>
      </c>
      <c r="C459" s="5">
        <v>7.8E-2</v>
      </c>
      <c r="D459" s="5">
        <f t="shared" si="49"/>
        <v>1.644839940576529</v>
      </c>
      <c r="E459" s="5">
        <f t="shared" si="51"/>
        <v>-1.644839940576529</v>
      </c>
      <c r="F459" s="5">
        <f t="shared" si="52"/>
        <v>-0.6717690999999999</v>
      </c>
      <c r="G459" s="5">
        <f t="shared" si="53"/>
        <v>-0.97307084057652915</v>
      </c>
      <c r="H459" s="5">
        <f t="shared" si="50"/>
        <v>-1.4322081583505843</v>
      </c>
      <c r="I459" s="14">
        <v>20.945642458100558</v>
      </c>
      <c r="J459" s="5">
        <f t="shared" ca="1" si="54"/>
        <v>-1.53461363402198</v>
      </c>
      <c r="N459" s="1">
        <v>491.06900000000002</v>
      </c>
      <c r="O459" s="2">
        <v>22.85</v>
      </c>
      <c r="P459" s="2">
        <v>79.489999999999995</v>
      </c>
      <c r="Q459" s="2">
        <v>0.7</v>
      </c>
      <c r="R459" s="5">
        <f>(P459-$W$2)/$W$3</f>
        <v>0.6971986796561469</v>
      </c>
      <c r="S459" s="5">
        <f>0.0005591*N459-1.1883</f>
        <v>-0.91374332209999998</v>
      </c>
      <c r="T459" s="5">
        <f>R459-S459</f>
        <v>1.6109420017561469</v>
      </c>
      <c r="U459" s="5">
        <f t="shared" si="55"/>
        <v>2.2339982979479598</v>
      </c>
      <c r="Y459" s="1">
        <v>491.06900000000002</v>
      </c>
      <c r="Z459" s="5">
        <v>0.6971986796561469</v>
      </c>
      <c r="AA459">
        <v>457</v>
      </c>
      <c r="AB459" s="15">
        <f ca="1">FORECAST(AA459,OFFSET($Z$2,MATCH(AA459,$Y$2:$Y$10001,1)-1,0,2),OFFSET($Y$2,MATCH(AA459,$Y$2:$Y$10001,1)-1,0,2))</f>
        <v>-1.53461363402198</v>
      </c>
    </row>
    <row r="460" spans="1:28" x14ac:dyDescent="0.15">
      <c r="A460">
        <v>458</v>
      </c>
      <c r="B460">
        <v>4.5199999999999996</v>
      </c>
      <c r="C460" s="5">
        <v>5.3999999999999999E-2</v>
      </c>
      <c r="D460" s="5">
        <f t="shared" si="49"/>
        <v>1.4283381749303421</v>
      </c>
      <c r="E460" s="5">
        <f t="shared" si="51"/>
        <v>-1.4283381749303421</v>
      </c>
      <c r="F460" s="5">
        <f t="shared" si="52"/>
        <v>-0.67114539999999989</v>
      </c>
      <c r="G460" s="5">
        <f t="shared" si="53"/>
        <v>-0.75719277493034221</v>
      </c>
      <c r="H460" s="5">
        <f t="shared" si="50"/>
        <v>-1.1144476523280149</v>
      </c>
      <c r="I460" s="14">
        <v>21.001564245810055</v>
      </c>
      <c r="J460" s="5">
        <f t="shared" ca="1" si="54"/>
        <v>-1.3396202342434642</v>
      </c>
      <c r="N460" s="1">
        <v>491.96300000000002</v>
      </c>
      <c r="O460" s="2">
        <v>22.9</v>
      </c>
      <c r="P460" s="2">
        <v>79.61</v>
      </c>
      <c r="Q460" s="2">
        <v>0.48</v>
      </c>
      <c r="R460" s="5">
        <f>(P460-$W$2)/$W$3</f>
        <v>0.7125245127415506</v>
      </c>
      <c r="S460" s="5">
        <f>0.0005591*N460-1.1883</f>
        <v>-0.91324348669999988</v>
      </c>
      <c r="T460" s="5">
        <f>R460-S460</f>
        <v>1.6257679994415506</v>
      </c>
      <c r="U460" s="5">
        <f t="shared" si="55"/>
        <v>2.2545572453994267</v>
      </c>
      <c r="Y460" s="1">
        <v>491.96300000000002</v>
      </c>
      <c r="Z460" s="5">
        <v>0.7125245127415506</v>
      </c>
      <c r="AA460">
        <v>458</v>
      </c>
      <c r="AB460" s="15">
        <f ca="1">FORECAST(AA460,OFFSET($Z$2,MATCH(AA460,$Y$2:$Y$10001,1)-1,0,2),OFFSET($Y$2,MATCH(AA460,$Y$2:$Y$10001,1)-1,0,2))</f>
        <v>-1.3396202342434642</v>
      </c>
    </row>
    <row r="461" spans="1:28" x14ac:dyDescent="0.15">
      <c r="A461">
        <v>459</v>
      </c>
      <c r="B461">
        <v>4.6260000000000003</v>
      </c>
      <c r="C461" s="5">
        <v>6.0999999999999999E-2</v>
      </c>
      <c r="D461" s="5">
        <f t="shared" si="49"/>
        <v>1.6408306486201185</v>
      </c>
      <c r="E461" s="5">
        <f t="shared" si="51"/>
        <v>-1.6408306486201185</v>
      </c>
      <c r="F461" s="5">
        <f t="shared" si="52"/>
        <v>-0.67052169999999989</v>
      </c>
      <c r="G461" s="5">
        <f t="shared" si="53"/>
        <v>-0.97030894862011863</v>
      </c>
      <c r="H461" s="5">
        <f t="shared" si="50"/>
        <v>-1.4281428070004059</v>
      </c>
      <c r="I461" s="14">
        <v>21.057438478747205</v>
      </c>
      <c r="J461" s="5">
        <f t="shared" ca="1" si="54"/>
        <v>-1.3245969924900614</v>
      </c>
      <c r="N461" s="1">
        <v>492.858</v>
      </c>
      <c r="O461" s="2">
        <v>22.95</v>
      </c>
      <c r="P461" s="2">
        <v>79.23</v>
      </c>
      <c r="Q461" s="2">
        <v>0.83</v>
      </c>
      <c r="R461" s="5">
        <f>(P461-$W$2)/$W$3</f>
        <v>0.66399270797110777</v>
      </c>
      <c r="S461" s="5">
        <f>0.0005591*N461-1.1883</f>
        <v>-0.91274309219999994</v>
      </c>
      <c r="T461" s="5">
        <f>R461-S461</f>
        <v>1.5767358001711078</v>
      </c>
      <c r="U461" s="5">
        <f t="shared" si="55"/>
        <v>2.1865651662408463</v>
      </c>
      <c r="Y461" s="1">
        <v>492.858</v>
      </c>
      <c r="Z461" s="5">
        <v>0.66399270797110777</v>
      </c>
      <c r="AA461">
        <v>459</v>
      </c>
      <c r="AB461" s="15">
        <f ca="1">FORECAST(AA461,OFFSET($Z$2,MATCH(AA461,$Y$2:$Y$10001,1)-1,0,2),OFFSET($Y$2,MATCH(AA461,$Y$2:$Y$10001,1)-1,0,2))</f>
        <v>-1.3245969924900614</v>
      </c>
    </row>
    <row r="462" spans="1:28" x14ac:dyDescent="0.15">
      <c r="A462">
        <v>460</v>
      </c>
      <c r="B462">
        <v>4.5659999999999998</v>
      </c>
      <c r="C462" s="5">
        <v>6.4000000000000001E-2</v>
      </c>
      <c r="D462" s="5">
        <f t="shared" si="49"/>
        <v>1.5205518899277921</v>
      </c>
      <c r="E462" s="5">
        <f t="shared" si="51"/>
        <v>-1.5205518899277921</v>
      </c>
      <c r="F462" s="5">
        <f t="shared" si="52"/>
        <v>-0.66989799999999999</v>
      </c>
      <c r="G462" s="5">
        <f t="shared" si="53"/>
        <v>-0.85065388992779212</v>
      </c>
      <c r="H462" s="5">
        <f t="shared" si="50"/>
        <v>-1.2520172155262379</v>
      </c>
      <c r="I462" s="14">
        <v>21.113351955307262</v>
      </c>
      <c r="J462" s="5">
        <f t="shared" ca="1" si="54"/>
        <v>-1.0474918756080456</v>
      </c>
      <c r="N462" s="1">
        <v>493.75200000000001</v>
      </c>
      <c r="O462" s="2">
        <v>23</v>
      </c>
      <c r="P462" s="2">
        <v>76.69</v>
      </c>
      <c r="Q462" s="2">
        <v>1.28</v>
      </c>
      <c r="R462" s="5">
        <f>(P462-$W$2)/$W$3</f>
        <v>0.33959590766340608</v>
      </c>
      <c r="S462" s="5">
        <f>0.0005591*N462-1.1883</f>
        <v>-0.91224325679999985</v>
      </c>
      <c r="T462" s="5">
        <f>R462-S462</f>
        <v>1.2518391644634059</v>
      </c>
      <c r="U462" s="5">
        <f t="shared" si="55"/>
        <v>1.7360367766911067</v>
      </c>
      <c r="Y462" s="1">
        <v>493.75200000000001</v>
      </c>
      <c r="Z462" s="5">
        <v>0.33959590766340608</v>
      </c>
      <c r="AA462">
        <v>460</v>
      </c>
      <c r="AB462" s="15">
        <f ca="1">FORECAST(AA462,OFFSET($Z$2,MATCH(AA462,$Y$2:$Y$10001,1)-1,0,2),OFFSET($Y$2,MATCH(AA462,$Y$2:$Y$10001,1)-1,0,2))</f>
        <v>-1.0474918756080456</v>
      </c>
    </row>
    <row r="463" spans="1:28" x14ac:dyDescent="0.15">
      <c r="A463">
        <v>461</v>
      </c>
      <c r="B463">
        <v>4.5860000000000003</v>
      </c>
      <c r="C463" s="5">
        <v>4.1000000000000002E-2</v>
      </c>
      <c r="D463" s="5">
        <f t="shared" si="49"/>
        <v>1.5606448094919017</v>
      </c>
      <c r="E463" s="5">
        <f t="shared" si="51"/>
        <v>-1.5606448094919017</v>
      </c>
      <c r="F463" s="5">
        <f t="shared" si="52"/>
        <v>-0.66927429999999999</v>
      </c>
      <c r="G463" s="5">
        <f t="shared" si="53"/>
        <v>-0.89137050949190166</v>
      </c>
      <c r="H463" s="5">
        <f t="shared" si="50"/>
        <v>-1.3119498149660755</v>
      </c>
      <c r="I463" s="14">
        <v>21.169239373601783</v>
      </c>
      <c r="J463" s="5">
        <f t="shared" ca="1" si="54"/>
        <v>-0.53403372150464179</v>
      </c>
      <c r="N463" s="1">
        <v>494.64699999999999</v>
      </c>
      <c r="O463" s="2">
        <v>23.05</v>
      </c>
      <c r="P463" s="2">
        <v>77.67</v>
      </c>
      <c r="Q463" s="2">
        <v>1.1399999999999999</v>
      </c>
      <c r="R463" s="5">
        <f>(P463-$W$2)/$W$3</f>
        <v>0.464756877860866</v>
      </c>
      <c r="S463" s="5">
        <f>0.0005591*N463-1.1883</f>
        <v>-0.9117428622999999</v>
      </c>
      <c r="T463" s="5">
        <f>R463-S463</f>
        <v>1.3764997401608658</v>
      </c>
      <c r="U463" s="5">
        <f t="shared" si="55"/>
        <v>1.9089013811120894</v>
      </c>
      <c r="Y463" s="1">
        <v>494.64699999999999</v>
      </c>
      <c r="Z463" s="5">
        <v>0.464756877860866</v>
      </c>
      <c r="AA463">
        <v>461</v>
      </c>
      <c r="AB463" s="15">
        <f ca="1">FORECAST(AA463,OFFSET($Z$2,MATCH(AA463,$Y$2:$Y$10001,1)-1,0,2),OFFSET($Y$2,MATCH(AA463,$Y$2:$Y$10001,1)-1,0,2))</f>
        <v>-0.53403372150464179</v>
      </c>
    </row>
    <row r="464" spans="1:28" x14ac:dyDescent="0.15">
      <c r="A464">
        <v>462</v>
      </c>
      <c r="B464">
        <v>4.601</v>
      </c>
      <c r="C464" s="5">
        <v>0.06</v>
      </c>
      <c r="D464" s="5">
        <f t="shared" si="49"/>
        <v>1.5907144991649822</v>
      </c>
      <c r="E464" s="5">
        <f t="shared" si="51"/>
        <v>-1.5907144991649822</v>
      </c>
      <c r="F464" s="5">
        <f t="shared" si="52"/>
        <v>-0.66865059999999998</v>
      </c>
      <c r="G464" s="5">
        <f t="shared" si="53"/>
        <v>-0.92206389916498221</v>
      </c>
      <c r="H464" s="5">
        <f t="shared" si="50"/>
        <v>-1.3571287774737852</v>
      </c>
      <c r="I464" s="14">
        <v>21.22513966480447</v>
      </c>
      <c r="J464" s="5">
        <f t="shared" ca="1" si="54"/>
        <v>-0.77749179384926492</v>
      </c>
      <c r="N464" s="1">
        <v>495.541</v>
      </c>
      <c r="O464" s="2">
        <v>23.1</v>
      </c>
      <c r="P464" s="2">
        <v>78.569999999999993</v>
      </c>
      <c r="Q464" s="2">
        <v>0.52</v>
      </c>
      <c r="R464" s="5">
        <f>(P464-$W$2)/$W$3</f>
        <v>0.57970062600138883</v>
      </c>
      <c r="S464" s="5">
        <f>0.0005591*N464-1.1883</f>
        <v>-0.91124302689999992</v>
      </c>
      <c r="T464" s="5">
        <f>R464-S464</f>
        <v>1.4909436529013886</v>
      </c>
      <c r="U464" s="5">
        <f t="shared" si="55"/>
        <v>2.0675987206165392</v>
      </c>
      <c r="Y464" s="1">
        <v>495.541</v>
      </c>
      <c r="Z464" s="5">
        <v>0.57970062600138883</v>
      </c>
      <c r="AA464">
        <v>462</v>
      </c>
      <c r="AB464" s="15">
        <f ca="1">FORECAST(AA464,OFFSET($Z$2,MATCH(AA464,$Y$2:$Y$10001,1)-1,0,2),OFFSET($Y$2,MATCH(AA464,$Y$2:$Y$10001,1)-1,0,2))</f>
        <v>-0.77749179384926492</v>
      </c>
    </row>
    <row r="465" spans="1:28" x14ac:dyDescent="0.15">
      <c r="A465">
        <v>463</v>
      </c>
      <c r="B465">
        <v>4.6139999999999999</v>
      </c>
      <c r="C465" s="5">
        <v>4.5999999999999999E-2</v>
      </c>
      <c r="D465" s="5">
        <f t="shared" si="49"/>
        <v>1.6167748968816527</v>
      </c>
      <c r="E465" s="5">
        <f t="shared" si="51"/>
        <v>-1.6167748968816527</v>
      </c>
      <c r="F465" s="5">
        <f t="shared" si="52"/>
        <v>-0.66802689999999998</v>
      </c>
      <c r="G465" s="5">
        <f t="shared" si="53"/>
        <v>-0.94874799688165268</v>
      </c>
      <c r="H465" s="5">
        <f t="shared" si="50"/>
        <v>-1.3964062852086461</v>
      </c>
      <c r="I465" s="14">
        <v>21.281040268456376</v>
      </c>
      <c r="J465" s="5">
        <f t="shared" ca="1" si="54"/>
        <v>-0.79957720846231872</v>
      </c>
      <c r="N465" s="1">
        <v>496.43599999999998</v>
      </c>
      <c r="O465" s="2">
        <v>23.15</v>
      </c>
      <c r="P465" s="2">
        <v>79.650000000000006</v>
      </c>
      <c r="Q465" s="2">
        <v>0.53</v>
      </c>
      <c r="R465" s="5">
        <f>(P465-$W$2)/$W$3</f>
        <v>0.7176331237700192</v>
      </c>
      <c r="S465" s="5">
        <f>0.0005591*N465-1.1883</f>
        <v>-0.91074263239999986</v>
      </c>
      <c r="T465" s="5">
        <f>R465-S465</f>
        <v>1.6283757561700192</v>
      </c>
      <c r="U465" s="5">
        <f t="shared" si="55"/>
        <v>2.2581733753007271</v>
      </c>
      <c r="Y465" s="1">
        <v>496.43599999999998</v>
      </c>
      <c r="Z465" s="5">
        <v>0.7176331237700192</v>
      </c>
      <c r="AA465">
        <v>463</v>
      </c>
      <c r="AB465" s="15">
        <f ca="1">FORECAST(AA465,OFFSET($Z$2,MATCH(AA465,$Y$2:$Y$10001,1)-1,0,2),OFFSET($Y$2,MATCH(AA465,$Y$2:$Y$10001,1)-1,0,2))</f>
        <v>-0.79957720846231872</v>
      </c>
    </row>
    <row r="466" spans="1:28" x14ac:dyDescent="0.15">
      <c r="A466">
        <v>464</v>
      </c>
      <c r="B466">
        <v>4.452</v>
      </c>
      <c r="C466" s="5">
        <v>4.2000000000000003E-2</v>
      </c>
      <c r="D466" s="5">
        <f t="shared" si="49"/>
        <v>1.2920222484123742</v>
      </c>
      <c r="E466" s="5">
        <f t="shared" si="51"/>
        <v>-1.2920222484123742</v>
      </c>
      <c r="F466" s="5">
        <f t="shared" si="52"/>
        <v>-0.66740319999999997</v>
      </c>
      <c r="G466" s="5">
        <f t="shared" si="53"/>
        <v>-0.62461904841237426</v>
      </c>
      <c r="H466" s="5">
        <f t="shared" si="50"/>
        <v>-0.91930650031912708</v>
      </c>
      <c r="I466" s="14">
        <v>21.336927374301681</v>
      </c>
      <c r="J466" s="5">
        <f t="shared" ca="1" si="54"/>
        <v>-1.0035221461052117</v>
      </c>
      <c r="N466" s="1">
        <v>497.33</v>
      </c>
      <c r="O466" s="2">
        <v>23.2</v>
      </c>
      <c r="P466" s="2">
        <v>78.010000000000005</v>
      </c>
      <c r="Q466" s="2">
        <v>1.04</v>
      </c>
      <c r="R466" s="5">
        <f>(P466-$W$2)/$W$3</f>
        <v>0.50818007160284218</v>
      </c>
      <c r="S466" s="5">
        <f>0.0005591*N466-1.1883</f>
        <v>-0.91024279699999999</v>
      </c>
      <c r="T466" s="5">
        <f>R466-S466</f>
        <v>1.4184228686028422</v>
      </c>
      <c r="U466" s="5">
        <f t="shared" si="55"/>
        <v>1.9670354381198172</v>
      </c>
      <c r="Y466" s="1">
        <v>497.33</v>
      </c>
      <c r="Z466" s="5">
        <v>0.50818007160284218</v>
      </c>
      <c r="AA466">
        <v>464</v>
      </c>
      <c r="AB466" s="15">
        <f ca="1">FORECAST(AA466,OFFSET($Z$2,MATCH(AA466,$Y$2:$Y$10001,1)-1,0,2),OFFSET($Y$2,MATCH(AA466,$Y$2:$Y$10001,1)-1,0,2))</f>
        <v>-1.0035221461052117</v>
      </c>
    </row>
    <row r="467" spans="1:28" x14ac:dyDescent="0.15">
      <c r="A467">
        <v>465</v>
      </c>
      <c r="B467">
        <v>4.5720000000000001</v>
      </c>
      <c r="C467" s="5">
        <v>3.7999999999999999E-2</v>
      </c>
      <c r="D467" s="5">
        <f t="shared" si="49"/>
        <v>1.5325797657970253</v>
      </c>
      <c r="E467" s="5">
        <f t="shared" si="51"/>
        <v>-1.5325797657970253</v>
      </c>
      <c r="F467" s="5">
        <f t="shared" si="52"/>
        <v>-0.66677949999999997</v>
      </c>
      <c r="G467" s="5">
        <f t="shared" si="53"/>
        <v>-0.86580026579702529</v>
      </c>
      <c r="H467" s="5">
        <f t="shared" si="50"/>
        <v>-1.2743118384014664</v>
      </c>
      <c r="I467" s="14">
        <v>21.392841163310962</v>
      </c>
      <c r="J467" s="5">
        <f t="shared" ca="1" si="54"/>
        <v>-1.2106361091111637</v>
      </c>
      <c r="N467" s="1">
        <v>498.22500000000002</v>
      </c>
      <c r="O467" s="2">
        <v>23.25</v>
      </c>
      <c r="P467" s="2">
        <v>78.37</v>
      </c>
      <c r="Q467" s="2">
        <v>0.31</v>
      </c>
      <c r="R467" s="5">
        <f>(P467-$W$2)/$W$3</f>
        <v>0.5541575708590516</v>
      </c>
      <c r="S467" s="5">
        <f>0.0005591*N467-1.1883</f>
        <v>-0.90974240249999982</v>
      </c>
      <c r="T467" s="5">
        <f>R467-S467</f>
        <v>1.4638999733590514</v>
      </c>
      <c r="U467" s="5">
        <f t="shared" si="55"/>
        <v>2.0300977309089392</v>
      </c>
      <c r="Y467" s="1">
        <v>498.22500000000002</v>
      </c>
      <c r="Z467" s="5">
        <v>0.5541575708590516</v>
      </c>
      <c r="AA467">
        <v>465</v>
      </c>
      <c r="AB467" s="15">
        <f ca="1">FORECAST(AA467,OFFSET($Z$2,MATCH(AA467,$Y$2:$Y$10001,1)-1,0,2),OFFSET($Y$2,MATCH(AA467,$Y$2:$Y$10001,1)-1,0,2))</f>
        <v>-1.2106361091111637</v>
      </c>
    </row>
    <row r="468" spans="1:28" x14ac:dyDescent="0.15">
      <c r="A468">
        <v>466</v>
      </c>
      <c r="B468">
        <v>4.4420000000000002</v>
      </c>
      <c r="C468" s="5">
        <v>4.2999999999999997E-2</v>
      </c>
      <c r="D468" s="5">
        <f t="shared" si="49"/>
        <v>1.2719757886303202</v>
      </c>
      <c r="E468" s="5">
        <f t="shared" si="51"/>
        <v>-1.2719757886303202</v>
      </c>
      <c r="F468" s="5">
        <f t="shared" si="52"/>
        <v>-0.66615579999999996</v>
      </c>
      <c r="G468" s="5">
        <f t="shared" si="53"/>
        <v>-0.60581998863032027</v>
      </c>
      <c r="H468" s="5">
        <f t="shared" si="50"/>
        <v>-0.89163532987754812</v>
      </c>
      <c r="I468" s="14">
        <v>21.448715083798877</v>
      </c>
      <c r="J468" s="5">
        <f t="shared" ca="1" si="54"/>
        <v>-0.70373800585866775</v>
      </c>
      <c r="N468" s="1">
        <v>499.11900000000003</v>
      </c>
      <c r="O468" s="2">
        <v>23.3</v>
      </c>
      <c r="P468" s="2">
        <v>77.540000000000006</v>
      </c>
      <c r="Q468" s="2">
        <v>0.27</v>
      </c>
      <c r="R468" s="5">
        <f>(P468-$W$2)/$W$3</f>
        <v>0.44815389201834643</v>
      </c>
      <c r="S468" s="5">
        <f>0.0005591*N468-1.1883</f>
        <v>-0.90924256709999995</v>
      </c>
      <c r="T468" s="5">
        <f>R468-S468</f>
        <v>1.3573964591183465</v>
      </c>
      <c r="U468" s="5">
        <f t="shared" si="55"/>
        <v>1.8824112008599758</v>
      </c>
      <c r="Y468" s="1">
        <v>499.11900000000003</v>
      </c>
      <c r="Z468" s="5">
        <v>0.44815389201834643</v>
      </c>
      <c r="AA468">
        <v>466</v>
      </c>
      <c r="AB468" s="15">
        <f ca="1">FORECAST(AA468,OFFSET($Z$2,MATCH(AA468,$Y$2:$Y$10001,1)-1,0,2),OFFSET($Y$2,MATCH(AA468,$Y$2:$Y$10001,1)-1,0,2))</f>
        <v>-0.70373800585866775</v>
      </c>
    </row>
    <row r="469" spans="1:28" x14ac:dyDescent="0.15">
      <c r="A469">
        <v>467</v>
      </c>
      <c r="B469">
        <v>4.4409999999999998</v>
      </c>
      <c r="C469" s="5">
        <v>5.5E-2</v>
      </c>
      <c r="D469" s="5">
        <f t="shared" si="49"/>
        <v>1.2699711426521143</v>
      </c>
      <c r="E469" s="5">
        <f t="shared" si="51"/>
        <v>-1.2699711426521143</v>
      </c>
      <c r="F469" s="5">
        <f t="shared" si="52"/>
        <v>-0.66553209999999996</v>
      </c>
      <c r="G469" s="5">
        <f t="shared" si="53"/>
        <v>-0.60443904265211434</v>
      </c>
      <c r="H469" s="5">
        <f t="shared" si="50"/>
        <v>-0.88960265420245788</v>
      </c>
      <c r="I469" s="14">
        <v>21.504636871508378</v>
      </c>
      <c r="J469" s="5">
        <f t="shared" ca="1" si="54"/>
        <v>-0.7928347507705098</v>
      </c>
      <c r="N469" s="1">
        <v>500.01400000000001</v>
      </c>
      <c r="O469" s="2">
        <v>23.35</v>
      </c>
      <c r="P469" s="2">
        <v>76.38</v>
      </c>
      <c r="Q469" s="2">
        <v>0.19</v>
      </c>
      <c r="R469" s="5">
        <f>(P469-$W$2)/$W$3</f>
        <v>0.30000417219278092</v>
      </c>
      <c r="S469" s="5">
        <f>0.0005591*N469-1.1883</f>
        <v>-0.9087421725999999</v>
      </c>
      <c r="T469" s="5">
        <f>R469-S469</f>
        <v>1.2087463447927809</v>
      </c>
      <c r="U469" s="5">
        <f t="shared" si="55"/>
        <v>1.6762807296484077</v>
      </c>
      <c r="Y469" s="1">
        <v>500.01400000000001</v>
      </c>
      <c r="Z469" s="5">
        <v>0.30000417219278092</v>
      </c>
      <c r="AA469">
        <v>467</v>
      </c>
      <c r="AB469" s="15">
        <f ca="1">FORECAST(AA469,OFFSET($Z$2,MATCH(AA469,$Y$2:$Y$10001,1)-1,0,2),OFFSET($Y$2,MATCH(AA469,$Y$2:$Y$10001,1)-1,0,2))</f>
        <v>-0.7928347507705098</v>
      </c>
    </row>
    <row r="470" spans="1:28" x14ac:dyDescent="0.15">
      <c r="A470">
        <v>468</v>
      </c>
      <c r="B470">
        <v>4.37</v>
      </c>
      <c r="C470" s="5">
        <v>4.2000000000000003E-2</v>
      </c>
      <c r="D470" s="5">
        <f t="shared" si="49"/>
        <v>1.1276412781995298</v>
      </c>
      <c r="E470" s="5">
        <f t="shared" si="51"/>
        <v>-1.1276412781995298</v>
      </c>
      <c r="F470" s="5">
        <f t="shared" si="52"/>
        <v>-0.66490839999999996</v>
      </c>
      <c r="G470" s="5">
        <f t="shared" si="53"/>
        <v>-0.4627328781995298</v>
      </c>
      <c r="H470" s="5">
        <f t="shared" si="50"/>
        <v>-0.68101906147761704</v>
      </c>
      <c r="I470" s="14">
        <v>21.560514541387029</v>
      </c>
      <c r="J470" s="5">
        <f t="shared" ca="1" si="54"/>
        <v>-0.11287045681658014</v>
      </c>
      <c r="N470" s="1">
        <v>500.90800000000002</v>
      </c>
      <c r="O470" s="2">
        <v>23.4</v>
      </c>
      <c r="P470" s="2">
        <v>76.03</v>
      </c>
      <c r="Q470" s="2">
        <v>0.16</v>
      </c>
      <c r="R470" s="5">
        <f>(P470-$W$2)/$W$3</f>
        <v>0.25530382569368898</v>
      </c>
      <c r="S470" s="5">
        <f>0.0005591*N470-1.1883</f>
        <v>-0.90824233719999992</v>
      </c>
      <c r="T470" s="5">
        <f>R470-S470</f>
        <v>1.163546162893689</v>
      </c>
      <c r="U470" s="5">
        <f t="shared" si="55"/>
        <v>1.61360244086282</v>
      </c>
      <c r="Y470" s="1">
        <v>500.90800000000002</v>
      </c>
      <c r="Z470" s="5">
        <v>0.25530382569368898</v>
      </c>
      <c r="AA470">
        <v>468</v>
      </c>
      <c r="AB470" s="15">
        <f ca="1">FORECAST(AA470,OFFSET($Z$2,MATCH(AA470,$Y$2:$Y$10001,1)-1,0,2),OFFSET($Y$2,MATCH(AA470,$Y$2:$Y$10001,1)-1,0,2))</f>
        <v>-0.11287045681658014</v>
      </c>
    </row>
    <row r="471" spans="1:28" x14ac:dyDescent="0.15">
      <c r="A471">
        <v>469</v>
      </c>
      <c r="B471">
        <v>4.5110000000000001</v>
      </c>
      <c r="C471" s="5">
        <v>3.5000000000000003E-2</v>
      </c>
      <c r="D471" s="5">
        <f t="shared" si="49"/>
        <v>1.4102963611264945</v>
      </c>
      <c r="E471" s="5">
        <f t="shared" si="51"/>
        <v>-1.4102963611264945</v>
      </c>
      <c r="F471" s="5">
        <f t="shared" si="52"/>
        <v>-0.66428469999999995</v>
      </c>
      <c r="G471" s="5">
        <f t="shared" si="53"/>
        <v>-0.74601166112649453</v>
      </c>
      <c r="H471" s="5">
        <f t="shared" si="50"/>
        <v>-1.0979896746748816</v>
      </c>
      <c r="I471" s="14">
        <v>21.616424581005589</v>
      </c>
      <c r="J471" s="5">
        <f t="shared" ca="1" si="54"/>
        <v>0.14545727269106834</v>
      </c>
      <c r="N471" s="1">
        <v>501.803</v>
      </c>
      <c r="O471" s="2">
        <v>23.45</v>
      </c>
      <c r="P471" s="2">
        <v>75.38</v>
      </c>
      <c r="Q471" s="2">
        <v>0.28000000000000003</v>
      </c>
      <c r="R471" s="5">
        <f>(P471-$W$2)/$W$3</f>
        <v>0.17228889648108764</v>
      </c>
      <c r="S471" s="5">
        <f>0.0005591*N471-1.1883</f>
        <v>-0.90774194269999997</v>
      </c>
      <c r="T471" s="5">
        <f>R471-S471</f>
        <v>1.0800308391810876</v>
      </c>
      <c r="U471" s="5">
        <f t="shared" si="55"/>
        <v>1.4977932259935891</v>
      </c>
      <c r="Y471" s="1">
        <v>501.803</v>
      </c>
      <c r="Z471" s="5">
        <v>0.17228889648108764</v>
      </c>
      <c r="AA471">
        <v>469</v>
      </c>
      <c r="AB471" s="15">
        <f ca="1">FORECAST(AA471,OFFSET($Z$2,MATCH(AA471,$Y$2:$Y$10001,1)-1,0,2),OFFSET($Y$2,MATCH(AA471,$Y$2:$Y$10001,1)-1,0,2))</f>
        <v>0.14545727269106834</v>
      </c>
    </row>
    <row r="472" spans="1:28" x14ac:dyDescent="0.15">
      <c r="A472">
        <v>470</v>
      </c>
      <c r="B472">
        <v>4.3310000000000004</v>
      </c>
      <c r="C472" s="5">
        <v>0.05</v>
      </c>
      <c r="D472" s="5">
        <f t="shared" si="49"/>
        <v>1.0494600850495188</v>
      </c>
      <c r="E472" s="5">
        <f t="shared" si="51"/>
        <v>-1.0494600850495188</v>
      </c>
      <c r="F472" s="5">
        <f t="shared" si="52"/>
        <v>-0.66366099999999995</v>
      </c>
      <c r="G472" s="5">
        <f t="shared" si="53"/>
        <v>-0.38579908504951888</v>
      </c>
      <c r="H472" s="5">
        <f t="shared" si="50"/>
        <v>-0.56777679682971283</v>
      </c>
      <c r="I472" s="14">
        <v>21.672315436241608</v>
      </c>
      <c r="J472" s="5">
        <f t="shared" ca="1" si="54"/>
        <v>0.10908697799382949</v>
      </c>
      <c r="N472" s="1">
        <v>502.697</v>
      </c>
      <c r="O472" s="2">
        <v>23.5</v>
      </c>
      <c r="P472" s="2">
        <v>75.400000000000006</v>
      </c>
      <c r="Q472" s="2">
        <v>0.24</v>
      </c>
      <c r="R472" s="5">
        <f>(P472-$W$2)/$W$3</f>
        <v>0.1748432019953228</v>
      </c>
      <c r="S472" s="5">
        <f>0.0005591*N472-1.1883</f>
        <v>-0.90724210729999988</v>
      </c>
      <c r="T472" s="5">
        <f>R472-S472</f>
        <v>1.0820853092953227</v>
      </c>
      <c r="U472" s="5">
        <f t="shared" si="55"/>
        <v>1.5006421231818541</v>
      </c>
      <c r="Y472" s="1">
        <v>502.697</v>
      </c>
      <c r="Z472" s="5">
        <v>0.1748432019953228</v>
      </c>
      <c r="AA472">
        <v>470</v>
      </c>
      <c r="AB472" s="15">
        <f ca="1">FORECAST(AA472,OFFSET($Z$2,MATCH(AA472,$Y$2:$Y$10001,1)-1,0,2),OFFSET($Y$2,MATCH(AA472,$Y$2:$Y$10001,1)-1,0,2))</f>
        <v>0.10908697799382949</v>
      </c>
    </row>
    <row r="473" spans="1:28" x14ac:dyDescent="0.15">
      <c r="A473">
        <v>471</v>
      </c>
      <c r="B473">
        <v>4.2489999999999997</v>
      </c>
      <c r="C473" s="5">
        <v>7.0999999999999994E-2</v>
      </c>
      <c r="D473" s="5">
        <f t="shared" si="49"/>
        <v>0.88507911483667256</v>
      </c>
      <c r="E473" s="5">
        <f t="shared" si="51"/>
        <v>-0.88507911483667256</v>
      </c>
      <c r="F473" s="5">
        <f t="shared" si="52"/>
        <v>-0.66303729999999994</v>
      </c>
      <c r="G473" s="5">
        <f t="shared" si="53"/>
        <v>-0.22204181483667262</v>
      </c>
      <c r="H473" s="5">
        <f t="shared" si="50"/>
        <v>-0.32673520285419355</v>
      </c>
      <c r="I473" s="14">
        <v>21.728212290502793</v>
      </c>
      <c r="J473" s="5">
        <f t="shared" ca="1" si="54"/>
        <v>7.0394938244291438E-2</v>
      </c>
      <c r="N473" s="1">
        <v>503.59199999999998</v>
      </c>
      <c r="O473" s="2">
        <v>23.55</v>
      </c>
      <c r="P473" s="2">
        <v>74.680000000000007</v>
      </c>
      <c r="Q473" s="2">
        <v>0.37</v>
      </c>
      <c r="R473" s="5">
        <f>(P473-$W$2)/$W$3</f>
        <v>8.2888203482903808E-2</v>
      </c>
      <c r="S473" s="5">
        <f>0.0005591*N473-1.1883</f>
        <v>-0.90674171279999993</v>
      </c>
      <c r="T473" s="5">
        <f>R473-S473</f>
        <v>0.98962991628290375</v>
      </c>
      <c r="U473" s="5">
        <f t="shared" si="55"/>
        <v>1.3724358731283823</v>
      </c>
      <c r="Y473" s="1">
        <v>503.59199999999998</v>
      </c>
      <c r="Z473" s="5">
        <v>8.2888203482903808E-2</v>
      </c>
      <c r="AA473">
        <v>471</v>
      </c>
      <c r="AB473" s="15">
        <f ca="1">FORECAST(AA473,OFFSET($Z$2,MATCH(AA473,$Y$2:$Y$10001,1)-1,0,2),OFFSET($Y$2,MATCH(AA473,$Y$2:$Y$10001,1)-1,0,2))</f>
        <v>7.0394938244291438E-2</v>
      </c>
    </row>
    <row r="474" spans="1:28" x14ac:dyDescent="0.15">
      <c r="A474">
        <v>472</v>
      </c>
      <c r="B474">
        <v>4.3120000000000003</v>
      </c>
      <c r="C474" s="5">
        <v>4.9000000000000002E-2</v>
      </c>
      <c r="D474" s="5">
        <f t="shared" si="49"/>
        <v>1.0113718114636154</v>
      </c>
      <c r="E474" s="5">
        <f t="shared" si="51"/>
        <v>-1.0113718114636154</v>
      </c>
      <c r="F474" s="5">
        <f t="shared" si="52"/>
        <v>-0.66241360000000005</v>
      </c>
      <c r="G474" s="5">
        <f t="shared" si="53"/>
        <v>-0.34895821146361539</v>
      </c>
      <c r="H474" s="5">
        <f t="shared" si="50"/>
        <v>-0.51354907991030752</v>
      </c>
      <c r="I474" s="14">
        <v>21.784116331096193</v>
      </c>
      <c r="J474" s="5">
        <f t="shared" ca="1" si="54"/>
        <v>-3.6335577834712751E-2</v>
      </c>
      <c r="N474" s="1">
        <v>504.48599999999999</v>
      </c>
      <c r="O474" s="2">
        <v>23.6</v>
      </c>
      <c r="P474" s="2">
        <v>73.39</v>
      </c>
      <c r="Q474" s="2">
        <v>0.44</v>
      </c>
      <c r="R474" s="5">
        <f>(P474-$W$2)/$W$3</f>
        <v>-8.1864502185181293E-2</v>
      </c>
      <c r="S474" s="5">
        <f>0.0005591*N474-1.1883</f>
        <v>-0.90624187739999995</v>
      </c>
      <c r="T474" s="5">
        <f>R474-S474</f>
        <v>0.82437737521481869</v>
      </c>
      <c r="U474" s="5">
        <f t="shared" si="55"/>
        <v>1.1432831118686826</v>
      </c>
      <c r="Y474" s="1">
        <v>504.48599999999999</v>
      </c>
      <c r="Z474" s="5">
        <v>-8.1864502185181293E-2</v>
      </c>
      <c r="AA474">
        <v>472</v>
      </c>
      <c r="AB474" s="15">
        <f ca="1">FORECAST(AA474,OFFSET($Z$2,MATCH(AA474,$Y$2:$Y$10001,1)-1,0,2),OFFSET($Y$2,MATCH(AA474,$Y$2:$Y$10001,1)-1,0,2))</f>
        <v>-3.6335577834712751E-2</v>
      </c>
    </row>
    <row r="475" spans="1:28" x14ac:dyDescent="0.15">
      <c r="A475">
        <v>473</v>
      </c>
      <c r="B475">
        <v>4.3639999999999999</v>
      </c>
      <c r="C475" s="5">
        <v>4.4999999999999998E-2</v>
      </c>
      <c r="D475" s="5">
        <f t="shared" si="49"/>
        <v>1.1156134023302966</v>
      </c>
      <c r="E475" s="5">
        <f t="shared" si="51"/>
        <v>-1.1156134023302966</v>
      </c>
      <c r="F475" s="5">
        <f t="shared" si="52"/>
        <v>-0.66178990000000004</v>
      </c>
      <c r="G475" s="5">
        <f t="shared" si="53"/>
        <v>-0.45382350233029656</v>
      </c>
      <c r="H475" s="5">
        <f t="shared" si="50"/>
        <v>-0.66790495571574326</v>
      </c>
      <c r="I475" s="14">
        <v>21.840000000000003</v>
      </c>
      <c r="J475" s="5">
        <f t="shared" ca="1" si="54"/>
        <v>0.68110655491653915</v>
      </c>
      <c r="N475" s="1">
        <v>505.38099999999997</v>
      </c>
      <c r="O475" s="2">
        <v>23.65</v>
      </c>
      <c r="P475" s="2">
        <v>73.22</v>
      </c>
      <c r="Q475" s="2">
        <v>0.25</v>
      </c>
      <c r="R475" s="5">
        <f>(P475-$W$2)/$W$3</f>
        <v>-0.10357609905616937</v>
      </c>
      <c r="S475" s="5">
        <f>0.0005591*N475-1.1883</f>
        <v>-0.90574148289999989</v>
      </c>
      <c r="T475" s="5">
        <f>R475-S475</f>
        <v>0.80216538384383052</v>
      </c>
      <c r="U475" s="5">
        <f t="shared" si="55"/>
        <v>1.1124821382628276</v>
      </c>
      <c r="Y475" s="1">
        <v>505.38099999999997</v>
      </c>
      <c r="Z475" s="5">
        <v>-0.10357609905616937</v>
      </c>
      <c r="AA475">
        <v>473</v>
      </c>
      <c r="AB475" s="15">
        <f ca="1">FORECAST(AA475,OFFSET($Z$2,MATCH(AA475,$Y$2:$Y$10001,1)-1,0,2),OFFSET($Y$2,MATCH(AA475,$Y$2:$Y$10001,1)-1,0,2))</f>
        <v>0.68110655491653915</v>
      </c>
    </row>
    <row r="476" spans="1:28" x14ac:dyDescent="0.15">
      <c r="A476">
        <v>474</v>
      </c>
      <c r="B476">
        <v>4.4400000000000004</v>
      </c>
      <c r="C476" s="5">
        <v>1.7000000000000001E-2</v>
      </c>
      <c r="D476" s="5">
        <f t="shared" si="49"/>
        <v>1.2679664966739099</v>
      </c>
      <c r="E476" s="5">
        <f t="shared" si="51"/>
        <v>-1.2679664966739099</v>
      </c>
      <c r="F476" s="5">
        <f t="shared" si="52"/>
        <v>-0.66116620000000004</v>
      </c>
      <c r="G476" s="5">
        <f t="shared" si="53"/>
        <v>-0.60680029667390989</v>
      </c>
      <c r="H476" s="5">
        <f t="shared" si="50"/>
        <v>-0.89307828879538265</v>
      </c>
      <c r="I476" s="14">
        <v>21.895917225950782</v>
      </c>
      <c r="J476" s="5">
        <f t="shared" ca="1" si="54"/>
        <v>0.80607095216161184</v>
      </c>
      <c r="N476" s="1">
        <v>506.27499999999998</v>
      </c>
      <c r="O476" s="2">
        <v>23.7</v>
      </c>
      <c r="P476" s="2">
        <v>73.510000000000005</v>
      </c>
      <c r="Q476" s="2">
        <v>0.84</v>
      </c>
      <c r="R476" s="5">
        <f>(P476-$W$2)/$W$3</f>
        <v>-6.6538669099777528E-2</v>
      </c>
      <c r="S476" s="5">
        <f>0.0005591*N476-1.1883</f>
        <v>-0.90524164749999991</v>
      </c>
      <c r="T476" s="5">
        <f>R476-S476</f>
        <v>0.83870297840022234</v>
      </c>
      <c r="U476" s="5">
        <f t="shared" si="55"/>
        <v>1.1631481711617404</v>
      </c>
      <c r="Y476" s="1">
        <v>506.27499999999998</v>
      </c>
      <c r="Z476" s="5">
        <v>-6.6538669099777528E-2</v>
      </c>
      <c r="AA476">
        <v>474</v>
      </c>
      <c r="AB476" s="15">
        <f ca="1">FORECAST(AA476,OFFSET($Z$2,MATCH(AA476,$Y$2:$Y$10001,1)-1,0,2),OFFSET($Y$2,MATCH(AA476,$Y$2:$Y$10001,1)-1,0,2))</f>
        <v>0.80607095216161184</v>
      </c>
    </row>
    <row r="477" spans="1:28" x14ac:dyDescent="0.15">
      <c r="A477">
        <v>475</v>
      </c>
      <c r="B477">
        <v>4.3099999999999996</v>
      </c>
      <c r="C477" s="5">
        <v>4.2999999999999997E-2</v>
      </c>
      <c r="D477" s="5">
        <f t="shared" si="49"/>
        <v>1.0073625195072033</v>
      </c>
      <c r="E477" s="5">
        <f t="shared" si="51"/>
        <v>-1.0073625195072033</v>
      </c>
      <c r="F477" s="5">
        <f t="shared" si="52"/>
        <v>-0.66054250000000003</v>
      </c>
      <c r="G477" s="5">
        <f t="shared" si="53"/>
        <v>-0.34682001950720331</v>
      </c>
      <c r="H477" s="5">
        <f t="shared" si="50"/>
        <v>-0.5104017802714621</v>
      </c>
      <c r="I477" s="14">
        <v>21.95178970917226</v>
      </c>
      <c r="J477" s="5">
        <f t="shared" ca="1" si="54"/>
        <v>0.71803598403569424</v>
      </c>
      <c r="N477" s="1">
        <v>507.17</v>
      </c>
      <c r="O477" s="2">
        <v>23.75</v>
      </c>
      <c r="P477" s="2">
        <v>74.3</v>
      </c>
      <c r="Q477" s="2">
        <v>0.37</v>
      </c>
      <c r="R477" s="5">
        <f>(P477-$W$2)/$W$3</f>
        <v>3.435639871245913E-2</v>
      </c>
      <c r="S477" s="5">
        <f>0.0005591*N477-1.1883</f>
        <v>-0.90474125299999986</v>
      </c>
      <c r="T477" s="5">
        <f>R477-S477</f>
        <v>0.93909765171245896</v>
      </c>
      <c r="U477" s="5">
        <f t="shared" si="55"/>
        <v>1.302363680082635</v>
      </c>
      <c r="Y477" s="1">
        <v>507.17</v>
      </c>
      <c r="Z477" s="5">
        <v>3.435639871245913E-2</v>
      </c>
      <c r="AA477">
        <v>475</v>
      </c>
      <c r="AB477" s="15">
        <f ca="1">FORECAST(AA477,OFFSET($Z$2,MATCH(AA477,$Y$2:$Y$10001,1)-1,0,2),OFFSET($Y$2,MATCH(AA477,$Y$2:$Y$10001,1)-1,0,2))</f>
        <v>0.71803598403569424</v>
      </c>
    </row>
    <row r="478" spans="1:28" x14ac:dyDescent="0.15">
      <c r="A478">
        <v>476</v>
      </c>
      <c r="B478">
        <v>4.3339999999999996</v>
      </c>
      <c r="C478" s="5">
        <v>3.5000000000000003E-2</v>
      </c>
      <c r="D478" s="5">
        <f t="shared" si="49"/>
        <v>1.0554740229841335</v>
      </c>
      <c r="E478" s="5">
        <f t="shared" si="51"/>
        <v>-1.0554740229841335</v>
      </c>
      <c r="F478" s="5">
        <f t="shared" si="52"/>
        <v>-0.65991880000000003</v>
      </c>
      <c r="G478" s="5">
        <f t="shared" si="53"/>
        <v>-0.39555522298413348</v>
      </c>
      <c r="H478" s="5">
        <f t="shared" si="50"/>
        <v>-0.58213728925699837</v>
      </c>
      <c r="I478" s="14">
        <v>22.007709497206701</v>
      </c>
      <c r="J478" s="5">
        <f t="shared" ca="1" si="54"/>
        <v>0.63709972376928903</v>
      </c>
      <c r="N478" s="1">
        <v>508.06400000000002</v>
      </c>
      <c r="O478" s="2">
        <v>23.8</v>
      </c>
      <c r="P478" s="2">
        <v>75.02</v>
      </c>
      <c r="Q478" s="2">
        <v>0.31</v>
      </c>
      <c r="R478" s="5">
        <f>(P478-$W$2)/$W$3</f>
        <v>0.12631139722487814</v>
      </c>
      <c r="S478" s="5">
        <f>0.0005591*N478-1.1883</f>
        <v>-0.90424141759999999</v>
      </c>
      <c r="T478" s="5">
        <f>R478-S478</f>
        <v>1.0305528148248781</v>
      </c>
      <c r="U478" s="5">
        <f t="shared" si="55"/>
        <v>1.4291829291133207</v>
      </c>
      <c r="Y478" s="1">
        <v>508.06400000000002</v>
      </c>
      <c r="Z478" s="5">
        <v>0.12631139722487814</v>
      </c>
      <c r="AA478">
        <v>476</v>
      </c>
      <c r="AB478" s="15">
        <f ca="1">FORECAST(AA478,OFFSET($Z$2,MATCH(AA478,$Y$2:$Y$10001,1)-1,0,2),OFFSET($Y$2,MATCH(AA478,$Y$2:$Y$10001,1)-1,0,2))</f>
        <v>0.63709972376928903</v>
      </c>
    </row>
    <row r="479" spans="1:28" x14ac:dyDescent="0.15">
      <c r="A479">
        <v>477</v>
      </c>
      <c r="B479">
        <v>4.25</v>
      </c>
      <c r="C479" s="5">
        <v>3.4000000000000002E-2</v>
      </c>
      <c r="D479" s="5">
        <f t="shared" si="49"/>
        <v>0.88708376081487861</v>
      </c>
      <c r="E479" s="5">
        <f t="shared" si="51"/>
        <v>-0.88708376081487861</v>
      </c>
      <c r="F479" s="5">
        <f t="shared" si="52"/>
        <v>-0.65929510000000002</v>
      </c>
      <c r="G479" s="5">
        <f t="shared" si="53"/>
        <v>-0.22778866081487859</v>
      </c>
      <c r="H479" s="5">
        <f t="shared" si="50"/>
        <v>-0.33519424050863228</v>
      </c>
      <c r="I479" s="14">
        <v>22.063590604026849</v>
      </c>
      <c r="J479" s="5">
        <f t="shared" ca="1" si="54"/>
        <v>0.76814065814124888</v>
      </c>
      <c r="N479" s="1">
        <v>508.959</v>
      </c>
      <c r="O479" s="2">
        <v>23.85</v>
      </c>
      <c r="P479" s="2">
        <v>75.239999999999995</v>
      </c>
      <c r="Q479" s="2">
        <v>0.39</v>
      </c>
      <c r="R479" s="5">
        <f>(P479-$W$2)/$W$3</f>
        <v>0.1544087578814505</v>
      </c>
      <c r="S479" s="5">
        <f>0.0005591*N479-1.1883</f>
        <v>-0.90374102309999993</v>
      </c>
      <c r="T479" s="5">
        <f>R479-S479</f>
        <v>1.0581497809814504</v>
      </c>
      <c r="U479" s="5">
        <f t="shared" si="55"/>
        <v>1.4674511515339583</v>
      </c>
      <c r="Y479" s="1">
        <v>508.959</v>
      </c>
      <c r="Z479" s="5">
        <v>0.1544087578814505</v>
      </c>
      <c r="AA479">
        <v>477</v>
      </c>
      <c r="AB479" s="15">
        <f ca="1">FORECAST(AA479,OFFSET($Z$2,MATCH(AA479,$Y$2:$Y$10001,1)-1,0,2),OFFSET($Y$2,MATCH(AA479,$Y$2:$Y$10001,1)-1,0,2))</f>
        <v>0.76814065814124888</v>
      </c>
    </row>
    <row r="480" spans="1:28" x14ac:dyDescent="0.15">
      <c r="A480">
        <v>478</v>
      </c>
      <c r="B480">
        <v>4.2220000000000004</v>
      </c>
      <c r="C480" s="5">
        <v>0.04</v>
      </c>
      <c r="D480" s="5">
        <f t="shared" si="49"/>
        <v>0.8309536734251276</v>
      </c>
      <c r="E480" s="5">
        <f t="shared" si="51"/>
        <v>-0.8309536734251276</v>
      </c>
      <c r="F480" s="5">
        <f t="shared" si="52"/>
        <v>-0.65867140000000002</v>
      </c>
      <c r="G480" s="5">
        <f t="shared" si="53"/>
        <v>-0.17228227342512759</v>
      </c>
      <c r="H480" s="5">
        <f t="shared" si="50"/>
        <v>-0.25349192540006821</v>
      </c>
      <c r="I480" s="14">
        <v>22.119497206703908</v>
      </c>
      <c r="J480" s="5">
        <f t="shared" ca="1" si="54"/>
        <v>0.93541549509171062</v>
      </c>
      <c r="N480" s="1">
        <v>509.85300000000001</v>
      </c>
      <c r="O480" s="2">
        <v>23.9</v>
      </c>
      <c r="P480" s="2">
        <v>74.900000000000006</v>
      </c>
      <c r="Q480" s="2">
        <v>0.72</v>
      </c>
      <c r="R480" s="5">
        <f>(P480-$W$2)/$W$3</f>
        <v>0.11098556413947618</v>
      </c>
      <c r="S480" s="5">
        <f>0.0005591*N480-1.1883</f>
        <v>-0.90324118769999995</v>
      </c>
      <c r="T480" s="5">
        <f>R480-S480</f>
        <v>1.0142267518394761</v>
      </c>
      <c r="U480" s="5">
        <f t="shared" si="55"/>
        <v>1.406543867774692</v>
      </c>
      <c r="Y480" s="1">
        <v>509.85300000000001</v>
      </c>
      <c r="Z480" s="5">
        <v>0.11098556413947618</v>
      </c>
      <c r="AA480">
        <v>478</v>
      </c>
      <c r="AB480" s="15">
        <f ca="1">FORECAST(AA480,OFFSET($Z$2,MATCH(AA480,$Y$2:$Y$10001,1)-1,0,2),OFFSET($Y$2,MATCH(AA480,$Y$2:$Y$10001,1)-1,0,2))</f>
        <v>0.93541549509171062</v>
      </c>
    </row>
    <row r="481" spans="1:28" x14ac:dyDescent="0.15">
      <c r="A481">
        <v>479</v>
      </c>
      <c r="B481">
        <v>4.1340000000000003</v>
      </c>
      <c r="C481" s="5">
        <v>4.2999999999999997E-2</v>
      </c>
      <c r="D481" s="5">
        <f t="shared" si="49"/>
        <v>0.6545448273430502</v>
      </c>
      <c r="E481" s="5">
        <f t="shared" si="51"/>
        <v>-0.6545448273430502</v>
      </c>
      <c r="F481" s="5">
        <f t="shared" si="52"/>
        <v>-0.65804770000000001</v>
      </c>
      <c r="G481" s="5">
        <f t="shared" si="53"/>
        <v>3.5028726569498181E-3</v>
      </c>
      <c r="H481" s="5">
        <f t="shared" si="50"/>
        <v>5.2540328939991157E-3</v>
      </c>
      <c r="I481" s="14">
        <v>22.175391498881428</v>
      </c>
      <c r="J481" s="5">
        <f t="shared" ca="1" si="54"/>
        <v>0.93902055416197783</v>
      </c>
      <c r="N481" s="1">
        <v>510.74799999999999</v>
      </c>
      <c r="O481" s="2">
        <v>23.95</v>
      </c>
      <c r="P481" s="2">
        <v>74.14</v>
      </c>
      <c r="Q481" s="2">
        <v>0.27</v>
      </c>
      <c r="R481" s="5">
        <f>(P481-$W$2)/$W$3</f>
        <v>1.3921954598588648E-2</v>
      </c>
      <c r="S481" s="5">
        <f>0.0005591*N481-1.1883</f>
        <v>-0.9027407932</v>
      </c>
      <c r="T481" s="5">
        <f>R481-S481</f>
        <v>0.9166627477985887</v>
      </c>
      <c r="U481" s="5">
        <f t="shared" si="55"/>
        <v>1.2712535976159378</v>
      </c>
      <c r="Y481" s="1">
        <v>510.74799999999999</v>
      </c>
      <c r="Z481" s="5">
        <v>1.3921954598588648E-2</v>
      </c>
      <c r="AA481">
        <v>479</v>
      </c>
      <c r="AB481" s="15">
        <f ca="1">FORECAST(AA481,OFFSET($Z$2,MATCH(AA481,$Y$2:$Y$10001,1)-1,0,2),OFFSET($Y$2,MATCH(AA481,$Y$2:$Y$10001,1)-1,0,2))</f>
        <v>0.93902055416197783</v>
      </c>
    </row>
    <row r="482" spans="1:28" x14ac:dyDescent="0.15">
      <c r="A482">
        <v>480</v>
      </c>
      <c r="B482">
        <v>4.12</v>
      </c>
      <c r="C482" s="5">
        <v>4.2000000000000003E-2</v>
      </c>
      <c r="D482" s="5">
        <f t="shared" si="49"/>
        <v>0.6264797836481738</v>
      </c>
      <c r="E482" s="5">
        <f t="shared" si="51"/>
        <v>-0.6264797836481738</v>
      </c>
      <c r="F482" s="5">
        <f t="shared" si="52"/>
        <v>-0.65742400000000001</v>
      </c>
      <c r="G482" s="5">
        <f t="shared" si="53"/>
        <v>3.0944216351826204E-2</v>
      </c>
      <c r="H482" s="5">
        <f t="shared" si="50"/>
        <v>4.5646164592614717E-2</v>
      </c>
      <c r="I482" s="14">
        <v>22.231284916201119</v>
      </c>
      <c r="J482" s="5">
        <f t="shared" ca="1" si="54"/>
        <v>0.87797644170683498</v>
      </c>
      <c r="N482" s="1">
        <v>511.642</v>
      </c>
      <c r="O482" s="2">
        <v>24</v>
      </c>
      <c r="P482" s="2">
        <v>75.08</v>
      </c>
      <c r="Q482" s="2">
        <v>0.87</v>
      </c>
      <c r="R482" s="5">
        <f>(P482-$W$2)/$W$3</f>
        <v>0.13397431376758001</v>
      </c>
      <c r="S482" s="5">
        <f>0.0005591*N482-1.1883</f>
        <v>-0.90224095779999991</v>
      </c>
      <c r="T482" s="5">
        <f>R482-S482</f>
        <v>1.0362152715675799</v>
      </c>
      <c r="U482" s="5">
        <f t="shared" si="55"/>
        <v>1.4370349572256698</v>
      </c>
      <c r="Y482" s="1">
        <v>511.642</v>
      </c>
      <c r="Z482" s="5">
        <v>0.13397431376758001</v>
      </c>
      <c r="AA482">
        <v>480</v>
      </c>
      <c r="AB482" s="15">
        <f ca="1">FORECAST(AA482,OFFSET($Z$2,MATCH(AA482,$Y$2:$Y$10001,1)-1,0,2),OFFSET($Y$2,MATCH(AA482,$Y$2:$Y$10001,1)-1,0,2))</f>
        <v>0.87797644170683498</v>
      </c>
    </row>
    <row r="483" spans="1:28" x14ac:dyDescent="0.15">
      <c r="A483">
        <v>481</v>
      </c>
      <c r="B483">
        <v>4.1719999999999997</v>
      </c>
      <c r="C483" s="5">
        <v>4.7E-2</v>
      </c>
      <c r="D483" s="5">
        <f t="shared" si="49"/>
        <v>0.73072137451485508</v>
      </c>
      <c r="E483" s="5">
        <f t="shared" si="51"/>
        <v>-0.73072137451485508</v>
      </c>
      <c r="F483" s="5">
        <f t="shared" si="52"/>
        <v>-0.6568003</v>
      </c>
      <c r="G483" s="5">
        <f t="shared" si="53"/>
        <v>-7.3921074514855079E-2</v>
      </c>
      <c r="H483" s="5">
        <f t="shared" si="50"/>
        <v>-0.10870971121282122</v>
      </c>
      <c r="I483" s="14">
        <v>22.287192393736017</v>
      </c>
      <c r="J483" s="5">
        <f t="shared" ca="1" si="54"/>
        <v>0.76031345461076683</v>
      </c>
      <c r="N483" s="1">
        <v>512.53499999999997</v>
      </c>
      <c r="O483" s="2">
        <v>24.05</v>
      </c>
      <c r="P483" s="2">
        <v>74.91</v>
      </c>
      <c r="Q483" s="2">
        <v>1.1000000000000001</v>
      </c>
      <c r="R483" s="5">
        <f>(P483-$W$2)/$W$3</f>
        <v>0.11226271689659195</v>
      </c>
      <c r="S483" s="5">
        <f>0.0005591*N483-1.1883</f>
        <v>-0.90174168149999989</v>
      </c>
      <c r="T483" s="5">
        <f>R483-S483</f>
        <v>1.0140043983965918</v>
      </c>
      <c r="U483" s="5">
        <f t="shared" si="55"/>
        <v>1.4062355342078783</v>
      </c>
      <c r="Y483" s="1">
        <v>512.53499999999997</v>
      </c>
      <c r="Z483" s="5">
        <v>0.11226271689659195</v>
      </c>
      <c r="AA483">
        <v>481</v>
      </c>
      <c r="AB483" s="15">
        <f ca="1">FORECAST(AA483,OFFSET($Z$2,MATCH(AA483,$Y$2:$Y$10001,1)-1,0,2),OFFSET($Y$2,MATCH(AA483,$Y$2:$Y$10001,1)-1,0,2))</f>
        <v>0.76031345461076683</v>
      </c>
    </row>
    <row r="484" spans="1:28" x14ac:dyDescent="0.15">
      <c r="A484">
        <v>482</v>
      </c>
      <c r="B484">
        <v>3.9860000000000002</v>
      </c>
      <c r="C484" s="5">
        <v>3.7999999999999999E-2</v>
      </c>
      <c r="D484" s="5">
        <f t="shared" si="49"/>
        <v>0.35785722256864727</v>
      </c>
      <c r="E484" s="5">
        <f t="shared" si="51"/>
        <v>-0.35785722256864727</v>
      </c>
      <c r="F484" s="5">
        <f t="shared" si="52"/>
        <v>-0.6561766</v>
      </c>
      <c r="G484" s="5">
        <f t="shared" si="53"/>
        <v>0.29831937743135273</v>
      </c>
      <c r="H484" s="5">
        <f t="shared" si="50"/>
        <v>0.43920753095089737</v>
      </c>
      <c r="I484" s="14">
        <v>22.343072625698326</v>
      </c>
      <c r="J484" s="5">
        <f t="shared" ca="1" si="54"/>
        <v>0.71276281945712583</v>
      </c>
      <c r="N484" s="1">
        <v>513.42600000000004</v>
      </c>
      <c r="O484" s="2">
        <v>24.1</v>
      </c>
      <c r="P484" s="2">
        <v>73.12</v>
      </c>
      <c r="Q484" s="2">
        <v>0.88</v>
      </c>
      <c r="R484" s="5">
        <f>(P484-$W$2)/$W$3</f>
        <v>-0.11634762662733797</v>
      </c>
      <c r="S484" s="5">
        <f>0.0005591*N484-1.1883</f>
        <v>-0.90124352339999991</v>
      </c>
      <c r="T484" s="5">
        <f>R484-S484</f>
        <v>0.78489589677266192</v>
      </c>
      <c r="U484" s="5">
        <f t="shared" si="55"/>
        <v>1.0885348475142604</v>
      </c>
      <c r="Y484" s="1">
        <v>513.42600000000004</v>
      </c>
      <c r="Z484" s="5">
        <v>-0.11634762662733797</v>
      </c>
      <c r="AA484">
        <v>482</v>
      </c>
      <c r="AB484" s="15">
        <f ca="1">FORECAST(AA484,OFFSET($Z$2,MATCH(AA484,$Y$2:$Y$10001,1)-1,0,2),OFFSET($Y$2,MATCH(AA484,$Y$2:$Y$10001,1)-1,0,2))</f>
        <v>0.71276281945712583</v>
      </c>
    </row>
    <row r="485" spans="1:28" x14ac:dyDescent="0.15">
      <c r="A485">
        <v>483</v>
      </c>
      <c r="B485">
        <v>3.9740000000000002</v>
      </c>
      <c r="C485" s="5">
        <v>3.4000000000000002E-2</v>
      </c>
      <c r="D485" s="5">
        <f t="shared" si="49"/>
        <v>0.33380147083018219</v>
      </c>
      <c r="E485" s="5">
        <f t="shared" si="51"/>
        <v>-0.33380147083018219</v>
      </c>
      <c r="F485" s="5">
        <f t="shared" si="52"/>
        <v>-0.65555289999999999</v>
      </c>
      <c r="G485" s="5">
        <f t="shared" si="53"/>
        <v>0.3217514291698178</v>
      </c>
      <c r="H485" s="5">
        <f t="shared" si="50"/>
        <v>0.47369820787666223</v>
      </c>
      <c r="I485" s="14">
        <v>22.398993288590603</v>
      </c>
      <c r="J485" s="5">
        <f t="shared" ca="1" si="54"/>
        <v>0.64987545568271088</v>
      </c>
      <c r="N485" s="1">
        <v>514.31700000000001</v>
      </c>
      <c r="O485" s="2">
        <v>24.15</v>
      </c>
      <c r="P485" s="2">
        <v>76.239999999999995</v>
      </c>
      <c r="Q485" s="2">
        <v>0.5</v>
      </c>
      <c r="R485" s="5">
        <f>(P485-$W$2)/$W$3</f>
        <v>0.28212403359314375</v>
      </c>
      <c r="S485" s="5">
        <f>0.0005591*N485-1.1883</f>
        <v>-0.90074536529999993</v>
      </c>
      <c r="T485" s="5">
        <f>R485-S485</f>
        <v>1.1828693988931436</v>
      </c>
      <c r="U485" s="5">
        <f t="shared" si="55"/>
        <v>1.6403976287439159</v>
      </c>
      <c r="Y485" s="1">
        <v>514.31700000000001</v>
      </c>
      <c r="Z485" s="5">
        <v>0.28212403359314375</v>
      </c>
      <c r="AA485">
        <v>483</v>
      </c>
      <c r="AB485" s="15">
        <f ca="1">FORECAST(AA485,OFFSET($Z$2,MATCH(AA485,$Y$2:$Y$10001,1)-1,0,2),OFFSET($Y$2,MATCH(AA485,$Y$2:$Y$10001,1)-1,0,2))</f>
        <v>0.64987545568271088</v>
      </c>
    </row>
    <row r="486" spans="1:28" x14ac:dyDescent="0.15">
      <c r="A486">
        <v>484</v>
      </c>
      <c r="B486">
        <v>3.7989999999999999</v>
      </c>
      <c r="C486" s="5">
        <v>4.9000000000000002E-2</v>
      </c>
      <c r="D486" s="5">
        <f t="shared" si="49"/>
        <v>-1.7011575355767476E-2</v>
      </c>
      <c r="E486" s="5">
        <f t="shared" si="51"/>
        <v>1.7011575355767476E-2</v>
      </c>
      <c r="F486" s="5">
        <f t="shared" si="52"/>
        <v>-0.65492919999999999</v>
      </c>
      <c r="G486" s="5">
        <f t="shared" si="53"/>
        <v>0.67194077535576746</v>
      </c>
      <c r="H486" s="5">
        <f t="shared" si="50"/>
        <v>0.98915744878970779</v>
      </c>
      <c r="I486" s="14">
        <v>22.454865771812081</v>
      </c>
      <c r="J486" s="5">
        <f t="shared" ca="1" si="54"/>
        <v>0.60857799270425472</v>
      </c>
      <c r="N486" s="1">
        <v>515.20799999999997</v>
      </c>
      <c r="O486" s="2">
        <v>24.2</v>
      </c>
      <c r="P486" s="2">
        <v>75.7</v>
      </c>
      <c r="Q486" s="2">
        <v>0.67</v>
      </c>
      <c r="R486" s="5">
        <f>(P486-$W$2)/$W$3</f>
        <v>0.21315778470883043</v>
      </c>
      <c r="S486" s="5">
        <f>0.0005591*N486-1.1883</f>
        <v>-0.90024720719999995</v>
      </c>
      <c r="T486" s="5">
        <f>R486-S486</f>
        <v>1.1134049919088305</v>
      </c>
      <c r="U486" s="5">
        <f t="shared" si="55"/>
        <v>1.5440725703403384</v>
      </c>
      <c r="Y486" s="1">
        <v>515.20799999999997</v>
      </c>
      <c r="Z486" s="5">
        <v>0.21315778470883043</v>
      </c>
      <c r="AA486">
        <v>484</v>
      </c>
      <c r="AB486" s="15">
        <f ca="1">FORECAST(AA486,OFFSET($Z$2,MATCH(AA486,$Y$2:$Y$10001,1)-1,0,2),OFFSET($Y$2,MATCH(AA486,$Y$2:$Y$10001,1)-1,0,2))</f>
        <v>0.60857799270425472</v>
      </c>
    </row>
    <row r="487" spans="1:28" x14ac:dyDescent="0.15">
      <c r="A487">
        <v>485</v>
      </c>
      <c r="B487">
        <v>3.782</v>
      </c>
      <c r="C487" s="5">
        <v>6.8000000000000005E-2</v>
      </c>
      <c r="D487" s="5">
        <f t="shared" si="49"/>
        <v>-5.109055698525948E-2</v>
      </c>
      <c r="E487" s="5">
        <f t="shared" si="51"/>
        <v>5.109055698525948E-2</v>
      </c>
      <c r="F487" s="5">
        <f t="shared" si="52"/>
        <v>-0.65430549999999998</v>
      </c>
      <c r="G487" s="5">
        <f t="shared" si="53"/>
        <v>0.70539605698525942</v>
      </c>
      <c r="H487" s="5">
        <f t="shared" si="50"/>
        <v>1.0384017626475974</v>
      </c>
      <c r="I487" s="14">
        <v>22.510782122905024</v>
      </c>
      <c r="J487" s="5">
        <f t="shared" ca="1" si="54"/>
        <v>0.60782224542541563</v>
      </c>
      <c r="N487" s="1">
        <v>516.1</v>
      </c>
      <c r="O487" s="2">
        <v>24.25</v>
      </c>
      <c r="P487" s="2">
        <v>77.17</v>
      </c>
      <c r="Q487" s="2">
        <v>0.28999999999999998</v>
      </c>
      <c r="R487" s="5">
        <f>(P487-$W$2)/$W$3</f>
        <v>0.40089924000501936</v>
      </c>
      <c r="S487" s="5">
        <f>0.0005591*N487-1.1883</f>
        <v>-0.8997484899999999</v>
      </c>
      <c r="T487" s="5">
        <f>R487-S487</f>
        <v>1.3006477300050192</v>
      </c>
      <c r="U487" s="5">
        <f t="shared" si="55"/>
        <v>1.8037187469331109</v>
      </c>
      <c r="Y487" s="1">
        <v>516.1</v>
      </c>
      <c r="Z487" s="5">
        <v>0.40089924000501936</v>
      </c>
      <c r="AA487">
        <v>485</v>
      </c>
      <c r="AB487" s="15">
        <f ca="1">FORECAST(AA487,OFFSET($Z$2,MATCH(AA487,$Y$2:$Y$10001,1)-1,0,2),OFFSET($Y$2,MATCH(AA487,$Y$2:$Y$10001,1)-1,0,2))</f>
        <v>0.60782224542541563</v>
      </c>
    </row>
    <row r="488" spans="1:28" x14ac:dyDescent="0.15">
      <c r="A488">
        <v>486</v>
      </c>
      <c r="B488">
        <v>3.7850000000000001</v>
      </c>
      <c r="C488" s="5">
        <v>0.04</v>
      </c>
      <c r="D488" s="5">
        <f t="shared" si="49"/>
        <v>-4.5076619050642981E-2</v>
      </c>
      <c r="E488" s="5">
        <f t="shared" si="51"/>
        <v>4.5076619050642981E-2</v>
      </c>
      <c r="F488" s="5">
        <f t="shared" si="52"/>
        <v>-0.65368179999999998</v>
      </c>
      <c r="G488" s="5">
        <f t="shared" si="53"/>
        <v>0.69875841905064295</v>
      </c>
      <c r="H488" s="5">
        <f t="shared" si="50"/>
        <v>1.0286315287769867</v>
      </c>
      <c r="I488" s="14">
        <v>22.566666666666666</v>
      </c>
      <c r="J488" s="5">
        <f t="shared" ca="1" si="54"/>
        <v>0.453262503046858</v>
      </c>
      <c r="N488" s="1">
        <v>516.99099999999999</v>
      </c>
      <c r="O488" s="2">
        <v>24.3</v>
      </c>
      <c r="P488" s="2">
        <v>76.95</v>
      </c>
      <c r="Q488" s="2">
        <v>0.26</v>
      </c>
      <c r="R488" s="5">
        <f>(P488-$W$2)/$W$3</f>
        <v>0.372801879348447</v>
      </c>
      <c r="S488" s="5">
        <f>0.0005591*N488-1.1883</f>
        <v>-0.89925033189999992</v>
      </c>
      <c r="T488" s="5">
        <f>R488-S488</f>
        <v>1.2720522112484469</v>
      </c>
      <c r="U488" s="5">
        <f t="shared" si="55"/>
        <v>1.764065849371782</v>
      </c>
      <c r="Y488" s="1">
        <v>516.99099999999999</v>
      </c>
      <c r="Z488" s="5">
        <v>0.372801879348447</v>
      </c>
      <c r="AA488">
        <v>486</v>
      </c>
      <c r="AB488" s="15">
        <f ca="1">FORECAST(AA488,OFFSET($Z$2,MATCH(AA488,$Y$2:$Y$10001,1)-1,0,2),OFFSET($Y$2,MATCH(AA488,$Y$2:$Y$10001,1)-1,0,2))</f>
        <v>0.453262503046858</v>
      </c>
    </row>
    <row r="489" spans="1:28" x14ac:dyDescent="0.15">
      <c r="A489">
        <v>487</v>
      </c>
      <c r="B489">
        <v>3.7170000000000001</v>
      </c>
      <c r="C489" s="5">
        <v>6.2E-2</v>
      </c>
      <c r="D489" s="5">
        <f t="shared" si="49"/>
        <v>-0.1813925455686119</v>
      </c>
      <c r="E489" s="5">
        <f t="shared" si="51"/>
        <v>0.1813925455686119</v>
      </c>
      <c r="F489" s="5">
        <f t="shared" si="52"/>
        <v>-0.65305809999999997</v>
      </c>
      <c r="G489" s="5">
        <f t="shared" si="53"/>
        <v>0.83445064556861182</v>
      </c>
      <c r="H489" s="5">
        <f t="shared" si="50"/>
        <v>1.2283629393425533</v>
      </c>
      <c r="I489" s="14">
        <v>22.622569832402235</v>
      </c>
      <c r="J489" s="5">
        <f t="shared" ca="1" si="54"/>
        <v>0.36226073139670234</v>
      </c>
      <c r="N489" s="1">
        <v>517.88199999999995</v>
      </c>
      <c r="O489" s="2">
        <v>24.35</v>
      </c>
      <c r="P489" s="2">
        <v>77.599999999999994</v>
      </c>
      <c r="Q489" s="2">
        <v>0.23</v>
      </c>
      <c r="R489" s="5">
        <f>(P489-$W$2)/$W$3</f>
        <v>0.4558168085610465</v>
      </c>
      <c r="S489" s="5">
        <f>0.0005591*N489-1.1883</f>
        <v>-0.89875217379999994</v>
      </c>
      <c r="T489" s="5">
        <f>R489-S489</f>
        <v>1.3545689823610465</v>
      </c>
      <c r="U489" s="5">
        <f t="shared" si="55"/>
        <v>1.8784903891003191</v>
      </c>
      <c r="Y489" s="1">
        <v>517.88199999999995</v>
      </c>
      <c r="Z489" s="5">
        <v>0.4558168085610465</v>
      </c>
      <c r="AA489">
        <v>487</v>
      </c>
      <c r="AB489" s="15">
        <f ca="1">FORECAST(AA489,OFFSET($Z$2,MATCH(AA489,$Y$2:$Y$10001,1)-1,0,2),OFFSET($Y$2,MATCH(AA489,$Y$2:$Y$10001,1)-1,0,2))</f>
        <v>0.36226073139670234</v>
      </c>
    </row>
    <row r="490" spans="1:28" x14ac:dyDescent="0.15">
      <c r="A490">
        <v>488</v>
      </c>
      <c r="B490">
        <v>3.673</v>
      </c>
      <c r="C490" s="5">
        <v>4.1000000000000002E-2</v>
      </c>
      <c r="D490" s="5">
        <f t="shared" si="49"/>
        <v>-0.2695969686096506</v>
      </c>
      <c r="E490" s="5">
        <f t="shared" si="51"/>
        <v>0.2695969686096506</v>
      </c>
      <c r="F490" s="5">
        <f t="shared" si="52"/>
        <v>-0.65243439999999997</v>
      </c>
      <c r="G490" s="5">
        <f t="shared" si="53"/>
        <v>0.92203136860965063</v>
      </c>
      <c r="H490" s="5">
        <f t="shared" si="50"/>
        <v>1.3572768926339194</v>
      </c>
      <c r="I490" s="14">
        <v>22.678467561521252</v>
      </c>
      <c r="J490" s="5">
        <f t="shared" ca="1" si="54"/>
        <v>0.53564171304586239</v>
      </c>
      <c r="N490" s="1">
        <v>518.77300000000002</v>
      </c>
      <c r="O490" s="2">
        <v>24.4</v>
      </c>
      <c r="P490" s="2">
        <v>76.41</v>
      </c>
      <c r="Q490" s="2">
        <v>0.5</v>
      </c>
      <c r="R490" s="5">
        <f>(P490-$W$2)/$W$3</f>
        <v>0.30383563046413181</v>
      </c>
      <c r="S490" s="5">
        <f>0.0005591*N490-1.1883</f>
        <v>-0.89825401569999985</v>
      </c>
      <c r="T490" s="5">
        <f>R490-S490</f>
        <v>1.2020896461641317</v>
      </c>
      <c r="U490" s="5">
        <f t="shared" si="55"/>
        <v>1.6670500039859191</v>
      </c>
      <c r="Y490" s="1">
        <v>518.77300000000002</v>
      </c>
      <c r="Z490" s="5">
        <v>0.30383563046413181</v>
      </c>
      <c r="AA490">
        <v>488</v>
      </c>
      <c r="AB490" s="15">
        <f ca="1">FORECAST(AA490,OFFSET($Z$2,MATCH(AA490,$Y$2:$Y$10001,1)-1,0,2),OFFSET($Y$2,MATCH(AA490,$Y$2:$Y$10001,1)-1,0,2))</f>
        <v>0.53564171304586239</v>
      </c>
    </row>
    <row r="491" spans="1:28" x14ac:dyDescent="0.15">
      <c r="A491">
        <v>489</v>
      </c>
      <c r="B491">
        <v>3.6019999999999999</v>
      </c>
      <c r="C491" s="5">
        <v>4.3999999999999997E-2</v>
      </c>
      <c r="D491" s="5">
        <f t="shared" si="49"/>
        <v>-0.41192683306223604</v>
      </c>
      <c r="E491" s="5">
        <f t="shared" si="51"/>
        <v>0.41192683306223604</v>
      </c>
      <c r="F491" s="5">
        <f t="shared" si="52"/>
        <v>-0.65181069999999997</v>
      </c>
      <c r="G491" s="5">
        <f t="shared" si="53"/>
        <v>1.0637375330622361</v>
      </c>
      <c r="H491" s="5">
        <f t="shared" si="50"/>
        <v>1.5658604853587614</v>
      </c>
      <c r="I491" s="14">
        <v>22.734357541899445</v>
      </c>
      <c r="J491" s="5">
        <f t="shared" ca="1" si="54"/>
        <v>0.62566385539437874</v>
      </c>
      <c r="N491" s="1">
        <v>519.66499999999996</v>
      </c>
      <c r="O491" s="2">
        <v>24.45</v>
      </c>
      <c r="P491" s="2">
        <v>75.61</v>
      </c>
      <c r="Q491" s="2">
        <v>0.48</v>
      </c>
      <c r="R491" s="5">
        <f>(P491-$W$2)/$W$3</f>
        <v>0.2016634098947776</v>
      </c>
      <c r="S491" s="5">
        <f>0.0005591*N491-1.1883</f>
        <v>-0.89775529849999991</v>
      </c>
      <c r="T491" s="5">
        <f>R491-S491</f>
        <v>1.0994187083947775</v>
      </c>
      <c r="U491" s="5">
        <f t="shared" si="55"/>
        <v>1.5246780396039803</v>
      </c>
      <c r="Y491" s="1">
        <v>519.66499999999996</v>
      </c>
      <c r="Z491" s="5">
        <v>0.2016634098947776</v>
      </c>
      <c r="AA491">
        <v>489</v>
      </c>
      <c r="AB491" s="15">
        <f ca="1">FORECAST(AA491,OFFSET($Z$2,MATCH(AA491,$Y$2:$Y$10001,1)-1,0,2),OFFSET($Y$2,MATCH(AA491,$Y$2:$Y$10001,1)-1,0,2))</f>
        <v>0.62566385539437874</v>
      </c>
    </row>
    <row r="492" spans="1:28" x14ac:dyDescent="0.15">
      <c r="A492">
        <v>490</v>
      </c>
      <c r="B492">
        <v>3.5840000000000001</v>
      </c>
      <c r="C492" s="5">
        <v>4.4999999999999998E-2</v>
      </c>
      <c r="D492" s="5">
        <f t="shared" si="49"/>
        <v>-0.44801046066993322</v>
      </c>
      <c r="E492" s="5">
        <f t="shared" si="51"/>
        <v>0.44801046066993322</v>
      </c>
      <c r="F492" s="5">
        <f t="shared" si="52"/>
        <v>-0.65118699999999996</v>
      </c>
      <c r="G492" s="5">
        <f t="shared" si="53"/>
        <v>1.0991974606699331</v>
      </c>
      <c r="H492" s="5">
        <f t="shared" si="50"/>
        <v>1.6180555266030754</v>
      </c>
      <c r="I492" s="14">
        <v>22.790268456375838</v>
      </c>
      <c r="J492" s="5">
        <f t="shared" ca="1" si="54"/>
        <v>0.57316914680056641</v>
      </c>
      <c r="N492" s="1">
        <v>520.55600000000004</v>
      </c>
      <c r="O492" s="2">
        <v>24.5</v>
      </c>
      <c r="P492" s="2">
        <v>76.239999999999995</v>
      </c>
      <c r="Q492" s="2">
        <v>0.42</v>
      </c>
      <c r="R492" s="5">
        <f>(P492-$W$2)/$W$3</f>
        <v>0.28212403359314375</v>
      </c>
      <c r="S492" s="5">
        <f>0.0005591*N492-1.1883</f>
        <v>-0.89725714039999982</v>
      </c>
      <c r="T492" s="5">
        <f>R492-S492</f>
        <v>1.1793811739931437</v>
      </c>
      <c r="U492" s="5">
        <f t="shared" si="55"/>
        <v>1.6355605692798774</v>
      </c>
      <c r="Y492" s="1">
        <v>520.55600000000004</v>
      </c>
      <c r="Z492" s="5">
        <v>0.28212403359314375</v>
      </c>
      <c r="AA492">
        <v>490</v>
      </c>
      <c r="AB492" s="15">
        <f ca="1">FORECAST(AA492,OFFSET($Z$2,MATCH(AA492,$Y$2:$Y$10001,1)-1,0,2),OFFSET($Y$2,MATCH(AA492,$Y$2:$Y$10001,1)-1,0,2))</f>
        <v>0.57316914680056641</v>
      </c>
    </row>
    <row r="493" spans="1:28" x14ac:dyDescent="0.15">
      <c r="A493">
        <v>491</v>
      </c>
      <c r="B493">
        <v>3.423</v>
      </c>
      <c r="C493" s="5">
        <v>7.9000000000000001E-2</v>
      </c>
      <c r="D493" s="5">
        <f t="shared" si="49"/>
        <v>-0.77075846316100649</v>
      </c>
      <c r="E493" s="5">
        <f t="shared" si="51"/>
        <v>0.77075846316100649</v>
      </c>
      <c r="F493" s="5">
        <f t="shared" si="52"/>
        <v>-0.65056329999999996</v>
      </c>
      <c r="G493" s="5">
        <f t="shared" si="53"/>
        <v>1.4213217631610064</v>
      </c>
      <c r="H493" s="5">
        <f t="shared" si="50"/>
        <v>2.0922045841061703</v>
      </c>
      <c r="I493" s="14">
        <v>22.846145251396653</v>
      </c>
      <c r="J493" s="5">
        <f t="shared" ca="1" si="54"/>
        <v>0.68508784675151446</v>
      </c>
      <c r="N493" s="1">
        <v>521.447</v>
      </c>
      <c r="O493" s="2">
        <v>24.55</v>
      </c>
      <c r="P493" s="2">
        <v>76.69</v>
      </c>
      <c r="Q493" s="2">
        <v>0.43</v>
      </c>
      <c r="R493" s="5">
        <f>(P493-$W$2)/$W$3</f>
        <v>0.33959590766340608</v>
      </c>
      <c r="S493" s="5">
        <f>0.0005591*N493-1.1883</f>
        <v>-0.89675898229999995</v>
      </c>
      <c r="T493" s="5">
        <f>R493-S493</f>
        <v>1.236354889963406</v>
      </c>
      <c r="U493" s="5">
        <f t="shared" si="55"/>
        <v>1.7145650084820101</v>
      </c>
      <c r="Y493" s="1">
        <v>521.447</v>
      </c>
      <c r="Z493" s="5">
        <v>0.33959590766340608</v>
      </c>
      <c r="AA493">
        <v>491</v>
      </c>
      <c r="AB493" s="15">
        <f ca="1">FORECAST(AA493,OFFSET($Z$2,MATCH(AA493,$Y$2:$Y$10001,1)-1,0,2),OFFSET($Y$2,MATCH(AA493,$Y$2:$Y$10001,1)-1,0,2))</f>
        <v>0.68508784675151446</v>
      </c>
    </row>
    <row r="494" spans="1:28" x14ac:dyDescent="0.15">
      <c r="A494">
        <v>492</v>
      </c>
      <c r="B494">
        <v>3.6339999999999999</v>
      </c>
      <c r="C494" s="5">
        <v>0.05</v>
      </c>
      <c r="D494" s="5">
        <f t="shared" si="49"/>
        <v>-0.34777816175966242</v>
      </c>
      <c r="E494" s="5">
        <f t="shared" si="51"/>
        <v>0.34777816175966242</v>
      </c>
      <c r="F494" s="5">
        <f t="shared" si="52"/>
        <v>-0.64993959999999995</v>
      </c>
      <c r="G494" s="5">
        <f t="shared" si="53"/>
        <v>0.99771776175966242</v>
      </c>
      <c r="H494" s="5">
        <f t="shared" si="50"/>
        <v>1.468683053859154</v>
      </c>
      <c r="I494" s="14">
        <v>22.902067039106143</v>
      </c>
      <c r="J494" s="5">
        <f t="shared" ca="1" si="54"/>
        <v>0.71051816997450601</v>
      </c>
      <c r="N494" s="1">
        <v>522.33799999999997</v>
      </c>
      <c r="O494" s="2">
        <v>24.6</v>
      </c>
      <c r="P494" s="2">
        <v>70.349999999999994</v>
      </c>
      <c r="Q494" s="2">
        <v>3.59</v>
      </c>
      <c r="R494" s="5">
        <f>(P494-$W$2)/$W$3</f>
        <v>-0.47011894034872959</v>
      </c>
      <c r="S494" s="5">
        <f>0.0005591*N494-1.1883</f>
        <v>-0.89626082419999986</v>
      </c>
      <c r="T494" s="5">
        <f>R494-S494</f>
        <v>0.42614188385127028</v>
      </c>
      <c r="U494" s="5">
        <f t="shared" si="55"/>
        <v>0.59105703481264482</v>
      </c>
      <c r="Y494" s="1">
        <v>522.33799999999997</v>
      </c>
      <c r="Z494" s="5">
        <v>-0.47011894034872959</v>
      </c>
      <c r="AA494">
        <v>492</v>
      </c>
      <c r="AB494" s="15">
        <f ca="1">FORECAST(AA494,OFFSET($Z$2,MATCH(AA494,$Y$2:$Y$10001,1)-1,0,2),OFFSET($Y$2,MATCH(AA494,$Y$2:$Y$10001,1)-1,0,2))</f>
        <v>0.71051816997450601</v>
      </c>
    </row>
    <row r="495" spans="1:28" x14ac:dyDescent="0.15">
      <c r="A495">
        <v>493</v>
      </c>
      <c r="B495">
        <v>3.7250000000000001</v>
      </c>
      <c r="C495" s="5">
        <v>3.6999999999999998E-2</v>
      </c>
      <c r="D495" s="5">
        <f t="shared" si="49"/>
        <v>-0.16535537774296849</v>
      </c>
      <c r="E495" s="5">
        <f t="shared" si="51"/>
        <v>0.16535537774296849</v>
      </c>
      <c r="F495" s="5">
        <f t="shared" si="52"/>
        <v>-0.64931589999999995</v>
      </c>
      <c r="G495" s="5">
        <f t="shared" si="53"/>
        <v>0.81467127774296844</v>
      </c>
      <c r="H495" s="5">
        <f t="shared" si="50"/>
        <v>1.1992488099831402</v>
      </c>
      <c r="I495" s="14">
        <v>22.957941834451905</v>
      </c>
      <c r="J495" s="5">
        <f t="shared" ca="1" si="54"/>
        <v>0.61246659427570194</v>
      </c>
      <c r="N495" s="1">
        <v>523.23</v>
      </c>
      <c r="O495" s="2">
        <v>24.65</v>
      </c>
      <c r="P495" s="2">
        <v>77.19</v>
      </c>
      <c r="Q495" s="2">
        <v>0.35</v>
      </c>
      <c r="R495" s="5">
        <f>(P495-$W$2)/$W$3</f>
        <v>0.40345354551925272</v>
      </c>
      <c r="S495" s="5">
        <f>0.0005591*N495-1.1883</f>
        <v>-0.89576210699999992</v>
      </c>
      <c r="T495" s="5">
        <f>R495-S495</f>
        <v>1.2992156525192526</v>
      </c>
      <c r="U495" s="5">
        <f t="shared" si="55"/>
        <v>1.80173291053943</v>
      </c>
      <c r="Y495" s="1">
        <v>523.23</v>
      </c>
      <c r="Z495" s="5">
        <v>0.40345354551925272</v>
      </c>
      <c r="AA495">
        <v>493</v>
      </c>
      <c r="AB495" s="15">
        <f ca="1">FORECAST(AA495,OFFSET($Z$2,MATCH(AA495,$Y$2:$Y$10001,1)-1,0,2),OFFSET($Y$2,MATCH(AA495,$Y$2:$Y$10001,1)-1,0,2))</f>
        <v>0.61246659427570194</v>
      </c>
    </row>
    <row r="496" spans="1:28" x14ac:dyDescent="0.15">
      <c r="A496">
        <v>494</v>
      </c>
      <c r="B496">
        <v>3.831</v>
      </c>
      <c r="C496" s="5">
        <v>6.7000000000000004E-2</v>
      </c>
      <c r="D496" s="5">
        <f t="shared" si="49"/>
        <v>4.7137095946806137E-2</v>
      </c>
      <c r="E496" s="5">
        <f t="shared" si="51"/>
        <v>-4.7137095946806137E-2</v>
      </c>
      <c r="F496" s="5">
        <f t="shared" si="52"/>
        <v>-0.64869219999999994</v>
      </c>
      <c r="G496" s="5">
        <f t="shared" si="53"/>
        <v>0.60155510405319379</v>
      </c>
      <c r="H496" s="5">
        <f t="shared" si="50"/>
        <v>0.88555365531075181</v>
      </c>
      <c r="I496" s="14">
        <v>23.01385474860335</v>
      </c>
      <c r="J496" s="5">
        <f t="shared" ca="1" si="54"/>
        <v>0.37427738320414505</v>
      </c>
      <c r="N496" s="1">
        <v>524.12099999999998</v>
      </c>
      <c r="O496" s="2">
        <v>24.7</v>
      </c>
      <c r="P496" s="2">
        <v>76.81</v>
      </c>
      <c r="Q496" s="2">
        <v>0.17</v>
      </c>
      <c r="R496" s="5">
        <f>(P496-$W$2)/$W$3</f>
        <v>0.35492174074880989</v>
      </c>
      <c r="S496" s="5">
        <f>0.0005591*N496-1.1883</f>
        <v>-0.89526394889999994</v>
      </c>
      <c r="T496" s="5">
        <f>R496-S496</f>
        <v>1.2501856896488097</v>
      </c>
      <c r="U496" s="5">
        <f t="shared" si="55"/>
        <v>1.7337439325569763</v>
      </c>
      <c r="Y496" s="1">
        <v>524.12099999999998</v>
      </c>
      <c r="Z496" s="5">
        <v>0.35492174074880989</v>
      </c>
      <c r="AA496">
        <v>494</v>
      </c>
      <c r="AB496" s="15">
        <f ca="1">FORECAST(AA496,OFFSET($Z$2,MATCH(AA496,$Y$2:$Y$10001,1)-1,0,2),OFFSET($Y$2,MATCH(AA496,$Y$2:$Y$10001,1)-1,0,2))</f>
        <v>0.37427738320414505</v>
      </c>
    </row>
    <row r="497" spans="1:28" x14ac:dyDescent="0.15">
      <c r="A497">
        <v>495</v>
      </c>
      <c r="B497">
        <v>3.8519999999999999</v>
      </c>
      <c r="C497" s="5">
        <v>6.7000000000000004E-2</v>
      </c>
      <c r="D497" s="5">
        <f t="shared" si="49"/>
        <v>8.9234661489119849E-2</v>
      </c>
      <c r="E497" s="5">
        <f t="shared" si="51"/>
        <v>-8.9234661489119849E-2</v>
      </c>
      <c r="F497" s="5">
        <f t="shared" si="52"/>
        <v>-0.64806849999999994</v>
      </c>
      <c r="G497" s="5">
        <f t="shared" si="53"/>
        <v>0.55883383851088009</v>
      </c>
      <c r="H497" s="5">
        <f t="shared" si="50"/>
        <v>0.82267032848449095</v>
      </c>
      <c r="I497" s="14">
        <v>23.069742729306491</v>
      </c>
      <c r="J497" s="5">
        <f t="shared" ca="1" si="54"/>
        <v>0.5101429439610996</v>
      </c>
      <c r="N497" s="1">
        <v>525.01199999999994</v>
      </c>
      <c r="O497" s="2">
        <v>24.75</v>
      </c>
      <c r="P497" s="2">
        <v>71.09</v>
      </c>
      <c r="Q497" s="2">
        <v>2.39</v>
      </c>
      <c r="R497" s="5">
        <f>(P497-$W$2)/$W$3</f>
        <v>-0.37560963632207545</v>
      </c>
      <c r="S497" s="5">
        <f>0.0005591*N497-1.1883</f>
        <v>-0.89476579079999996</v>
      </c>
      <c r="T497" s="5">
        <f>R497-S497</f>
        <v>0.51915615447792451</v>
      </c>
      <c r="U497" s="5">
        <f t="shared" si="55"/>
        <v>0.72003827051947189</v>
      </c>
      <c r="Y497" s="1">
        <v>525.01199999999994</v>
      </c>
      <c r="Z497" s="5">
        <v>-0.37560963632207545</v>
      </c>
      <c r="AA497">
        <v>495</v>
      </c>
      <c r="AB497" s="15">
        <f ca="1">FORECAST(AA497,OFFSET($Z$2,MATCH(AA497,$Y$2:$Y$10001,1)-1,0,2),OFFSET($Y$2,MATCH(AA497,$Y$2:$Y$10001,1)-1,0,2))</f>
        <v>0.5101429439610996</v>
      </c>
    </row>
    <row r="498" spans="1:28" x14ac:dyDescent="0.15">
      <c r="A498">
        <v>496</v>
      </c>
      <c r="B498">
        <v>3.8170000000000002</v>
      </c>
      <c r="C498" s="5">
        <v>4.5999999999999999E-2</v>
      </c>
      <c r="D498" s="5">
        <f t="shared" si="49"/>
        <v>1.9072052251930625E-2</v>
      </c>
      <c r="E498" s="5">
        <f t="shared" si="51"/>
        <v>-1.9072052251930625E-2</v>
      </c>
      <c r="F498" s="5">
        <f t="shared" si="52"/>
        <v>-0.64744479999999993</v>
      </c>
      <c r="G498" s="5">
        <f t="shared" si="53"/>
        <v>0.62837274774806928</v>
      </c>
      <c r="H498" s="5">
        <f t="shared" si="50"/>
        <v>0.92502773529803062</v>
      </c>
      <c r="I498" s="14">
        <v>23.125642458100558</v>
      </c>
      <c r="J498" s="5">
        <f t="shared" ca="1" si="54"/>
        <v>0.6504391918961403</v>
      </c>
      <c r="N498" s="1">
        <v>525.90300000000002</v>
      </c>
      <c r="O498" s="2">
        <v>24.8</v>
      </c>
      <c r="P498" s="2">
        <v>76.180000000000007</v>
      </c>
      <c r="Q498" s="2">
        <v>0.77</v>
      </c>
      <c r="R498" s="5">
        <f>(P498-$W$2)/$W$3</f>
        <v>0.27446111705044368</v>
      </c>
      <c r="S498" s="5">
        <f>0.0005591*N498-1.1883</f>
        <v>-0.89426763269999987</v>
      </c>
      <c r="T498" s="5">
        <f>R498-S498</f>
        <v>1.1687287497504435</v>
      </c>
      <c r="U498" s="5">
        <f t="shared" si="55"/>
        <v>1.6207890419342326</v>
      </c>
      <c r="Y498" s="1">
        <v>525.90300000000002</v>
      </c>
      <c r="Z498" s="5">
        <v>0.27446111705044368</v>
      </c>
      <c r="AA498">
        <v>496</v>
      </c>
      <c r="AB498" s="15">
        <f ca="1">FORECAST(AA498,OFFSET($Z$2,MATCH(AA498,$Y$2:$Y$10001,1)-1,0,2),OFFSET($Y$2,MATCH(AA498,$Y$2:$Y$10001,1)-1,0,2))</f>
        <v>0.6504391918961403</v>
      </c>
    </row>
    <row r="499" spans="1:28" x14ac:dyDescent="0.15">
      <c r="A499">
        <v>497</v>
      </c>
      <c r="B499">
        <v>3.68</v>
      </c>
      <c r="C499" s="5">
        <v>0.06</v>
      </c>
      <c r="D499" s="5">
        <f t="shared" si="49"/>
        <v>-0.2555644467622124</v>
      </c>
      <c r="E499" s="5">
        <f t="shared" si="51"/>
        <v>0.2555644467622124</v>
      </c>
      <c r="F499" s="5">
        <f t="shared" si="52"/>
        <v>-0.64682109999999993</v>
      </c>
      <c r="G499" s="5">
        <f t="shared" si="53"/>
        <v>0.90238554676221239</v>
      </c>
      <c r="H499" s="5">
        <f t="shared" si="50"/>
        <v>1.3283593355269243</v>
      </c>
      <c r="I499" s="14">
        <v>23.181543624161069</v>
      </c>
      <c r="J499" s="5">
        <f t="shared" ca="1" si="54"/>
        <v>0.58549495663098128</v>
      </c>
      <c r="N499" s="1">
        <v>526.79499999999996</v>
      </c>
      <c r="O499" s="2">
        <v>24.85</v>
      </c>
      <c r="P499" s="2">
        <v>76.819999999999993</v>
      </c>
      <c r="Q499" s="2">
        <v>0.41</v>
      </c>
      <c r="R499" s="5">
        <f>(P499-$W$2)/$W$3</f>
        <v>0.35619889350592565</v>
      </c>
      <c r="S499" s="5">
        <f>0.0005591*N499-1.1883</f>
        <v>-0.89376891549999993</v>
      </c>
      <c r="T499" s="5">
        <f>R499-S499</f>
        <v>1.2499678090059256</v>
      </c>
      <c r="U499" s="5">
        <f t="shared" si="55"/>
        <v>1.7334418013424169</v>
      </c>
      <c r="Y499" s="1">
        <v>526.79499999999996</v>
      </c>
      <c r="Z499" s="5">
        <v>0.35619889350592565</v>
      </c>
      <c r="AA499">
        <v>497</v>
      </c>
      <c r="AB499" s="15">
        <f ca="1">FORECAST(AA499,OFFSET($Z$2,MATCH(AA499,$Y$2:$Y$10001,1)-1,0,2),OFFSET($Y$2,MATCH(AA499,$Y$2:$Y$10001,1)-1,0,2))</f>
        <v>0.58549495663098128</v>
      </c>
    </row>
    <row r="500" spans="1:28" x14ac:dyDescent="0.15">
      <c r="A500">
        <v>498</v>
      </c>
      <c r="B500">
        <v>3.8149999999999999</v>
      </c>
      <c r="C500" s="5">
        <v>3.5000000000000003E-2</v>
      </c>
      <c r="D500" s="5">
        <f t="shared" si="49"/>
        <v>1.5062760295519331E-2</v>
      </c>
      <c r="E500" s="5">
        <f t="shared" si="51"/>
        <v>-1.5062760295519331E-2</v>
      </c>
      <c r="F500" s="5">
        <f t="shared" si="52"/>
        <v>-0.64619739999999992</v>
      </c>
      <c r="G500" s="5">
        <f t="shared" si="53"/>
        <v>0.63113463970448058</v>
      </c>
      <c r="H500" s="5">
        <f t="shared" si="50"/>
        <v>0.92909308664821033</v>
      </c>
      <c r="I500" s="14">
        <v>23.237430167597765</v>
      </c>
      <c r="J500" s="5">
        <f t="shared" ca="1" si="54"/>
        <v>0.54259898166056075</v>
      </c>
      <c r="N500" s="1">
        <v>527.68600000000004</v>
      </c>
      <c r="O500" s="2">
        <v>24.9</v>
      </c>
      <c r="P500" s="2">
        <v>77.989999999999995</v>
      </c>
      <c r="Q500" s="2">
        <v>0.37</v>
      </c>
      <c r="R500" s="5">
        <f>(P500-$W$2)/$W$3</f>
        <v>0.50562576608860699</v>
      </c>
      <c r="S500" s="5">
        <f>0.0005591*N500-1.1883</f>
        <v>-0.89327075739999984</v>
      </c>
      <c r="T500" s="5">
        <f>R500-S500</f>
        <v>1.3988965234886068</v>
      </c>
      <c r="U500" s="5">
        <f t="shared" si="55"/>
        <v>1.939958602439612</v>
      </c>
      <c r="Y500" s="1">
        <v>527.68600000000004</v>
      </c>
      <c r="Z500" s="5">
        <v>0.50562576608860699</v>
      </c>
      <c r="AA500">
        <v>498</v>
      </c>
      <c r="AB500" s="15">
        <f ca="1">FORECAST(AA500,OFFSET($Z$2,MATCH(AA500,$Y$2:$Y$10001,1)-1,0,2),OFFSET($Y$2,MATCH(AA500,$Y$2:$Y$10001,1)-1,0,2))</f>
        <v>0.54259898166056075</v>
      </c>
    </row>
    <row r="501" spans="1:28" x14ac:dyDescent="0.15">
      <c r="A501">
        <v>499</v>
      </c>
      <c r="B501">
        <v>3.746</v>
      </c>
      <c r="C501" s="5">
        <v>6.2E-2</v>
      </c>
      <c r="D501" s="5">
        <f t="shared" si="49"/>
        <v>-0.12325781220065479</v>
      </c>
      <c r="E501" s="5">
        <f t="shared" si="51"/>
        <v>0.12325781220065479</v>
      </c>
      <c r="F501" s="5">
        <f t="shared" si="52"/>
        <v>-0.64557369999999992</v>
      </c>
      <c r="G501" s="5">
        <f t="shared" si="53"/>
        <v>0.76883151220065471</v>
      </c>
      <c r="H501" s="5">
        <f t="shared" si="50"/>
        <v>1.1317752246002017</v>
      </c>
      <c r="I501" s="14">
        <v>23.293344519015658</v>
      </c>
      <c r="J501" s="5">
        <f t="shared" ca="1" si="54"/>
        <v>0.46226400139424584</v>
      </c>
      <c r="N501" s="1">
        <v>528.577</v>
      </c>
      <c r="O501" s="2">
        <v>24.95</v>
      </c>
      <c r="P501" s="2">
        <v>77.52</v>
      </c>
      <c r="Q501" s="2">
        <v>0.51</v>
      </c>
      <c r="R501" s="5">
        <f>(P501-$W$2)/$W$3</f>
        <v>0.4455995865041113</v>
      </c>
      <c r="S501" s="5">
        <f>0.0005591*N501-1.1883</f>
        <v>-0.89277259929999997</v>
      </c>
      <c r="T501" s="5">
        <f>R501-S501</f>
        <v>1.3383721858041113</v>
      </c>
      <c r="U501" s="5">
        <f t="shared" si="55"/>
        <v>1.8560305792202754</v>
      </c>
      <c r="Y501" s="1">
        <v>528.577</v>
      </c>
      <c r="Z501" s="5">
        <v>0.4455995865041113</v>
      </c>
      <c r="AA501">
        <v>499</v>
      </c>
      <c r="AB501" s="15">
        <f ca="1">FORECAST(AA501,OFFSET($Z$2,MATCH(AA501,$Y$2:$Y$10001,1)-1,0,2),OFFSET($Y$2,MATCH(AA501,$Y$2:$Y$10001,1)-1,0,2))</f>
        <v>0.46226400139424584</v>
      </c>
    </row>
    <row r="502" spans="1:28" x14ac:dyDescent="0.15">
      <c r="A502">
        <v>500</v>
      </c>
      <c r="B502">
        <v>3.8370000000000002</v>
      </c>
      <c r="C502" s="5">
        <v>3.7999999999999999E-2</v>
      </c>
      <c r="D502" s="5">
        <f t="shared" si="49"/>
        <v>5.9164971816039129E-2</v>
      </c>
      <c r="E502" s="5">
        <f t="shared" si="51"/>
        <v>-5.9164971816039129E-2</v>
      </c>
      <c r="F502" s="5">
        <f t="shared" si="52"/>
        <v>-0.64494999999999991</v>
      </c>
      <c r="G502" s="5">
        <f t="shared" si="53"/>
        <v>0.58578502818396083</v>
      </c>
      <c r="H502" s="5">
        <f t="shared" si="50"/>
        <v>0.86234098072418808</v>
      </c>
      <c r="I502" s="14">
        <v>23.349217877094976</v>
      </c>
      <c r="J502" s="5">
        <f t="shared" ca="1" si="54"/>
        <v>0.30232159797778024</v>
      </c>
      <c r="N502" s="1">
        <v>529.46799999999996</v>
      </c>
      <c r="O502" s="2">
        <v>25</v>
      </c>
      <c r="P502" s="2">
        <v>76.930000000000007</v>
      </c>
      <c r="Q502" s="2">
        <v>0.82</v>
      </c>
      <c r="R502" s="5">
        <f>(P502-$W$2)/$W$3</f>
        <v>0.37024757383421364</v>
      </c>
      <c r="S502" s="5">
        <f>0.0005591*N502-1.1883</f>
        <v>-0.89227444119999988</v>
      </c>
      <c r="T502" s="5">
        <f>R502-S502</f>
        <v>1.2625220150342136</v>
      </c>
      <c r="U502" s="5">
        <f t="shared" si="55"/>
        <v>1.7508504956850961</v>
      </c>
      <c r="Y502" s="1">
        <v>529.46799999999996</v>
      </c>
      <c r="Z502" s="5">
        <v>0.37024757383421364</v>
      </c>
      <c r="AA502">
        <v>500</v>
      </c>
      <c r="AB502" s="15">
        <f ca="1">FORECAST(AA502,OFFSET($Z$2,MATCH(AA502,$Y$2:$Y$10001,1)-1,0,2),OFFSET($Y$2,MATCH(AA502,$Y$2:$Y$10001,1)-1,0,2))</f>
        <v>0.30232159797778024</v>
      </c>
    </row>
    <row r="503" spans="1:28" x14ac:dyDescent="0.15">
      <c r="A503">
        <v>501</v>
      </c>
      <c r="B503">
        <v>3.7850000000000001</v>
      </c>
      <c r="C503" s="5">
        <v>5.3999999999999999E-2</v>
      </c>
      <c r="D503" s="5">
        <f t="shared" si="49"/>
        <v>-4.5076619050642981E-2</v>
      </c>
      <c r="E503" s="5">
        <f t="shared" si="51"/>
        <v>4.5076619050642981E-2</v>
      </c>
      <c r="F503" s="5">
        <f t="shared" si="52"/>
        <v>-0.64432629999999991</v>
      </c>
      <c r="G503" s="5">
        <f t="shared" si="53"/>
        <v>0.68940291905064288</v>
      </c>
      <c r="H503" s="5">
        <f t="shared" si="50"/>
        <v>1.0148607531069542</v>
      </c>
      <c r="I503" s="14">
        <v>23.405139664804466</v>
      </c>
      <c r="J503" s="5">
        <f t="shared" ca="1" si="54"/>
        <v>0.24677044749530097</v>
      </c>
      <c r="N503" s="1">
        <v>530.35900000000004</v>
      </c>
      <c r="O503" s="2">
        <v>25.05</v>
      </c>
      <c r="P503" s="2">
        <v>77.180000000000007</v>
      </c>
      <c r="Q503" s="2">
        <v>0.46</v>
      </c>
      <c r="R503" s="5">
        <f>(P503-$W$2)/$W$3</f>
        <v>0.40217639276213696</v>
      </c>
      <c r="S503" s="5">
        <f>0.0005591*N503-1.1883</f>
        <v>-0.8917762830999999</v>
      </c>
      <c r="T503" s="5">
        <f>R503-S503</f>
        <v>1.2939526758621369</v>
      </c>
      <c r="U503" s="5">
        <f t="shared" si="55"/>
        <v>1.7944348343608221</v>
      </c>
      <c r="Y503" s="1">
        <v>530.35900000000004</v>
      </c>
      <c r="Z503" s="5">
        <v>0.40217639276213696</v>
      </c>
      <c r="AA503">
        <v>501</v>
      </c>
      <c r="AB503" s="15">
        <f ca="1">FORECAST(AA503,OFFSET($Z$2,MATCH(AA503,$Y$2:$Y$10001,1)-1,0,2),OFFSET($Y$2,MATCH(AA503,$Y$2:$Y$10001,1)-1,0,2))</f>
        <v>0.24677044749530097</v>
      </c>
    </row>
    <row r="504" spans="1:28" x14ac:dyDescent="0.15">
      <c r="A504">
        <v>502</v>
      </c>
      <c r="B504">
        <v>3.7709999999999999</v>
      </c>
      <c r="C504" s="5">
        <v>6.7000000000000004E-2</v>
      </c>
      <c r="D504" s="5">
        <f t="shared" si="49"/>
        <v>-7.3141662745519379E-2</v>
      </c>
      <c r="E504" s="5">
        <f t="shared" si="51"/>
        <v>7.3141662745519379E-2</v>
      </c>
      <c r="F504" s="5">
        <f t="shared" si="52"/>
        <v>-0.6437025999999999</v>
      </c>
      <c r="G504" s="5">
        <f t="shared" si="53"/>
        <v>0.71684426274551927</v>
      </c>
      <c r="H504" s="5">
        <f t="shared" si="50"/>
        <v>1.0552528848055698</v>
      </c>
      <c r="I504" s="14">
        <v>23.461017897091725</v>
      </c>
      <c r="J504" s="5">
        <f t="shared" ca="1" si="54"/>
        <v>0.17285175798702102</v>
      </c>
      <c r="N504" s="1">
        <v>531.25099999999998</v>
      </c>
      <c r="O504" s="2">
        <v>25.1</v>
      </c>
      <c r="P504" s="2">
        <v>77.400000000000006</v>
      </c>
      <c r="Q504" s="2">
        <v>0.34</v>
      </c>
      <c r="R504" s="5">
        <f>(P504-$W$2)/$W$3</f>
        <v>0.43027375341870933</v>
      </c>
      <c r="S504" s="5">
        <f>0.0005591*N504-1.1883</f>
        <v>-0.89127756589999996</v>
      </c>
      <c r="T504" s="5">
        <f>R504-S504</f>
        <v>1.3215513193187092</v>
      </c>
      <c r="U504" s="5">
        <f t="shared" si="55"/>
        <v>1.8327053826635546</v>
      </c>
      <c r="Y504" s="1">
        <v>531.25099999999998</v>
      </c>
      <c r="Z504" s="5">
        <v>0.43027375341870933</v>
      </c>
      <c r="AA504">
        <v>502</v>
      </c>
      <c r="AB504" s="15">
        <f ca="1">FORECAST(AA504,OFFSET($Z$2,MATCH(AA504,$Y$2:$Y$10001,1)-1,0,2),OFFSET($Y$2,MATCH(AA504,$Y$2:$Y$10001,1)-1,0,2))</f>
        <v>0.17285175798702102</v>
      </c>
    </row>
    <row r="505" spans="1:28" x14ac:dyDescent="0.15">
      <c r="A505">
        <v>503</v>
      </c>
      <c r="B505">
        <v>3.7930000000000001</v>
      </c>
      <c r="C505" s="5">
        <v>4.2999999999999997E-2</v>
      </c>
      <c r="D505" s="5">
        <f t="shared" si="49"/>
        <v>-2.9039451224999582E-2</v>
      </c>
      <c r="E505" s="5">
        <f t="shared" si="51"/>
        <v>2.9039451224999582E-2</v>
      </c>
      <c r="F505" s="5">
        <f t="shared" si="52"/>
        <v>-0.6430788999999999</v>
      </c>
      <c r="G505" s="5">
        <f t="shared" si="53"/>
        <v>0.67211835122499952</v>
      </c>
      <c r="H505" s="5">
        <f t="shared" si="50"/>
        <v>0.98941883059288305</v>
      </c>
      <c r="I505" s="14">
        <v>23.516927374301673</v>
      </c>
      <c r="J505" s="5">
        <f t="shared" ca="1" si="54"/>
        <v>0.14371206842072581</v>
      </c>
      <c r="N505" s="1">
        <v>532.14200000000005</v>
      </c>
      <c r="O505" s="2">
        <v>25.15</v>
      </c>
      <c r="P505" s="2">
        <v>77.150000000000006</v>
      </c>
      <c r="Q505" s="2">
        <v>0.27</v>
      </c>
      <c r="R505" s="5">
        <f>(P505-$W$2)/$W$3</f>
        <v>0.39834493449078601</v>
      </c>
      <c r="S505" s="5">
        <f>0.0005591*N505-1.1883</f>
        <v>-0.89077940779999987</v>
      </c>
      <c r="T505" s="5">
        <f>R505-S505</f>
        <v>1.2891243422907859</v>
      </c>
      <c r="U505" s="5">
        <f t="shared" si="55"/>
        <v>1.7877394700232645</v>
      </c>
      <c r="Y505" s="1">
        <v>532.14200000000005</v>
      </c>
      <c r="Z505" s="5">
        <v>0.39834493449078601</v>
      </c>
      <c r="AA505">
        <v>503</v>
      </c>
      <c r="AB505" s="15">
        <f ca="1">FORECAST(AA505,OFFSET($Z$2,MATCH(AA505,$Y$2:$Y$10001,1)-1,0,2),OFFSET($Y$2,MATCH(AA505,$Y$2:$Y$10001,1)-1,0,2))</f>
        <v>0.14371206842072581</v>
      </c>
    </row>
    <row r="506" spans="1:28" x14ac:dyDescent="0.15">
      <c r="A506">
        <v>504</v>
      </c>
      <c r="B506">
        <v>3.9060000000000001</v>
      </c>
      <c r="C506" s="5">
        <v>5.1999999999999998E-2</v>
      </c>
      <c r="D506" s="5">
        <f t="shared" si="49"/>
        <v>0.19748554431221324</v>
      </c>
      <c r="E506" s="5">
        <f t="shared" si="51"/>
        <v>-0.19748554431221324</v>
      </c>
      <c r="F506" s="5">
        <f t="shared" si="52"/>
        <v>-0.64245519999999989</v>
      </c>
      <c r="G506" s="5">
        <f t="shared" si="53"/>
        <v>0.44496965568778668</v>
      </c>
      <c r="H506" s="5">
        <f t="shared" si="50"/>
        <v>0.65506858421551917</v>
      </c>
      <c r="I506" s="14">
        <v>23.572818791946311</v>
      </c>
      <c r="J506" s="5">
        <f t="shared" ca="1" si="54"/>
        <v>7.6990492182744674E-3</v>
      </c>
      <c r="N506" s="1">
        <v>533.03300000000002</v>
      </c>
      <c r="O506" s="2">
        <v>25.2</v>
      </c>
      <c r="P506" s="2">
        <v>76.47</v>
      </c>
      <c r="Q506" s="2">
        <v>0.31</v>
      </c>
      <c r="R506" s="5">
        <f>(P506-$W$2)/$W$3</f>
        <v>0.31149854700683371</v>
      </c>
      <c r="S506" s="5">
        <f>0.0005591*N506-1.1883</f>
        <v>-0.89028124969999989</v>
      </c>
      <c r="T506" s="5">
        <f>R506-S506</f>
        <v>1.2017797967068335</v>
      </c>
      <c r="U506" s="5">
        <f t="shared" si="55"/>
        <v>1.6666203412511995</v>
      </c>
      <c r="Y506" s="1">
        <v>533.03300000000002</v>
      </c>
      <c r="Z506" s="5">
        <v>0.31149854700683371</v>
      </c>
      <c r="AA506">
        <v>504</v>
      </c>
      <c r="AB506" s="15">
        <f ca="1">FORECAST(AA506,OFFSET($Z$2,MATCH(AA506,$Y$2:$Y$10001,1)-1,0,2),OFFSET($Y$2,MATCH(AA506,$Y$2:$Y$10001,1)-1,0,2))</f>
        <v>7.6990492182744674E-3</v>
      </c>
    </row>
    <row r="507" spans="1:28" x14ac:dyDescent="0.15">
      <c r="A507">
        <v>505</v>
      </c>
      <c r="B507">
        <v>3.8639999999999999</v>
      </c>
      <c r="C507" s="5">
        <v>7.0000000000000007E-2</v>
      </c>
      <c r="D507" s="5">
        <f t="shared" si="49"/>
        <v>0.11329041322758494</v>
      </c>
      <c r="E507" s="5">
        <f t="shared" si="51"/>
        <v>-0.11329041322758494</v>
      </c>
      <c r="F507" s="5">
        <f t="shared" si="52"/>
        <v>-0.64183149999999989</v>
      </c>
      <c r="G507" s="5">
        <f t="shared" si="53"/>
        <v>0.52854108677241496</v>
      </c>
      <c r="H507" s="5">
        <f t="shared" si="50"/>
        <v>0.77808108273403565</v>
      </c>
      <c r="I507" s="14">
        <v>23.628715083798884</v>
      </c>
      <c r="J507" s="5">
        <f t="shared" ca="1" si="54"/>
        <v>-9.4333508656340825E-2</v>
      </c>
      <c r="N507" s="1">
        <v>533.92399999999998</v>
      </c>
      <c r="O507" s="2">
        <v>25.25</v>
      </c>
      <c r="P507" s="2">
        <v>75.7</v>
      </c>
      <c r="Q507" s="2">
        <v>0.4</v>
      </c>
      <c r="R507" s="5">
        <f>(P507-$W$2)/$W$3</f>
        <v>0.21315778470883043</v>
      </c>
      <c r="S507" s="5">
        <f>0.0005591*N507-1.1883</f>
        <v>-0.88978309159999991</v>
      </c>
      <c r="T507" s="5">
        <f>R507-S507</f>
        <v>1.1029408763088304</v>
      </c>
      <c r="U507" s="5">
        <f t="shared" si="55"/>
        <v>1.5295621672422537</v>
      </c>
      <c r="Y507" s="1">
        <v>533.92399999999998</v>
      </c>
      <c r="Z507" s="5">
        <v>0.21315778470883043</v>
      </c>
      <c r="AA507">
        <v>505</v>
      </c>
      <c r="AB507" s="15">
        <f ca="1">FORECAST(AA507,OFFSET($Z$2,MATCH(AA507,$Y$2:$Y$10001,1)-1,0,2),OFFSET($Y$2,MATCH(AA507,$Y$2:$Y$10001,1)-1,0,2))</f>
        <v>-9.4333508656340825E-2</v>
      </c>
    </row>
    <row r="508" spans="1:28" x14ac:dyDescent="0.15">
      <c r="A508">
        <v>506</v>
      </c>
      <c r="B508">
        <v>4.0049999999999999</v>
      </c>
      <c r="C508" s="5">
        <v>3.7999999999999999E-2</v>
      </c>
      <c r="D508" s="5">
        <f t="shared" si="49"/>
        <v>0.39594549615454971</v>
      </c>
      <c r="E508" s="5">
        <f t="shared" si="51"/>
        <v>-0.39594549615454971</v>
      </c>
      <c r="F508" s="5">
        <f t="shared" si="52"/>
        <v>-0.64120779999999988</v>
      </c>
      <c r="G508" s="5">
        <f t="shared" si="53"/>
        <v>0.24526230384545017</v>
      </c>
      <c r="H508" s="5">
        <f t="shared" si="50"/>
        <v>0.36111046953677084</v>
      </c>
      <c r="I508" s="14">
        <v>23.684619686800893</v>
      </c>
      <c r="J508" s="5">
        <f t="shared" ca="1" si="54"/>
        <v>-7.7931614556160156E-2</v>
      </c>
      <c r="N508" s="1">
        <v>534.81600000000003</v>
      </c>
      <c r="O508" s="2">
        <v>25.3</v>
      </c>
      <c r="P508" s="2">
        <v>75.16</v>
      </c>
      <c r="Q508" s="2">
        <v>0.54</v>
      </c>
      <c r="R508" s="5">
        <f>(P508-$W$2)/$W$3</f>
        <v>0.14419153582451527</v>
      </c>
      <c r="S508" s="5">
        <f>0.0005591*N508-1.1883</f>
        <v>-0.88928437439999986</v>
      </c>
      <c r="T508" s="5">
        <f>R508-S508</f>
        <v>1.033475910224515</v>
      </c>
      <c r="U508" s="5">
        <f t="shared" si="55"/>
        <v>1.433236333544641</v>
      </c>
      <c r="Y508" s="1">
        <v>534.81600000000003</v>
      </c>
      <c r="Z508" s="5">
        <v>0.14419153582451527</v>
      </c>
      <c r="AA508">
        <v>506</v>
      </c>
      <c r="AB508" s="15">
        <f ca="1">FORECAST(AA508,OFFSET($Z$2,MATCH(AA508,$Y$2:$Y$10001,1)-1,0,2),OFFSET($Y$2,MATCH(AA508,$Y$2:$Y$10001,1)-1,0,2))</f>
        <v>-7.7931614556160156E-2</v>
      </c>
    </row>
    <row r="509" spans="1:28" x14ac:dyDescent="0.15">
      <c r="A509">
        <v>507</v>
      </c>
      <c r="B509">
        <v>3.93</v>
      </c>
      <c r="C509" s="5">
        <v>6.8000000000000005E-2</v>
      </c>
      <c r="D509" s="5">
        <f t="shared" si="49"/>
        <v>0.24559704778914346</v>
      </c>
      <c r="E509" s="5">
        <f t="shared" si="51"/>
        <v>-0.24559704778914346</v>
      </c>
      <c r="F509" s="5">
        <f t="shared" si="52"/>
        <v>-0.64058409999999999</v>
      </c>
      <c r="G509" s="5">
        <f t="shared" si="53"/>
        <v>0.3949870522108565</v>
      </c>
      <c r="H509" s="5">
        <f t="shared" si="50"/>
        <v>0.58149697180731197</v>
      </c>
      <c r="I509" s="14">
        <v>23.740502793296091</v>
      </c>
      <c r="J509" s="5">
        <f t="shared" ca="1" si="54"/>
        <v>1.519197242409831E-2</v>
      </c>
      <c r="N509" s="1">
        <v>535.70699999999999</v>
      </c>
      <c r="O509" s="2">
        <v>25.35</v>
      </c>
      <c r="P509" s="2">
        <v>74.8</v>
      </c>
      <c r="Q509" s="2">
        <v>0.21</v>
      </c>
      <c r="R509" s="5">
        <f>(P509-$W$2)/$W$3</f>
        <v>9.8214036568305768E-2</v>
      </c>
      <c r="S509" s="5">
        <f>0.0005591*N509-1.1883</f>
        <v>-0.88878621629999999</v>
      </c>
      <c r="T509" s="5">
        <f>R509-S509</f>
        <v>0.98700025286830573</v>
      </c>
      <c r="U509" s="5">
        <f t="shared" si="55"/>
        <v>1.3687893656148278</v>
      </c>
      <c r="Y509" s="1">
        <v>535.70699999999999</v>
      </c>
      <c r="Z509" s="5">
        <v>9.8214036568305768E-2</v>
      </c>
      <c r="AA509">
        <v>507</v>
      </c>
      <c r="AB509" s="15">
        <f ca="1">FORECAST(AA509,OFFSET($Z$2,MATCH(AA509,$Y$2:$Y$10001,1)-1,0,2),OFFSET($Y$2,MATCH(AA509,$Y$2:$Y$10001,1)-1,0,2))</f>
        <v>1.519197242409831E-2</v>
      </c>
    </row>
    <row r="510" spans="1:28" x14ac:dyDescent="0.15">
      <c r="A510">
        <v>508</v>
      </c>
      <c r="B510">
        <v>4.157</v>
      </c>
      <c r="C510" s="5">
        <v>8.8999999999999996E-2</v>
      </c>
      <c r="D510" s="5">
        <f t="shared" si="49"/>
        <v>0.70065168484177431</v>
      </c>
      <c r="E510" s="5">
        <f t="shared" si="51"/>
        <v>-0.70065168484177431</v>
      </c>
      <c r="F510" s="5">
        <f t="shared" si="52"/>
        <v>-0.63996039999999998</v>
      </c>
      <c r="G510" s="5">
        <f t="shared" si="53"/>
        <v>-6.0691284841774329E-2</v>
      </c>
      <c r="H510" s="5">
        <f t="shared" si="50"/>
        <v>-8.9236196622504829E-2</v>
      </c>
      <c r="I510" s="14">
        <v>23.796420581655479</v>
      </c>
      <c r="J510" s="5">
        <f t="shared" ca="1" si="54"/>
        <v>0.11972848905396205</v>
      </c>
      <c r="N510" s="1">
        <v>536.59799999999996</v>
      </c>
      <c r="O510" s="2">
        <v>25.4</v>
      </c>
      <c r="P510" s="2">
        <v>74.290000000000006</v>
      </c>
      <c r="Q510" s="2">
        <v>0.22</v>
      </c>
      <c r="R510" s="5">
        <f>(P510-$W$2)/$W$3</f>
        <v>3.307924595534336E-2</v>
      </c>
      <c r="S510" s="5">
        <f>0.0005591*N510-1.1883</f>
        <v>-0.8882880581999999</v>
      </c>
      <c r="T510" s="5">
        <f>R510-S510</f>
        <v>0.92136730415534329</v>
      </c>
      <c r="U510" s="5">
        <f t="shared" si="55"/>
        <v>1.2777773222902109</v>
      </c>
      <c r="Y510" s="1">
        <v>536.59799999999996</v>
      </c>
      <c r="Z510" s="5">
        <v>3.307924595534336E-2</v>
      </c>
      <c r="AA510">
        <v>508</v>
      </c>
      <c r="AB510" s="15">
        <f ca="1">FORECAST(AA510,OFFSET($Z$2,MATCH(AA510,$Y$2:$Y$10001,1)-1,0,2),OFFSET($Y$2,MATCH(AA510,$Y$2:$Y$10001,1)-1,0,2))</f>
        <v>0.11972848905396205</v>
      </c>
    </row>
    <row r="511" spans="1:28" x14ac:dyDescent="0.15">
      <c r="A511">
        <v>509</v>
      </c>
      <c r="B511">
        <v>4.0620000000000003</v>
      </c>
      <c r="C511" s="5">
        <v>3.9E-2</v>
      </c>
      <c r="D511" s="5">
        <f t="shared" si="49"/>
        <v>0.5102103169122596</v>
      </c>
      <c r="E511" s="5">
        <f t="shared" si="51"/>
        <v>-0.5102103169122596</v>
      </c>
      <c r="F511" s="5">
        <f t="shared" si="52"/>
        <v>-0.63933669999999998</v>
      </c>
      <c r="G511" s="5">
        <f t="shared" si="53"/>
        <v>0.12912638308774038</v>
      </c>
      <c r="H511" s="5">
        <f t="shared" si="50"/>
        <v>0.19016485337653674</v>
      </c>
      <c r="I511" s="14">
        <v>23.852293064876957</v>
      </c>
      <c r="J511" s="5">
        <f t="shared" ca="1" si="54"/>
        <v>0.15241731387314772</v>
      </c>
      <c r="N511" s="1">
        <v>537.48900000000003</v>
      </c>
      <c r="O511" s="2">
        <v>25.45</v>
      </c>
      <c r="P511" s="2">
        <v>73.739999999999995</v>
      </c>
      <c r="Q511" s="2">
        <v>0.34</v>
      </c>
      <c r="R511" s="5">
        <f>(P511-$W$2)/$W$3</f>
        <v>-3.7164155686089384E-2</v>
      </c>
      <c r="S511" s="5">
        <f>0.0005591*N511-1.1883</f>
        <v>-0.88778990009999992</v>
      </c>
      <c r="T511" s="5">
        <f>R511-S511</f>
        <v>0.85062574441391048</v>
      </c>
      <c r="U511" s="5">
        <f t="shared" si="55"/>
        <v>1.1796812588603089</v>
      </c>
      <c r="Y511" s="1">
        <v>537.48900000000003</v>
      </c>
      <c r="Z511" s="5">
        <v>-3.7164155686089384E-2</v>
      </c>
      <c r="AA511">
        <v>509</v>
      </c>
      <c r="AB511" s="15">
        <f ca="1">FORECAST(AA511,OFFSET($Z$2,MATCH(AA511,$Y$2:$Y$10001,1)-1,0,2),OFFSET($Y$2,MATCH(AA511,$Y$2:$Y$10001,1)-1,0,2))</f>
        <v>0.15241731387314772</v>
      </c>
    </row>
    <row r="512" spans="1:28" x14ac:dyDescent="0.15">
      <c r="A512">
        <v>510</v>
      </c>
      <c r="B512">
        <v>4.1399999999999997</v>
      </c>
      <c r="C512" s="5">
        <v>5.3999999999999999E-2</v>
      </c>
      <c r="D512" s="5">
        <f t="shared" si="49"/>
        <v>0.66657270321228146</v>
      </c>
      <c r="E512" s="5">
        <f t="shared" si="51"/>
        <v>-0.66657270321228146</v>
      </c>
      <c r="F512" s="5">
        <f t="shared" si="52"/>
        <v>-0.63871299999999998</v>
      </c>
      <c r="G512" s="5">
        <f t="shared" si="53"/>
        <v>-2.7859703212281484E-2</v>
      </c>
      <c r="H512" s="5">
        <f t="shared" si="50"/>
        <v>-4.0909934475949344E-2</v>
      </c>
      <c r="I512" s="14">
        <v>23.908212290502789</v>
      </c>
      <c r="J512" s="5">
        <f t="shared" ca="1" si="54"/>
        <v>9.5043272963486913E-2</v>
      </c>
      <c r="N512" s="1">
        <v>538.38099999999997</v>
      </c>
      <c r="O512" s="2">
        <v>25.5</v>
      </c>
      <c r="P512" s="2">
        <v>71.33</v>
      </c>
      <c r="Q512" s="2">
        <v>1.24</v>
      </c>
      <c r="R512" s="5">
        <f>(P512-$W$2)/$W$3</f>
        <v>-0.34495797015126972</v>
      </c>
      <c r="S512" s="5">
        <f>0.0005591*N512-1.1883</f>
        <v>-0.88729118289999986</v>
      </c>
      <c r="T512" s="5">
        <f>R512-S512</f>
        <v>0.54233321274873014</v>
      </c>
      <c r="U512" s="5">
        <f t="shared" si="55"/>
        <v>0.75217748524079864</v>
      </c>
      <c r="Y512" s="1">
        <v>538.38099999999997</v>
      </c>
      <c r="Z512" s="5">
        <v>-0.34495797015126972</v>
      </c>
      <c r="AA512">
        <v>510</v>
      </c>
      <c r="AB512" s="15">
        <f ca="1">FORECAST(AA512,OFFSET($Z$2,MATCH(AA512,$Y$2:$Y$10001,1)-1,0,2),OFFSET($Y$2,MATCH(AA512,$Y$2:$Y$10001,1)-1,0,2))</f>
        <v>9.5043272963486913E-2</v>
      </c>
    </row>
    <row r="513" spans="1:28" x14ac:dyDescent="0.15">
      <c r="A513">
        <v>511</v>
      </c>
      <c r="B513">
        <v>4.0609999999999999</v>
      </c>
      <c r="C513" s="5">
        <v>5.7000000000000002E-2</v>
      </c>
      <c r="D513" s="5">
        <f t="shared" si="49"/>
        <v>0.50820567093405355</v>
      </c>
      <c r="E513" s="5">
        <f t="shared" si="51"/>
        <v>-0.50820567093405355</v>
      </c>
      <c r="F513" s="5">
        <f t="shared" si="52"/>
        <v>-0.63808929999999997</v>
      </c>
      <c r="G513" s="5">
        <f t="shared" si="53"/>
        <v>0.12988362906594642</v>
      </c>
      <c r="H513" s="5">
        <f t="shared" si="50"/>
        <v>0.19127947734029171</v>
      </c>
      <c r="I513" s="14">
        <v>23.964093959731542</v>
      </c>
      <c r="J513" s="5">
        <f t="shared" ca="1" si="54"/>
        <v>4.7762216914676969E-2</v>
      </c>
      <c r="N513" s="1">
        <v>539.27200000000005</v>
      </c>
      <c r="O513" s="2">
        <v>25.55</v>
      </c>
      <c r="P513" s="2">
        <v>71.900000000000006</v>
      </c>
      <c r="Q513" s="2">
        <v>0.72</v>
      </c>
      <c r="R513" s="5">
        <f>(P513-$W$2)/$W$3</f>
        <v>-0.27216026299560359</v>
      </c>
      <c r="S513" s="5">
        <f>0.0005591*N513-1.1883</f>
        <v>-0.88679302479999988</v>
      </c>
      <c r="T513" s="5">
        <f>R513-S513</f>
        <v>0.6146327618043963</v>
      </c>
      <c r="U513" s="5">
        <f t="shared" si="55"/>
        <v>0.85243398475877608</v>
      </c>
      <c r="Y513" s="1">
        <v>539.27200000000005</v>
      </c>
      <c r="Z513" s="5">
        <v>-0.27216026299560359</v>
      </c>
      <c r="AA513">
        <v>511</v>
      </c>
      <c r="AB513" s="15">
        <f ca="1">FORECAST(AA513,OFFSET($Z$2,MATCH(AA513,$Y$2:$Y$10001,1)-1,0,2),OFFSET($Y$2,MATCH(AA513,$Y$2:$Y$10001,1)-1,0,2))</f>
        <v>4.7762216914676969E-2</v>
      </c>
    </row>
    <row r="514" spans="1:28" x14ac:dyDescent="0.15">
      <c r="A514">
        <v>512</v>
      </c>
      <c r="B514">
        <v>4.2220000000000004</v>
      </c>
      <c r="C514" s="5">
        <v>7.0999999999999994E-2</v>
      </c>
      <c r="D514" s="5">
        <f t="shared" ref="D514:D577" si="56">(B514-$L$2)/$L$3</f>
        <v>0.8309536734251276</v>
      </c>
      <c r="E514" s="5">
        <f t="shared" si="51"/>
        <v>-0.8309536734251276</v>
      </c>
      <c r="F514" s="5">
        <f t="shared" si="52"/>
        <v>-0.63746559999999997</v>
      </c>
      <c r="G514" s="5">
        <f t="shared" si="53"/>
        <v>-0.19348807342512764</v>
      </c>
      <c r="H514" s="5">
        <f t="shared" ref="H514:H577" si="57">(G514-$L$6)/$L$7</f>
        <v>-0.28470568358547488</v>
      </c>
      <c r="I514" s="14">
        <v>24.020044792833147</v>
      </c>
      <c r="J514" s="5">
        <f t="shared" ca="1" si="54"/>
        <v>0.12527022454046488</v>
      </c>
      <c r="N514" s="1">
        <v>540.16300000000001</v>
      </c>
      <c r="O514" s="2">
        <v>25.6</v>
      </c>
      <c r="P514" s="2">
        <v>70.260000000000005</v>
      </c>
      <c r="Q514" s="2">
        <v>1.56</v>
      </c>
      <c r="R514" s="5">
        <f>(P514-$W$2)/$W$3</f>
        <v>-0.48161331516278061</v>
      </c>
      <c r="S514" s="5">
        <f>0.0005591*N514-1.1883</f>
        <v>-0.88629486669999991</v>
      </c>
      <c r="T514" s="5">
        <f>R514-S514</f>
        <v>0.4046815515372193</v>
      </c>
      <c r="U514" s="5">
        <f t="shared" si="55"/>
        <v>0.56129837345996147</v>
      </c>
      <c r="Y514" s="1">
        <v>540.16300000000001</v>
      </c>
      <c r="Z514" s="5">
        <v>-0.48161331516278061</v>
      </c>
      <c r="AA514">
        <v>512</v>
      </c>
      <c r="AB514" s="15">
        <f ca="1">FORECAST(AA514,OFFSET($Z$2,MATCH(AA514,$Y$2:$Y$10001,1)-1,0,2),OFFSET($Y$2,MATCH(AA514,$Y$2:$Y$10001,1)-1,0,2))</f>
        <v>0.12527022454046488</v>
      </c>
    </row>
    <row r="515" spans="1:28" x14ac:dyDescent="0.15">
      <c r="A515">
        <v>513</v>
      </c>
      <c r="B515">
        <v>4.2480000000000002</v>
      </c>
      <c r="C515" s="5">
        <v>0.03</v>
      </c>
      <c r="D515" s="5">
        <f t="shared" si="56"/>
        <v>0.8830744688584683</v>
      </c>
      <c r="E515" s="5">
        <f t="shared" ref="E515:E578" si="58">D515*-1</f>
        <v>-0.8830744688584683</v>
      </c>
      <c r="F515" s="5">
        <f t="shared" ref="F515:F578" si="59">0.0006237*A515-0.9568</f>
        <v>-0.63684189999999996</v>
      </c>
      <c r="G515" s="5">
        <f t="shared" ref="G515:G578" si="60">E515-F515</f>
        <v>-0.24623256885846834</v>
      </c>
      <c r="H515" s="5">
        <f t="shared" si="57"/>
        <v>-0.36234264734386062</v>
      </c>
      <c r="I515" s="14">
        <v>24.076094276094281</v>
      </c>
      <c r="J515" s="5">
        <f t="shared" ref="J515:J578" ca="1" si="61">AB515</f>
        <v>-7.045711541820765E-3</v>
      </c>
      <c r="N515" s="1">
        <v>541.05399999999997</v>
      </c>
      <c r="O515" s="2">
        <v>25.65</v>
      </c>
      <c r="P515" s="2">
        <v>71.17</v>
      </c>
      <c r="Q515" s="2">
        <v>0.55000000000000004</v>
      </c>
      <c r="R515" s="5">
        <f>(P515-$W$2)/$W$3</f>
        <v>-0.36539241426514019</v>
      </c>
      <c r="S515" s="5">
        <f>0.0005591*N515-1.1883</f>
        <v>-0.88579670859999993</v>
      </c>
      <c r="T515" s="5">
        <f>R515-S515</f>
        <v>0.52040429433485969</v>
      </c>
      <c r="U515" s="5">
        <f t="shared" ref="U515:U578" si="62">(T515-$W$6)/$W$7</f>
        <v>0.7217690438728277</v>
      </c>
      <c r="Y515" s="1">
        <v>541.05399999999997</v>
      </c>
      <c r="Z515" s="5">
        <v>-0.36539241426514019</v>
      </c>
      <c r="AA515">
        <v>513</v>
      </c>
      <c r="AB515" s="15">
        <f ca="1">FORECAST(AA515,OFFSET($Z$2,MATCH(AA515,$Y$2:$Y$10001,1)-1,0,2),OFFSET($Y$2,MATCH(AA515,$Y$2:$Y$10001,1)-1,0,2))</f>
        <v>-7.045711541820765E-3</v>
      </c>
    </row>
    <row r="516" spans="1:28" x14ac:dyDescent="0.15">
      <c r="A516">
        <v>514</v>
      </c>
      <c r="B516">
        <v>4.0890000000000004</v>
      </c>
      <c r="C516" s="5">
        <v>4.5999999999999999E-2</v>
      </c>
      <c r="D516" s="5">
        <f t="shared" si="56"/>
        <v>0.56433575832380634</v>
      </c>
      <c r="E516" s="5">
        <f t="shared" si="58"/>
        <v>-0.56433575832380634</v>
      </c>
      <c r="F516" s="5">
        <f t="shared" si="59"/>
        <v>-0.63621819999999996</v>
      </c>
      <c r="G516" s="5">
        <f t="shared" si="60"/>
        <v>7.188244167619362E-2</v>
      </c>
      <c r="H516" s="5">
        <f t="shared" si="57"/>
        <v>0.10590495538638303</v>
      </c>
      <c r="I516" s="14">
        <v>24.132210998877667</v>
      </c>
      <c r="J516" s="5">
        <f t="shared" ca="1" si="61"/>
        <v>0.1403557773755324</v>
      </c>
      <c r="N516" s="1">
        <v>541.94600000000003</v>
      </c>
      <c r="O516" s="2">
        <v>25.7</v>
      </c>
      <c r="P516" s="2">
        <v>70.42</v>
      </c>
      <c r="Q516" s="2">
        <v>0.51</v>
      </c>
      <c r="R516" s="5">
        <f>(P516-$W$2)/$W$3</f>
        <v>-0.46117887104891014</v>
      </c>
      <c r="S516" s="5">
        <f>0.0005591*N516-1.1883</f>
        <v>-0.88529799139999987</v>
      </c>
      <c r="T516" s="5">
        <f>R516-S516</f>
        <v>0.42411912035108973</v>
      </c>
      <c r="U516" s="5">
        <f t="shared" si="62"/>
        <v>0.58825210462248978</v>
      </c>
      <c r="Y516" s="1">
        <v>541.94600000000003</v>
      </c>
      <c r="Z516" s="5">
        <v>-0.46117887104891014</v>
      </c>
      <c r="AA516">
        <v>514</v>
      </c>
      <c r="AB516" s="15">
        <f ca="1">FORECAST(AA516,OFFSET($Z$2,MATCH(AA516,$Y$2:$Y$10001,1)-1,0,2),OFFSET($Y$2,MATCH(AA516,$Y$2:$Y$10001,1)-1,0,2))</f>
        <v>0.1403557773755324</v>
      </c>
    </row>
    <row r="517" spans="1:28" x14ac:dyDescent="0.15">
      <c r="A517">
        <v>515</v>
      </c>
      <c r="B517">
        <v>4.1059999999999999</v>
      </c>
      <c r="C517" s="5">
        <v>0.06</v>
      </c>
      <c r="D517" s="5">
        <f t="shared" si="56"/>
        <v>0.59841473995329741</v>
      </c>
      <c r="E517" s="5">
        <f t="shared" si="58"/>
        <v>-0.59841473995329741</v>
      </c>
      <c r="F517" s="5">
        <f t="shared" si="59"/>
        <v>-0.63559449999999995</v>
      </c>
      <c r="G517" s="5">
        <f t="shared" si="60"/>
        <v>3.7179760046702537E-2</v>
      </c>
      <c r="H517" s="5">
        <f t="shared" si="57"/>
        <v>5.4824538105823668E-2</v>
      </c>
      <c r="I517" s="14">
        <v>24.18832772166105</v>
      </c>
      <c r="J517" s="5">
        <f t="shared" ca="1" si="61"/>
        <v>0.22925764976825036</v>
      </c>
      <c r="N517" s="1">
        <v>542.83699999999999</v>
      </c>
      <c r="O517" s="2">
        <v>25.75</v>
      </c>
      <c r="P517" s="2">
        <v>71.06</v>
      </c>
      <c r="Q517" s="2">
        <v>0.63</v>
      </c>
      <c r="R517" s="5">
        <f>(P517-$W$2)/$W$3</f>
        <v>-0.37944109459342634</v>
      </c>
      <c r="S517" s="5">
        <f>0.0005591*N517-1.1883</f>
        <v>-0.8847998333</v>
      </c>
      <c r="T517" s="5">
        <f>R517-S517</f>
        <v>0.50535873870657366</v>
      </c>
      <c r="U517" s="5">
        <f t="shared" si="62"/>
        <v>0.7009056393247084</v>
      </c>
      <c r="Y517" s="1">
        <v>542.83699999999999</v>
      </c>
      <c r="Z517" s="5">
        <v>-0.37944109459342634</v>
      </c>
      <c r="AA517">
        <v>515</v>
      </c>
      <c r="AB517" s="15">
        <f ca="1">FORECAST(AA517,OFFSET($Z$2,MATCH(AA517,$Y$2:$Y$10001,1)-1,0,2),OFFSET($Y$2,MATCH(AA517,$Y$2:$Y$10001,1)-1,0,2))</f>
        <v>0.22925764976825036</v>
      </c>
    </row>
    <row r="518" spans="1:28" x14ac:dyDescent="0.15">
      <c r="A518">
        <v>516</v>
      </c>
      <c r="B518">
        <v>4.0229999999999997</v>
      </c>
      <c r="C518" s="5">
        <v>5.1999999999999998E-2</v>
      </c>
      <c r="D518" s="5">
        <f t="shared" si="56"/>
        <v>0.43202912376224689</v>
      </c>
      <c r="E518" s="5">
        <f t="shared" si="58"/>
        <v>-0.43202912376224689</v>
      </c>
      <c r="F518" s="5">
        <f t="shared" si="59"/>
        <v>-0.63497079999999995</v>
      </c>
      <c r="G518" s="5">
        <f t="shared" si="60"/>
        <v>0.20294167623775305</v>
      </c>
      <c r="H518" s="5">
        <f t="shared" si="57"/>
        <v>0.2988168594677662</v>
      </c>
      <c r="I518" s="14">
        <v>24.244394618834079</v>
      </c>
      <c r="J518" s="5">
        <f t="shared" ca="1" si="61"/>
        <v>0.37985199165342465</v>
      </c>
      <c r="N518" s="1">
        <v>543.72799999999995</v>
      </c>
      <c r="O518" s="2">
        <v>25.8</v>
      </c>
      <c r="P518" s="2">
        <v>71.400000000000006</v>
      </c>
      <c r="Q518" s="2">
        <v>0.28000000000000003</v>
      </c>
      <c r="R518" s="5">
        <f>(P518-$W$2)/$W$3</f>
        <v>-0.33601790085145022</v>
      </c>
      <c r="S518" s="5">
        <f>0.0005591*N518-1.1883</f>
        <v>-0.88430167519999991</v>
      </c>
      <c r="T518" s="5">
        <f>R518-S518</f>
        <v>0.54828377434854969</v>
      </c>
      <c r="U518" s="5">
        <f t="shared" si="62"/>
        <v>0.76042902323731743</v>
      </c>
      <c r="Y518" s="1">
        <v>543.72799999999995</v>
      </c>
      <c r="Z518" s="5">
        <v>-0.33601790085145022</v>
      </c>
      <c r="AA518">
        <v>516</v>
      </c>
      <c r="AB518" s="15">
        <f ca="1">FORECAST(AA518,OFFSET($Z$2,MATCH(AA518,$Y$2:$Y$10001,1)-1,0,2),OFFSET($Y$2,MATCH(AA518,$Y$2:$Y$10001,1)-1,0,2))</f>
        <v>0.37985199165342465</v>
      </c>
    </row>
    <row r="519" spans="1:28" x14ac:dyDescent="0.15">
      <c r="A519">
        <v>517</v>
      </c>
      <c r="B519">
        <v>3.9620000000000002</v>
      </c>
      <c r="C519" s="5">
        <v>7.4999999999999997E-2</v>
      </c>
      <c r="D519" s="5">
        <f t="shared" si="56"/>
        <v>0.30974571909171705</v>
      </c>
      <c r="E519" s="5">
        <f t="shared" si="58"/>
        <v>-0.30974571909171705</v>
      </c>
      <c r="F519" s="5">
        <f t="shared" si="59"/>
        <v>-0.63434709999999994</v>
      </c>
      <c r="G519" s="5">
        <f t="shared" si="60"/>
        <v>0.32460138090828289</v>
      </c>
      <c r="H519" s="5">
        <f t="shared" si="57"/>
        <v>0.47789317832835604</v>
      </c>
      <c r="I519" s="14">
        <v>24.300505050505052</v>
      </c>
      <c r="J519" s="5">
        <f t="shared" ca="1" si="61"/>
        <v>0.37364041398695491</v>
      </c>
      <c r="N519" s="1">
        <v>544.61900000000003</v>
      </c>
      <c r="O519" s="2">
        <v>25.85</v>
      </c>
      <c r="P519" s="2">
        <v>70.31</v>
      </c>
      <c r="Q519" s="2">
        <v>0.62</v>
      </c>
      <c r="R519" s="5">
        <f>(P519-$W$2)/$W$3</f>
        <v>-0.4752275513771963</v>
      </c>
      <c r="S519" s="5">
        <f>0.0005591*N519-1.1883</f>
        <v>-0.88380351709999982</v>
      </c>
      <c r="T519" s="5">
        <f>R519-S519</f>
        <v>0.40857596572280352</v>
      </c>
      <c r="U519" s="5">
        <f t="shared" si="62"/>
        <v>0.56669868838611981</v>
      </c>
      <c r="Y519" s="1">
        <v>544.61900000000003</v>
      </c>
      <c r="Z519" s="5">
        <v>-0.4752275513771963</v>
      </c>
      <c r="AA519">
        <v>517</v>
      </c>
      <c r="AB519" s="15">
        <f ca="1">FORECAST(AA519,OFFSET($Z$2,MATCH(AA519,$Y$2:$Y$10001,1)-1,0,2),OFFSET($Y$2,MATCH(AA519,$Y$2:$Y$10001,1)-1,0,2))</f>
        <v>0.37364041398695491</v>
      </c>
    </row>
    <row r="520" spans="1:28" x14ac:dyDescent="0.15">
      <c r="A520">
        <v>518</v>
      </c>
      <c r="B520">
        <v>4.0709999999999997</v>
      </c>
      <c r="C520" s="5">
        <v>6.2E-2</v>
      </c>
      <c r="D520" s="5">
        <f t="shared" si="56"/>
        <v>0.52825213071610733</v>
      </c>
      <c r="E520" s="5">
        <f t="shared" si="58"/>
        <v>-0.52825213071610733</v>
      </c>
      <c r="F520" s="5">
        <f t="shared" si="59"/>
        <v>-0.63372340000000005</v>
      </c>
      <c r="G520" s="5">
        <f t="shared" si="60"/>
        <v>0.10547126928389272</v>
      </c>
      <c r="H520" s="5">
        <f t="shared" si="57"/>
        <v>0.15534584149669378</v>
      </c>
      <c r="I520" s="14">
        <v>24.356621773288445</v>
      </c>
      <c r="J520" s="5">
        <f t="shared" ca="1" si="61"/>
        <v>0.43568911045169045</v>
      </c>
      <c r="N520" s="1">
        <v>545.51099999999997</v>
      </c>
      <c r="O520" s="2">
        <v>25.9</v>
      </c>
      <c r="P520" s="2">
        <v>70.17</v>
      </c>
      <c r="Q520" s="2">
        <v>1.08</v>
      </c>
      <c r="R520" s="5">
        <f>(P520-$W$2)/$W$3</f>
        <v>-0.49310768997683346</v>
      </c>
      <c r="S520" s="5">
        <f>0.0005591*N520-1.1883</f>
        <v>-0.88330479989999988</v>
      </c>
      <c r="T520" s="5">
        <f>R520-S520</f>
        <v>0.39019710992316642</v>
      </c>
      <c r="U520" s="5">
        <f t="shared" si="62"/>
        <v>0.54121305574132128</v>
      </c>
      <c r="Y520" s="1">
        <v>545.51099999999997</v>
      </c>
      <c r="Z520" s="5">
        <v>-0.49310768997683346</v>
      </c>
      <c r="AA520">
        <v>518</v>
      </c>
      <c r="AB520" s="15">
        <f ca="1">FORECAST(AA520,OFFSET($Z$2,MATCH(AA520,$Y$2:$Y$10001,1)-1,0,2),OFFSET($Y$2,MATCH(AA520,$Y$2:$Y$10001,1)-1,0,2))</f>
        <v>0.43568911045169045</v>
      </c>
    </row>
    <row r="521" spans="1:28" x14ac:dyDescent="0.15">
      <c r="A521">
        <v>519</v>
      </c>
      <c r="B521">
        <v>3.9550000000000001</v>
      </c>
      <c r="C521" s="5">
        <v>4.4999999999999998E-2</v>
      </c>
      <c r="D521" s="5">
        <f t="shared" si="56"/>
        <v>0.29571319724427886</v>
      </c>
      <c r="E521" s="5">
        <f t="shared" si="58"/>
        <v>-0.29571319724427886</v>
      </c>
      <c r="F521" s="5">
        <f t="shared" si="59"/>
        <v>-0.63309970000000004</v>
      </c>
      <c r="G521" s="5">
        <f t="shared" si="60"/>
        <v>0.33738650275572118</v>
      </c>
      <c r="H521" s="5">
        <f t="shared" si="57"/>
        <v>0.49671216661066075</v>
      </c>
      <c r="I521" s="14">
        <v>24.41272421524663</v>
      </c>
      <c r="J521" s="5">
        <f t="shared" ca="1" si="61"/>
        <v>0.27783440392911984</v>
      </c>
      <c r="N521" s="1">
        <v>546.40200000000004</v>
      </c>
      <c r="O521" s="2">
        <v>25.95</v>
      </c>
      <c r="P521" s="2">
        <v>69.819999999999993</v>
      </c>
      <c r="Q521" s="2">
        <v>0.88</v>
      </c>
      <c r="R521" s="5">
        <f>(P521-$W$2)/$W$3</f>
        <v>-0.53780803647592712</v>
      </c>
      <c r="S521" s="5">
        <f>0.0005591*N521-1.1883</f>
        <v>-0.8828066417999999</v>
      </c>
      <c r="T521" s="5">
        <f>R521-S521</f>
        <v>0.34499860532407278</v>
      </c>
      <c r="U521" s="5">
        <f t="shared" si="62"/>
        <v>0.47853709283782658</v>
      </c>
      <c r="Y521" s="1">
        <v>546.40200000000004</v>
      </c>
      <c r="Z521" s="5">
        <v>-0.53780803647592712</v>
      </c>
      <c r="AA521">
        <v>519</v>
      </c>
      <c r="AB521" s="15">
        <f ca="1">FORECAST(AA521,OFFSET($Z$2,MATCH(AA521,$Y$2:$Y$10001,1)-1,0,2),OFFSET($Y$2,MATCH(AA521,$Y$2:$Y$10001,1)-1,0,2))</f>
        <v>0.27783440392911984</v>
      </c>
    </row>
    <row r="522" spans="1:28" x14ac:dyDescent="0.15">
      <c r="A522">
        <v>520</v>
      </c>
      <c r="B522">
        <v>3.9510000000000001</v>
      </c>
      <c r="C522" s="5">
        <v>5.3999999999999999E-2</v>
      </c>
      <c r="D522" s="5">
        <f t="shared" si="56"/>
        <v>0.28769461333145718</v>
      </c>
      <c r="E522" s="5">
        <f t="shared" si="58"/>
        <v>-0.28769461333145718</v>
      </c>
      <c r="F522" s="5">
        <f t="shared" si="59"/>
        <v>-0.63247600000000004</v>
      </c>
      <c r="G522" s="5">
        <f t="shared" si="60"/>
        <v>0.34478138666854286</v>
      </c>
      <c r="H522" s="5">
        <f t="shared" si="57"/>
        <v>0.5075970244450253</v>
      </c>
      <c r="I522" s="14">
        <v>24.468799102132436</v>
      </c>
      <c r="J522" s="5">
        <f t="shared" ca="1" si="61"/>
        <v>0.23191515954567876</v>
      </c>
      <c r="N522" s="1">
        <v>547.29300000000001</v>
      </c>
      <c r="O522" s="2">
        <v>26</v>
      </c>
      <c r="P522" s="2">
        <v>70.25</v>
      </c>
      <c r="Q522" s="2">
        <v>0.6</v>
      </c>
      <c r="R522" s="5">
        <f>(P522-$W$2)/$W$3</f>
        <v>-0.4828904679198982</v>
      </c>
      <c r="S522" s="5">
        <f>0.0005591*N522-1.1883</f>
        <v>-0.88230848369999992</v>
      </c>
      <c r="T522" s="5">
        <f>R522-S522</f>
        <v>0.39941801578010172</v>
      </c>
      <c r="U522" s="5">
        <f t="shared" si="62"/>
        <v>0.55399952198731928</v>
      </c>
      <c r="Y522" s="1">
        <v>547.29300000000001</v>
      </c>
      <c r="Z522" s="5">
        <v>-0.4828904679198982</v>
      </c>
      <c r="AA522">
        <v>520</v>
      </c>
      <c r="AB522" s="15">
        <f ca="1">FORECAST(AA522,OFFSET($Z$2,MATCH(AA522,$Y$2:$Y$10001,1)-1,0,2),OFFSET($Y$2,MATCH(AA522,$Y$2:$Y$10001,1)-1,0,2))</f>
        <v>0.23191515954567876</v>
      </c>
    </row>
    <row r="523" spans="1:28" x14ac:dyDescent="0.15">
      <c r="A523">
        <v>521</v>
      </c>
      <c r="B523">
        <v>3.8889999999999998</v>
      </c>
      <c r="C523" s="5">
        <v>7.2999999999999995E-2</v>
      </c>
      <c r="D523" s="5">
        <f t="shared" si="56"/>
        <v>0.16340656268272036</v>
      </c>
      <c r="E523" s="5">
        <f t="shared" si="58"/>
        <v>-0.16340656268272036</v>
      </c>
      <c r="F523" s="5">
        <f t="shared" si="59"/>
        <v>-0.63185230000000003</v>
      </c>
      <c r="G523" s="5">
        <f t="shared" si="60"/>
        <v>0.46844573731727968</v>
      </c>
      <c r="H523" s="5">
        <f t="shared" si="57"/>
        <v>0.68962407069204257</v>
      </c>
      <c r="I523" s="14">
        <v>24.524915824915819</v>
      </c>
      <c r="J523" s="5">
        <f t="shared" ca="1" si="61"/>
        <v>0.31076321663152129</v>
      </c>
      <c r="N523" s="1">
        <v>548.18399999999997</v>
      </c>
      <c r="O523" s="2">
        <v>26.05</v>
      </c>
      <c r="P523" s="2">
        <v>64.97</v>
      </c>
      <c r="Q523" s="2">
        <v>2.34</v>
      </c>
      <c r="R523" s="5">
        <f>(P523-$W$2)/$W$3</f>
        <v>-1.1572271236776388</v>
      </c>
      <c r="S523" s="5">
        <f>0.0005591*N523-1.1883</f>
        <v>-0.88181032559999994</v>
      </c>
      <c r="T523" s="5">
        <f>R523-S523</f>
        <v>-0.27541679807763886</v>
      </c>
      <c r="U523" s="5">
        <f t="shared" si="62"/>
        <v>-0.38178191889209168</v>
      </c>
      <c r="Y523" s="1">
        <v>548.18399999999997</v>
      </c>
      <c r="Z523" s="5">
        <v>-1.1572271236776388</v>
      </c>
      <c r="AA523">
        <v>521</v>
      </c>
      <c r="AB523" s="15">
        <f ca="1">FORECAST(AA523,OFFSET($Z$2,MATCH(AA523,$Y$2:$Y$10001,1)-1,0,2),OFFSET($Y$2,MATCH(AA523,$Y$2:$Y$10001,1)-1,0,2))</f>
        <v>0.31076321663152129</v>
      </c>
    </row>
    <row r="524" spans="1:28" x14ac:dyDescent="0.15">
      <c r="A524">
        <v>522</v>
      </c>
      <c r="B524">
        <v>3.895</v>
      </c>
      <c r="C524" s="5">
        <v>3.5000000000000003E-2</v>
      </c>
      <c r="D524" s="5">
        <f t="shared" si="56"/>
        <v>0.17543443855195334</v>
      </c>
      <c r="E524" s="5">
        <f t="shared" si="58"/>
        <v>-0.17543443855195334</v>
      </c>
      <c r="F524" s="5">
        <f t="shared" si="59"/>
        <v>-0.63122860000000003</v>
      </c>
      <c r="G524" s="5">
        <f t="shared" si="60"/>
        <v>0.45579416144804669</v>
      </c>
      <c r="H524" s="5">
        <f t="shared" si="57"/>
        <v>0.67100165466215622</v>
      </c>
      <c r="I524" s="14">
        <v>24.581032547699223</v>
      </c>
      <c r="J524" s="5">
        <f t="shared" ca="1" si="61"/>
        <v>-0.16295438521063943</v>
      </c>
      <c r="N524" s="1">
        <v>549.07600000000002</v>
      </c>
      <c r="O524" s="2">
        <v>26.1</v>
      </c>
      <c r="P524" s="2">
        <v>69.25</v>
      </c>
      <c r="Q524" s="2">
        <v>0.36</v>
      </c>
      <c r="R524" s="5">
        <f>(P524-$W$2)/$W$3</f>
        <v>-0.61060574363159148</v>
      </c>
      <c r="S524" s="5">
        <f>0.0005591*N524-1.1883</f>
        <v>-0.88131160839999989</v>
      </c>
      <c r="T524" s="5">
        <f>R524-S524</f>
        <v>0.27070586476840841</v>
      </c>
      <c r="U524" s="5">
        <f t="shared" si="62"/>
        <v>0.37551667009669115</v>
      </c>
      <c r="Y524" s="1">
        <v>549.07600000000002</v>
      </c>
      <c r="Z524" s="5">
        <v>-0.61060574363159148</v>
      </c>
      <c r="AA524">
        <v>522</v>
      </c>
      <c r="AB524" s="15">
        <f ca="1">FORECAST(AA524,OFFSET($Z$2,MATCH(AA524,$Y$2:$Y$10001,1)-1,0,2),OFFSET($Y$2,MATCH(AA524,$Y$2:$Y$10001,1)-1,0,2))</f>
        <v>-0.16295438521063943</v>
      </c>
    </row>
    <row r="525" spans="1:28" x14ac:dyDescent="0.15">
      <c r="A525">
        <v>523</v>
      </c>
      <c r="B525">
        <v>3.927</v>
      </c>
      <c r="C525" s="5">
        <v>4.9000000000000002E-2</v>
      </c>
      <c r="D525" s="5">
        <f t="shared" si="56"/>
        <v>0.23958310985452697</v>
      </c>
      <c r="E525" s="5">
        <f t="shared" si="58"/>
        <v>-0.23958310985452697</v>
      </c>
      <c r="F525" s="5">
        <f t="shared" si="59"/>
        <v>-0.63060490000000002</v>
      </c>
      <c r="G525" s="5">
        <f t="shared" si="60"/>
        <v>0.39102179014547306</v>
      </c>
      <c r="H525" s="5">
        <f t="shared" si="57"/>
        <v>0.57566032658521959</v>
      </c>
      <c r="I525" s="14">
        <v>24.637107623318386</v>
      </c>
      <c r="J525" s="5">
        <f t="shared" ca="1" si="61"/>
        <v>0.17820503458915482</v>
      </c>
      <c r="N525" s="1">
        <v>549.96699999999998</v>
      </c>
      <c r="O525" s="2">
        <v>26.15</v>
      </c>
      <c r="P525" s="2">
        <v>67.98</v>
      </c>
      <c r="Q525" s="2">
        <v>0.71</v>
      </c>
      <c r="R525" s="5">
        <f>(P525-$W$2)/$W$3</f>
        <v>-0.77280414378544138</v>
      </c>
      <c r="S525" s="5">
        <f>0.0005591*N525-1.1883</f>
        <v>-0.88081345029999991</v>
      </c>
      <c r="T525" s="5">
        <f>R525-S525</f>
        <v>0.10800930651455853</v>
      </c>
      <c r="U525" s="5">
        <f t="shared" si="62"/>
        <v>0.1499082447717292</v>
      </c>
      <c r="Y525" s="1">
        <v>549.96699999999998</v>
      </c>
      <c r="Z525" s="5">
        <v>-0.77280414378544138</v>
      </c>
      <c r="AA525">
        <v>523</v>
      </c>
      <c r="AB525" s="15">
        <f ca="1">FORECAST(AA525,OFFSET($Z$2,MATCH(AA525,$Y$2:$Y$10001,1)-1,0,2),OFFSET($Y$2,MATCH(AA525,$Y$2:$Y$10001,1)-1,0,2))</f>
        <v>0.17820503458915482</v>
      </c>
    </row>
    <row r="526" spans="1:28" x14ac:dyDescent="0.15">
      <c r="A526">
        <v>524</v>
      </c>
      <c r="B526">
        <v>3.835</v>
      </c>
      <c r="C526" s="5">
        <v>6.4000000000000001E-2</v>
      </c>
      <c r="D526" s="5">
        <f t="shared" si="56"/>
        <v>5.5155679859627833E-2</v>
      </c>
      <c r="E526" s="5">
        <f t="shared" si="58"/>
        <v>-5.5155679859627833E-2</v>
      </c>
      <c r="F526" s="5">
        <f t="shared" si="59"/>
        <v>-0.62998120000000002</v>
      </c>
      <c r="G526" s="5">
        <f t="shared" si="60"/>
        <v>0.57482552014037214</v>
      </c>
      <c r="H526" s="5">
        <f t="shared" si="57"/>
        <v>0.8462091944249871</v>
      </c>
      <c r="I526" s="14">
        <v>24.693209876543204</v>
      </c>
      <c r="J526" s="5">
        <f t="shared" ca="1" si="61"/>
        <v>0.36151247966825295</v>
      </c>
      <c r="N526" s="1">
        <v>550.85799999999995</v>
      </c>
      <c r="O526" s="2">
        <v>26.2</v>
      </c>
      <c r="P526" s="2">
        <v>65.430000000000007</v>
      </c>
      <c r="Q526" s="2">
        <v>0.8</v>
      </c>
      <c r="R526" s="5">
        <f>(P526-$W$2)/$W$3</f>
        <v>-1.0984780968502588</v>
      </c>
      <c r="S526" s="5">
        <f>0.0005591*N526-1.1883</f>
        <v>-0.88031529219999993</v>
      </c>
      <c r="T526" s="5">
        <f>R526-S526</f>
        <v>-0.21816280465025883</v>
      </c>
      <c r="U526" s="5">
        <f t="shared" si="62"/>
        <v>-0.30238882392223376</v>
      </c>
      <c r="Y526" s="1">
        <v>550.85799999999995</v>
      </c>
      <c r="Z526" s="5">
        <v>-1.0984780968502588</v>
      </c>
      <c r="AA526">
        <v>524</v>
      </c>
      <c r="AB526" s="15">
        <f ca="1">FORECAST(AA526,OFFSET($Z$2,MATCH(AA526,$Y$2:$Y$10001,1)-1,0,2),OFFSET($Y$2,MATCH(AA526,$Y$2:$Y$10001,1)-1,0,2))</f>
        <v>0.36151247966825295</v>
      </c>
    </row>
    <row r="527" spans="1:28" x14ac:dyDescent="0.15">
      <c r="A527">
        <v>525</v>
      </c>
      <c r="B527">
        <v>3.9249999999999998</v>
      </c>
      <c r="C527" s="5">
        <v>5.8999999999999997E-2</v>
      </c>
      <c r="D527" s="5">
        <f t="shared" si="56"/>
        <v>0.23557381789811566</v>
      </c>
      <c r="E527" s="5">
        <f t="shared" si="58"/>
        <v>-0.23557381789811566</v>
      </c>
      <c r="F527" s="5">
        <f t="shared" si="59"/>
        <v>-0.62935750000000001</v>
      </c>
      <c r="G527" s="5">
        <f t="shared" si="60"/>
        <v>0.39378368210188436</v>
      </c>
      <c r="H527" s="5">
        <f t="shared" si="57"/>
        <v>0.57972567793539942</v>
      </c>
      <c r="I527" s="14">
        <v>24.749326599326608</v>
      </c>
      <c r="J527" s="5">
        <f t="shared" ca="1" si="61"/>
        <v>-0.36577082989697374</v>
      </c>
      <c r="N527" s="1">
        <v>551.74900000000002</v>
      </c>
      <c r="O527" s="2">
        <v>26.25</v>
      </c>
      <c r="P527" s="2">
        <v>64.83</v>
      </c>
      <c r="Q527" s="2">
        <v>0.88</v>
      </c>
      <c r="R527" s="5">
        <f>(P527-$W$2)/$W$3</f>
        <v>-1.1751072622772758</v>
      </c>
      <c r="S527" s="5">
        <f>0.0005591*N527-1.1883</f>
        <v>-0.87981713409999984</v>
      </c>
      <c r="T527" s="5">
        <f>R527-S527</f>
        <v>-0.29529012817727596</v>
      </c>
      <c r="U527" s="5">
        <f t="shared" si="62"/>
        <v>-0.40933991248373669</v>
      </c>
      <c r="Y527" s="1">
        <v>551.74900000000002</v>
      </c>
      <c r="Z527" s="5">
        <v>-1.1751072622772758</v>
      </c>
      <c r="AA527">
        <v>525</v>
      </c>
      <c r="AB527" s="15">
        <f ca="1">FORECAST(AA527,OFFSET($Z$2,MATCH(AA527,$Y$2:$Y$10001,1)-1,0,2),OFFSET($Y$2,MATCH(AA527,$Y$2:$Y$10001,1)-1,0,2))</f>
        <v>-0.36577082989697374</v>
      </c>
    </row>
    <row r="528" spans="1:28" x14ac:dyDescent="0.15">
      <c r="A528">
        <v>526</v>
      </c>
      <c r="B528">
        <v>3.968</v>
      </c>
      <c r="C528" s="5">
        <v>8.5999999999999993E-2</v>
      </c>
      <c r="D528" s="5">
        <f t="shared" si="56"/>
        <v>0.32177359496094915</v>
      </c>
      <c r="E528" s="5">
        <f t="shared" si="58"/>
        <v>-0.32177359496094915</v>
      </c>
      <c r="F528" s="5">
        <f t="shared" si="59"/>
        <v>-0.62873380000000001</v>
      </c>
      <c r="G528" s="5">
        <f t="shared" si="60"/>
        <v>0.30696020503905086</v>
      </c>
      <c r="H528" s="5">
        <f t="shared" si="57"/>
        <v>0.45192634860778719</v>
      </c>
      <c r="I528" s="14">
        <v>24.805437219730944</v>
      </c>
      <c r="J528" s="5">
        <f t="shared" ca="1" si="61"/>
        <v>0.28334964206858615</v>
      </c>
      <c r="N528" s="1">
        <v>552.64</v>
      </c>
      <c r="O528" s="2">
        <v>26.3</v>
      </c>
      <c r="P528" s="2">
        <v>63.13</v>
      </c>
      <c r="Q528" s="2">
        <v>1.35</v>
      </c>
      <c r="R528" s="5">
        <f>(P528-$W$2)/$W$3</f>
        <v>-1.3922232309871538</v>
      </c>
      <c r="S528" s="5">
        <f>0.0005591*N528-1.1883</f>
        <v>-0.87931897599999997</v>
      </c>
      <c r="T528" s="5">
        <f>R528-S528</f>
        <v>-0.51290425498715386</v>
      </c>
      <c r="U528" s="5">
        <f t="shared" si="62"/>
        <v>-0.71110155394047225</v>
      </c>
      <c r="Y528" s="1">
        <v>552.64</v>
      </c>
      <c r="Z528" s="5">
        <v>-1.3922232309871538</v>
      </c>
      <c r="AA528">
        <v>526</v>
      </c>
      <c r="AB528" s="15">
        <f ca="1">FORECAST(AA528,OFFSET($Z$2,MATCH(AA528,$Y$2:$Y$10001,1)-1,0,2),OFFSET($Y$2,MATCH(AA528,$Y$2:$Y$10001,1)-1,0,2))</f>
        <v>0.28334964206858615</v>
      </c>
    </row>
    <row r="529" spans="1:28" x14ac:dyDescent="0.15">
      <c r="A529">
        <v>527</v>
      </c>
      <c r="B529">
        <v>3.964</v>
      </c>
      <c r="C529" s="5">
        <v>7.1999999999999995E-2</v>
      </c>
      <c r="D529" s="5">
        <f t="shared" si="56"/>
        <v>0.31375501104812747</v>
      </c>
      <c r="E529" s="5">
        <f t="shared" si="58"/>
        <v>-0.31375501104812747</v>
      </c>
      <c r="F529" s="5">
        <f t="shared" si="59"/>
        <v>-0.6281101</v>
      </c>
      <c r="G529" s="5">
        <f t="shared" si="60"/>
        <v>0.31435508895187253</v>
      </c>
      <c r="H529" s="5">
        <f t="shared" si="57"/>
        <v>0.46281120644215179</v>
      </c>
      <c r="I529" s="14">
        <v>24.861503928170595</v>
      </c>
      <c r="J529" s="5">
        <f t="shared" ca="1" si="61"/>
        <v>0.39057881368488268</v>
      </c>
      <c r="N529" s="1">
        <v>553.53200000000004</v>
      </c>
      <c r="O529" s="2">
        <v>26.35</v>
      </c>
      <c r="P529" s="2">
        <v>64.53</v>
      </c>
      <c r="Q529" s="2">
        <v>0.46</v>
      </c>
      <c r="R529" s="5">
        <f>(P529-$W$2)/$W$3</f>
        <v>-1.2134218449907834</v>
      </c>
      <c r="S529" s="5">
        <f>0.0005591*N529-1.1883</f>
        <v>-0.87882025879999992</v>
      </c>
      <c r="T529" s="5">
        <f>R529-S529</f>
        <v>-0.33460158619078351</v>
      </c>
      <c r="U529" s="5">
        <f t="shared" si="62"/>
        <v>-0.46385241253194176</v>
      </c>
      <c r="Y529" s="1">
        <v>553.53200000000004</v>
      </c>
      <c r="Z529" s="5">
        <v>-1.2134218449907834</v>
      </c>
      <c r="AA529">
        <v>527</v>
      </c>
      <c r="AB529" s="15">
        <f ca="1">FORECAST(AA529,OFFSET($Z$2,MATCH(AA529,$Y$2:$Y$10001,1)-1,0,2),OFFSET($Y$2,MATCH(AA529,$Y$2:$Y$10001,1)-1,0,2))</f>
        <v>0.39057881368488268</v>
      </c>
    </row>
    <row r="530" spans="1:28" x14ac:dyDescent="0.15">
      <c r="A530">
        <v>528</v>
      </c>
      <c r="B530">
        <v>3.9169999999999998</v>
      </c>
      <c r="C530" s="5">
        <v>7.9000000000000001E-2</v>
      </c>
      <c r="D530" s="5">
        <f t="shared" si="56"/>
        <v>0.21953665007247228</v>
      </c>
      <c r="E530" s="5">
        <f t="shared" si="58"/>
        <v>-0.21953665007247228</v>
      </c>
      <c r="F530" s="5">
        <f t="shared" si="59"/>
        <v>-0.6274864</v>
      </c>
      <c r="G530" s="5">
        <f t="shared" si="60"/>
        <v>0.40794974992752775</v>
      </c>
      <c r="H530" s="5">
        <f t="shared" si="57"/>
        <v>0.60057734189279322</v>
      </c>
      <c r="I530" s="14">
        <v>24.917620650953982</v>
      </c>
      <c r="J530" s="5">
        <f t="shared" ca="1" si="61"/>
        <v>0.48447175891740812</v>
      </c>
      <c r="N530" s="1">
        <v>554.423</v>
      </c>
      <c r="O530" s="2">
        <v>26.4</v>
      </c>
      <c r="P530" s="2">
        <v>65.03</v>
      </c>
      <c r="Q530" s="2">
        <v>0.61</v>
      </c>
      <c r="R530" s="5">
        <f>(P530-$W$2)/$W$3</f>
        <v>-1.1495642071349368</v>
      </c>
      <c r="S530" s="5">
        <f>0.0005591*N530-1.1883</f>
        <v>-0.87832210069999994</v>
      </c>
      <c r="T530" s="5">
        <f>R530-S530</f>
        <v>-0.27124210643493685</v>
      </c>
      <c r="U530" s="5">
        <f t="shared" si="62"/>
        <v>-0.375992948198208</v>
      </c>
      <c r="Y530" s="1">
        <v>554.423</v>
      </c>
      <c r="Z530" s="5">
        <v>-1.1495642071349368</v>
      </c>
      <c r="AA530">
        <v>528</v>
      </c>
      <c r="AB530" s="15">
        <f ca="1">FORECAST(AA530,OFFSET($Z$2,MATCH(AA530,$Y$2:$Y$10001,1)-1,0,2),OFFSET($Y$2,MATCH(AA530,$Y$2:$Y$10001,1)-1,0,2))</f>
        <v>0.48447175891740812</v>
      </c>
    </row>
    <row r="531" spans="1:28" x14ac:dyDescent="0.15">
      <c r="A531">
        <v>529</v>
      </c>
      <c r="B531">
        <v>3.99</v>
      </c>
      <c r="C531" s="5">
        <v>5.1999999999999998E-2</v>
      </c>
      <c r="D531" s="5">
        <f t="shared" si="56"/>
        <v>0.365875806481469</v>
      </c>
      <c r="E531" s="5">
        <f t="shared" si="58"/>
        <v>-0.365875806481469</v>
      </c>
      <c r="F531" s="5">
        <f t="shared" si="59"/>
        <v>-0.62686269999999999</v>
      </c>
      <c r="G531" s="5">
        <f t="shared" si="60"/>
        <v>0.26098689351853099</v>
      </c>
      <c r="H531" s="5">
        <f t="shared" si="57"/>
        <v>0.3842561909724293</v>
      </c>
      <c r="I531" s="14">
        <v>24.973737373737372</v>
      </c>
      <c r="J531" s="5">
        <f t="shared" ca="1" si="61"/>
        <v>0.40982640877194143</v>
      </c>
      <c r="N531" s="1">
        <v>555.31399999999996</v>
      </c>
      <c r="O531" s="2">
        <v>26.45</v>
      </c>
      <c r="P531" s="2">
        <v>65.42</v>
      </c>
      <c r="Q531" s="2">
        <v>0.73</v>
      </c>
      <c r="R531" s="5">
        <f>(P531-$W$2)/$W$3</f>
        <v>-1.0997552496073764</v>
      </c>
      <c r="S531" s="5">
        <f>0.0005591*N531-1.1883</f>
        <v>-0.87782394259999996</v>
      </c>
      <c r="T531" s="5">
        <f>R531-S531</f>
        <v>-0.2219313070073764</v>
      </c>
      <c r="U531" s="5">
        <f t="shared" si="62"/>
        <v>-0.30761453915399767</v>
      </c>
      <c r="Y531" s="1">
        <v>555.31399999999996</v>
      </c>
      <c r="Z531" s="5">
        <v>-1.0997552496073764</v>
      </c>
      <c r="AA531">
        <v>529</v>
      </c>
      <c r="AB531" s="15">
        <f ca="1">FORECAST(AA531,OFFSET($Z$2,MATCH(AA531,$Y$2:$Y$10001,1)-1,0,2),OFFSET($Y$2,MATCH(AA531,$Y$2:$Y$10001,1)-1,0,2))</f>
        <v>0.40982640877194143</v>
      </c>
    </row>
    <row r="532" spans="1:28" x14ac:dyDescent="0.15">
      <c r="A532">
        <v>530</v>
      </c>
      <c r="B532">
        <v>3.9729999999999999</v>
      </c>
      <c r="C532" s="5">
        <v>7.9000000000000001E-2</v>
      </c>
      <c r="D532" s="5">
        <f t="shared" si="56"/>
        <v>0.33179682485197609</v>
      </c>
      <c r="E532" s="5">
        <f t="shared" si="58"/>
        <v>-0.33179682485197609</v>
      </c>
      <c r="F532" s="5">
        <f t="shared" si="59"/>
        <v>-0.62623899999999999</v>
      </c>
      <c r="G532" s="5">
        <f t="shared" si="60"/>
        <v>0.2944421751480239</v>
      </c>
      <c r="H532" s="5">
        <f t="shared" si="57"/>
        <v>0.43350050483032032</v>
      </c>
      <c r="I532" s="14">
        <v>25.029854096520761</v>
      </c>
      <c r="J532" s="5">
        <f t="shared" ca="1" si="61"/>
        <v>0.3893116946755768</v>
      </c>
      <c r="N532" s="1">
        <v>556.20500000000004</v>
      </c>
      <c r="O532" s="2">
        <v>26.5</v>
      </c>
      <c r="P532" s="2">
        <v>65.91</v>
      </c>
      <c r="Q532" s="2">
        <v>0.54</v>
      </c>
      <c r="R532" s="5">
        <f>(P532-$W$2)/$W$3</f>
        <v>-1.0371747645086473</v>
      </c>
      <c r="S532" s="5">
        <f>0.0005591*N532-1.1883</f>
        <v>-0.87732578449999987</v>
      </c>
      <c r="T532" s="5">
        <f>R532-S532</f>
        <v>-0.15984898000864745</v>
      </c>
      <c r="U532" s="5">
        <f t="shared" si="62"/>
        <v>-0.22152607984658523</v>
      </c>
      <c r="Y532" s="1">
        <v>556.20500000000004</v>
      </c>
      <c r="Z532" s="5">
        <v>-1.0371747645086473</v>
      </c>
      <c r="AA532">
        <v>530</v>
      </c>
      <c r="AB532" s="15">
        <f ca="1">FORECAST(AA532,OFFSET($Z$2,MATCH(AA532,$Y$2:$Y$10001,1)-1,0,2),OFFSET($Y$2,MATCH(AA532,$Y$2:$Y$10001,1)-1,0,2))</f>
        <v>0.3893116946755768</v>
      </c>
    </row>
    <row r="533" spans="1:28" x14ac:dyDescent="0.15">
      <c r="A533">
        <v>531</v>
      </c>
      <c r="B533">
        <v>3.92</v>
      </c>
      <c r="C533" s="5">
        <v>7.0999999999999994E-2</v>
      </c>
      <c r="D533" s="5">
        <f t="shared" si="56"/>
        <v>0.22555058800708877</v>
      </c>
      <c r="E533" s="5">
        <f t="shared" si="58"/>
        <v>-0.22555058800708877</v>
      </c>
      <c r="F533" s="5">
        <f t="shared" si="59"/>
        <v>-0.62561529999999999</v>
      </c>
      <c r="G533" s="5">
        <f t="shared" si="60"/>
        <v>0.40006471199291121</v>
      </c>
      <c r="H533" s="5">
        <f t="shared" si="57"/>
        <v>0.58897100459951124</v>
      </c>
      <c r="I533" s="14">
        <v>25.085930493273544</v>
      </c>
      <c r="J533" s="5">
        <f t="shared" ca="1" si="61"/>
        <v>0.42236743332364313</v>
      </c>
      <c r="N533" s="1">
        <v>557.09699999999998</v>
      </c>
      <c r="O533" s="2">
        <v>26.55</v>
      </c>
      <c r="P533" s="2">
        <v>65.41</v>
      </c>
      <c r="Q533" s="2">
        <v>1.18</v>
      </c>
      <c r="R533" s="5">
        <f>(P533-$W$2)/$W$3</f>
        <v>-1.101032402364494</v>
      </c>
      <c r="S533" s="5">
        <f>0.0005591*N533-1.1883</f>
        <v>-0.87682706729999993</v>
      </c>
      <c r="T533" s="5">
        <f>R533-S533</f>
        <v>-0.22420533506449403</v>
      </c>
      <c r="U533" s="5">
        <f t="shared" si="62"/>
        <v>-0.31076789343891503</v>
      </c>
      <c r="Y533" s="1">
        <v>557.09699999999998</v>
      </c>
      <c r="Z533" s="5">
        <v>-1.101032402364494</v>
      </c>
      <c r="AA533">
        <v>531</v>
      </c>
      <c r="AB533" s="15">
        <f ca="1">FORECAST(AA533,OFFSET($Z$2,MATCH(AA533,$Y$2:$Y$10001,1)-1,0,2),OFFSET($Y$2,MATCH(AA533,$Y$2:$Y$10001,1)-1,0,2))</f>
        <v>0.42236743332364313</v>
      </c>
    </row>
    <row r="534" spans="1:28" x14ac:dyDescent="0.15">
      <c r="A534">
        <v>532</v>
      </c>
      <c r="B534">
        <v>4.0119999999999996</v>
      </c>
      <c r="C534" s="5">
        <v>6.9000000000000006E-2</v>
      </c>
      <c r="D534" s="5">
        <f t="shared" si="56"/>
        <v>0.40997801800198702</v>
      </c>
      <c r="E534" s="5">
        <f t="shared" si="58"/>
        <v>-0.40997801800198702</v>
      </c>
      <c r="F534" s="5">
        <f t="shared" si="59"/>
        <v>-0.62499159999999998</v>
      </c>
      <c r="G534" s="5">
        <f t="shared" si="60"/>
        <v>0.21501358199801296</v>
      </c>
      <c r="H534" s="5">
        <f t="shared" si="57"/>
        <v>0.31658603333707408</v>
      </c>
      <c r="I534" s="14">
        <v>25.142031425364756</v>
      </c>
      <c r="J534" s="5">
        <f t="shared" ca="1" si="61"/>
        <v>0.40343347802363283</v>
      </c>
      <c r="N534" s="1">
        <v>557.98800000000006</v>
      </c>
      <c r="O534" s="2">
        <v>26.6</v>
      </c>
      <c r="P534" s="2">
        <v>64.87</v>
      </c>
      <c r="Q534" s="2">
        <v>1.22</v>
      </c>
      <c r="R534" s="5">
        <f>(P534-$W$2)/$W$3</f>
        <v>-1.1699986512488074</v>
      </c>
      <c r="S534" s="5">
        <f>0.0005591*N534-1.1883</f>
        <v>-0.87632890919999995</v>
      </c>
      <c r="T534" s="5">
        <f>R534-S534</f>
        <v>-0.29366974204880747</v>
      </c>
      <c r="U534" s="5">
        <f t="shared" si="62"/>
        <v>-0.40709295184249317</v>
      </c>
      <c r="Y534" s="1">
        <v>557.98800000000006</v>
      </c>
      <c r="Z534" s="5">
        <v>-1.1699986512488074</v>
      </c>
      <c r="AA534">
        <v>532</v>
      </c>
      <c r="AB534" s="15">
        <f ca="1">FORECAST(AA534,OFFSET($Z$2,MATCH(AA534,$Y$2:$Y$10001,1)-1,0,2),OFFSET($Y$2,MATCH(AA534,$Y$2:$Y$10001,1)-1,0,2))</f>
        <v>0.40343347802363283</v>
      </c>
    </row>
    <row r="535" spans="1:28" x14ac:dyDescent="0.15">
      <c r="A535">
        <v>533</v>
      </c>
      <c r="B535">
        <v>4.1120000000000001</v>
      </c>
      <c r="C535" s="5">
        <v>6.5000000000000002E-2</v>
      </c>
      <c r="D535" s="5">
        <f t="shared" si="56"/>
        <v>0.61044261582253045</v>
      </c>
      <c r="E535" s="5">
        <f t="shared" si="58"/>
        <v>-0.61044261582253045</v>
      </c>
      <c r="F535" s="5">
        <f t="shared" si="59"/>
        <v>-0.62436789999999998</v>
      </c>
      <c r="G535" s="5">
        <f t="shared" si="60"/>
        <v>1.3925284177469521E-2</v>
      </c>
      <c r="H535" s="5">
        <f t="shared" si="57"/>
        <v>2.0595242983234025E-2</v>
      </c>
      <c r="I535" s="14">
        <v>25.198148148148142</v>
      </c>
      <c r="J535" s="5">
        <f t="shared" ca="1" si="61"/>
        <v>0.3147150798766134</v>
      </c>
      <c r="N535" s="1">
        <v>558.87900000000002</v>
      </c>
      <c r="O535" s="2">
        <v>26.65</v>
      </c>
      <c r="P535" s="2">
        <v>67.41</v>
      </c>
      <c r="Q535" s="2">
        <v>0.67</v>
      </c>
      <c r="R535" s="5">
        <f>(P535-$W$2)/$W$3</f>
        <v>-0.84560185094110751</v>
      </c>
      <c r="S535" s="5">
        <f>0.0005591*N535-1.1883</f>
        <v>-0.87583075109999986</v>
      </c>
      <c r="T535" s="5">
        <f>R535-S535</f>
        <v>3.0228900158892347E-2</v>
      </c>
      <c r="U535" s="5">
        <f t="shared" si="62"/>
        <v>4.2051537860584236E-2</v>
      </c>
      <c r="Y535" s="1">
        <v>558.87900000000002</v>
      </c>
      <c r="Z535" s="5">
        <v>-0.84560185094110751</v>
      </c>
      <c r="AA535">
        <v>533</v>
      </c>
      <c r="AB535" s="15">
        <f ca="1">FORECAST(AA535,OFFSET($Z$2,MATCH(AA535,$Y$2:$Y$10001,1)-1,0,2),OFFSET($Y$2,MATCH(AA535,$Y$2:$Y$10001,1)-1,0,2))</f>
        <v>0.3147150798766134</v>
      </c>
    </row>
    <row r="536" spans="1:28" x14ac:dyDescent="0.15">
      <c r="A536">
        <v>534</v>
      </c>
      <c r="B536">
        <v>4.2699999999999996</v>
      </c>
      <c r="C536" s="5">
        <v>5.8000000000000003E-2</v>
      </c>
      <c r="D536" s="5">
        <f t="shared" si="56"/>
        <v>0.92717668037898626</v>
      </c>
      <c r="E536" s="5">
        <f t="shared" si="58"/>
        <v>-0.92717668037898626</v>
      </c>
      <c r="F536" s="5">
        <f t="shared" si="59"/>
        <v>-0.62374419999999997</v>
      </c>
      <c r="G536" s="5">
        <f t="shared" si="60"/>
        <v>-0.30343248037898629</v>
      </c>
      <c r="H536" s="5">
        <f t="shared" si="57"/>
        <v>-0.44653773578325456</v>
      </c>
      <c r="I536" s="14">
        <v>25.254260089686099</v>
      </c>
      <c r="J536" s="5">
        <f t="shared" ca="1" si="61"/>
        <v>0.20728173659761495</v>
      </c>
      <c r="N536" s="1">
        <v>559.77</v>
      </c>
      <c r="O536" s="2">
        <v>26.7</v>
      </c>
      <c r="P536" s="2">
        <v>67.98</v>
      </c>
      <c r="Q536" s="2">
        <v>1.19</v>
      </c>
      <c r="R536" s="5">
        <f>(P536-$W$2)/$W$3</f>
        <v>-0.77280414378544138</v>
      </c>
      <c r="S536" s="5">
        <f>0.0005591*N536-1.1883</f>
        <v>-0.87533259299999999</v>
      </c>
      <c r="T536" s="5">
        <f>R536-S536</f>
        <v>0.10252844921455861</v>
      </c>
      <c r="U536" s="5">
        <f t="shared" si="62"/>
        <v>0.14230803737856176</v>
      </c>
      <c r="Y536" s="1">
        <v>559.77</v>
      </c>
      <c r="Z536" s="5">
        <v>-0.77280414378544138</v>
      </c>
      <c r="AA536">
        <v>534</v>
      </c>
      <c r="AB536" s="15">
        <f ca="1">FORECAST(AA536,OFFSET($Z$2,MATCH(AA536,$Y$2:$Y$10001,1)-1,0,2),OFFSET($Y$2,MATCH(AA536,$Y$2:$Y$10001,1)-1,0,2))</f>
        <v>0.20728173659761495</v>
      </c>
    </row>
    <row r="537" spans="1:28" x14ac:dyDescent="0.15">
      <c r="A537">
        <v>535</v>
      </c>
      <c r="B537">
        <v>4.2859999999999996</v>
      </c>
      <c r="C537" s="5">
        <v>7.3999999999999996E-2</v>
      </c>
      <c r="D537" s="5">
        <f t="shared" si="56"/>
        <v>0.95925101603027307</v>
      </c>
      <c r="E537" s="5">
        <f t="shared" si="58"/>
        <v>-0.95925101603027307</v>
      </c>
      <c r="F537" s="5">
        <f t="shared" si="59"/>
        <v>-0.62312049999999997</v>
      </c>
      <c r="G537" s="5">
        <f t="shared" si="60"/>
        <v>-0.33613051603027311</v>
      </c>
      <c r="H537" s="5">
        <f t="shared" si="57"/>
        <v>-0.49466742567739058</v>
      </c>
      <c r="I537" s="14">
        <v>25.310325476992144</v>
      </c>
      <c r="J537" s="5">
        <f t="shared" ca="1" si="61"/>
        <v>0.13469674360999306</v>
      </c>
      <c r="N537" s="1">
        <v>560.66200000000003</v>
      </c>
      <c r="O537" s="2">
        <v>26.75</v>
      </c>
      <c r="P537" s="2">
        <v>68.16</v>
      </c>
      <c r="Q537" s="2">
        <v>0.87</v>
      </c>
      <c r="R537" s="5">
        <f>(P537-$W$2)/$W$3</f>
        <v>-0.74981539415733756</v>
      </c>
      <c r="S537" s="5">
        <f>0.0005591*N537-1.1883</f>
        <v>-0.87483387579999983</v>
      </c>
      <c r="T537" s="5">
        <f>R537-S537</f>
        <v>0.12501848164266227</v>
      </c>
      <c r="U537" s="5">
        <f t="shared" si="62"/>
        <v>0.17349456557601203</v>
      </c>
      <c r="Y537" s="1">
        <v>560.66200000000003</v>
      </c>
      <c r="Z537" s="5">
        <v>-0.74981539415733756</v>
      </c>
      <c r="AA537">
        <v>535</v>
      </c>
      <c r="AB537" s="15">
        <f ca="1">FORECAST(AA537,OFFSET($Z$2,MATCH(AA537,$Y$2:$Y$10001,1)-1,0,2),OFFSET($Y$2,MATCH(AA537,$Y$2:$Y$10001,1)-1,0,2))</f>
        <v>0.13469674360999306</v>
      </c>
    </row>
    <row r="538" spans="1:28" x14ac:dyDescent="0.15">
      <c r="A538">
        <v>536</v>
      </c>
      <c r="B538">
        <v>4.5730000000000004</v>
      </c>
      <c r="C538" s="5">
        <v>5.8000000000000003E-2</v>
      </c>
      <c r="D538" s="5">
        <f t="shared" si="56"/>
        <v>1.5345844117752312</v>
      </c>
      <c r="E538" s="5">
        <f t="shared" si="58"/>
        <v>-1.5345844117752312</v>
      </c>
      <c r="F538" s="5">
        <f t="shared" si="59"/>
        <v>-0.62249679999999996</v>
      </c>
      <c r="G538" s="5">
        <f t="shared" si="60"/>
        <v>-0.91208761177523123</v>
      </c>
      <c r="H538" s="5">
        <f t="shared" si="57"/>
        <v>-1.3424442372927119</v>
      </c>
      <c r="I538" s="14">
        <v>25.366442199775541</v>
      </c>
      <c r="J538" s="5">
        <f t="shared" ca="1" si="61"/>
        <v>7.6794851776384121E-2</v>
      </c>
      <c r="N538" s="1">
        <v>561.553</v>
      </c>
      <c r="O538" s="2">
        <v>26.8</v>
      </c>
      <c r="P538" s="2">
        <v>66.91</v>
      </c>
      <c r="Q538" s="2">
        <v>0.59</v>
      </c>
      <c r="R538" s="5">
        <f>(P538-$W$2)/$W$3</f>
        <v>-0.90945948879695415</v>
      </c>
      <c r="S538" s="5">
        <f>0.0005591*N538-1.1883</f>
        <v>-0.87433571769999996</v>
      </c>
      <c r="T538" s="5">
        <f>R538-S538</f>
        <v>-3.5123771096954193E-2</v>
      </c>
      <c r="U538" s="5">
        <f t="shared" si="62"/>
        <v>-4.8571849696309906E-2</v>
      </c>
      <c r="Y538" s="1">
        <v>561.553</v>
      </c>
      <c r="Z538" s="5">
        <v>-0.90945948879695415</v>
      </c>
      <c r="AA538">
        <v>536</v>
      </c>
      <c r="AB538" s="15">
        <f ca="1">FORECAST(AA538,OFFSET($Z$2,MATCH(AA538,$Y$2:$Y$10001,1)-1,0,2),OFFSET($Y$2,MATCH(AA538,$Y$2:$Y$10001,1)-1,0,2))</f>
        <v>7.6794851776384121E-2</v>
      </c>
    </row>
    <row r="539" spans="1:28" x14ac:dyDescent="0.15">
      <c r="A539">
        <v>537</v>
      </c>
      <c r="B539">
        <v>4.4340000000000002</v>
      </c>
      <c r="C539" s="5">
        <v>6.4000000000000001E-2</v>
      </c>
      <c r="D539" s="5">
        <f t="shared" si="56"/>
        <v>1.255938620804677</v>
      </c>
      <c r="E539" s="5">
        <f t="shared" si="58"/>
        <v>-1.255938620804677</v>
      </c>
      <c r="F539" s="5">
        <f t="shared" si="59"/>
        <v>-0.62187309999999996</v>
      </c>
      <c r="G539" s="5">
        <f t="shared" si="60"/>
        <v>-0.63406552080467704</v>
      </c>
      <c r="H539" s="5">
        <f t="shared" si="57"/>
        <v>-0.93321118229096778</v>
      </c>
      <c r="I539" s="14">
        <v>25.42255892255892</v>
      </c>
      <c r="J539" s="5">
        <f t="shared" ca="1" si="61"/>
        <v>1.3869367972532132E-3</v>
      </c>
      <c r="N539" s="1">
        <v>562.44399999999996</v>
      </c>
      <c r="O539" s="2">
        <v>26.85</v>
      </c>
      <c r="P539" s="2">
        <v>68.400000000000006</v>
      </c>
      <c r="Q539" s="2">
        <v>0.71</v>
      </c>
      <c r="R539" s="5">
        <f>(P539-$W$2)/$W$3</f>
        <v>-0.71916372798652994</v>
      </c>
      <c r="S539" s="5">
        <f>0.0005591*N539-1.1883</f>
        <v>-0.87383755959999987</v>
      </c>
      <c r="T539" s="5">
        <f>R539-S539</f>
        <v>0.15467383161346993</v>
      </c>
      <c r="U539" s="5">
        <f t="shared" si="62"/>
        <v>0.21461711224313706</v>
      </c>
      <c r="Y539" s="1">
        <v>562.44399999999996</v>
      </c>
      <c r="Z539" s="5">
        <v>-0.71916372798652994</v>
      </c>
      <c r="AA539">
        <v>537</v>
      </c>
      <c r="AB539" s="15">
        <f ca="1">FORECAST(AA539,OFFSET($Z$2,MATCH(AA539,$Y$2:$Y$10001,1)-1,0,2),OFFSET($Y$2,MATCH(AA539,$Y$2:$Y$10001,1)-1,0,2))</f>
        <v>1.3869367972532132E-3</v>
      </c>
    </row>
    <row r="540" spans="1:28" x14ac:dyDescent="0.15">
      <c r="A540">
        <v>538</v>
      </c>
      <c r="B540">
        <v>4.5049999999999999</v>
      </c>
      <c r="C540" s="5">
        <v>5.8000000000000003E-2</v>
      </c>
      <c r="D540" s="5">
        <f t="shared" si="56"/>
        <v>1.3982684852572616</v>
      </c>
      <c r="E540" s="5">
        <f t="shared" si="58"/>
        <v>-1.3982684852572616</v>
      </c>
      <c r="F540" s="5">
        <f t="shared" si="59"/>
        <v>-0.62124939999999995</v>
      </c>
      <c r="G540" s="5">
        <f t="shared" si="60"/>
        <v>-0.7770190852572616</v>
      </c>
      <c r="H540" s="5">
        <f t="shared" si="57"/>
        <v>-1.1436308784384797</v>
      </c>
      <c r="I540" s="14">
        <v>25.478643497757854</v>
      </c>
      <c r="J540" s="5">
        <f t="shared" ca="1" si="61"/>
        <v>-0.21348998437639466</v>
      </c>
      <c r="N540" s="1">
        <v>563.33500000000004</v>
      </c>
      <c r="O540" s="2">
        <v>26.9</v>
      </c>
      <c r="P540" s="2">
        <v>68.150000000000006</v>
      </c>
      <c r="Q540" s="2">
        <v>0.66</v>
      </c>
      <c r="R540" s="5">
        <f>(P540-$W$2)/$W$3</f>
        <v>-0.75109254691445326</v>
      </c>
      <c r="S540" s="5">
        <f>0.0005591*N540-1.1883</f>
        <v>-0.87333940149999989</v>
      </c>
      <c r="T540" s="5">
        <f>R540-S540</f>
        <v>0.12224685458554663</v>
      </c>
      <c r="U540" s="5">
        <f t="shared" si="62"/>
        <v>0.16965119960284694</v>
      </c>
      <c r="Y540" s="1">
        <v>563.33500000000004</v>
      </c>
      <c r="Z540" s="5">
        <v>-0.75109254691445326</v>
      </c>
      <c r="AA540">
        <v>538</v>
      </c>
      <c r="AB540" s="15">
        <f ca="1">FORECAST(AA540,OFFSET($Z$2,MATCH(AA540,$Y$2:$Y$10001,1)-1,0,2),OFFSET($Y$2,MATCH(AA540,$Y$2:$Y$10001,1)-1,0,2))</f>
        <v>-0.21348998437639466</v>
      </c>
    </row>
    <row r="541" spans="1:28" x14ac:dyDescent="0.15">
      <c r="A541">
        <v>539</v>
      </c>
      <c r="B541">
        <v>4.4790000000000001</v>
      </c>
      <c r="C541" s="5">
        <v>7.6999999999999999E-2</v>
      </c>
      <c r="D541" s="5">
        <f t="shared" si="56"/>
        <v>1.3461476898239209</v>
      </c>
      <c r="E541" s="5">
        <f t="shared" si="58"/>
        <v>-1.3461476898239209</v>
      </c>
      <c r="F541" s="5">
        <f t="shared" si="59"/>
        <v>-0.62062569999999995</v>
      </c>
      <c r="G541" s="5">
        <f t="shared" si="60"/>
        <v>-0.72552198982392091</v>
      </c>
      <c r="H541" s="5">
        <f t="shared" si="57"/>
        <v>-1.0678300181027647</v>
      </c>
      <c r="I541" s="14">
        <v>25.534736251402915</v>
      </c>
      <c r="J541" s="5">
        <f t="shared" ca="1" si="61"/>
        <v>-0.29438358100496487</v>
      </c>
      <c r="N541" s="1">
        <v>564.22699999999998</v>
      </c>
      <c r="O541" s="2">
        <v>26.95</v>
      </c>
      <c r="P541" s="2">
        <v>68.27</v>
      </c>
      <c r="Q541" s="2">
        <v>0.7</v>
      </c>
      <c r="R541" s="5">
        <f>(P541-$W$2)/$W$3</f>
        <v>-0.73576671382905134</v>
      </c>
      <c r="S541" s="5">
        <f>0.0005591*N541-1.1883</f>
        <v>-0.87284068429999995</v>
      </c>
      <c r="T541" s="5">
        <f>R541-S541</f>
        <v>0.1370739704709486</v>
      </c>
      <c r="U541" s="5">
        <f t="shared" si="62"/>
        <v>0.19021169764237514</v>
      </c>
      <c r="Y541" s="1">
        <v>564.22699999999998</v>
      </c>
      <c r="Z541" s="5">
        <v>-0.73576671382905134</v>
      </c>
      <c r="AA541">
        <v>539</v>
      </c>
      <c r="AB541" s="15">
        <f ca="1">FORECAST(AA541,OFFSET($Z$2,MATCH(AA541,$Y$2:$Y$10001,1)-1,0,2),OFFSET($Y$2,MATCH(AA541,$Y$2:$Y$10001,1)-1,0,2))</f>
        <v>-0.29438358100496487</v>
      </c>
    </row>
    <row r="542" spans="1:28" x14ac:dyDescent="0.15">
      <c r="A542">
        <v>540</v>
      </c>
      <c r="B542">
        <v>4.55</v>
      </c>
      <c r="C542" s="5">
        <v>6.0999999999999999E-2</v>
      </c>
      <c r="D542" s="5">
        <f t="shared" si="56"/>
        <v>1.4884775542765054</v>
      </c>
      <c r="E542" s="5">
        <f t="shared" si="58"/>
        <v>-1.4884775542765054</v>
      </c>
      <c r="F542" s="5">
        <f t="shared" si="59"/>
        <v>-0.62000199999999994</v>
      </c>
      <c r="G542" s="5">
        <f t="shared" si="60"/>
        <v>-0.86847555427650547</v>
      </c>
      <c r="H542" s="5">
        <f t="shared" si="57"/>
        <v>-1.2782497142502767</v>
      </c>
      <c r="I542" s="14">
        <v>25.590852974186316</v>
      </c>
      <c r="J542" s="5">
        <f t="shared" ca="1" si="61"/>
        <v>-0.44329586566419721</v>
      </c>
      <c r="N542" s="1">
        <v>565.11800000000005</v>
      </c>
      <c r="O542" s="2">
        <v>27</v>
      </c>
      <c r="P542" s="2">
        <v>68.400000000000006</v>
      </c>
      <c r="Q542" s="2">
        <v>0.55000000000000004</v>
      </c>
      <c r="R542" s="5">
        <f>(P542-$W$2)/$W$3</f>
        <v>-0.71916372798652994</v>
      </c>
      <c r="S542" s="5">
        <f>0.0005591*N542-1.1883</f>
        <v>-0.87234252619999997</v>
      </c>
      <c r="T542" s="5">
        <f>R542-S542</f>
        <v>0.15317879821347002</v>
      </c>
      <c r="U542" s="5">
        <f t="shared" si="62"/>
        <v>0.21254397600225891</v>
      </c>
      <c r="Y542" s="1">
        <v>565.11800000000005</v>
      </c>
      <c r="Z542" s="5">
        <v>-0.71916372798652994</v>
      </c>
      <c r="AA542">
        <v>540</v>
      </c>
      <c r="AB542" s="15">
        <f ca="1">FORECAST(AA542,OFFSET($Z$2,MATCH(AA542,$Y$2:$Y$10001,1)-1,0,2),OFFSET($Y$2,MATCH(AA542,$Y$2:$Y$10001,1)-1,0,2))</f>
        <v>-0.44329586566419721</v>
      </c>
    </row>
    <row r="543" spans="1:28" x14ac:dyDescent="0.15">
      <c r="A543">
        <v>541</v>
      </c>
      <c r="B543">
        <v>4.492</v>
      </c>
      <c r="C543" s="5">
        <v>5.8999999999999997E-2</v>
      </c>
      <c r="D543" s="5">
        <f t="shared" si="56"/>
        <v>1.3722080875405911</v>
      </c>
      <c r="E543" s="5">
        <f t="shared" si="58"/>
        <v>-1.3722080875405911</v>
      </c>
      <c r="F543" s="5">
        <f t="shared" si="59"/>
        <v>-0.61937829999999994</v>
      </c>
      <c r="G543" s="5">
        <f t="shared" si="60"/>
        <v>-0.75282978754059116</v>
      </c>
      <c r="H543" s="5">
        <f t="shared" si="57"/>
        <v>-1.1080255775489607</v>
      </c>
      <c r="I543" s="14">
        <v>25.646969696969695</v>
      </c>
      <c r="J543" s="5">
        <f t="shared" ca="1" si="61"/>
        <v>-0.37243610522864401</v>
      </c>
      <c r="N543" s="1">
        <v>566.00900000000001</v>
      </c>
      <c r="O543" s="2">
        <v>27.05</v>
      </c>
      <c r="P543" s="2">
        <v>67.510000000000005</v>
      </c>
      <c r="Q543" s="2">
        <v>0.83</v>
      </c>
      <c r="R543" s="5">
        <f>(P543-$W$2)/$W$3</f>
        <v>-0.83283032336993712</v>
      </c>
      <c r="S543" s="5">
        <f>0.0005591*N543-1.1883</f>
        <v>-0.87184436809999988</v>
      </c>
      <c r="T543" s="5">
        <f>R543-S543</f>
        <v>3.9014044730062758E-2</v>
      </c>
      <c r="U543" s="5">
        <f t="shared" si="62"/>
        <v>5.4233741677467952E-2</v>
      </c>
      <c r="Y543" s="1">
        <v>566.00900000000001</v>
      </c>
      <c r="Z543" s="5">
        <v>-0.83283032336993712</v>
      </c>
      <c r="AA543">
        <v>541</v>
      </c>
      <c r="AB543" s="15">
        <f ca="1">FORECAST(AA543,OFFSET($Z$2,MATCH(AA543,$Y$2:$Y$10001,1)-1,0,2),OFFSET($Y$2,MATCH(AA543,$Y$2:$Y$10001,1)-1,0,2))</f>
        <v>-0.37243610522864401</v>
      </c>
    </row>
    <row r="544" spans="1:28" x14ac:dyDescent="0.15">
      <c r="A544">
        <v>542</v>
      </c>
      <c r="B544">
        <v>4.4459999999999997</v>
      </c>
      <c r="C544" s="5">
        <v>5.1999999999999998E-2</v>
      </c>
      <c r="D544" s="5">
        <f t="shared" si="56"/>
        <v>1.2799943725431411</v>
      </c>
      <c r="E544" s="5">
        <f t="shared" si="58"/>
        <v>-1.2799943725431411</v>
      </c>
      <c r="F544" s="5">
        <f t="shared" si="59"/>
        <v>-0.61875459999999993</v>
      </c>
      <c r="G544" s="5">
        <f t="shared" si="60"/>
        <v>-0.66123977254314115</v>
      </c>
      <c r="H544" s="5">
        <f t="shared" si="57"/>
        <v>-0.97321016948474415</v>
      </c>
      <c r="I544" s="14">
        <v>25.703030303030307</v>
      </c>
      <c r="J544" s="5">
        <f t="shared" ca="1" si="61"/>
        <v>-0.45622506641523586</v>
      </c>
      <c r="N544" s="1">
        <v>566.9</v>
      </c>
      <c r="O544" s="2">
        <v>27.1</v>
      </c>
      <c r="P544" s="2">
        <v>67.239999999999995</v>
      </c>
      <c r="Q544" s="2">
        <v>0.46</v>
      </c>
      <c r="R544" s="5">
        <f>(P544-$W$2)/$W$3</f>
        <v>-0.86731344781209552</v>
      </c>
      <c r="S544" s="5">
        <f>0.0005591*N544-1.1883</f>
        <v>-0.87134621000000001</v>
      </c>
      <c r="T544" s="5">
        <f>R544-S544</f>
        <v>4.0327621879044928E-3</v>
      </c>
      <c r="U544" s="5">
        <f t="shared" si="62"/>
        <v>5.7258189845356446E-3</v>
      </c>
      <c r="Y544" s="1">
        <v>566.9</v>
      </c>
      <c r="Z544" s="5">
        <v>-0.86731344781209552</v>
      </c>
      <c r="AA544">
        <v>542</v>
      </c>
      <c r="AB544" s="15">
        <f ca="1">FORECAST(AA544,OFFSET($Z$2,MATCH(AA544,$Y$2:$Y$10001,1)-1,0,2),OFFSET($Y$2,MATCH(AA544,$Y$2:$Y$10001,1)-1,0,2))</f>
        <v>-0.45622506641523586</v>
      </c>
    </row>
    <row r="545" spans="1:28" x14ac:dyDescent="0.15">
      <c r="A545">
        <v>543</v>
      </c>
      <c r="B545">
        <v>4.4459999999999997</v>
      </c>
      <c r="C545" s="5">
        <v>9.2999999999999999E-2</v>
      </c>
      <c r="D545" s="5">
        <f t="shared" si="56"/>
        <v>1.2799943725431411</v>
      </c>
      <c r="E545" s="5">
        <f t="shared" si="58"/>
        <v>-1.2799943725431411</v>
      </c>
      <c r="F545" s="5">
        <f t="shared" si="59"/>
        <v>-0.61813089999999993</v>
      </c>
      <c r="G545" s="5">
        <f t="shared" si="60"/>
        <v>-0.66186347254314115</v>
      </c>
      <c r="H545" s="5">
        <f t="shared" si="57"/>
        <v>-0.97412822119607956</v>
      </c>
      <c r="I545" s="14">
        <v>25.759147025813689</v>
      </c>
      <c r="J545" s="5">
        <f t="shared" ca="1" si="61"/>
        <v>-0.37149723311201299</v>
      </c>
      <c r="N545" s="1">
        <v>567.79200000000003</v>
      </c>
      <c r="O545" s="2">
        <v>27.15</v>
      </c>
      <c r="P545" s="2">
        <v>66.3</v>
      </c>
      <c r="Q545" s="2">
        <v>0.43</v>
      </c>
      <c r="R545" s="5">
        <f>(P545-$W$2)/$W$3</f>
        <v>-0.98736580698108689</v>
      </c>
      <c r="S545" s="5">
        <f>0.0005591*N545-1.1883</f>
        <v>-0.87084749279999984</v>
      </c>
      <c r="T545" s="5">
        <f>R545-S545</f>
        <v>-0.11651831418108705</v>
      </c>
      <c r="U545" s="5">
        <f t="shared" si="62"/>
        <v>-0.16144021576588813</v>
      </c>
      <c r="Y545" s="1">
        <v>567.79200000000003</v>
      </c>
      <c r="Z545" s="5">
        <v>-0.98736580698108689</v>
      </c>
      <c r="AA545">
        <v>543</v>
      </c>
      <c r="AB545" s="15">
        <f ca="1">FORECAST(AA545,OFFSET($Z$2,MATCH(AA545,$Y$2:$Y$10001,1)-1,0,2),OFFSET($Y$2,MATCH(AA545,$Y$2:$Y$10001,1)-1,0,2))</f>
        <v>-0.37149723311201299</v>
      </c>
    </row>
    <row r="546" spans="1:28" x14ac:dyDescent="0.15">
      <c r="A546">
        <v>544</v>
      </c>
      <c r="B546">
        <v>4.4580000000000002</v>
      </c>
      <c r="C546" s="5">
        <v>7.6999999999999999E-2</v>
      </c>
      <c r="D546" s="5">
        <f t="shared" si="56"/>
        <v>1.3040501242816072</v>
      </c>
      <c r="E546" s="5">
        <f t="shared" si="58"/>
        <v>-1.3040501242816072</v>
      </c>
      <c r="F546" s="5">
        <f t="shared" si="59"/>
        <v>-0.61750719999999992</v>
      </c>
      <c r="G546" s="5">
        <f t="shared" si="60"/>
        <v>-0.68654292428160724</v>
      </c>
      <c r="H546" s="5">
        <f t="shared" si="57"/>
        <v>-1.0104550015445168</v>
      </c>
      <c r="I546" s="14">
        <v>25.815263748597086</v>
      </c>
      <c r="J546" s="5">
        <f t="shared" ca="1" si="61"/>
        <v>-0.37851512300969148</v>
      </c>
      <c r="N546" s="1">
        <v>568.68299999999999</v>
      </c>
      <c r="O546" s="2">
        <v>27.2</v>
      </c>
      <c r="P546" s="2">
        <v>66.05</v>
      </c>
      <c r="Q546" s="2">
        <v>0.54</v>
      </c>
      <c r="R546" s="5">
        <f>(P546-$W$2)/$W$3</f>
        <v>-1.0192946259090103</v>
      </c>
      <c r="S546" s="5">
        <f>0.0005591*N546-1.1883</f>
        <v>-0.87034933469999998</v>
      </c>
      <c r="T546" s="5">
        <f>R546-S546</f>
        <v>-0.14894529120901034</v>
      </c>
      <c r="U546" s="5">
        <f t="shared" si="62"/>
        <v>-0.20640612840617828</v>
      </c>
      <c r="Y546" s="1">
        <v>568.68299999999999</v>
      </c>
      <c r="Z546" s="5">
        <v>-1.0192946259090103</v>
      </c>
      <c r="AA546">
        <v>544</v>
      </c>
      <c r="AB546" s="15">
        <f ca="1">FORECAST(AA546,OFFSET($Z$2,MATCH(AA546,$Y$2:$Y$10001,1)-1,0,2),OFFSET($Y$2,MATCH(AA546,$Y$2:$Y$10001,1)-1,0,2))</f>
        <v>-0.37851512300969148</v>
      </c>
    </row>
    <row r="547" spans="1:28" x14ac:dyDescent="0.15">
      <c r="A547">
        <v>545</v>
      </c>
      <c r="B547">
        <v>4.4550000000000001</v>
      </c>
      <c r="C547" s="5">
        <v>4.5999999999999999E-2</v>
      </c>
      <c r="D547" s="5">
        <f t="shared" si="56"/>
        <v>1.2980361863469907</v>
      </c>
      <c r="E547" s="5">
        <f t="shared" si="58"/>
        <v>-1.2980361863469907</v>
      </c>
      <c r="F547" s="5">
        <f t="shared" si="59"/>
        <v>-0.61688349999999992</v>
      </c>
      <c r="G547" s="5">
        <f t="shared" si="60"/>
        <v>-0.68115268634699078</v>
      </c>
      <c r="H547" s="5">
        <f t="shared" si="57"/>
        <v>-1.0025208710965769</v>
      </c>
      <c r="I547" s="14">
        <v>25.871356502242147</v>
      </c>
      <c r="J547" s="5">
        <f t="shared" ca="1" si="61"/>
        <v>-0.48286469577905855</v>
      </c>
      <c r="N547" s="1">
        <v>569.57399999999996</v>
      </c>
      <c r="O547" s="2">
        <v>27.25</v>
      </c>
      <c r="P547" s="2">
        <v>63.71</v>
      </c>
      <c r="Q547" s="2">
        <v>1.1299999999999999</v>
      </c>
      <c r="R547" s="5">
        <f>(P547-$W$2)/$W$3</f>
        <v>-1.318148371074372</v>
      </c>
      <c r="S547" s="5">
        <f>0.0005591*N547-1.1883</f>
        <v>-0.86985117659999989</v>
      </c>
      <c r="T547" s="5">
        <f>R547-S547</f>
        <v>-0.44829719447437211</v>
      </c>
      <c r="U547" s="5">
        <f t="shared" si="62"/>
        <v>-0.62151209154741449</v>
      </c>
      <c r="Y547" s="1">
        <v>569.57399999999996</v>
      </c>
      <c r="Z547" s="5">
        <v>-1.318148371074372</v>
      </c>
      <c r="AA547">
        <v>545</v>
      </c>
      <c r="AB547" s="15">
        <f ca="1">FORECAST(AA547,OFFSET($Z$2,MATCH(AA547,$Y$2:$Y$10001,1)-1,0,2),OFFSET($Y$2,MATCH(AA547,$Y$2:$Y$10001,1)-1,0,2))</f>
        <v>-0.48286469577905855</v>
      </c>
    </row>
    <row r="548" spans="1:28" x14ac:dyDescent="0.15">
      <c r="A548">
        <v>546</v>
      </c>
      <c r="B548">
        <v>4.4770000000000003</v>
      </c>
      <c r="C548" s="5">
        <v>6.7000000000000004E-2</v>
      </c>
      <c r="D548" s="5">
        <f t="shared" si="56"/>
        <v>1.3421383978675103</v>
      </c>
      <c r="E548" s="5">
        <f t="shared" si="58"/>
        <v>-1.3421383978675103</v>
      </c>
      <c r="F548" s="5">
        <f t="shared" si="59"/>
        <v>-0.61625979999999991</v>
      </c>
      <c r="G548" s="5">
        <f t="shared" si="60"/>
        <v>-0.72587859786751041</v>
      </c>
      <c r="H548" s="5">
        <f t="shared" si="57"/>
        <v>-1.0683549253092637</v>
      </c>
      <c r="I548" s="14">
        <v>25.927441077441074</v>
      </c>
      <c r="J548" s="5">
        <f t="shared" ca="1" si="61"/>
        <v>-0.51764020337532557</v>
      </c>
      <c r="N548" s="1">
        <v>570.46500000000003</v>
      </c>
      <c r="O548" s="2">
        <v>27.3</v>
      </c>
      <c r="P548" s="2">
        <v>65.2</v>
      </c>
      <c r="Q548" s="2">
        <v>0.63</v>
      </c>
      <c r="R548" s="5">
        <f>(P548-$W$2)/$W$3</f>
        <v>-1.1278526102639488</v>
      </c>
      <c r="S548" s="5">
        <f>0.0005591*N548-1.1883</f>
        <v>-0.86935301849999991</v>
      </c>
      <c r="T548" s="5">
        <f>R548-S548</f>
        <v>-0.25849959176394888</v>
      </c>
      <c r="U548" s="5">
        <f t="shared" si="62"/>
        <v>-0.35832312960796869</v>
      </c>
      <c r="Y548" s="1">
        <v>570.46500000000003</v>
      </c>
      <c r="Z548" s="5">
        <v>-1.1278526102639488</v>
      </c>
      <c r="AA548">
        <v>546</v>
      </c>
      <c r="AB548" s="15">
        <f ca="1">FORECAST(AA548,OFFSET($Z$2,MATCH(AA548,$Y$2:$Y$10001,1)-1,0,2),OFFSET($Y$2,MATCH(AA548,$Y$2:$Y$10001,1)-1,0,2))</f>
        <v>-0.51764020337532557</v>
      </c>
    </row>
    <row r="549" spans="1:28" x14ac:dyDescent="0.15">
      <c r="A549">
        <v>547</v>
      </c>
      <c r="B549">
        <v>4.5250000000000004</v>
      </c>
      <c r="C549" s="5">
        <v>6.9000000000000006E-2</v>
      </c>
      <c r="D549" s="5">
        <f t="shared" si="56"/>
        <v>1.4383614048213709</v>
      </c>
      <c r="E549" s="5">
        <f t="shared" si="58"/>
        <v>-1.4383614048213709</v>
      </c>
      <c r="F549" s="5">
        <f t="shared" si="59"/>
        <v>-0.61563609999999991</v>
      </c>
      <c r="G549" s="5">
        <f t="shared" si="60"/>
        <v>-0.82272530482137096</v>
      </c>
      <c r="H549" s="5">
        <f t="shared" si="57"/>
        <v>-1.2109078915690008</v>
      </c>
      <c r="I549" s="14">
        <v>25.983557800224464</v>
      </c>
      <c r="J549" s="5">
        <f t="shared" ca="1" si="61"/>
        <v>-0.50094978058759665</v>
      </c>
      <c r="N549" s="1">
        <v>571.35699999999997</v>
      </c>
      <c r="O549" s="2">
        <v>27.35</v>
      </c>
      <c r="P549" s="2">
        <v>65.48</v>
      </c>
      <c r="Q549" s="2">
        <v>0.86</v>
      </c>
      <c r="R549" s="5">
        <f>(P549-$W$2)/$W$3</f>
        <v>-1.0920923330646746</v>
      </c>
      <c r="S549" s="5">
        <f>0.0005591*N549-1.1883</f>
        <v>-0.86885430129999996</v>
      </c>
      <c r="T549" s="5">
        <f>R549-S549</f>
        <v>-0.2232380317646746</v>
      </c>
      <c r="U549" s="5">
        <f t="shared" si="62"/>
        <v>-0.30942655114731354</v>
      </c>
      <c r="Y549" s="1">
        <v>571.35699999999997</v>
      </c>
      <c r="Z549" s="5">
        <v>-1.0920923330646746</v>
      </c>
      <c r="AA549">
        <v>547</v>
      </c>
      <c r="AB549" s="15">
        <f ca="1">FORECAST(AA549,OFFSET($Z$2,MATCH(AA549,$Y$2:$Y$10001,1)-1,0,2),OFFSET($Y$2,MATCH(AA549,$Y$2:$Y$10001,1)-1,0,2))</f>
        <v>-0.50094978058759665</v>
      </c>
    </row>
    <row r="550" spans="1:28" x14ac:dyDescent="0.15">
      <c r="A550">
        <v>548</v>
      </c>
      <c r="B550">
        <v>4.5739999999999998</v>
      </c>
      <c r="C550" s="5">
        <v>4.1000000000000002E-2</v>
      </c>
      <c r="D550" s="5">
        <f t="shared" si="56"/>
        <v>1.5365890577534356</v>
      </c>
      <c r="E550" s="5">
        <f t="shared" si="58"/>
        <v>-1.5365890577534356</v>
      </c>
      <c r="F550" s="5">
        <f t="shared" si="59"/>
        <v>-0.6150123999999999</v>
      </c>
      <c r="G550" s="5">
        <f t="shared" si="60"/>
        <v>-0.92157665775343567</v>
      </c>
      <c r="H550" s="5">
        <f t="shared" si="57"/>
        <v>-1.3564115852151613</v>
      </c>
      <c r="I550" s="14">
        <v>26.039674523007861</v>
      </c>
      <c r="J550" s="5">
        <f t="shared" ca="1" si="61"/>
        <v>-1.0179701711979874</v>
      </c>
      <c r="N550" s="1">
        <v>572.24800000000005</v>
      </c>
      <c r="O550" s="2">
        <v>27.4</v>
      </c>
      <c r="P550" s="2">
        <v>65.510000000000005</v>
      </c>
      <c r="Q550" s="2">
        <v>0.85</v>
      </c>
      <c r="R550" s="5">
        <f>(P550-$W$2)/$W$3</f>
        <v>-1.0882608747933236</v>
      </c>
      <c r="S550" s="5">
        <f>0.0005591*N550-1.1883</f>
        <v>-0.86835614319999987</v>
      </c>
      <c r="T550" s="5">
        <f>R550-S550</f>
        <v>-0.21990473159332369</v>
      </c>
      <c r="U550" s="5">
        <f t="shared" si="62"/>
        <v>-0.3048043230506346</v>
      </c>
      <c r="Y550" s="1">
        <v>572.24800000000005</v>
      </c>
      <c r="Z550" s="5">
        <v>-1.0882608747933236</v>
      </c>
      <c r="AA550">
        <v>548</v>
      </c>
      <c r="AB550" s="15">
        <f ca="1">FORECAST(AA550,OFFSET($Z$2,MATCH(AA550,$Y$2:$Y$10001,1)-1,0,2),OFFSET($Y$2,MATCH(AA550,$Y$2:$Y$10001,1)-1,0,2))</f>
        <v>-1.0179701711979874</v>
      </c>
    </row>
    <row r="551" spans="1:28" x14ac:dyDescent="0.15">
      <c r="A551">
        <v>549</v>
      </c>
      <c r="B551">
        <v>4.5129999999999999</v>
      </c>
      <c r="C551" s="5">
        <v>4.7E-2</v>
      </c>
      <c r="D551" s="5">
        <f t="shared" si="56"/>
        <v>1.4143056530829048</v>
      </c>
      <c r="E551" s="5">
        <f t="shared" si="58"/>
        <v>-1.4143056530829048</v>
      </c>
      <c r="F551" s="5">
        <f t="shared" si="59"/>
        <v>-0.6143886999999999</v>
      </c>
      <c r="G551" s="5">
        <f t="shared" si="60"/>
        <v>-0.79991695308290489</v>
      </c>
      <c r="H551" s="5">
        <f t="shared" si="57"/>
        <v>-1.17733526635457</v>
      </c>
      <c r="I551" s="14">
        <v>26.095739910313902</v>
      </c>
      <c r="J551" s="5">
        <f t="shared" ca="1" si="61"/>
        <v>-0.65717886569831307</v>
      </c>
      <c r="N551" s="1">
        <v>573.13900000000001</v>
      </c>
      <c r="O551" s="2">
        <v>27.45</v>
      </c>
      <c r="P551" s="2">
        <v>66.569999999999993</v>
      </c>
      <c r="Q551" s="2">
        <v>0.45</v>
      </c>
      <c r="R551" s="5">
        <f>(P551-$W$2)/$W$3</f>
        <v>-0.95288268253893027</v>
      </c>
      <c r="S551" s="5">
        <f>0.0005591*N551-1.1883</f>
        <v>-0.8678579850999999</v>
      </c>
      <c r="T551" s="5">
        <f>R551-S551</f>
        <v>-8.5024697438930374E-2</v>
      </c>
      <c r="U551" s="5">
        <f t="shared" si="62"/>
        <v>-0.11776857724296508</v>
      </c>
      <c r="Y551" s="1">
        <v>573.13900000000001</v>
      </c>
      <c r="Z551" s="5">
        <v>-0.95288268253893027</v>
      </c>
      <c r="AA551">
        <v>549</v>
      </c>
      <c r="AB551" s="15">
        <f ca="1">FORECAST(AA551,OFFSET($Z$2,MATCH(AA551,$Y$2:$Y$10001,1)-1,0,2),OFFSET($Y$2,MATCH(AA551,$Y$2:$Y$10001,1)-1,0,2))</f>
        <v>-0.65717886569831307</v>
      </c>
    </row>
    <row r="552" spans="1:28" x14ac:dyDescent="0.15">
      <c r="A552">
        <v>550</v>
      </c>
      <c r="B552">
        <v>4.5049999999999999</v>
      </c>
      <c r="C552" s="5">
        <v>5.5E-2</v>
      </c>
      <c r="D552" s="5">
        <f t="shared" si="56"/>
        <v>1.3982684852572616</v>
      </c>
      <c r="E552" s="5">
        <f t="shared" si="58"/>
        <v>-1.3982684852572616</v>
      </c>
      <c r="F552" s="5">
        <f t="shared" si="59"/>
        <v>-0.61376499999999989</v>
      </c>
      <c r="G552" s="5">
        <f t="shared" si="60"/>
        <v>-0.78450348525726166</v>
      </c>
      <c r="H552" s="5">
        <f t="shared" si="57"/>
        <v>-1.1546474989745055</v>
      </c>
      <c r="I552" s="14">
        <v>26.151851851851852</v>
      </c>
      <c r="J552" s="5">
        <f t="shared" ca="1" si="61"/>
        <v>-0.78486614204715011</v>
      </c>
      <c r="N552" s="1">
        <v>574.03</v>
      </c>
      <c r="O552" s="2">
        <v>27.5</v>
      </c>
      <c r="P552" s="2">
        <v>65.88</v>
      </c>
      <c r="Q552" s="2">
        <v>0.7</v>
      </c>
      <c r="R552" s="5">
        <f>(P552-$W$2)/$W$3</f>
        <v>-1.0410062227799983</v>
      </c>
      <c r="S552" s="5">
        <f>0.0005591*N552-1.1883</f>
        <v>-0.86735982699999992</v>
      </c>
      <c r="T552" s="5">
        <f>R552-S552</f>
        <v>-0.17364639577999841</v>
      </c>
      <c r="U552" s="5">
        <f t="shared" si="62"/>
        <v>-0.24065871104134884</v>
      </c>
      <c r="Y552" s="1">
        <v>574.03</v>
      </c>
      <c r="Z552" s="5">
        <v>-1.0410062227799983</v>
      </c>
      <c r="AA552">
        <v>550</v>
      </c>
      <c r="AB552" s="15">
        <f ca="1">FORECAST(AA552,OFFSET($Z$2,MATCH(AA552,$Y$2:$Y$10001,1)-1,0,2),OFFSET($Y$2,MATCH(AA552,$Y$2:$Y$10001,1)-1,0,2))</f>
        <v>-0.78486614204715011</v>
      </c>
    </row>
    <row r="553" spans="1:28" x14ac:dyDescent="0.15">
      <c r="A553">
        <v>551</v>
      </c>
      <c r="B553">
        <v>4.4859999999999998</v>
      </c>
      <c r="C553" s="5">
        <v>6.6000000000000003E-2</v>
      </c>
      <c r="D553" s="5">
        <f t="shared" si="56"/>
        <v>1.3601802116713582</v>
      </c>
      <c r="E553" s="5">
        <f t="shared" si="58"/>
        <v>-1.3601802116713582</v>
      </c>
      <c r="F553" s="5">
        <f t="shared" si="59"/>
        <v>-0.61314129999999989</v>
      </c>
      <c r="G553" s="5">
        <f t="shared" si="60"/>
        <v>-0.74703891167135827</v>
      </c>
      <c r="H553" s="5">
        <f t="shared" si="57"/>
        <v>-1.0995017303437649</v>
      </c>
      <c r="I553" s="14">
        <v>26.207968574635242</v>
      </c>
      <c r="J553" s="5">
        <f t="shared" ca="1" si="61"/>
        <v>-1.1106906013290896</v>
      </c>
      <c r="N553" s="1">
        <v>574.92100000000005</v>
      </c>
      <c r="O553" s="2">
        <v>27.55</v>
      </c>
      <c r="P553" s="2">
        <v>66.069999999999993</v>
      </c>
      <c r="Q553" s="2">
        <v>0.78</v>
      </c>
      <c r="R553" s="5">
        <f>(P553-$W$2)/$W$3</f>
        <v>-1.0167403203947769</v>
      </c>
      <c r="S553" s="5">
        <f>0.0005591*N553-1.1883</f>
        <v>-0.86686166889999994</v>
      </c>
      <c r="T553" s="5">
        <f>R553-S553</f>
        <v>-0.14987865149477697</v>
      </c>
      <c r="U553" s="5">
        <f t="shared" si="62"/>
        <v>-0.20770040252354535</v>
      </c>
      <c r="Y553" s="1">
        <v>574.92100000000005</v>
      </c>
      <c r="Z553" s="5">
        <v>-1.0167403203947769</v>
      </c>
      <c r="AA553">
        <v>551</v>
      </c>
      <c r="AB553" s="15">
        <f ca="1">FORECAST(AA553,OFFSET($Z$2,MATCH(AA553,$Y$2:$Y$10001,1)-1,0,2),OFFSET($Y$2,MATCH(AA553,$Y$2:$Y$10001,1)-1,0,2))</f>
        <v>-1.1106906013290896</v>
      </c>
    </row>
    <row r="554" spans="1:28" x14ac:dyDescent="0.15">
      <c r="A554">
        <v>552</v>
      </c>
      <c r="B554">
        <v>4.4859999999999998</v>
      </c>
      <c r="C554" s="5">
        <v>6.4000000000000001E-2</v>
      </c>
      <c r="D554" s="5">
        <f t="shared" si="56"/>
        <v>1.3601802116713582</v>
      </c>
      <c r="E554" s="5">
        <f t="shared" si="58"/>
        <v>-1.3601802116713582</v>
      </c>
      <c r="F554" s="5">
        <f t="shared" si="59"/>
        <v>-0.61251759999999988</v>
      </c>
      <c r="G554" s="5">
        <f t="shared" si="60"/>
        <v>-0.74766261167135828</v>
      </c>
      <c r="H554" s="5">
        <f t="shared" si="57"/>
        <v>-1.1004197820551005</v>
      </c>
      <c r="I554" s="14">
        <v>26.264085297418625</v>
      </c>
      <c r="J554" s="5">
        <f t="shared" ca="1" si="61"/>
        <v>-1.2362701221495342</v>
      </c>
      <c r="N554" s="1">
        <v>575.81299999999999</v>
      </c>
      <c r="O554" s="2">
        <v>27.6</v>
      </c>
      <c r="P554" s="2">
        <v>63.09</v>
      </c>
      <c r="Q554" s="2">
        <v>2.37</v>
      </c>
      <c r="R554" s="5">
        <f>(P554-$W$2)/$W$3</f>
        <v>-1.3973318420156216</v>
      </c>
      <c r="S554" s="5">
        <f>0.0005591*N554-1.1883</f>
        <v>-0.86636295169999999</v>
      </c>
      <c r="T554" s="5">
        <f>R554-S554</f>
        <v>-0.53096889031562156</v>
      </c>
      <c r="U554" s="5">
        <f t="shared" si="62"/>
        <v>-0.73615146264331255</v>
      </c>
      <c r="Y554" s="1">
        <v>575.81299999999999</v>
      </c>
      <c r="Z554" s="5">
        <v>-1.3973318420156216</v>
      </c>
      <c r="AA554">
        <v>552</v>
      </c>
      <c r="AB554" s="15">
        <f ca="1">FORECAST(AA554,OFFSET($Z$2,MATCH(AA554,$Y$2:$Y$10001,1)-1,0,2),OFFSET($Y$2,MATCH(AA554,$Y$2:$Y$10001,1)-1,0,2))</f>
        <v>-1.2362701221495342</v>
      </c>
    </row>
    <row r="555" spans="1:28" x14ac:dyDescent="0.15">
      <c r="A555">
        <v>553</v>
      </c>
      <c r="B555">
        <v>4.4619999999999997</v>
      </c>
      <c r="C555" s="5">
        <v>4.9000000000000002E-2</v>
      </c>
      <c r="D555" s="5">
        <f t="shared" si="56"/>
        <v>1.312068708194428</v>
      </c>
      <c r="E555" s="5">
        <f t="shared" si="58"/>
        <v>-1.312068708194428</v>
      </c>
      <c r="F555" s="5">
        <f t="shared" si="59"/>
        <v>-0.61189389999999999</v>
      </c>
      <c r="G555" s="5">
        <f t="shared" si="60"/>
        <v>-0.70017480819442801</v>
      </c>
      <c r="H555" s="5">
        <f t="shared" si="57"/>
        <v>-1.030520376492235</v>
      </c>
      <c r="I555" s="14">
        <v>26.320179372197313</v>
      </c>
      <c r="J555" s="5">
        <f t="shared" ca="1" si="61"/>
        <v>-1.3200612366388498</v>
      </c>
      <c r="N555" s="1">
        <v>576.70399999999995</v>
      </c>
      <c r="O555" s="2">
        <v>27.65</v>
      </c>
      <c r="P555" s="2">
        <v>63.56</v>
      </c>
      <c r="Q555" s="2">
        <v>0.9</v>
      </c>
      <c r="R555" s="5">
        <f>(P555-$W$2)/$W$3</f>
        <v>-1.3373056624311257</v>
      </c>
      <c r="S555" s="5">
        <f>0.0005591*N555-1.1883</f>
        <v>-0.8658647935999999</v>
      </c>
      <c r="T555" s="5">
        <f>R555-S555</f>
        <v>-0.47144086883112579</v>
      </c>
      <c r="U555" s="5">
        <f t="shared" si="62"/>
        <v>-0.65360501338853982</v>
      </c>
      <c r="Y555" s="1">
        <v>576.70399999999995</v>
      </c>
      <c r="Z555" s="5">
        <v>-1.3373056624311257</v>
      </c>
      <c r="AA555">
        <v>553</v>
      </c>
      <c r="AB555" s="15">
        <f ca="1">FORECAST(AA555,OFFSET($Z$2,MATCH(AA555,$Y$2:$Y$10001,1)-1,0,2),OFFSET($Y$2,MATCH(AA555,$Y$2:$Y$10001,1)-1,0,2))</f>
        <v>-1.3200612366388498</v>
      </c>
    </row>
    <row r="556" spans="1:28" x14ac:dyDescent="0.15">
      <c r="A556">
        <v>554</v>
      </c>
      <c r="B556">
        <v>4.2949999999999999</v>
      </c>
      <c r="C556" s="5">
        <v>7.5999999999999998E-2</v>
      </c>
      <c r="D556" s="5">
        <f t="shared" si="56"/>
        <v>0.97729282983412258</v>
      </c>
      <c r="E556" s="5">
        <f t="shared" si="58"/>
        <v>-0.97729282983412258</v>
      </c>
      <c r="F556" s="5">
        <f t="shared" si="59"/>
        <v>-0.61127019999999999</v>
      </c>
      <c r="G556" s="5">
        <f t="shared" si="60"/>
        <v>-0.36602262983412259</v>
      </c>
      <c r="H556" s="5">
        <f t="shared" si="57"/>
        <v>-0.53866695467059111</v>
      </c>
      <c r="I556" s="14">
        <v>26.376262626262626</v>
      </c>
      <c r="J556" s="5">
        <f t="shared" ca="1" si="61"/>
        <v>-1.1798804594503309</v>
      </c>
      <c r="N556" s="1">
        <v>577.59500000000003</v>
      </c>
      <c r="O556" s="2">
        <v>27.7</v>
      </c>
      <c r="P556" s="2">
        <v>64.319999999999993</v>
      </c>
      <c r="Q556" s="2">
        <v>1.38</v>
      </c>
      <c r="R556" s="5">
        <f>(P556-$W$2)/$W$3</f>
        <v>-1.24024205289024</v>
      </c>
      <c r="S556" s="5">
        <f>0.0005591*N556-1.1883</f>
        <v>-0.86536663549999993</v>
      </c>
      <c r="T556" s="5">
        <f>R556-S556</f>
        <v>-0.37487541739024011</v>
      </c>
      <c r="U556" s="5">
        <f t="shared" si="62"/>
        <v>-0.51969941837047939</v>
      </c>
      <c r="Y556" s="1">
        <v>577.59500000000003</v>
      </c>
      <c r="Z556" s="5">
        <v>-1.24024205289024</v>
      </c>
      <c r="AA556">
        <v>554</v>
      </c>
      <c r="AB556" s="15">
        <f ca="1">FORECAST(AA556,OFFSET($Z$2,MATCH(AA556,$Y$2:$Y$10001,1)-1,0,2),OFFSET($Y$2,MATCH(AA556,$Y$2:$Y$10001,1)-1,0,2))</f>
        <v>-1.1798804594503309</v>
      </c>
    </row>
    <row r="557" spans="1:28" x14ac:dyDescent="0.15">
      <c r="A557">
        <v>555</v>
      </c>
      <c r="B557">
        <v>4.2759999999999998</v>
      </c>
      <c r="C557" s="5">
        <v>4.8000000000000001E-2</v>
      </c>
      <c r="D557" s="5">
        <f t="shared" si="56"/>
        <v>0.9392045562482193</v>
      </c>
      <c r="E557" s="5">
        <f t="shared" si="58"/>
        <v>-0.9392045562482193</v>
      </c>
      <c r="F557" s="5">
        <f t="shared" si="59"/>
        <v>-0.61064649999999998</v>
      </c>
      <c r="G557" s="5">
        <f t="shared" si="60"/>
        <v>-0.32855805624821932</v>
      </c>
      <c r="H557" s="5">
        <f t="shared" si="57"/>
        <v>-0.48352118603985073</v>
      </c>
      <c r="I557" s="14">
        <v>26.432379349046009</v>
      </c>
      <c r="J557" s="5">
        <f t="shared" ca="1" si="61"/>
        <v>-1.1173085747068789</v>
      </c>
      <c r="N557" s="1">
        <v>578.48599999999999</v>
      </c>
      <c r="O557" s="2">
        <v>27.75</v>
      </c>
      <c r="P557" s="2">
        <v>64.62</v>
      </c>
      <c r="Q557" s="2">
        <v>0.49</v>
      </c>
      <c r="R557" s="5">
        <f>(P557-$W$2)/$W$3</f>
        <v>-1.2019274701767306</v>
      </c>
      <c r="S557" s="5">
        <f>0.0005591*N557-1.1883</f>
        <v>-0.86486847739999995</v>
      </c>
      <c r="T557" s="5">
        <f>R557-S557</f>
        <v>-0.33705899277673068</v>
      </c>
      <c r="U557" s="5">
        <f t="shared" si="62"/>
        <v>-0.46726005456315001</v>
      </c>
      <c r="Y557" s="1">
        <v>578.48599999999999</v>
      </c>
      <c r="Z557" s="5">
        <v>-1.2019274701767306</v>
      </c>
      <c r="AA557">
        <v>555</v>
      </c>
      <c r="AB557" s="15">
        <f ca="1">FORECAST(AA557,OFFSET($Z$2,MATCH(AA557,$Y$2:$Y$10001,1)-1,0,2),OFFSET($Y$2,MATCH(AA557,$Y$2:$Y$10001,1)-1,0,2))</f>
        <v>-1.1173085747068789</v>
      </c>
    </row>
    <row r="558" spans="1:28" x14ac:dyDescent="0.15">
      <c r="A558">
        <v>556</v>
      </c>
      <c r="B558">
        <v>4.3460000000000001</v>
      </c>
      <c r="C558" s="5">
        <v>6.7000000000000004E-2</v>
      </c>
      <c r="D558" s="5">
        <f t="shared" si="56"/>
        <v>1.0795297747225996</v>
      </c>
      <c r="E558" s="5">
        <f t="shared" si="58"/>
        <v>-1.0795297747225996</v>
      </c>
      <c r="F558" s="5">
        <f t="shared" si="59"/>
        <v>-0.61002279999999998</v>
      </c>
      <c r="G558" s="5">
        <f t="shared" si="60"/>
        <v>-0.46950697472259961</v>
      </c>
      <c r="H558" s="5">
        <f t="shared" si="57"/>
        <v>-0.69099015480093928</v>
      </c>
      <c r="I558" s="14">
        <v>26.488496071829406</v>
      </c>
      <c r="J558" s="5">
        <f t="shared" ca="1" si="61"/>
        <v>-1.0515731926177807</v>
      </c>
      <c r="N558" s="1">
        <v>579.37800000000004</v>
      </c>
      <c r="O558" s="2">
        <v>27.8</v>
      </c>
      <c r="P558" s="2">
        <v>64.930000000000007</v>
      </c>
      <c r="Q558" s="2">
        <v>2.38</v>
      </c>
      <c r="R558" s="5">
        <f>(P558-$W$2)/$W$3</f>
        <v>-1.1623357347061054</v>
      </c>
      <c r="S558" s="5">
        <f>0.0005591*N558-1.1883</f>
        <v>-0.86436976019999989</v>
      </c>
      <c r="T558" s="5">
        <f>R558-S558</f>
        <v>-0.29796597450610551</v>
      </c>
      <c r="U558" s="5">
        <f t="shared" si="62"/>
        <v>-0.41305046102353365</v>
      </c>
      <c r="Y558" s="1">
        <v>579.37800000000004</v>
      </c>
      <c r="Z558" s="5">
        <v>-1.1623357347061054</v>
      </c>
      <c r="AA558">
        <v>556</v>
      </c>
      <c r="AB558" s="15">
        <f ca="1">FORECAST(AA558,OFFSET($Z$2,MATCH(AA558,$Y$2:$Y$10001,1)-1,0,2),OFFSET($Y$2,MATCH(AA558,$Y$2:$Y$10001,1)-1,0,2))</f>
        <v>-1.0515731926177807</v>
      </c>
    </row>
    <row r="559" spans="1:28" x14ac:dyDescent="0.15">
      <c r="A559">
        <v>557</v>
      </c>
      <c r="B559">
        <v>4.3460000000000001</v>
      </c>
      <c r="C559" s="5">
        <v>3.5000000000000003E-2</v>
      </c>
      <c r="D559" s="5">
        <f t="shared" si="56"/>
        <v>1.0795297747225996</v>
      </c>
      <c r="E559" s="5">
        <f t="shared" si="58"/>
        <v>-1.0795297747225996</v>
      </c>
      <c r="F559" s="5">
        <f t="shared" si="59"/>
        <v>-0.60939909999999997</v>
      </c>
      <c r="G559" s="5">
        <f t="shared" si="60"/>
        <v>-0.47013067472259962</v>
      </c>
      <c r="H559" s="5">
        <f t="shared" si="57"/>
        <v>-0.69190820651227469</v>
      </c>
      <c r="I559" s="14">
        <v>26.544562780269054</v>
      </c>
      <c r="J559" s="5">
        <f t="shared" ca="1" si="61"/>
        <v>-1.0940882421940685</v>
      </c>
      <c r="N559" s="1">
        <v>580.26900000000001</v>
      </c>
      <c r="O559" s="2">
        <v>27.85</v>
      </c>
      <c r="P559" s="2">
        <v>65.63</v>
      </c>
      <c r="Q559" s="2">
        <v>0.7</v>
      </c>
      <c r="R559" s="5">
        <f>(P559-$W$2)/$W$3</f>
        <v>-1.0729350417079215</v>
      </c>
      <c r="S559" s="5">
        <f>0.0005591*N559-1.1883</f>
        <v>-0.86387160209999991</v>
      </c>
      <c r="T559" s="5">
        <f>R559-S559</f>
        <v>-0.20906343960792162</v>
      </c>
      <c r="U559" s="5">
        <f t="shared" si="62"/>
        <v>-0.28977089616339546</v>
      </c>
      <c r="Y559" s="1">
        <v>580.26900000000001</v>
      </c>
      <c r="Z559" s="5">
        <v>-1.0729350417079215</v>
      </c>
      <c r="AA559">
        <v>557</v>
      </c>
      <c r="AB559" s="15">
        <f ca="1">FORECAST(AA559,OFFSET($Z$2,MATCH(AA559,$Y$2:$Y$10001,1)-1,0,2),OFFSET($Y$2,MATCH(AA559,$Y$2:$Y$10001,1)-1,0,2))</f>
        <v>-1.0940882421940685</v>
      </c>
    </row>
    <row r="560" spans="1:28" x14ac:dyDescent="0.15">
      <c r="A560">
        <v>558</v>
      </c>
      <c r="B560">
        <v>4.2670000000000003</v>
      </c>
      <c r="C560" s="5">
        <v>4.5999999999999999E-2</v>
      </c>
      <c r="D560" s="5">
        <f t="shared" si="56"/>
        <v>0.92116274244437157</v>
      </c>
      <c r="E560" s="5">
        <f t="shared" si="58"/>
        <v>-0.92116274244437157</v>
      </c>
      <c r="F560" s="5">
        <f t="shared" si="59"/>
        <v>-0.60877539999999997</v>
      </c>
      <c r="G560" s="5">
        <f t="shared" si="60"/>
        <v>-0.31238734244437161</v>
      </c>
      <c r="H560" s="5">
        <f t="shared" si="57"/>
        <v>-0.45971879469603349</v>
      </c>
      <c r="I560" s="14">
        <v>26.600673400673397</v>
      </c>
      <c r="J560" s="5">
        <f t="shared" ca="1" si="61"/>
        <v>-1.1656296707733134</v>
      </c>
      <c r="N560" s="1">
        <v>581.16</v>
      </c>
      <c r="O560" s="2">
        <v>27.9</v>
      </c>
      <c r="P560" s="2">
        <v>68.44</v>
      </c>
      <c r="Q560" s="2">
        <v>0.72</v>
      </c>
      <c r="R560" s="5">
        <f>(P560-$W$2)/$W$3</f>
        <v>-0.71405511695806323</v>
      </c>
      <c r="S560" s="5">
        <f>0.0005591*N560-1.1883</f>
        <v>-0.86337344399999993</v>
      </c>
      <c r="T560" s="5">
        <f>R560-S560</f>
        <v>0.1493183270419367</v>
      </c>
      <c r="U560" s="5">
        <f t="shared" si="62"/>
        <v>0.20719072925033241</v>
      </c>
      <c r="Y560" s="1">
        <v>581.16</v>
      </c>
      <c r="Z560" s="5">
        <v>-0.71405511695806323</v>
      </c>
      <c r="AA560">
        <v>558</v>
      </c>
      <c r="AB560" s="15">
        <f ca="1">FORECAST(AA560,OFFSET($Z$2,MATCH(AA560,$Y$2:$Y$10001,1)-1,0,2),OFFSET($Y$2,MATCH(AA560,$Y$2:$Y$10001,1)-1,0,2))</f>
        <v>-1.1656296707733134</v>
      </c>
    </row>
    <row r="561" spans="1:28" x14ac:dyDescent="0.15">
      <c r="A561">
        <v>559</v>
      </c>
      <c r="B561">
        <v>4.16</v>
      </c>
      <c r="C561" s="5">
        <v>5.0999999999999997E-2</v>
      </c>
      <c r="D561" s="5">
        <f t="shared" si="56"/>
        <v>0.70666562277639078</v>
      </c>
      <c r="E561" s="5">
        <f t="shared" si="58"/>
        <v>-0.70666562277639078</v>
      </c>
      <c r="F561" s="5">
        <f t="shared" si="59"/>
        <v>-0.60815169999999996</v>
      </c>
      <c r="G561" s="5">
        <f t="shared" si="60"/>
        <v>-9.8513922776390817E-2</v>
      </c>
      <c r="H561" s="5">
        <f t="shared" si="57"/>
        <v>-0.14490901605989007</v>
      </c>
      <c r="I561" s="14">
        <v>26.656790123456787</v>
      </c>
      <c r="J561" s="5">
        <f t="shared" ca="1" si="61"/>
        <v>-0.8357157425619377</v>
      </c>
      <c r="N561" s="1">
        <v>582.05100000000004</v>
      </c>
      <c r="O561" s="2">
        <v>27.95</v>
      </c>
      <c r="P561" s="2">
        <v>64.819999999999993</v>
      </c>
      <c r="Q561" s="2">
        <v>2.13</v>
      </c>
      <c r="R561" s="5">
        <f>(P561-$W$2)/$W$3</f>
        <v>-1.1763844150343934</v>
      </c>
      <c r="S561" s="5">
        <f>0.0005591*N561-1.1883</f>
        <v>-0.86287528589999996</v>
      </c>
      <c r="T561" s="5">
        <f>R561-S561</f>
        <v>-0.31350912913439344</v>
      </c>
      <c r="U561" s="5">
        <f t="shared" si="62"/>
        <v>-0.43460387725990607</v>
      </c>
      <c r="Y561" s="1">
        <v>582.05100000000004</v>
      </c>
      <c r="Z561" s="5">
        <v>-1.1763844150343934</v>
      </c>
      <c r="AA561">
        <v>559</v>
      </c>
      <c r="AB561" s="15">
        <f ca="1">FORECAST(AA561,OFFSET($Z$2,MATCH(AA561,$Y$2:$Y$10001,1)-1,0,2),OFFSET($Y$2,MATCH(AA561,$Y$2:$Y$10001,1)-1,0,2))</f>
        <v>-0.8357157425619377</v>
      </c>
    </row>
    <row r="562" spans="1:28" x14ac:dyDescent="0.15">
      <c r="A562">
        <v>560</v>
      </c>
      <c r="B562">
        <v>4.1390000000000002</v>
      </c>
      <c r="C562" s="5">
        <v>3.3000000000000002E-2</v>
      </c>
      <c r="D562" s="5">
        <f t="shared" si="56"/>
        <v>0.66456805723407708</v>
      </c>
      <c r="E562" s="5">
        <f t="shared" si="58"/>
        <v>-0.66456805723407708</v>
      </c>
      <c r="F562" s="5">
        <f t="shared" si="59"/>
        <v>-0.60752799999999996</v>
      </c>
      <c r="G562" s="5">
        <f t="shared" si="60"/>
        <v>-5.7040057234077124E-2</v>
      </c>
      <c r="H562" s="5">
        <f t="shared" si="57"/>
        <v>-8.3861792656300255E-2</v>
      </c>
      <c r="I562" s="14">
        <v>26.712892376681616</v>
      </c>
      <c r="J562" s="5">
        <f t="shared" ca="1" si="61"/>
        <v>-0.76687655139254396</v>
      </c>
      <c r="N562" s="1">
        <v>582.94299999999998</v>
      </c>
      <c r="O562" s="2">
        <v>28</v>
      </c>
      <c r="P562" s="2">
        <v>65.900000000000006</v>
      </c>
      <c r="Q562" s="2">
        <v>0.69</v>
      </c>
      <c r="R562" s="5">
        <f>(P562-$W$2)/$W$3</f>
        <v>-1.0384519172657631</v>
      </c>
      <c r="S562" s="5">
        <f>0.0005591*N562-1.1883</f>
        <v>-0.86237656870000001</v>
      </c>
      <c r="T562" s="5">
        <f>R562-S562</f>
        <v>-0.17607534856576312</v>
      </c>
      <c r="U562" s="5">
        <f t="shared" si="62"/>
        <v>-0.24402689669362332</v>
      </c>
      <c r="Y562" s="1">
        <v>582.94299999999998</v>
      </c>
      <c r="Z562" s="5">
        <v>-1.0384519172657631</v>
      </c>
      <c r="AA562">
        <v>560</v>
      </c>
      <c r="AB562" s="15">
        <f ca="1">FORECAST(AA562,OFFSET($Z$2,MATCH(AA562,$Y$2:$Y$10001,1)-1,0,2),OFFSET($Y$2,MATCH(AA562,$Y$2:$Y$10001,1)-1,0,2))</f>
        <v>-0.76687655139254396</v>
      </c>
    </row>
    <row r="563" spans="1:28" x14ac:dyDescent="0.15">
      <c r="A563">
        <v>561</v>
      </c>
      <c r="B563">
        <v>4.2089999999999996</v>
      </c>
      <c r="C563" s="5">
        <v>5.3999999999999999E-2</v>
      </c>
      <c r="D563" s="5">
        <f t="shared" si="56"/>
        <v>0.80489327570845559</v>
      </c>
      <c r="E563" s="5">
        <f t="shared" si="58"/>
        <v>-0.80489327570845559</v>
      </c>
      <c r="F563" s="5">
        <f t="shared" si="59"/>
        <v>-0.60690429999999995</v>
      </c>
      <c r="G563" s="5">
        <f t="shared" si="60"/>
        <v>-0.19798897570845564</v>
      </c>
      <c r="H563" s="5">
        <f t="shared" si="57"/>
        <v>-0.29133076141738612</v>
      </c>
      <c r="I563" s="14">
        <v>26.768967452300782</v>
      </c>
      <c r="J563" s="5">
        <f t="shared" ca="1" si="61"/>
        <v>-0.81037622916089447</v>
      </c>
      <c r="N563" s="1">
        <v>583.83399999999995</v>
      </c>
      <c r="O563" s="2">
        <v>28.05</v>
      </c>
      <c r="P563" s="2">
        <v>66.36</v>
      </c>
      <c r="Q563" s="2">
        <v>0.69</v>
      </c>
      <c r="R563" s="5">
        <f>(P563-$W$2)/$W$3</f>
        <v>-0.97970289043838499</v>
      </c>
      <c r="S563" s="5">
        <f>0.0005591*N563-1.1883</f>
        <v>-0.86187841059999992</v>
      </c>
      <c r="T563" s="5">
        <f>R563-S563</f>
        <v>-0.11782447983838507</v>
      </c>
      <c r="U563" s="5">
        <f t="shared" si="62"/>
        <v>-0.163251452465172</v>
      </c>
      <c r="Y563" s="1">
        <v>583.83399999999995</v>
      </c>
      <c r="Z563" s="5">
        <v>-0.97970289043838499</v>
      </c>
      <c r="AA563">
        <v>561</v>
      </c>
      <c r="AB563" s="15">
        <f ca="1">FORECAST(AA563,OFFSET($Z$2,MATCH(AA563,$Y$2:$Y$10001,1)-1,0,2),OFFSET($Y$2,MATCH(AA563,$Y$2:$Y$10001,1)-1,0,2))</f>
        <v>-0.81037622916089447</v>
      </c>
    </row>
    <row r="564" spans="1:28" x14ac:dyDescent="0.15">
      <c r="A564">
        <v>562</v>
      </c>
      <c r="B564">
        <v>4.1870000000000003</v>
      </c>
      <c r="C564" s="5">
        <v>6.0999999999999999E-2</v>
      </c>
      <c r="D564" s="5">
        <f t="shared" si="56"/>
        <v>0.76079106418793752</v>
      </c>
      <c r="E564" s="5">
        <f t="shared" si="58"/>
        <v>-0.76079106418793752</v>
      </c>
      <c r="F564" s="5">
        <f t="shared" si="59"/>
        <v>-0.60628059999999995</v>
      </c>
      <c r="G564" s="5">
        <f t="shared" si="60"/>
        <v>-0.15451046418793757</v>
      </c>
      <c r="H564" s="5">
        <f t="shared" si="57"/>
        <v>-0.22733281062737282</v>
      </c>
      <c r="I564" s="14">
        <v>26.825084175084182</v>
      </c>
      <c r="J564" s="5">
        <f t="shared" ca="1" si="61"/>
        <v>-0.81399124515804999</v>
      </c>
      <c r="N564" s="1">
        <v>584.72500000000002</v>
      </c>
      <c r="O564" s="2">
        <v>28.1</v>
      </c>
      <c r="P564" s="2">
        <v>65.430000000000007</v>
      </c>
      <c r="Q564" s="2">
        <v>0.79</v>
      </c>
      <c r="R564" s="5">
        <f>(P564-$W$2)/$W$3</f>
        <v>-1.0984780968502588</v>
      </c>
      <c r="S564" s="5">
        <f>0.0005591*N564-1.1883</f>
        <v>-0.86138025249999983</v>
      </c>
      <c r="T564" s="5">
        <f>R564-S564</f>
        <v>-0.23709784435025894</v>
      </c>
      <c r="U564" s="5">
        <f t="shared" si="62"/>
        <v>-0.3286457068952427</v>
      </c>
      <c r="Y564" s="1">
        <v>584.72500000000002</v>
      </c>
      <c r="Z564" s="5">
        <v>-1.0984780968502588</v>
      </c>
      <c r="AA564">
        <v>562</v>
      </c>
      <c r="AB564" s="15">
        <f ca="1">FORECAST(AA564,OFFSET($Z$2,MATCH(AA564,$Y$2:$Y$10001,1)-1,0,2),OFFSET($Y$2,MATCH(AA564,$Y$2:$Y$10001,1)-1,0,2))</f>
        <v>-0.81399124515804999</v>
      </c>
    </row>
    <row r="565" spans="1:28" x14ac:dyDescent="0.15">
      <c r="A565">
        <v>563</v>
      </c>
      <c r="B565">
        <v>4.125</v>
      </c>
      <c r="C565" s="5">
        <v>6.9000000000000006E-2</v>
      </c>
      <c r="D565" s="5">
        <f t="shared" si="56"/>
        <v>0.63650301353920069</v>
      </c>
      <c r="E565" s="5">
        <f t="shared" si="58"/>
        <v>-0.63650301353920069</v>
      </c>
      <c r="F565" s="5">
        <f t="shared" si="59"/>
        <v>-0.60565689999999994</v>
      </c>
      <c r="G565" s="5">
        <f t="shared" si="60"/>
        <v>-3.0846113539200748E-2</v>
      </c>
      <c r="H565" s="5">
        <f t="shared" si="57"/>
        <v>-4.5305764380355634E-2</v>
      </c>
      <c r="I565" s="14">
        <v>26.881200897867561</v>
      </c>
      <c r="J565" s="5">
        <f t="shared" ca="1" si="61"/>
        <v>-0.7390878843545714</v>
      </c>
      <c r="N565" s="1">
        <v>585.61599999999999</v>
      </c>
      <c r="O565" s="2">
        <v>28.15</v>
      </c>
      <c r="P565" s="2">
        <v>71.010000000000005</v>
      </c>
      <c r="Q565" s="2">
        <v>1.17</v>
      </c>
      <c r="R565" s="5">
        <f>(P565-$W$2)/$W$3</f>
        <v>-0.38582685837901065</v>
      </c>
      <c r="S565" s="5">
        <f>0.0005591*N565-1.1883</f>
        <v>-0.86088209439999996</v>
      </c>
      <c r="T565" s="5">
        <f>R565-S565</f>
        <v>0.47505523602098931</v>
      </c>
      <c r="U565" s="5">
        <f t="shared" si="62"/>
        <v>0.65888431080921306</v>
      </c>
      <c r="Y565" s="1">
        <v>585.61599999999999</v>
      </c>
      <c r="Z565" s="5">
        <v>-0.38582685837901065</v>
      </c>
      <c r="AA565">
        <v>563</v>
      </c>
      <c r="AB565" s="15">
        <f ca="1">FORECAST(AA565,OFFSET($Z$2,MATCH(AA565,$Y$2:$Y$10001,1)-1,0,2),OFFSET($Y$2,MATCH(AA565,$Y$2:$Y$10001,1)-1,0,2))</f>
        <v>-0.7390878843545714</v>
      </c>
    </row>
    <row r="566" spans="1:28" x14ac:dyDescent="0.15">
      <c r="A566">
        <v>564</v>
      </c>
      <c r="B566">
        <v>4.0119999999999996</v>
      </c>
      <c r="C566" s="5">
        <v>5.1999999999999998E-2</v>
      </c>
      <c r="D566" s="5">
        <f t="shared" si="56"/>
        <v>0.40997801800198702</v>
      </c>
      <c r="E566" s="5">
        <f t="shared" si="58"/>
        <v>-0.40997801800198702</v>
      </c>
      <c r="F566" s="5">
        <f t="shared" si="59"/>
        <v>-0.60503319999999994</v>
      </c>
      <c r="G566" s="5">
        <f t="shared" si="60"/>
        <v>0.19505518199801292</v>
      </c>
      <c r="H566" s="5">
        <f t="shared" si="57"/>
        <v>0.28720837857433845</v>
      </c>
      <c r="I566" s="14">
        <v>26.937275784753364</v>
      </c>
      <c r="J566" s="5">
        <f t="shared" ca="1" si="61"/>
        <v>-0.73966689780930395</v>
      </c>
      <c r="N566" s="1">
        <v>586.50800000000004</v>
      </c>
      <c r="O566" s="2">
        <v>28.2</v>
      </c>
      <c r="P566" s="2">
        <v>73.23</v>
      </c>
      <c r="Q566" s="2">
        <v>0.3</v>
      </c>
      <c r="R566" s="5">
        <f>(P566-$W$2)/$W$3</f>
        <v>-0.10229894629905179</v>
      </c>
      <c r="S566" s="5">
        <f>0.0005591*N566-1.1883</f>
        <v>-0.86038337719999991</v>
      </c>
      <c r="T566" s="5">
        <f>R566-S566</f>
        <v>0.75808443090094813</v>
      </c>
      <c r="U566" s="5">
        <f t="shared" si="62"/>
        <v>1.0513558643760097</v>
      </c>
      <c r="Y566" s="1">
        <v>586.50800000000004</v>
      </c>
      <c r="Z566" s="5">
        <v>-0.10229894629905179</v>
      </c>
      <c r="AA566">
        <v>564</v>
      </c>
      <c r="AB566" s="15">
        <f ca="1">FORECAST(AA566,OFFSET($Z$2,MATCH(AA566,$Y$2:$Y$10001,1)-1,0,2),OFFSET($Y$2,MATCH(AA566,$Y$2:$Y$10001,1)-1,0,2))</f>
        <v>-0.73966689780930395</v>
      </c>
    </row>
    <row r="567" spans="1:28" x14ac:dyDescent="0.15">
      <c r="A567">
        <v>565</v>
      </c>
      <c r="B567">
        <v>3.9620000000000002</v>
      </c>
      <c r="C567" s="5">
        <v>3.4000000000000002E-2</v>
      </c>
      <c r="D567" s="5">
        <f t="shared" si="56"/>
        <v>0.30974571909171705</v>
      </c>
      <c r="E567" s="5">
        <f t="shared" si="58"/>
        <v>-0.30974571909171705</v>
      </c>
      <c r="F567" s="5">
        <f t="shared" si="59"/>
        <v>-0.60440950000000004</v>
      </c>
      <c r="G567" s="5">
        <f t="shared" si="60"/>
        <v>0.29466378090828299</v>
      </c>
      <c r="H567" s="5">
        <f t="shared" si="57"/>
        <v>0.43382669618425279</v>
      </c>
      <c r="I567" s="14">
        <v>26.99337822671156</v>
      </c>
      <c r="J567" s="5">
        <f t="shared" ca="1" si="61"/>
        <v>-0.72136255214973843</v>
      </c>
      <c r="N567" s="1">
        <v>587.399</v>
      </c>
      <c r="O567" s="2">
        <v>28.25</v>
      </c>
      <c r="P567" s="2">
        <v>72.569999999999993</v>
      </c>
      <c r="Q567" s="2">
        <v>0.26</v>
      </c>
      <c r="R567" s="5">
        <f>(P567-$W$2)/$W$3</f>
        <v>-0.18659102826877072</v>
      </c>
      <c r="S567" s="5">
        <f>0.0005591*N567-1.1883</f>
        <v>-0.85988521909999993</v>
      </c>
      <c r="T567" s="5">
        <f>R567-S567</f>
        <v>0.67329419083122921</v>
      </c>
      <c r="U567" s="5">
        <f t="shared" si="62"/>
        <v>0.93377874565658459</v>
      </c>
      <c r="Y567" s="1">
        <v>587.399</v>
      </c>
      <c r="Z567" s="5">
        <v>-0.18659102826877072</v>
      </c>
      <c r="AA567">
        <v>565</v>
      </c>
      <c r="AB567" s="15">
        <f ca="1">FORECAST(AA567,OFFSET($Z$2,MATCH(AA567,$Y$2:$Y$10001,1)-1,0,2),OFFSET($Y$2,MATCH(AA567,$Y$2:$Y$10001,1)-1,0,2))</f>
        <v>-0.72136255214973843</v>
      </c>
    </row>
    <row r="568" spans="1:28" x14ac:dyDescent="0.15">
      <c r="A568">
        <v>566</v>
      </c>
      <c r="B568">
        <v>3.8570000000000002</v>
      </c>
      <c r="C568" s="5">
        <v>6.0999999999999999E-2</v>
      </c>
      <c r="D568" s="5">
        <f t="shared" si="56"/>
        <v>9.9257891380147636E-2</v>
      </c>
      <c r="E568" s="5">
        <f t="shared" si="58"/>
        <v>-9.9257891380147636E-2</v>
      </c>
      <c r="F568" s="5">
        <f t="shared" si="59"/>
        <v>-0.60378580000000004</v>
      </c>
      <c r="G568" s="5">
        <f t="shared" si="60"/>
        <v>0.50452790861985242</v>
      </c>
      <c r="H568" s="5">
        <f t="shared" si="57"/>
        <v>0.74273502004754544</v>
      </c>
      <c r="I568" s="14">
        <v>27.049494949494953</v>
      </c>
      <c r="J568" s="5">
        <f t="shared" ca="1" si="61"/>
        <v>-0.83168217594183602</v>
      </c>
      <c r="N568" s="1">
        <v>588.29</v>
      </c>
      <c r="O568" s="2">
        <v>28.3</v>
      </c>
      <c r="P568" s="2">
        <v>72.88</v>
      </c>
      <c r="Q568" s="2">
        <v>0.16</v>
      </c>
      <c r="R568" s="5">
        <f>(P568-$W$2)/$W$3</f>
        <v>-0.1469992927981455</v>
      </c>
      <c r="S568" s="5">
        <f>0.0005591*N568-1.1883</f>
        <v>-0.85938706099999995</v>
      </c>
      <c r="T568" s="5">
        <f>R568-S568</f>
        <v>0.71238776820185445</v>
      </c>
      <c r="U568" s="5">
        <f t="shared" si="62"/>
        <v>0.98798911449023274</v>
      </c>
      <c r="Y568" s="1">
        <v>588.29</v>
      </c>
      <c r="Z568" s="5">
        <v>-0.1469992927981455</v>
      </c>
      <c r="AA568">
        <v>566</v>
      </c>
      <c r="AB568" s="15">
        <f ca="1">FORECAST(AA568,OFFSET($Z$2,MATCH(AA568,$Y$2:$Y$10001,1)-1,0,2),OFFSET($Y$2,MATCH(AA568,$Y$2:$Y$10001,1)-1,0,2))</f>
        <v>-0.83168217594183602</v>
      </c>
    </row>
    <row r="569" spans="1:28" x14ac:dyDescent="0.15">
      <c r="A569">
        <v>567</v>
      </c>
      <c r="B569">
        <v>3.9420000000000002</v>
      </c>
      <c r="C569" s="5">
        <v>4.2000000000000003E-2</v>
      </c>
      <c r="D569" s="5">
        <f t="shared" si="56"/>
        <v>0.26965279952760857</v>
      </c>
      <c r="E569" s="5">
        <f t="shared" si="58"/>
        <v>-0.26965279952760857</v>
      </c>
      <c r="F569" s="5">
        <f t="shared" si="59"/>
        <v>-0.60316210000000003</v>
      </c>
      <c r="G569" s="5">
        <f t="shared" si="60"/>
        <v>0.33350930047239147</v>
      </c>
      <c r="H569" s="5">
        <f t="shared" si="57"/>
        <v>0.49100514049008243</v>
      </c>
      <c r="I569" s="14">
        <v>27.105605381165919</v>
      </c>
      <c r="J569" s="5">
        <f t="shared" ca="1" si="61"/>
        <v>-0.88077223247231018</v>
      </c>
      <c r="N569" s="1">
        <v>589.18100000000004</v>
      </c>
      <c r="O569" s="2">
        <v>28.35</v>
      </c>
      <c r="P569" s="2">
        <v>71.61</v>
      </c>
      <c r="Q569" s="2">
        <v>0.14000000000000001</v>
      </c>
      <c r="R569" s="5">
        <f>(P569-$W$2)/$W$3</f>
        <v>-0.30919769295199545</v>
      </c>
      <c r="S569" s="5">
        <f>0.0005591*N569-1.1883</f>
        <v>-0.85888890289999997</v>
      </c>
      <c r="T569" s="5">
        <f>R569-S569</f>
        <v>0.54969120994800447</v>
      </c>
      <c r="U569" s="5">
        <f t="shared" si="62"/>
        <v>0.76238068916527069</v>
      </c>
      <c r="Y569" s="1">
        <v>589.18100000000004</v>
      </c>
      <c r="Z569" s="5">
        <v>-0.30919769295199545</v>
      </c>
      <c r="AA569">
        <v>567</v>
      </c>
      <c r="AB569" s="15">
        <f ca="1">FORECAST(AA569,OFFSET($Z$2,MATCH(AA569,$Y$2:$Y$10001,1)-1,0,2),OFFSET($Y$2,MATCH(AA569,$Y$2:$Y$10001,1)-1,0,2))</f>
        <v>-0.88077223247231018</v>
      </c>
    </row>
    <row r="570" spans="1:28" x14ac:dyDescent="0.15">
      <c r="A570">
        <v>568</v>
      </c>
      <c r="B570">
        <v>3.9990000000000001</v>
      </c>
      <c r="C570" s="5">
        <v>4.2000000000000003E-2</v>
      </c>
      <c r="D570" s="5">
        <f t="shared" si="56"/>
        <v>0.38391762028531756</v>
      </c>
      <c r="E570" s="5">
        <f t="shared" si="58"/>
        <v>-0.38391762028531756</v>
      </c>
      <c r="F570" s="5">
        <f t="shared" si="59"/>
        <v>-0.60253840000000003</v>
      </c>
      <c r="G570" s="5">
        <f t="shared" si="60"/>
        <v>0.21862077971468247</v>
      </c>
      <c r="H570" s="5">
        <f t="shared" si="57"/>
        <v>0.32189562775252045</v>
      </c>
      <c r="I570" s="14">
        <v>27.161672278338944</v>
      </c>
      <c r="J570" s="5">
        <f t="shared" ca="1" si="61"/>
        <v>-0.99481944821229717</v>
      </c>
      <c r="N570" s="1">
        <v>590.07299999999998</v>
      </c>
      <c r="O570" s="2">
        <v>28.4</v>
      </c>
      <c r="P570" s="2">
        <v>70.42</v>
      </c>
      <c r="Q570" s="2">
        <v>0.18</v>
      </c>
      <c r="R570" s="5">
        <f>(P570-$W$2)/$W$3</f>
        <v>-0.46117887104891014</v>
      </c>
      <c r="S570" s="5">
        <f>0.0005591*N570-1.1883</f>
        <v>-0.85839018569999992</v>
      </c>
      <c r="T570" s="5">
        <f>R570-S570</f>
        <v>0.39721131465108978</v>
      </c>
      <c r="U570" s="5">
        <f t="shared" si="62"/>
        <v>0.55093952875683916</v>
      </c>
      <c r="Y570" s="1">
        <v>590.07299999999998</v>
      </c>
      <c r="Z570" s="5">
        <v>-0.46117887104891014</v>
      </c>
      <c r="AA570">
        <v>568</v>
      </c>
      <c r="AB570" s="15">
        <f ca="1">FORECAST(AA570,OFFSET($Z$2,MATCH(AA570,$Y$2:$Y$10001,1)-1,0,2),OFFSET($Y$2,MATCH(AA570,$Y$2:$Y$10001,1)-1,0,2))</f>
        <v>-0.99481944821229717</v>
      </c>
    </row>
    <row r="571" spans="1:28" x14ac:dyDescent="0.15">
      <c r="A571">
        <v>569</v>
      </c>
      <c r="B571">
        <v>3.9729999999999999</v>
      </c>
      <c r="C571" s="5">
        <v>7.3999999999999996E-2</v>
      </c>
      <c r="D571" s="5">
        <f t="shared" si="56"/>
        <v>0.33179682485197609</v>
      </c>
      <c r="E571" s="5">
        <f t="shared" si="58"/>
        <v>-0.33179682485197609</v>
      </c>
      <c r="F571" s="5">
        <f t="shared" si="59"/>
        <v>-0.60191470000000002</v>
      </c>
      <c r="G571" s="5">
        <f t="shared" si="60"/>
        <v>0.27011787514802393</v>
      </c>
      <c r="H571" s="5">
        <f t="shared" si="57"/>
        <v>0.39769648808823638</v>
      </c>
      <c r="I571" s="14">
        <v>27.217789001122334</v>
      </c>
      <c r="J571" s="5">
        <f t="shared" ca="1" si="61"/>
        <v>-1.1256208180722069</v>
      </c>
      <c r="N571" s="1">
        <v>590.96400000000006</v>
      </c>
      <c r="O571" s="2">
        <v>28.45</v>
      </c>
      <c r="P571" s="2">
        <v>68.78</v>
      </c>
      <c r="Q571" s="2">
        <v>0.43</v>
      </c>
      <c r="R571" s="5">
        <f>(P571-$W$2)/$W$3</f>
        <v>-0.67063192321608711</v>
      </c>
      <c r="S571" s="5">
        <f>0.0005591*N571-1.1883</f>
        <v>-0.85789202759999994</v>
      </c>
      <c r="T571" s="5">
        <f>R571-S571</f>
        <v>0.18726010438391283</v>
      </c>
      <c r="U571" s="5">
        <f t="shared" si="62"/>
        <v>0.25980391745802456</v>
      </c>
      <c r="Y571" s="1">
        <v>590.96400000000006</v>
      </c>
      <c r="Z571" s="5">
        <v>-0.67063192321608711</v>
      </c>
      <c r="AA571">
        <v>569</v>
      </c>
      <c r="AB571" s="15">
        <f ca="1">FORECAST(AA571,OFFSET($Z$2,MATCH(AA571,$Y$2:$Y$10001,1)-1,0,2),OFFSET($Y$2,MATCH(AA571,$Y$2:$Y$10001,1)-1,0,2))</f>
        <v>-1.1256208180722069</v>
      </c>
    </row>
    <row r="572" spans="1:28" x14ac:dyDescent="0.15">
      <c r="A572">
        <v>570</v>
      </c>
      <c r="B572">
        <v>3.911</v>
      </c>
      <c r="C572" s="5">
        <v>0.04</v>
      </c>
      <c r="D572" s="5">
        <f t="shared" si="56"/>
        <v>0.20750877420324015</v>
      </c>
      <c r="E572" s="5">
        <f t="shared" si="58"/>
        <v>-0.20750877420324015</v>
      </c>
      <c r="F572" s="5">
        <f t="shared" si="59"/>
        <v>-0.60129100000000002</v>
      </c>
      <c r="G572" s="5">
        <f t="shared" si="60"/>
        <v>0.39378222579675987</v>
      </c>
      <c r="H572" s="5">
        <f t="shared" si="57"/>
        <v>0.57972353433525226</v>
      </c>
      <c r="I572" s="14">
        <v>27.273905723905724</v>
      </c>
      <c r="J572" s="5">
        <f t="shared" ca="1" si="61"/>
        <v>-1.2271652127071064</v>
      </c>
      <c r="N572" s="1">
        <v>591.85500000000002</v>
      </c>
      <c r="O572" s="2">
        <v>28.5</v>
      </c>
      <c r="P572" s="2">
        <v>66.53</v>
      </c>
      <c r="Q572" s="2">
        <v>0.96</v>
      </c>
      <c r="R572" s="5">
        <f>(P572-$W$2)/$W$3</f>
        <v>-0.95799129356739698</v>
      </c>
      <c r="S572" s="5">
        <f>0.0005591*N572-1.1883</f>
        <v>-0.85739386949999985</v>
      </c>
      <c r="T572" s="5">
        <f>R572-S572</f>
        <v>-0.10059742406739713</v>
      </c>
      <c r="U572" s="5">
        <f t="shared" si="62"/>
        <v>-0.13936300044632963</v>
      </c>
      <c r="Y572" s="1">
        <v>591.85500000000002</v>
      </c>
      <c r="Z572" s="5">
        <v>-0.95799129356739698</v>
      </c>
      <c r="AA572">
        <v>570</v>
      </c>
      <c r="AB572" s="15">
        <f ca="1">FORECAST(AA572,OFFSET($Z$2,MATCH(AA572,$Y$2:$Y$10001,1)-1,0,2),OFFSET($Y$2,MATCH(AA572,$Y$2:$Y$10001,1)-1,0,2))</f>
        <v>-1.2271652127071064</v>
      </c>
    </row>
    <row r="573" spans="1:28" x14ac:dyDescent="0.15">
      <c r="A573">
        <v>571</v>
      </c>
      <c r="B573">
        <v>3.8929999999999998</v>
      </c>
      <c r="C573" s="5">
        <v>6.4000000000000001E-2</v>
      </c>
      <c r="D573" s="5">
        <f t="shared" si="56"/>
        <v>0.17142514659554206</v>
      </c>
      <c r="E573" s="5">
        <f t="shared" si="58"/>
        <v>-0.17142514659554206</v>
      </c>
      <c r="F573" s="5">
        <f t="shared" si="59"/>
        <v>-0.60066730000000002</v>
      </c>
      <c r="G573" s="5">
        <f t="shared" si="60"/>
        <v>0.42924215340445793</v>
      </c>
      <c r="H573" s="5">
        <f t="shared" si="57"/>
        <v>0.63191857557956799</v>
      </c>
      <c r="I573" s="14">
        <v>27.329988789237667</v>
      </c>
      <c r="J573" s="5">
        <f t="shared" ca="1" si="61"/>
        <v>-1.1064044619437574</v>
      </c>
      <c r="N573" s="1">
        <v>592.74599999999998</v>
      </c>
      <c r="O573" s="2">
        <v>28.55</v>
      </c>
      <c r="P573" s="2">
        <v>65.59</v>
      </c>
      <c r="Q573" s="2">
        <v>0.62</v>
      </c>
      <c r="R573" s="5">
        <f>(P573-$W$2)/$W$3</f>
        <v>-1.0780436527363884</v>
      </c>
      <c r="S573" s="5">
        <f>0.0005591*N573-1.1883</f>
        <v>-0.85689571139999998</v>
      </c>
      <c r="T573" s="5">
        <f>R573-S573</f>
        <v>-0.22114794133638838</v>
      </c>
      <c r="U573" s="5">
        <f t="shared" si="62"/>
        <v>-0.30652825990272126</v>
      </c>
      <c r="Y573" s="1">
        <v>592.74599999999998</v>
      </c>
      <c r="Z573" s="5">
        <v>-1.0780436527363884</v>
      </c>
      <c r="AA573">
        <v>571</v>
      </c>
      <c r="AB573" s="15">
        <f ca="1">FORECAST(AA573,OFFSET($Z$2,MATCH(AA573,$Y$2:$Y$10001,1)-1,0,2),OFFSET($Y$2,MATCH(AA573,$Y$2:$Y$10001,1)-1,0,2))</f>
        <v>-1.1064044619437574</v>
      </c>
    </row>
    <row r="574" spans="1:28" x14ac:dyDescent="0.15">
      <c r="A574">
        <v>572</v>
      </c>
      <c r="B574">
        <v>3.5939999999999999</v>
      </c>
      <c r="C574" s="5">
        <v>4.8000000000000001E-2</v>
      </c>
      <c r="D574" s="5">
        <f t="shared" si="56"/>
        <v>-0.42796400088787945</v>
      </c>
      <c r="E574" s="5">
        <f t="shared" si="58"/>
        <v>0.42796400088787945</v>
      </c>
      <c r="F574" s="5">
        <f t="shared" si="59"/>
        <v>-0.60004360000000001</v>
      </c>
      <c r="G574" s="5">
        <f t="shared" si="60"/>
        <v>1.0280076008878796</v>
      </c>
      <c r="H574" s="5">
        <f t="shared" si="57"/>
        <v>1.5132680124093163</v>
      </c>
      <c r="I574" s="14">
        <v>27.386083052749719</v>
      </c>
      <c r="J574" s="5">
        <f t="shared" ca="1" si="61"/>
        <v>-1.0893273188464043</v>
      </c>
      <c r="N574" s="1">
        <v>593.63699999999994</v>
      </c>
      <c r="O574" s="2">
        <v>28.6</v>
      </c>
      <c r="P574" s="2">
        <v>66.37</v>
      </c>
      <c r="Q574" s="2">
        <v>0.75</v>
      </c>
      <c r="R574" s="5">
        <f>(P574-$W$2)/$W$3</f>
        <v>-0.9784257376812675</v>
      </c>
      <c r="S574" s="5">
        <f>0.0005591*N574-1.1883</f>
        <v>-0.85639755329999989</v>
      </c>
      <c r="T574" s="5">
        <f>R574-S574</f>
        <v>-0.12202818438126761</v>
      </c>
      <c r="U574" s="5">
        <f t="shared" si="62"/>
        <v>-0.16908065483201851</v>
      </c>
      <c r="Y574" s="1">
        <v>593.63699999999994</v>
      </c>
      <c r="Z574" s="5">
        <v>-0.9784257376812675</v>
      </c>
      <c r="AA574">
        <v>572</v>
      </c>
      <c r="AB574" s="15">
        <f ca="1">FORECAST(AA574,OFFSET($Z$2,MATCH(AA574,$Y$2:$Y$10001,1)-1,0,2),OFFSET($Y$2,MATCH(AA574,$Y$2:$Y$10001,1)-1,0,2))</f>
        <v>-1.0893273188464043</v>
      </c>
    </row>
    <row r="575" spans="1:28" x14ac:dyDescent="0.15">
      <c r="A575">
        <v>573</v>
      </c>
      <c r="B575">
        <v>3.6429999999999998</v>
      </c>
      <c r="C575" s="5">
        <v>4.7E-2</v>
      </c>
      <c r="D575" s="5">
        <f t="shared" si="56"/>
        <v>-0.3297363479558138</v>
      </c>
      <c r="E575" s="5">
        <f t="shared" si="58"/>
        <v>0.3297363479558138</v>
      </c>
      <c r="F575" s="5">
        <f t="shared" si="59"/>
        <v>-0.59941990000000001</v>
      </c>
      <c r="G575" s="5">
        <f t="shared" si="60"/>
        <v>0.92915624795581375</v>
      </c>
      <c r="H575" s="5">
        <f t="shared" si="57"/>
        <v>1.3677643187631545</v>
      </c>
      <c r="I575" s="14">
        <v>27.442199775533105</v>
      </c>
      <c r="J575" s="5">
        <f t="shared" ca="1" si="61"/>
        <v>-0.97400228828907132</v>
      </c>
      <c r="N575" s="1">
        <v>594.529</v>
      </c>
      <c r="O575" s="2">
        <v>28.65</v>
      </c>
      <c r="P575" s="2">
        <v>69.150000000000006</v>
      </c>
      <c r="Q575" s="2">
        <v>0.51</v>
      </c>
      <c r="R575" s="5">
        <f>(P575-$W$2)/$W$3</f>
        <v>-0.6233772712027601</v>
      </c>
      <c r="S575" s="5">
        <f>0.0005591*N575-1.1883</f>
        <v>-0.85589883609999995</v>
      </c>
      <c r="T575" s="5">
        <f>R575-S575</f>
        <v>0.23252156489723985</v>
      </c>
      <c r="U575" s="5">
        <f t="shared" si="62"/>
        <v>0.32256718020871661</v>
      </c>
      <c r="Y575" s="1">
        <v>594.529</v>
      </c>
      <c r="Z575" s="5">
        <v>-0.6233772712027601</v>
      </c>
      <c r="AA575">
        <v>573</v>
      </c>
      <c r="AB575" s="15">
        <f ca="1">FORECAST(AA575,OFFSET($Z$2,MATCH(AA575,$Y$2:$Y$10001,1)-1,0,2),OFFSET($Y$2,MATCH(AA575,$Y$2:$Y$10001,1)-1,0,2))</f>
        <v>-0.97400228828907132</v>
      </c>
    </row>
    <row r="576" spans="1:28" x14ac:dyDescent="0.15">
      <c r="A576">
        <v>574</v>
      </c>
      <c r="B576">
        <v>3.73</v>
      </c>
      <c r="C576" s="5">
        <v>7.0000000000000007E-2</v>
      </c>
      <c r="D576" s="5">
        <f t="shared" si="56"/>
        <v>-0.1553321478519416</v>
      </c>
      <c r="E576" s="5">
        <f t="shared" si="58"/>
        <v>0.1553321478519416</v>
      </c>
      <c r="F576" s="5">
        <f t="shared" si="59"/>
        <v>-0.5987962</v>
      </c>
      <c r="G576" s="5">
        <f t="shared" si="60"/>
        <v>0.75412834785194161</v>
      </c>
      <c r="H576" s="5">
        <f t="shared" si="57"/>
        <v>1.1101329844328409</v>
      </c>
      <c r="I576" s="14">
        <v>27.498316498316498</v>
      </c>
      <c r="J576" s="5">
        <f t="shared" ca="1" si="61"/>
        <v>-1.0380391002129628</v>
      </c>
      <c r="N576" s="1">
        <v>595.41999999999996</v>
      </c>
      <c r="O576" s="2">
        <v>28.7</v>
      </c>
      <c r="P576" s="2">
        <v>69.8</v>
      </c>
      <c r="Q576" s="2">
        <v>0.65</v>
      </c>
      <c r="R576" s="5">
        <f>(P576-$W$2)/$W$3</f>
        <v>-0.54036234199016053</v>
      </c>
      <c r="S576" s="5">
        <f>0.0005591*N576-1.1883</f>
        <v>-0.85540067799999997</v>
      </c>
      <c r="T576" s="5">
        <f>R576-S576</f>
        <v>0.31503833600983944</v>
      </c>
      <c r="U576" s="5">
        <f t="shared" si="62"/>
        <v>0.43699171993725378</v>
      </c>
      <c r="Y576" s="1">
        <v>595.41999999999996</v>
      </c>
      <c r="Z576" s="5">
        <v>-0.54036234199016053</v>
      </c>
      <c r="AA576">
        <v>574</v>
      </c>
      <c r="AB576" s="15">
        <f ca="1">FORECAST(AA576,OFFSET($Z$2,MATCH(AA576,$Y$2:$Y$10001,1)-1,0,2),OFFSET($Y$2,MATCH(AA576,$Y$2:$Y$10001,1)-1,0,2))</f>
        <v>-1.0380391002129628</v>
      </c>
    </row>
    <row r="577" spans="1:28" x14ac:dyDescent="0.15">
      <c r="A577">
        <v>575</v>
      </c>
      <c r="B577">
        <v>3.415</v>
      </c>
      <c r="C577" s="5">
        <v>5.5E-2</v>
      </c>
      <c r="D577" s="5">
        <f t="shared" si="56"/>
        <v>-0.78679563098664984</v>
      </c>
      <c r="E577" s="5">
        <f t="shared" si="58"/>
        <v>0.78679563098664984</v>
      </c>
      <c r="F577" s="5">
        <f t="shared" si="59"/>
        <v>-0.5981725</v>
      </c>
      <c r="G577" s="5">
        <f t="shared" si="60"/>
        <v>1.3849681309866497</v>
      </c>
      <c r="H577" s="5">
        <f t="shared" si="57"/>
        <v>2.0386940594453891</v>
      </c>
      <c r="I577" s="14">
        <v>27.554428251121081</v>
      </c>
      <c r="J577" s="5">
        <f t="shared" ca="1" si="61"/>
        <v>-1.0504474170405729</v>
      </c>
      <c r="N577" s="1">
        <v>596.31100000000004</v>
      </c>
      <c r="O577" s="2">
        <v>28.75</v>
      </c>
      <c r="P577" s="2">
        <v>69.77</v>
      </c>
      <c r="Q577" s="2">
        <v>0.66</v>
      </c>
      <c r="R577" s="5">
        <f>(P577-$W$2)/$W$3</f>
        <v>-0.54419380026151143</v>
      </c>
      <c r="S577" s="5">
        <f>0.0005591*N577-1.1883</f>
        <v>-0.85490251989999988</v>
      </c>
      <c r="T577" s="5">
        <f>R577-S577</f>
        <v>0.31070871963848845</v>
      </c>
      <c r="U577" s="5">
        <f t="shared" si="62"/>
        <v>0.43098791787601037</v>
      </c>
      <c r="Y577" s="1">
        <v>596.31100000000004</v>
      </c>
      <c r="Z577" s="5">
        <v>-0.54419380026151143</v>
      </c>
      <c r="AA577">
        <v>575</v>
      </c>
      <c r="AB577" s="15">
        <f ca="1">FORECAST(AA577,OFFSET($Z$2,MATCH(AA577,$Y$2:$Y$10001,1)-1,0,2),OFFSET($Y$2,MATCH(AA577,$Y$2:$Y$10001,1)-1,0,2))</f>
        <v>-1.0504474170405729</v>
      </c>
    </row>
    <row r="578" spans="1:28" x14ac:dyDescent="0.15">
      <c r="A578">
        <v>576</v>
      </c>
      <c r="B578">
        <v>3.4260000000000002</v>
      </c>
      <c r="C578" s="5">
        <v>5.6000000000000001E-2</v>
      </c>
      <c r="D578" s="5">
        <f t="shared" ref="D578:D641" si="63">(B578-$L$2)/$L$3</f>
        <v>-0.76474452522639003</v>
      </c>
      <c r="E578" s="5">
        <f t="shared" si="58"/>
        <v>0.76474452522639003</v>
      </c>
      <c r="F578" s="5">
        <f t="shared" si="59"/>
        <v>-0.59754879999999999</v>
      </c>
      <c r="G578" s="5">
        <f t="shared" si="60"/>
        <v>1.36229332522639</v>
      </c>
      <c r="H578" s="5">
        <f t="shared" ref="H578:H641" si="64">(G578-$L$6)/$L$7</f>
        <v>2.0053180064833782</v>
      </c>
      <c r="I578" s="14">
        <v>27.610493827160504</v>
      </c>
      <c r="J578" s="5">
        <f t="shared" ca="1" si="61"/>
        <v>-1.3847337549423244</v>
      </c>
      <c r="N578" s="1">
        <v>597.202</v>
      </c>
      <c r="O578" s="2">
        <v>28.8</v>
      </c>
      <c r="P578" s="2">
        <v>69.52</v>
      </c>
      <c r="Q578" s="2">
        <v>1.19</v>
      </c>
      <c r="R578" s="5">
        <f>(P578-$W$2)/$W$3</f>
        <v>-0.57612261918943475</v>
      </c>
      <c r="S578" s="5">
        <f>0.0005591*N578-1.1883</f>
        <v>-0.8544043617999999</v>
      </c>
      <c r="T578" s="5">
        <f>R578-S578</f>
        <v>0.27828174261056515</v>
      </c>
      <c r="U578" s="5">
        <f t="shared" si="62"/>
        <v>0.38602200523572022</v>
      </c>
      <c r="Y578" s="1">
        <v>597.202</v>
      </c>
      <c r="Z578" s="5">
        <v>-0.57612261918943475</v>
      </c>
      <c r="AA578">
        <v>576</v>
      </c>
      <c r="AB578" s="15">
        <f ca="1">FORECAST(AA578,OFFSET($Z$2,MATCH(AA578,$Y$2:$Y$10001,1)-1,0,2),OFFSET($Y$2,MATCH(AA578,$Y$2:$Y$10001,1)-1,0,2))</f>
        <v>-1.3847337549423244</v>
      </c>
    </row>
    <row r="579" spans="1:28" x14ac:dyDescent="0.15">
      <c r="A579">
        <v>577</v>
      </c>
      <c r="B579">
        <v>3.4849999999999999</v>
      </c>
      <c r="C579" s="5">
        <v>4.1000000000000002E-2</v>
      </c>
      <c r="D579" s="5">
        <f t="shared" si="63"/>
        <v>-0.64647041251227055</v>
      </c>
      <c r="E579" s="5">
        <f t="shared" ref="E579:E642" si="65">D579*-1</f>
        <v>0.64647041251227055</v>
      </c>
      <c r="F579" s="5">
        <f t="shared" ref="F579:F642" si="66">0.0006237*A579-0.9568</f>
        <v>-0.59692509999999999</v>
      </c>
      <c r="G579" s="5">
        <f t="shared" ref="G579:G642" si="67">E579-F579</f>
        <v>1.2433955125122704</v>
      </c>
      <c r="H579" s="5">
        <f t="shared" si="64"/>
        <v>1.8303070389729668</v>
      </c>
      <c r="I579" s="14">
        <v>27.666610549943883</v>
      </c>
      <c r="J579" s="5">
        <f t="shared" ref="J579:J642" ca="1" si="68">AB579</f>
        <v>-1.3050600637508722</v>
      </c>
      <c r="N579" s="1">
        <v>598.09400000000005</v>
      </c>
      <c r="O579" s="2">
        <v>28.85</v>
      </c>
      <c r="P579" s="2">
        <v>71.31</v>
      </c>
      <c r="Q579" s="2">
        <v>0.73</v>
      </c>
      <c r="R579" s="5">
        <f>(P579-$W$2)/$W$3</f>
        <v>-0.34751227566550308</v>
      </c>
      <c r="S579" s="5">
        <f>0.0005591*N579-1.1883</f>
        <v>-0.85390564459999996</v>
      </c>
      <c r="T579" s="5">
        <f>R579-S579</f>
        <v>0.50639336893449682</v>
      </c>
      <c r="U579" s="5">
        <f t="shared" ref="U579:U642" si="69">(T579-$W$6)/$W$7</f>
        <v>0.70234034267074441</v>
      </c>
      <c r="Y579" s="1">
        <v>598.09400000000005</v>
      </c>
      <c r="Z579" s="5">
        <v>-0.34751227566550308</v>
      </c>
      <c r="AA579">
        <v>577</v>
      </c>
      <c r="AB579" s="15">
        <f ca="1">FORECAST(AA579,OFFSET($Z$2,MATCH(AA579,$Y$2:$Y$10001,1)-1,0,2),OFFSET($Y$2,MATCH(AA579,$Y$2:$Y$10001,1)-1,0,2))</f>
        <v>-1.3050600637508722</v>
      </c>
    </row>
    <row r="580" spans="1:28" x14ac:dyDescent="0.15">
      <c r="A580">
        <v>578</v>
      </c>
      <c r="B580">
        <v>3.5019999999999998</v>
      </c>
      <c r="C580" s="5">
        <v>6.7000000000000004E-2</v>
      </c>
      <c r="D580" s="5">
        <f t="shared" si="63"/>
        <v>-0.61239143088277859</v>
      </c>
      <c r="E580" s="5">
        <f t="shared" si="65"/>
        <v>0.61239143088277859</v>
      </c>
      <c r="F580" s="5">
        <f t="shared" si="66"/>
        <v>-0.59630139999999998</v>
      </c>
      <c r="G580" s="5">
        <f t="shared" si="67"/>
        <v>1.2086928308827787</v>
      </c>
      <c r="H580" s="5">
        <f t="shared" si="64"/>
        <v>1.7792266216924064</v>
      </c>
      <c r="I580" s="14">
        <v>27.722727272727269</v>
      </c>
      <c r="J580" s="5">
        <f t="shared" ca="1" si="68"/>
        <v>-1.2228263334750125</v>
      </c>
      <c r="N580" s="1">
        <v>598.98500000000001</v>
      </c>
      <c r="O580" s="2">
        <v>28.9</v>
      </c>
      <c r="P580" s="2">
        <v>71.64</v>
      </c>
      <c r="Q580" s="2">
        <v>1.28</v>
      </c>
      <c r="R580" s="5">
        <f>(P580-$W$2)/$W$3</f>
        <v>-0.3053662346806445</v>
      </c>
      <c r="S580" s="5">
        <f>0.0005591*N580-1.1883</f>
        <v>-0.85340748649999987</v>
      </c>
      <c r="T580" s="5">
        <f>R580-S580</f>
        <v>0.54804125181935537</v>
      </c>
      <c r="U580" s="5">
        <f t="shared" si="69"/>
        <v>0.76009272155703245</v>
      </c>
      <c r="Y580" s="1">
        <v>598.98500000000001</v>
      </c>
      <c r="Z580" s="5">
        <v>-0.3053662346806445</v>
      </c>
      <c r="AA580">
        <v>578</v>
      </c>
      <c r="AB580" s="15">
        <f ca="1">FORECAST(AA580,OFFSET($Z$2,MATCH(AA580,$Y$2:$Y$10001,1)-1,0,2),OFFSET($Y$2,MATCH(AA580,$Y$2:$Y$10001,1)-1,0,2))</f>
        <v>-1.2228263334750125</v>
      </c>
    </row>
    <row r="581" spans="1:28" x14ac:dyDescent="0.15">
      <c r="A581">
        <v>579</v>
      </c>
      <c r="B581">
        <v>3.569</v>
      </c>
      <c r="C581" s="5">
        <v>5.7000000000000002E-2</v>
      </c>
      <c r="D581" s="5">
        <f t="shared" si="63"/>
        <v>-0.47808015034301482</v>
      </c>
      <c r="E581" s="5">
        <f t="shared" si="65"/>
        <v>0.47808015034301482</v>
      </c>
      <c r="F581" s="5">
        <f t="shared" si="66"/>
        <v>-0.59567769999999998</v>
      </c>
      <c r="G581" s="5">
        <f t="shared" si="67"/>
        <v>1.0737578503430147</v>
      </c>
      <c r="H581" s="5">
        <f t="shared" si="64"/>
        <v>1.5806098350905931</v>
      </c>
      <c r="I581" s="14">
        <v>27.778811659192826</v>
      </c>
      <c r="J581" s="5">
        <f t="shared" ca="1" si="68"/>
        <v>-1.1791133983920901</v>
      </c>
      <c r="N581" s="1">
        <v>599.87599999999998</v>
      </c>
      <c r="O581" s="2">
        <v>28.95</v>
      </c>
      <c r="P581" s="2">
        <v>73.16</v>
      </c>
      <c r="Q581" s="2">
        <v>0.47</v>
      </c>
      <c r="R581" s="5">
        <f>(P581-$W$2)/$W$3</f>
        <v>-0.11123901559887125</v>
      </c>
      <c r="S581" s="5">
        <f>0.0005591*N581-1.1883</f>
        <v>-0.8529093284</v>
      </c>
      <c r="T581" s="5">
        <f>R581-S581</f>
        <v>0.74167031280112872</v>
      </c>
      <c r="U581" s="5">
        <f t="shared" si="69"/>
        <v>1.0285946985754382</v>
      </c>
      <c r="Y581" s="1">
        <v>599.87599999999998</v>
      </c>
      <c r="Z581" s="5">
        <v>-0.11123901559887125</v>
      </c>
      <c r="AA581">
        <v>579</v>
      </c>
      <c r="AB581" s="15">
        <f ca="1">FORECAST(AA581,OFFSET($Z$2,MATCH(AA581,$Y$2:$Y$10001,1)-1,0,2),OFFSET($Y$2,MATCH(AA581,$Y$2:$Y$10001,1)-1,0,2))</f>
        <v>-1.1791133983920901</v>
      </c>
    </row>
    <row r="582" spans="1:28" x14ac:dyDescent="0.15">
      <c r="A582">
        <v>580</v>
      </c>
      <c r="B582">
        <v>3.6930000000000001</v>
      </c>
      <c r="C582" s="5">
        <v>5.3999999999999999E-2</v>
      </c>
      <c r="D582" s="5">
        <f t="shared" si="63"/>
        <v>-0.22950404904554211</v>
      </c>
      <c r="E582" s="5">
        <f t="shared" si="65"/>
        <v>0.22950404904554211</v>
      </c>
      <c r="F582" s="5">
        <f t="shared" si="66"/>
        <v>-0.59505399999999997</v>
      </c>
      <c r="G582" s="5">
        <f t="shared" si="67"/>
        <v>0.82455804904554209</v>
      </c>
      <c r="H582" s="5">
        <f t="shared" si="64"/>
        <v>1.2138015874625538</v>
      </c>
      <c r="I582" s="14">
        <v>27.834904601571274</v>
      </c>
      <c r="J582" s="5">
        <f t="shared" ca="1" si="68"/>
        <v>-1.099925823320163</v>
      </c>
      <c r="N582" s="1">
        <v>600.76700000000005</v>
      </c>
      <c r="O582" s="2">
        <v>29</v>
      </c>
      <c r="P582" s="2">
        <v>70.510000000000005</v>
      </c>
      <c r="Q582" s="2">
        <v>0.78</v>
      </c>
      <c r="R582" s="5">
        <f>(P582-$W$2)/$W$3</f>
        <v>-0.44968449623485729</v>
      </c>
      <c r="S582" s="5">
        <f>0.0005591*N582-1.1883</f>
        <v>-0.85241117029999991</v>
      </c>
      <c r="T582" s="5">
        <f>R582-S582</f>
        <v>0.40272667406514262</v>
      </c>
      <c r="U582" s="5">
        <f t="shared" si="69"/>
        <v>0.55858757961827288</v>
      </c>
      <c r="Y582" s="1">
        <v>600.76700000000005</v>
      </c>
      <c r="Z582" s="5">
        <v>-0.44968449623485729</v>
      </c>
      <c r="AA582">
        <v>580</v>
      </c>
      <c r="AB582" s="15">
        <f ca="1">FORECAST(AA582,OFFSET($Z$2,MATCH(AA582,$Y$2:$Y$10001,1)-1,0,2),OFFSET($Y$2,MATCH(AA582,$Y$2:$Y$10001,1)-1,0,2))</f>
        <v>-1.099925823320163</v>
      </c>
    </row>
    <row r="583" spans="1:28" x14ac:dyDescent="0.15">
      <c r="A583">
        <v>581</v>
      </c>
      <c r="B583">
        <v>3.9980000000000002</v>
      </c>
      <c r="C583" s="5">
        <v>6.3E-2</v>
      </c>
      <c r="D583" s="5">
        <f t="shared" si="63"/>
        <v>0.38191297430711241</v>
      </c>
      <c r="E583" s="5">
        <f t="shared" si="65"/>
        <v>-0.38191297430711241</v>
      </c>
      <c r="F583" s="5">
        <f t="shared" si="66"/>
        <v>-0.59443029999999997</v>
      </c>
      <c r="G583" s="5">
        <f t="shared" si="67"/>
        <v>0.21251732569288756</v>
      </c>
      <c r="H583" s="5">
        <f t="shared" si="64"/>
        <v>0.31291168289158366</v>
      </c>
      <c r="I583" s="14">
        <v>27.891021324354654</v>
      </c>
      <c r="J583" s="5">
        <f t="shared" ca="1" si="68"/>
        <v>-0.77850044575714605</v>
      </c>
      <c r="N583" s="1">
        <v>601.65899999999999</v>
      </c>
      <c r="O583" s="2">
        <v>29.05</v>
      </c>
      <c r="P583" s="2">
        <v>67.88</v>
      </c>
      <c r="Q583" s="2">
        <v>0.68</v>
      </c>
      <c r="R583" s="5">
        <f>(P583-$W$2)/$W$3</f>
        <v>-0.78557567135661177</v>
      </c>
      <c r="S583" s="5">
        <f>0.0005591*N583-1.1883</f>
        <v>-0.85191245309999997</v>
      </c>
      <c r="T583" s="5">
        <f>R583-S583</f>
        <v>6.6336781743388196E-2</v>
      </c>
      <c r="U583" s="5">
        <f t="shared" si="69"/>
        <v>9.2121695419713392E-2</v>
      </c>
      <c r="Y583" s="1">
        <v>601.65899999999999</v>
      </c>
      <c r="Z583" s="5">
        <v>-0.78557567135661177</v>
      </c>
      <c r="AA583">
        <v>581</v>
      </c>
      <c r="AB583" s="15">
        <f ca="1">FORECAST(AA583,OFFSET($Z$2,MATCH(AA583,$Y$2:$Y$10001,1)-1,0,2),OFFSET($Y$2,MATCH(AA583,$Y$2:$Y$10001,1)-1,0,2))</f>
        <v>-0.77850044575714605</v>
      </c>
    </row>
    <row r="584" spans="1:28" x14ac:dyDescent="0.15">
      <c r="A584">
        <v>582</v>
      </c>
      <c r="B584">
        <v>4.1260000000000003</v>
      </c>
      <c r="C584" s="5">
        <v>0.128</v>
      </c>
      <c r="D584" s="5">
        <f t="shared" si="63"/>
        <v>0.63850765951740684</v>
      </c>
      <c r="E584" s="5">
        <f t="shared" si="65"/>
        <v>-0.63850765951740684</v>
      </c>
      <c r="F584" s="5">
        <f t="shared" si="66"/>
        <v>-0.59380659999999996</v>
      </c>
      <c r="G584" s="5">
        <f t="shared" si="67"/>
        <v>-4.4701059517406883E-2</v>
      </c>
      <c r="H584" s="5">
        <f t="shared" si="64"/>
        <v>-6.5699474282155973E-2</v>
      </c>
      <c r="I584" s="14">
        <v>27.94713804713804</v>
      </c>
      <c r="J584" s="5">
        <f t="shared" ca="1" si="68"/>
        <v>-1.1499211218784922</v>
      </c>
      <c r="N584" s="1">
        <v>602.54999999999995</v>
      </c>
      <c r="O584" s="2">
        <v>29.1</v>
      </c>
      <c r="P584" s="2">
        <v>67.03</v>
      </c>
      <c r="Q584" s="2">
        <v>2.46</v>
      </c>
      <c r="R584" s="5">
        <f>(P584-$W$2)/$W$3</f>
        <v>-0.89413365571155035</v>
      </c>
      <c r="S584" s="5">
        <f>0.0005591*N584-1.1883</f>
        <v>-0.85141429499999988</v>
      </c>
      <c r="T584" s="5">
        <f>R584-S584</f>
        <v>-4.2719360711550469E-2</v>
      </c>
      <c r="U584" s="5">
        <f t="shared" si="69"/>
        <v>-5.9104518799795079E-2</v>
      </c>
      <c r="Y584" s="1">
        <v>602.54999999999995</v>
      </c>
      <c r="Z584" s="5">
        <v>-0.89413365571155035</v>
      </c>
      <c r="AA584">
        <v>582</v>
      </c>
      <c r="AB584" s="15">
        <f ca="1">FORECAST(AA584,OFFSET($Z$2,MATCH(AA584,$Y$2:$Y$10001,1)-1,0,2),OFFSET($Y$2,MATCH(AA584,$Y$2:$Y$10001,1)-1,0,2))</f>
        <v>-1.1499211218784922</v>
      </c>
    </row>
    <row r="585" spans="1:28" x14ac:dyDescent="0.15">
      <c r="A585">
        <v>583</v>
      </c>
      <c r="B585">
        <v>4.3550000000000004</v>
      </c>
      <c r="C585" s="5">
        <v>8.2000000000000003E-2</v>
      </c>
      <c r="D585" s="5">
        <f t="shared" si="63"/>
        <v>1.097571588526449</v>
      </c>
      <c r="E585" s="5">
        <f t="shared" si="65"/>
        <v>-1.097571588526449</v>
      </c>
      <c r="F585" s="5">
        <f t="shared" si="66"/>
        <v>-0.59318289999999996</v>
      </c>
      <c r="G585" s="5">
        <f t="shared" si="67"/>
        <v>-0.50438868852644902</v>
      </c>
      <c r="H585" s="5">
        <f t="shared" si="64"/>
        <v>-0.74233409748482349</v>
      </c>
      <c r="I585" s="14">
        <v>28.003198653198645</v>
      </c>
      <c r="J585" s="5">
        <f t="shared" ca="1" si="68"/>
        <v>-1.0346935620141835</v>
      </c>
      <c r="N585" s="1">
        <v>603.44100000000003</v>
      </c>
      <c r="O585" s="2">
        <v>29.15</v>
      </c>
      <c r="P585" s="2">
        <v>69.44</v>
      </c>
      <c r="Q585" s="2">
        <v>0.64</v>
      </c>
      <c r="R585" s="5">
        <f>(P585-$W$2)/$W$3</f>
        <v>-0.58633984124637006</v>
      </c>
      <c r="S585" s="5">
        <f>0.0005591*N585-1.1883</f>
        <v>-0.8509161368999999</v>
      </c>
      <c r="T585" s="5">
        <f>R585-S585</f>
        <v>0.26457629565362983</v>
      </c>
      <c r="U585" s="5">
        <f t="shared" si="69"/>
        <v>0.36701690556111904</v>
      </c>
      <c r="Y585" s="1">
        <v>603.44100000000003</v>
      </c>
      <c r="Z585" s="5">
        <v>-0.58633984124637006</v>
      </c>
      <c r="AA585">
        <v>583</v>
      </c>
      <c r="AB585" s="15">
        <f ca="1">FORECAST(AA585,OFFSET($Z$2,MATCH(AA585,$Y$2:$Y$10001,1)-1,0,2),OFFSET($Y$2,MATCH(AA585,$Y$2:$Y$10001,1)-1,0,2))</f>
        <v>-1.0346935620141835</v>
      </c>
    </row>
    <row r="586" spans="1:28" x14ac:dyDescent="0.15">
      <c r="A586">
        <v>584</v>
      </c>
      <c r="B586">
        <v>4.3079999999999998</v>
      </c>
      <c r="C586" s="5">
        <v>0.10199999999999999</v>
      </c>
      <c r="D586" s="5">
        <f t="shared" si="63"/>
        <v>1.0033532275507928</v>
      </c>
      <c r="E586" s="5">
        <f t="shared" si="65"/>
        <v>-1.0033532275507928</v>
      </c>
      <c r="F586" s="5">
        <f t="shared" si="66"/>
        <v>-0.59255919999999995</v>
      </c>
      <c r="G586" s="5">
        <f t="shared" si="67"/>
        <v>-0.41079402755079286</v>
      </c>
      <c r="H586" s="5">
        <f t="shared" si="64"/>
        <v>-0.60456796203418073</v>
      </c>
      <c r="I586" s="14">
        <v>28.059315375982045</v>
      </c>
      <c r="J586" s="5">
        <f t="shared" ca="1" si="68"/>
        <v>-1.0018316045398166</v>
      </c>
      <c r="N586" s="1">
        <v>604.33199999999999</v>
      </c>
      <c r="O586" s="2">
        <v>29.2</v>
      </c>
      <c r="P586" s="2">
        <v>65.709999999999994</v>
      </c>
      <c r="Q586" s="2">
        <v>4</v>
      </c>
      <c r="R586" s="5">
        <f>(P586-$W$2)/$W$3</f>
        <v>-1.0627178196509863</v>
      </c>
      <c r="S586" s="5">
        <f>0.0005591*N586-1.1883</f>
        <v>-0.85041797879999992</v>
      </c>
      <c r="T586" s="5">
        <f>R586-S586</f>
        <v>-0.21229984085098641</v>
      </c>
      <c r="U586" s="5">
        <f t="shared" si="69"/>
        <v>-0.29425875623864278</v>
      </c>
      <c r="Y586" s="1">
        <v>604.33199999999999</v>
      </c>
      <c r="Z586" s="5">
        <v>-1.0627178196509863</v>
      </c>
      <c r="AA586">
        <v>584</v>
      </c>
      <c r="AB586" s="15">
        <f ca="1">FORECAST(AA586,OFFSET($Z$2,MATCH(AA586,$Y$2:$Y$10001,1)-1,0,2),OFFSET($Y$2,MATCH(AA586,$Y$2:$Y$10001,1)-1,0,2))</f>
        <v>-1.0018316045398166</v>
      </c>
    </row>
    <row r="587" spans="1:28" x14ac:dyDescent="0.15">
      <c r="A587">
        <v>585</v>
      </c>
      <c r="B587">
        <v>4.2489999999999997</v>
      </c>
      <c r="C587" s="5">
        <v>0.11899999999999999</v>
      </c>
      <c r="D587" s="5">
        <f t="shared" si="63"/>
        <v>0.88507911483667256</v>
      </c>
      <c r="E587" s="5">
        <f t="shared" si="65"/>
        <v>-0.88507911483667256</v>
      </c>
      <c r="F587" s="5">
        <f t="shared" si="66"/>
        <v>-0.59193549999999995</v>
      </c>
      <c r="G587" s="5">
        <f t="shared" si="67"/>
        <v>-0.29314361483667262</v>
      </c>
      <c r="H587" s="5">
        <f t="shared" si="64"/>
        <v>-0.43139309794643915</v>
      </c>
      <c r="I587" s="14">
        <v>28.115432098765439</v>
      </c>
      <c r="J587" s="5">
        <f t="shared" ca="1" si="68"/>
        <v>-0.87852401090231069</v>
      </c>
      <c r="N587" s="1">
        <v>605.22400000000005</v>
      </c>
      <c r="O587" s="2">
        <v>29.25</v>
      </c>
      <c r="P587" s="2">
        <v>68.88</v>
      </c>
      <c r="Q587" s="2">
        <v>0.47</v>
      </c>
      <c r="R587" s="5">
        <f>(P587-$W$2)/$W$3</f>
        <v>-0.65786039564491849</v>
      </c>
      <c r="S587" s="5">
        <f>0.0005591*N587-1.1883</f>
        <v>-0.84991926159999998</v>
      </c>
      <c r="T587" s="5">
        <f>R587-S587</f>
        <v>0.19205886595508148</v>
      </c>
      <c r="U587" s="5">
        <f t="shared" si="69"/>
        <v>0.26645827482858486</v>
      </c>
      <c r="Y587" s="1">
        <v>605.22400000000005</v>
      </c>
      <c r="Z587" s="5">
        <v>-0.65786039564491849</v>
      </c>
      <c r="AA587">
        <v>585</v>
      </c>
      <c r="AB587" s="15">
        <f ca="1">FORECAST(AA587,OFFSET($Z$2,MATCH(AA587,$Y$2:$Y$10001,1)-1,0,2),OFFSET($Y$2,MATCH(AA587,$Y$2:$Y$10001,1)-1,0,2))</f>
        <v>-0.87852401090231069</v>
      </c>
    </row>
    <row r="588" spans="1:28" x14ac:dyDescent="0.15">
      <c r="A588">
        <v>586</v>
      </c>
      <c r="B588">
        <v>4.1820000000000004</v>
      </c>
      <c r="C588" s="5">
        <v>7.9000000000000001E-2</v>
      </c>
      <c r="D588" s="5">
        <f t="shared" si="63"/>
        <v>0.75076783429691063</v>
      </c>
      <c r="E588" s="5">
        <f t="shared" si="65"/>
        <v>-0.75076783429691063</v>
      </c>
      <c r="F588" s="5">
        <f t="shared" si="66"/>
        <v>-0.59131179999999994</v>
      </c>
      <c r="G588" s="5">
        <f t="shared" si="67"/>
        <v>-0.15945603429691069</v>
      </c>
      <c r="H588" s="5">
        <f t="shared" si="64"/>
        <v>-0.23461241476729972</v>
      </c>
      <c r="I588" s="14">
        <v>28.171524663677125</v>
      </c>
      <c r="J588" s="5">
        <f t="shared" ca="1" si="68"/>
        <v>-0.26376999936701395</v>
      </c>
      <c r="N588" s="1">
        <v>606.11500000000001</v>
      </c>
      <c r="O588" s="2">
        <v>29.3</v>
      </c>
      <c r="P588" s="2">
        <v>65.44</v>
      </c>
      <c r="Q588" s="2">
        <v>1.34</v>
      </c>
      <c r="R588" s="5">
        <f>(P588-$W$2)/$W$3</f>
        <v>-1.0972009440931429</v>
      </c>
      <c r="S588" s="5">
        <f>0.0005591*N588-1.1883</f>
        <v>-0.84942110349999989</v>
      </c>
      <c r="T588" s="5">
        <f>R588-S588</f>
        <v>-0.24777984059314306</v>
      </c>
      <c r="U588" s="5">
        <f t="shared" si="69"/>
        <v>-0.34345824120788676</v>
      </c>
      <c r="Y588" s="1">
        <v>606.11500000000001</v>
      </c>
      <c r="Z588" s="5">
        <v>-1.0972009440931429</v>
      </c>
      <c r="AA588">
        <v>586</v>
      </c>
      <c r="AB588" s="15">
        <f ca="1">FORECAST(AA588,OFFSET($Z$2,MATCH(AA588,$Y$2:$Y$10001,1)-1,0,2),OFFSET($Y$2,MATCH(AA588,$Y$2:$Y$10001,1)-1,0,2))</f>
        <v>-0.26376999936701395</v>
      </c>
    </row>
    <row r="589" spans="1:28" x14ac:dyDescent="0.15">
      <c r="A589">
        <v>587</v>
      </c>
      <c r="B589">
        <v>4.22</v>
      </c>
      <c r="C589" s="5">
        <v>8.5000000000000006E-2</v>
      </c>
      <c r="D589" s="5">
        <f t="shared" si="63"/>
        <v>0.82694438146871541</v>
      </c>
      <c r="E589" s="5">
        <f t="shared" si="65"/>
        <v>-0.82694438146871541</v>
      </c>
      <c r="F589" s="5">
        <f t="shared" si="66"/>
        <v>-0.59068809999999994</v>
      </c>
      <c r="G589" s="5">
        <f t="shared" si="67"/>
        <v>-0.23625628146871547</v>
      </c>
      <c r="H589" s="5">
        <f t="shared" si="64"/>
        <v>-0.34765810716278439</v>
      </c>
      <c r="I589" s="14">
        <v>28.227609427609423</v>
      </c>
      <c r="J589" s="5">
        <f t="shared" ca="1" si="68"/>
        <v>-0.14884406900286251</v>
      </c>
      <c r="N589" s="1">
        <v>607.00599999999997</v>
      </c>
      <c r="O589" s="2">
        <v>29.35</v>
      </c>
      <c r="P589" s="2">
        <v>65.349999999999994</v>
      </c>
      <c r="Q589" s="2">
        <v>1.46</v>
      </c>
      <c r="R589" s="5">
        <f>(P589-$W$2)/$W$3</f>
        <v>-1.108695318907196</v>
      </c>
      <c r="S589" s="5">
        <f>0.0005591*N589-1.1883</f>
        <v>-0.84892294540000002</v>
      </c>
      <c r="T589" s="5">
        <f>R589-S589</f>
        <v>-0.25977237350719595</v>
      </c>
      <c r="U589" s="5">
        <f t="shared" si="69"/>
        <v>-0.36008807342705246</v>
      </c>
      <c r="Y589" s="1">
        <v>607.00599999999997</v>
      </c>
      <c r="Z589" s="5">
        <v>-1.108695318907196</v>
      </c>
      <c r="AA589">
        <v>587</v>
      </c>
      <c r="AB589" s="15">
        <f ca="1">FORECAST(AA589,OFFSET($Z$2,MATCH(AA589,$Y$2:$Y$10001,1)-1,0,2),OFFSET($Y$2,MATCH(AA589,$Y$2:$Y$10001,1)-1,0,2))</f>
        <v>-0.14884406900286251</v>
      </c>
    </row>
    <row r="590" spans="1:28" x14ac:dyDescent="0.15">
      <c r="A590">
        <v>588</v>
      </c>
      <c r="B590">
        <v>4.1849999999999996</v>
      </c>
      <c r="C590" s="5">
        <v>0.04</v>
      </c>
      <c r="D590" s="5">
        <f t="shared" si="63"/>
        <v>0.75678177223152532</v>
      </c>
      <c r="E590" s="5">
        <f t="shared" si="65"/>
        <v>-0.75678177223152532</v>
      </c>
      <c r="F590" s="5">
        <f t="shared" si="66"/>
        <v>-0.59006439999999993</v>
      </c>
      <c r="G590" s="5">
        <f t="shared" si="67"/>
        <v>-0.16671737223152538</v>
      </c>
      <c r="H590" s="5">
        <f t="shared" si="64"/>
        <v>-0.24530070034924345</v>
      </c>
      <c r="I590" s="14">
        <v>28.283726150392823</v>
      </c>
      <c r="J590" s="5">
        <f t="shared" ca="1" si="68"/>
        <v>-0.1598854917728687</v>
      </c>
      <c r="N590" s="1">
        <v>607.89700000000005</v>
      </c>
      <c r="O590" s="2">
        <v>29.4</v>
      </c>
      <c r="P590" s="2">
        <v>63.62</v>
      </c>
      <c r="Q590" s="2">
        <v>1.07</v>
      </c>
      <c r="R590" s="5">
        <f>(P590-$W$2)/$W$3</f>
        <v>-1.3296427458884248</v>
      </c>
      <c r="S590" s="5">
        <f>0.0005591*N590-1.1883</f>
        <v>-0.84842478729999993</v>
      </c>
      <c r="T590" s="5">
        <f>R590-S590</f>
        <v>-0.48121795858842487</v>
      </c>
      <c r="U590" s="5">
        <f t="shared" si="69"/>
        <v>-0.66716272996274928</v>
      </c>
      <c r="Y590" s="1">
        <v>607.89700000000005</v>
      </c>
      <c r="Z590" s="5">
        <v>-1.3296427458884248</v>
      </c>
      <c r="AA590">
        <v>588</v>
      </c>
      <c r="AB590" s="15">
        <f ca="1">FORECAST(AA590,OFFSET($Z$2,MATCH(AA590,$Y$2:$Y$10001,1)-1,0,2),OFFSET($Y$2,MATCH(AA590,$Y$2:$Y$10001,1)-1,0,2))</f>
        <v>-0.1598854917728687</v>
      </c>
    </row>
    <row r="591" spans="1:28" x14ac:dyDescent="0.15">
      <c r="A591">
        <v>589</v>
      </c>
      <c r="B591">
        <v>4.0380000000000003</v>
      </c>
      <c r="C591" s="5">
        <v>8.5999999999999993E-2</v>
      </c>
      <c r="D591" s="5">
        <f t="shared" si="63"/>
        <v>0.46209881343532938</v>
      </c>
      <c r="E591" s="5">
        <f t="shared" si="65"/>
        <v>-0.46209881343532938</v>
      </c>
      <c r="F591" s="5">
        <f t="shared" si="66"/>
        <v>-0.58944069999999993</v>
      </c>
      <c r="G591" s="5">
        <f t="shared" si="67"/>
        <v>0.12734188656467055</v>
      </c>
      <c r="H591" s="5">
        <f t="shared" si="64"/>
        <v>0.18753817374389847</v>
      </c>
      <c r="I591" s="14">
        <v>28.33984287317621</v>
      </c>
      <c r="J591" s="5">
        <f t="shared" ca="1" si="68"/>
        <v>-0.2762482985324084</v>
      </c>
      <c r="N591" s="1">
        <v>608.78899999999999</v>
      </c>
      <c r="O591" s="2">
        <v>29.45</v>
      </c>
      <c r="P591" s="2">
        <v>62.61</v>
      </c>
      <c r="Q591" s="2">
        <v>1.42</v>
      </c>
      <c r="R591" s="5">
        <f>(P591-$W$2)/$W$3</f>
        <v>-1.4586351743572348</v>
      </c>
      <c r="S591" s="5">
        <f>0.0005591*N591-1.1883</f>
        <v>-0.84792607009999998</v>
      </c>
      <c r="T591" s="5">
        <f>R591-S591</f>
        <v>-0.61070910425723479</v>
      </c>
      <c r="U591" s="5">
        <f t="shared" si="69"/>
        <v>-0.84672579989741503</v>
      </c>
      <c r="Y591" s="1">
        <v>608.78899999999999</v>
      </c>
      <c r="Z591" s="5">
        <v>-1.4586351743572348</v>
      </c>
      <c r="AA591">
        <v>589</v>
      </c>
      <c r="AB591" s="15">
        <f ca="1">FORECAST(AA591,OFFSET($Z$2,MATCH(AA591,$Y$2:$Y$10001,1)-1,0,2),OFFSET($Y$2,MATCH(AA591,$Y$2:$Y$10001,1)-1,0,2))</f>
        <v>-0.2762482985324084</v>
      </c>
    </row>
    <row r="592" spans="1:28" x14ac:dyDescent="0.15">
      <c r="A592">
        <v>590</v>
      </c>
      <c r="B592">
        <v>4.0369999999999999</v>
      </c>
      <c r="C592" s="5">
        <v>7.2999999999999995E-2</v>
      </c>
      <c r="D592" s="5">
        <f t="shared" si="63"/>
        <v>0.46009416745712328</v>
      </c>
      <c r="E592" s="5">
        <f t="shared" si="65"/>
        <v>-0.46009416745712328</v>
      </c>
      <c r="F592" s="5">
        <f t="shared" si="66"/>
        <v>-0.58881699999999992</v>
      </c>
      <c r="G592" s="5">
        <f t="shared" si="67"/>
        <v>0.12872283254287664</v>
      </c>
      <c r="H592" s="5">
        <f t="shared" si="64"/>
        <v>0.18957084941898902</v>
      </c>
      <c r="I592" s="14">
        <v>28.395908071748885</v>
      </c>
      <c r="J592" s="5">
        <f t="shared" ca="1" si="68"/>
        <v>-0.44874094952305654</v>
      </c>
      <c r="N592" s="1">
        <v>609.67999999999995</v>
      </c>
      <c r="O592" s="2">
        <v>29.5</v>
      </c>
      <c r="P592" s="2">
        <v>64.97</v>
      </c>
      <c r="Q592" s="2">
        <v>0.77</v>
      </c>
      <c r="R592" s="5">
        <f>(P592-$W$2)/$W$3</f>
        <v>-1.1572271236776388</v>
      </c>
      <c r="S592" s="5">
        <f>0.0005591*N592-1.1883</f>
        <v>-0.84742791199999989</v>
      </c>
      <c r="T592" s="5">
        <f>R592-S592</f>
        <v>-0.30979921167763891</v>
      </c>
      <c r="U592" s="5">
        <f t="shared" si="69"/>
        <v>-0.42945940066810223</v>
      </c>
      <c r="Y592" s="1">
        <v>609.67999999999995</v>
      </c>
      <c r="Z592" s="5">
        <v>-1.1572271236776388</v>
      </c>
      <c r="AA592">
        <v>590</v>
      </c>
      <c r="AB592" s="15">
        <f ca="1">FORECAST(AA592,OFFSET($Z$2,MATCH(AA592,$Y$2:$Y$10001,1)-1,0,2),OFFSET($Y$2,MATCH(AA592,$Y$2:$Y$10001,1)-1,0,2))</f>
        <v>-0.44874094952305654</v>
      </c>
    </row>
    <row r="593" spans="1:28" x14ac:dyDescent="0.15">
      <c r="A593">
        <v>591</v>
      </c>
      <c r="B593">
        <v>4.0670000000000002</v>
      </c>
      <c r="C593" s="5">
        <v>4.2000000000000003E-2</v>
      </c>
      <c r="D593" s="5">
        <f t="shared" si="63"/>
        <v>0.52023354680328648</v>
      </c>
      <c r="E593" s="5">
        <f t="shared" si="65"/>
        <v>-0.52023354680328648</v>
      </c>
      <c r="F593" s="5">
        <f t="shared" si="66"/>
        <v>-0.58819329999999992</v>
      </c>
      <c r="G593" s="5">
        <f t="shared" si="67"/>
        <v>6.7959753196713435E-2</v>
      </c>
      <c r="H593" s="5">
        <f t="shared" si="64"/>
        <v>0.10013097611490189</v>
      </c>
      <c r="I593" s="14">
        <v>28.452020202020201</v>
      </c>
      <c r="J593" s="5">
        <f t="shared" ca="1" si="68"/>
        <v>-0.68224240282623327</v>
      </c>
      <c r="N593" s="1">
        <v>610.57100000000003</v>
      </c>
      <c r="O593" s="2">
        <v>29.55</v>
      </c>
      <c r="P593" s="2">
        <v>67.28</v>
      </c>
      <c r="Q593" s="2">
        <v>0.73</v>
      </c>
      <c r="R593" s="5">
        <f>(P593-$W$2)/$W$3</f>
        <v>-0.86220483678362703</v>
      </c>
      <c r="S593" s="5">
        <f>0.0005591*N593-1.1883</f>
        <v>-0.84692975389999992</v>
      </c>
      <c r="T593" s="5">
        <f>R593-S593</f>
        <v>-1.5275082883627111E-2</v>
      </c>
      <c r="U593" s="5">
        <f t="shared" si="69"/>
        <v>-2.1048026570390201E-2</v>
      </c>
      <c r="Y593" s="1">
        <v>610.57100000000003</v>
      </c>
      <c r="Z593" s="5">
        <v>-0.86220483678362703</v>
      </c>
      <c r="AA593">
        <v>591</v>
      </c>
      <c r="AB593" s="15">
        <f ca="1">FORECAST(AA593,OFFSET($Z$2,MATCH(AA593,$Y$2:$Y$10001,1)-1,0,2),OFFSET($Y$2,MATCH(AA593,$Y$2:$Y$10001,1)-1,0,2))</f>
        <v>-0.68224240282623327</v>
      </c>
    </row>
    <row r="594" spans="1:28" x14ac:dyDescent="0.15">
      <c r="A594">
        <v>592</v>
      </c>
      <c r="B594">
        <v>4.0579999999999998</v>
      </c>
      <c r="C594" s="5">
        <v>7.5999999999999998E-2</v>
      </c>
      <c r="D594" s="5">
        <f t="shared" si="63"/>
        <v>0.50219173299943698</v>
      </c>
      <c r="E594" s="5">
        <f t="shared" si="65"/>
        <v>-0.50219173299943698</v>
      </c>
      <c r="F594" s="5">
        <f t="shared" si="66"/>
        <v>-0.58756959999999991</v>
      </c>
      <c r="G594" s="5">
        <f t="shared" si="67"/>
        <v>8.5377867000562935E-2</v>
      </c>
      <c r="H594" s="5">
        <f t="shared" si="64"/>
        <v>0.12576947088139268</v>
      </c>
      <c r="I594" s="14">
        <v>28.50813692480358</v>
      </c>
      <c r="J594" s="5">
        <f t="shared" ca="1" si="68"/>
        <v>-0.97752843394842159</v>
      </c>
      <c r="N594" s="1">
        <v>611.46199999999999</v>
      </c>
      <c r="O594" s="2">
        <v>29.6</v>
      </c>
      <c r="P594" s="2">
        <v>67.069999999999993</v>
      </c>
      <c r="Q594" s="2">
        <v>0.78</v>
      </c>
      <c r="R594" s="5">
        <f>(P594-$W$2)/$W$3</f>
        <v>-0.88902504468308363</v>
      </c>
      <c r="S594" s="5">
        <f>0.0005591*N594-1.1883</f>
        <v>-0.84643159579999994</v>
      </c>
      <c r="T594" s="5">
        <f>R594-S594</f>
        <v>-4.2593448883083695E-2</v>
      </c>
      <c r="U594" s="5">
        <f t="shared" si="69"/>
        <v>-5.8929919105400477E-2</v>
      </c>
      <c r="Y594" s="1">
        <v>611.46199999999999</v>
      </c>
      <c r="Z594" s="5">
        <v>-0.88902504468308363</v>
      </c>
      <c r="AA594">
        <v>592</v>
      </c>
      <c r="AB594" s="15">
        <f ca="1">FORECAST(AA594,OFFSET($Z$2,MATCH(AA594,$Y$2:$Y$10001,1)-1,0,2),OFFSET($Y$2,MATCH(AA594,$Y$2:$Y$10001,1)-1,0,2))</f>
        <v>-0.97752843394842159</v>
      </c>
    </row>
    <row r="595" spans="1:28" x14ac:dyDescent="0.15">
      <c r="A595">
        <v>593</v>
      </c>
      <c r="B595">
        <v>3.99</v>
      </c>
      <c r="C595" s="5">
        <v>9.1999999999999998E-2</v>
      </c>
      <c r="D595" s="5">
        <f t="shared" si="63"/>
        <v>0.365875806481469</v>
      </c>
      <c r="E595" s="5">
        <f t="shared" si="65"/>
        <v>-0.365875806481469</v>
      </c>
      <c r="F595" s="5">
        <f t="shared" si="66"/>
        <v>-0.58694589999999991</v>
      </c>
      <c r="G595" s="5">
        <f t="shared" si="67"/>
        <v>0.22107009351853091</v>
      </c>
      <c r="H595" s="5">
        <f t="shared" si="64"/>
        <v>0.32550088144695799</v>
      </c>
      <c r="I595" s="14">
        <v>28.564253647586987</v>
      </c>
      <c r="J595" s="5">
        <f t="shared" ca="1" si="68"/>
        <v>-1.0496452796454605</v>
      </c>
      <c r="N595" s="1">
        <v>612.35299999999995</v>
      </c>
      <c r="O595" s="2">
        <v>29.65</v>
      </c>
      <c r="P595" s="2">
        <v>68.62</v>
      </c>
      <c r="Q595" s="2">
        <v>0.75</v>
      </c>
      <c r="R595" s="5">
        <f>(P595-$W$2)/$W$3</f>
        <v>-0.69106636732995763</v>
      </c>
      <c r="S595" s="5">
        <f>0.0005591*N595-1.1883</f>
        <v>-0.84593343769999996</v>
      </c>
      <c r="T595" s="5">
        <f>R595-S595</f>
        <v>0.15486707037004233</v>
      </c>
      <c r="U595" s="5">
        <f t="shared" si="69"/>
        <v>0.21488507299196885</v>
      </c>
      <c r="Y595" s="1">
        <v>612.35299999999995</v>
      </c>
      <c r="Z595" s="5">
        <v>-0.69106636732995763</v>
      </c>
      <c r="AA595">
        <v>593</v>
      </c>
      <c r="AB595" s="15">
        <f ca="1">FORECAST(AA595,OFFSET($Z$2,MATCH(AA595,$Y$2:$Y$10001,1)-1,0,2),OFFSET($Y$2,MATCH(AA595,$Y$2:$Y$10001,1)-1,0,2))</f>
        <v>-1.0496452796454605</v>
      </c>
    </row>
    <row r="596" spans="1:28" x14ac:dyDescent="0.15">
      <c r="A596">
        <v>594</v>
      </c>
      <c r="B596">
        <v>3.948</v>
      </c>
      <c r="C596" s="5">
        <v>5.6000000000000001E-2</v>
      </c>
      <c r="D596" s="5">
        <f t="shared" si="63"/>
        <v>0.28168067539684066</v>
      </c>
      <c r="E596" s="5">
        <f t="shared" si="65"/>
        <v>-0.28168067539684066</v>
      </c>
      <c r="F596" s="5">
        <f t="shared" si="66"/>
        <v>-0.5863221999999999</v>
      </c>
      <c r="G596" s="5">
        <f t="shared" si="67"/>
        <v>0.30464152460315924</v>
      </c>
      <c r="H596" s="5">
        <f t="shared" si="64"/>
        <v>0.44851337996547452</v>
      </c>
      <c r="I596" s="14">
        <v>28.620347533632284</v>
      </c>
      <c r="J596" s="5">
        <f t="shared" ca="1" si="68"/>
        <v>-0.83393852542596392</v>
      </c>
      <c r="N596" s="1">
        <v>613.245</v>
      </c>
      <c r="O596" s="2">
        <v>29.7</v>
      </c>
      <c r="P596" s="2">
        <v>68.180000000000007</v>
      </c>
      <c r="Q596" s="2">
        <v>0.74</v>
      </c>
      <c r="R596" s="5">
        <f>(P596-$W$2)/$W$3</f>
        <v>-0.74726108864310237</v>
      </c>
      <c r="S596" s="5">
        <f>0.0005591*N596-1.1883</f>
        <v>-0.8454347204999999</v>
      </c>
      <c r="T596" s="5">
        <f>R596-S596</f>
        <v>9.8173631856897536E-2</v>
      </c>
      <c r="U596" s="5">
        <f t="shared" si="69"/>
        <v>0.13626928955756121</v>
      </c>
      <c r="Y596" s="1">
        <v>613.245</v>
      </c>
      <c r="Z596" s="5">
        <v>-0.74726108864310237</v>
      </c>
      <c r="AA596">
        <v>594</v>
      </c>
      <c r="AB596" s="15">
        <f ca="1">FORECAST(AA596,OFFSET($Z$2,MATCH(AA596,$Y$2:$Y$10001,1)-1,0,2),OFFSET($Y$2,MATCH(AA596,$Y$2:$Y$10001,1)-1,0,2))</f>
        <v>-0.83393852542596392</v>
      </c>
    </row>
    <row r="597" spans="1:28" x14ac:dyDescent="0.15">
      <c r="A597">
        <v>595</v>
      </c>
      <c r="B597">
        <v>3.883</v>
      </c>
      <c r="C597" s="5">
        <v>7.4999999999999997E-2</v>
      </c>
      <c r="D597" s="5">
        <f t="shared" si="63"/>
        <v>0.15137868681348826</v>
      </c>
      <c r="E597" s="5">
        <f t="shared" si="65"/>
        <v>-0.15137868681348826</v>
      </c>
      <c r="F597" s="5">
        <f t="shared" si="66"/>
        <v>-0.5856984999999999</v>
      </c>
      <c r="G597" s="5">
        <f t="shared" si="67"/>
        <v>0.43431981318651164</v>
      </c>
      <c r="H597" s="5">
        <f t="shared" si="64"/>
        <v>0.63939260837176581</v>
      </c>
      <c r="I597" s="14">
        <v>28.676430976430971</v>
      </c>
      <c r="J597" s="5">
        <f t="shared" ca="1" si="68"/>
        <v>-0.57949395845400886</v>
      </c>
      <c r="N597" s="1">
        <v>614.13599999999997</v>
      </c>
      <c r="O597" s="2">
        <v>29.75</v>
      </c>
      <c r="P597" s="2">
        <v>68.819999999999993</v>
      </c>
      <c r="Q597" s="2">
        <v>0.74</v>
      </c>
      <c r="R597" s="5">
        <f>(P597-$W$2)/$W$3</f>
        <v>-0.6655233121876204</v>
      </c>
      <c r="S597" s="5">
        <f>0.0005591*N597-1.1883</f>
        <v>-0.84493656239999992</v>
      </c>
      <c r="T597" s="5">
        <f>R597-S597</f>
        <v>0.17941325021237953</v>
      </c>
      <c r="U597" s="5">
        <f t="shared" si="69"/>
        <v>0.2489228242597771</v>
      </c>
      <c r="Y597" s="1">
        <v>614.13599999999997</v>
      </c>
      <c r="Z597" s="5">
        <v>-0.6655233121876204</v>
      </c>
      <c r="AA597">
        <v>595</v>
      </c>
      <c r="AB597" s="15">
        <f ca="1">FORECAST(AA597,OFFSET($Z$2,MATCH(AA597,$Y$2:$Y$10001,1)-1,0,2),OFFSET($Y$2,MATCH(AA597,$Y$2:$Y$10001,1)-1,0,2))</f>
        <v>-0.57949395845400886</v>
      </c>
    </row>
    <row r="598" spans="1:28" x14ac:dyDescent="0.15">
      <c r="A598">
        <v>596</v>
      </c>
      <c r="B598">
        <v>3.8540000000000001</v>
      </c>
      <c r="C598" s="5">
        <v>7.2999999999999995E-2</v>
      </c>
      <c r="D598" s="5">
        <f t="shared" si="63"/>
        <v>9.3243953445531144E-2</v>
      </c>
      <c r="E598" s="5">
        <f t="shared" si="65"/>
        <v>-9.3243953445531144E-2</v>
      </c>
      <c r="F598" s="5">
        <f t="shared" si="66"/>
        <v>-0.58507479999999989</v>
      </c>
      <c r="G598" s="5">
        <f t="shared" si="67"/>
        <v>0.49183084655446874</v>
      </c>
      <c r="H598" s="5">
        <f t="shared" si="64"/>
        <v>0.72404565086675587</v>
      </c>
      <c r="I598" s="14">
        <v>28.732547699214372</v>
      </c>
      <c r="J598" s="5">
        <f t="shared" ca="1" si="68"/>
        <v>-0.54285644501752683</v>
      </c>
      <c r="N598" s="1">
        <v>615.02700000000004</v>
      </c>
      <c r="O598" s="2">
        <v>29.8</v>
      </c>
      <c r="P598" s="2">
        <v>68.650000000000006</v>
      </c>
      <c r="Q598" s="2">
        <v>0.7</v>
      </c>
      <c r="R598" s="5">
        <f>(P598-$W$2)/$W$3</f>
        <v>-0.68723490905860674</v>
      </c>
      <c r="S598" s="5">
        <f>0.0005591*N598-1.1883</f>
        <v>-0.84443840429999995</v>
      </c>
      <c r="T598" s="5">
        <f>R598-S598</f>
        <v>0.15720349524139321</v>
      </c>
      <c r="U598" s="5">
        <f t="shared" si="69"/>
        <v>0.21812495183005162</v>
      </c>
      <c r="Y598" s="1">
        <v>615.02700000000004</v>
      </c>
      <c r="Z598" s="5">
        <v>-0.68723490905860674</v>
      </c>
      <c r="AA598">
        <v>596</v>
      </c>
      <c r="AB598" s="15">
        <f ca="1">FORECAST(AA598,OFFSET($Z$2,MATCH(AA598,$Y$2:$Y$10001,1)-1,0,2),OFFSET($Y$2,MATCH(AA598,$Y$2:$Y$10001,1)-1,0,2))</f>
        <v>-0.54285644501752683</v>
      </c>
    </row>
    <row r="599" spans="1:28" x14ac:dyDescent="0.15">
      <c r="A599">
        <v>597</v>
      </c>
      <c r="B599">
        <v>3.7970000000000002</v>
      </c>
      <c r="C599" s="5">
        <v>7.1999999999999995E-2</v>
      </c>
      <c r="D599" s="5">
        <f t="shared" si="63"/>
        <v>-2.1020867312177879E-2</v>
      </c>
      <c r="E599" s="5">
        <f t="shared" si="65"/>
        <v>2.1020867312177879E-2</v>
      </c>
      <c r="F599" s="5">
        <f t="shared" si="66"/>
        <v>-0.58445109999999989</v>
      </c>
      <c r="G599" s="5">
        <f t="shared" si="67"/>
        <v>0.60547196731217778</v>
      </c>
      <c r="H599" s="5">
        <f t="shared" si="64"/>
        <v>0.89131906018164708</v>
      </c>
      <c r="I599" s="14">
        <v>28.788664421997758</v>
      </c>
      <c r="J599" s="5">
        <f t="shared" ca="1" si="68"/>
        <v>-0.56888398683989649</v>
      </c>
      <c r="N599" s="1">
        <v>615.91800000000001</v>
      </c>
      <c r="O599" s="2">
        <v>29.85</v>
      </c>
      <c r="P599" s="2">
        <v>68.41</v>
      </c>
      <c r="Q599" s="2">
        <v>0.47</v>
      </c>
      <c r="R599" s="5">
        <f>(P599-$W$2)/$W$3</f>
        <v>-0.71788657522941424</v>
      </c>
      <c r="S599" s="5">
        <f>0.0005591*N599-1.1883</f>
        <v>-0.84394024619999986</v>
      </c>
      <c r="T599" s="5">
        <f>R599-S599</f>
        <v>0.12605367097058562</v>
      </c>
      <c r="U599" s="5">
        <f t="shared" si="69"/>
        <v>0.17493004421608011</v>
      </c>
      <c r="Y599" s="1">
        <v>615.91800000000001</v>
      </c>
      <c r="Z599" s="5">
        <v>-0.71788657522941424</v>
      </c>
      <c r="AA599">
        <v>597</v>
      </c>
      <c r="AB599" s="15">
        <f ca="1">FORECAST(AA599,OFFSET($Z$2,MATCH(AA599,$Y$2:$Y$10001,1)-1,0,2),OFFSET($Y$2,MATCH(AA599,$Y$2:$Y$10001,1)-1,0,2))</f>
        <v>-0.56888398683989649</v>
      </c>
    </row>
    <row r="600" spans="1:28" x14ac:dyDescent="0.15">
      <c r="A600">
        <v>598</v>
      </c>
      <c r="B600">
        <v>3.9910000000000001</v>
      </c>
      <c r="C600" s="5">
        <v>5.0999999999999997E-2</v>
      </c>
      <c r="D600" s="5">
        <f t="shared" si="63"/>
        <v>0.36788045245967416</v>
      </c>
      <c r="E600" s="5">
        <f t="shared" si="65"/>
        <v>-0.36788045245967416</v>
      </c>
      <c r="F600" s="5">
        <f t="shared" si="66"/>
        <v>-0.58382739999999989</v>
      </c>
      <c r="G600" s="5">
        <f t="shared" si="67"/>
        <v>0.21594694754032573</v>
      </c>
      <c r="H600" s="5">
        <f t="shared" si="64"/>
        <v>0.31795989550385589</v>
      </c>
      <c r="I600" s="14">
        <v>28.844730941704036</v>
      </c>
      <c r="J600" s="5">
        <f t="shared" ca="1" si="68"/>
        <v>-0.37160350020727151</v>
      </c>
      <c r="N600" s="1">
        <v>616.80999999999995</v>
      </c>
      <c r="O600" s="2">
        <v>29.9</v>
      </c>
      <c r="P600" s="2">
        <v>68.3</v>
      </c>
      <c r="Q600" s="2">
        <v>0.6</v>
      </c>
      <c r="R600" s="5">
        <f>(P600-$W$2)/$W$3</f>
        <v>-0.73193525555770045</v>
      </c>
      <c r="S600" s="5">
        <f>0.0005591*N600-1.1883</f>
        <v>-0.84344152899999991</v>
      </c>
      <c r="T600" s="5">
        <f>R600-S600</f>
        <v>0.11150627344229946</v>
      </c>
      <c r="U600" s="5">
        <f t="shared" si="69"/>
        <v>0.15475742665024281</v>
      </c>
      <c r="Y600" s="1">
        <v>616.80999999999995</v>
      </c>
      <c r="Z600" s="5">
        <v>-0.73193525555770045</v>
      </c>
      <c r="AA600">
        <v>598</v>
      </c>
      <c r="AB600" s="15">
        <f ca="1">FORECAST(AA600,OFFSET($Z$2,MATCH(AA600,$Y$2:$Y$10001,1)-1,0,2),OFFSET($Y$2,MATCH(AA600,$Y$2:$Y$10001,1)-1,0,2))</f>
        <v>-0.37160350020727151</v>
      </c>
    </row>
    <row r="601" spans="1:28" x14ac:dyDescent="0.15">
      <c r="A601">
        <v>599</v>
      </c>
      <c r="B601">
        <v>4.0220000000000002</v>
      </c>
      <c r="C601" s="5">
        <v>7.2999999999999995E-2</v>
      </c>
      <c r="D601" s="5">
        <f t="shared" si="63"/>
        <v>0.43002447778404257</v>
      </c>
      <c r="E601" s="5">
        <f t="shared" si="65"/>
        <v>-0.43002447778404257</v>
      </c>
      <c r="F601" s="5">
        <f t="shared" si="66"/>
        <v>-0.58320369999999988</v>
      </c>
      <c r="G601" s="5">
        <f t="shared" si="67"/>
        <v>0.15317922221595731</v>
      </c>
      <c r="H601" s="5">
        <f t="shared" si="64"/>
        <v>0.22556929481334406</v>
      </c>
      <c r="I601" s="14">
        <v>28.900841750841757</v>
      </c>
      <c r="J601" s="5">
        <f t="shared" ca="1" si="68"/>
        <v>-0.30209809967925594</v>
      </c>
      <c r="N601" s="1">
        <v>617.70100000000002</v>
      </c>
      <c r="O601" s="2">
        <v>29.95</v>
      </c>
      <c r="P601" s="2">
        <v>68.349999999999994</v>
      </c>
      <c r="Q601" s="2">
        <v>0.62</v>
      </c>
      <c r="R601" s="5">
        <f>(P601-$W$2)/$W$3</f>
        <v>-0.72554949177211614</v>
      </c>
      <c r="S601" s="5">
        <f>0.0005591*N601-1.1883</f>
        <v>-0.84294337089999993</v>
      </c>
      <c r="T601" s="5">
        <f>R601-S601</f>
        <v>0.11739387912788379</v>
      </c>
      <c r="U601" s="5">
        <f t="shared" si="69"/>
        <v>0.16292166479956174</v>
      </c>
      <c r="Y601" s="1">
        <v>617.70100000000002</v>
      </c>
      <c r="Z601" s="5">
        <v>-0.72554949177211614</v>
      </c>
      <c r="AA601">
        <v>599</v>
      </c>
      <c r="AB601" s="15">
        <f ca="1">FORECAST(AA601,OFFSET($Z$2,MATCH(AA601,$Y$2:$Y$10001,1)-1,0,2),OFFSET($Y$2,MATCH(AA601,$Y$2:$Y$10001,1)-1,0,2))</f>
        <v>-0.30209809967925594</v>
      </c>
    </row>
    <row r="602" spans="1:28" x14ac:dyDescent="0.15">
      <c r="A602">
        <v>600</v>
      </c>
      <c r="B602">
        <v>4.0330000000000004</v>
      </c>
      <c r="C602" s="5">
        <v>3.0000000000000001E-3</v>
      </c>
      <c r="D602" s="5">
        <f t="shared" si="63"/>
        <v>0.4520755835443025</v>
      </c>
      <c r="E602" s="5">
        <f t="shared" si="65"/>
        <v>-0.4520755835443025</v>
      </c>
      <c r="F602" s="5">
        <f t="shared" si="66"/>
        <v>-0.58257999999999999</v>
      </c>
      <c r="G602" s="5">
        <f t="shared" si="67"/>
        <v>0.13050441645569749</v>
      </c>
      <c r="H602" s="5">
        <f t="shared" si="64"/>
        <v>0.19219324185133302</v>
      </c>
      <c r="I602" s="14">
        <v>28.956958473625143</v>
      </c>
      <c r="J602" s="5">
        <f t="shared" ca="1" si="68"/>
        <v>-0.15834029460992838</v>
      </c>
      <c r="N602" s="1">
        <v>618.59199999999998</v>
      </c>
      <c r="O602" s="2">
        <v>30</v>
      </c>
      <c r="P602" s="2">
        <v>70.040000000000006</v>
      </c>
      <c r="Q602" s="2">
        <v>0.25</v>
      </c>
      <c r="R602" s="5">
        <f>(P602-$W$2)/$W$3</f>
        <v>-0.50971067581935303</v>
      </c>
      <c r="S602" s="5">
        <f>0.0005591*N602-1.1883</f>
        <v>-0.84244521279999995</v>
      </c>
      <c r="T602" s="5">
        <f>R602-S602</f>
        <v>0.33273453698064692</v>
      </c>
      <c r="U602" s="5">
        <f t="shared" si="69"/>
        <v>0.46153072726541566</v>
      </c>
      <c r="Y602" s="1">
        <v>618.59199999999998</v>
      </c>
      <c r="Z602" s="5">
        <v>-0.50971067581935303</v>
      </c>
      <c r="AA602">
        <v>600</v>
      </c>
      <c r="AB602" s="15">
        <f ca="1">FORECAST(AA602,OFFSET($Z$2,MATCH(AA602,$Y$2:$Y$10001,1)-1,0,2),OFFSET($Y$2,MATCH(AA602,$Y$2:$Y$10001,1)-1,0,2))</f>
        <v>-0.15834029460992838</v>
      </c>
    </row>
    <row r="603" spans="1:28" x14ac:dyDescent="0.15">
      <c r="A603">
        <v>602</v>
      </c>
      <c r="B603">
        <v>3.9660000000000002</v>
      </c>
      <c r="C603" s="5">
        <v>0.05</v>
      </c>
      <c r="D603" s="5">
        <f t="shared" si="63"/>
        <v>0.31776430300453878</v>
      </c>
      <c r="E603" s="5">
        <f t="shared" si="65"/>
        <v>-0.31776430300453878</v>
      </c>
      <c r="F603" s="5">
        <f t="shared" si="66"/>
        <v>-0.58133259999999998</v>
      </c>
      <c r="G603" s="5">
        <f t="shared" si="67"/>
        <v>0.26356829699546119</v>
      </c>
      <c r="H603" s="5">
        <f t="shared" si="64"/>
        <v>0.38805587331913949</v>
      </c>
      <c r="I603" s="14">
        <v>29.069135802469141</v>
      </c>
      <c r="J603" s="5">
        <f t="shared" ca="1" si="68"/>
        <v>-0.82712255425789749</v>
      </c>
      <c r="N603" s="1">
        <v>619.48299999999995</v>
      </c>
      <c r="O603" s="2">
        <v>30.05</v>
      </c>
      <c r="P603" s="2">
        <v>70.92</v>
      </c>
      <c r="Q603" s="2">
        <v>0.35</v>
      </c>
      <c r="R603" s="5">
        <f>(P603-$W$2)/$W$3</f>
        <v>-0.39732123319306351</v>
      </c>
      <c r="S603" s="5">
        <f>0.0005591*N603-1.1883</f>
        <v>-0.84194705469999997</v>
      </c>
      <c r="T603" s="5">
        <f>R603-S603</f>
        <v>0.44462582150693647</v>
      </c>
      <c r="U603" s="5">
        <f t="shared" si="69"/>
        <v>0.61668838259932079</v>
      </c>
      <c r="Y603" s="1">
        <v>619.48299999999995</v>
      </c>
      <c r="Z603" s="5">
        <v>-0.39732123319306351</v>
      </c>
      <c r="AA603">
        <v>602</v>
      </c>
      <c r="AB603" s="15">
        <f ca="1">FORECAST(AA603,OFFSET($Z$2,MATCH(AA603,$Y$2:$Y$10001,1)-1,0,2),OFFSET($Y$2,MATCH(AA603,$Y$2:$Y$10001,1)-1,0,2))</f>
        <v>-0.82712255425789749</v>
      </c>
    </row>
    <row r="604" spans="1:28" x14ac:dyDescent="0.15">
      <c r="A604">
        <v>604</v>
      </c>
      <c r="B604">
        <v>3.7690000000000001</v>
      </c>
      <c r="C604" s="5">
        <v>5.8000000000000003E-2</v>
      </c>
      <c r="D604" s="5">
        <f t="shared" si="63"/>
        <v>-7.7150954701929786E-2</v>
      </c>
      <c r="E604" s="5">
        <f t="shared" si="65"/>
        <v>7.7150954701929786E-2</v>
      </c>
      <c r="F604" s="5">
        <f t="shared" si="66"/>
        <v>-0.58008519999999997</v>
      </c>
      <c r="G604" s="5">
        <f t="shared" si="67"/>
        <v>0.65723615470192975</v>
      </c>
      <c r="H604" s="5">
        <f t="shared" si="64"/>
        <v>0.96751306502219958</v>
      </c>
      <c r="I604" s="14">
        <v>29.181369248035907</v>
      </c>
      <c r="J604" s="5">
        <f t="shared" ca="1" si="68"/>
        <v>-0.88521222051480208</v>
      </c>
      <c r="N604" s="1">
        <v>620.375</v>
      </c>
      <c r="O604" s="2">
        <v>30.1</v>
      </c>
      <c r="P604" s="2">
        <v>71.819999999999993</v>
      </c>
      <c r="Q604" s="2">
        <v>0.24</v>
      </c>
      <c r="R604" s="5">
        <f>(P604-$W$2)/$W$3</f>
        <v>-0.28237748505254068</v>
      </c>
      <c r="S604" s="5">
        <f>0.0005591*N604-1.1883</f>
        <v>-0.84144833749999992</v>
      </c>
      <c r="T604" s="5">
        <f>R604-S604</f>
        <v>0.55907085244745924</v>
      </c>
      <c r="U604" s="5">
        <f t="shared" si="69"/>
        <v>0.77538727269183405</v>
      </c>
      <c r="Y604" s="1">
        <v>620.375</v>
      </c>
      <c r="Z604" s="5">
        <v>-0.28237748505254068</v>
      </c>
      <c r="AA604">
        <v>604</v>
      </c>
      <c r="AB604" s="15">
        <f ca="1">FORECAST(AA604,OFFSET($Z$2,MATCH(AA604,$Y$2:$Y$10001,1)-1,0,2),OFFSET($Y$2,MATCH(AA604,$Y$2:$Y$10001,1)-1,0,2))</f>
        <v>-0.88521222051480208</v>
      </c>
    </row>
    <row r="605" spans="1:28" x14ac:dyDescent="0.15">
      <c r="A605">
        <v>606</v>
      </c>
      <c r="B605">
        <v>3.7989999999999999</v>
      </c>
      <c r="C605" s="5">
        <v>6.5000000000000002E-2</v>
      </c>
      <c r="D605" s="5">
        <f t="shared" si="63"/>
        <v>-1.7011575355767476E-2</v>
      </c>
      <c r="E605" s="5">
        <f t="shared" si="65"/>
        <v>1.7011575355767476E-2</v>
      </c>
      <c r="F605" s="5">
        <f t="shared" si="66"/>
        <v>-0.57883779999999996</v>
      </c>
      <c r="G605" s="5">
        <f t="shared" si="67"/>
        <v>0.59584937535576743</v>
      </c>
      <c r="H605" s="5">
        <f t="shared" si="64"/>
        <v>0.8771551400067783</v>
      </c>
      <c r="I605" s="14">
        <v>29.293546576879912</v>
      </c>
      <c r="J605" s="5">
        <f t="shared" ca="1" si="68"/>
        <v>-1.0404959350341869</v>
      </c>
      <c r="N605" s="1">
        <v>621.26599999999996</v>
      </c>
      <c r="O605" s="2">
        <v>30.15</v>
      </c>
      <c r="P605" s="2">
        <v>70.45</v>
      </c>
      <c r="Q605" s="2">
        <v>0.65</v>
      </c>
      <c r="R605" s="5">
        <f>(P605-$W$2)/$W$3</f>
        <v>-0.45734741277755919</v>
      </c>
      <c r="S605" s="5">
        <f>0.0005591*N605-1.1883</f>
        <v>-0.84095017939999994</v>
      </c>
      <c r="T605" s="5">
        <f>R605-S605</f>
        <v>0.38360276662244075</v>
      </c>
      <c r="U605" s="5">
        <f t="shared" si="69"/>
        <v>0.53206879710366983</v>
      </c>
      <c r="Y605" s="1">
        <v>621.26599999999996</v>
      </c>
      <c r="Z605" s="5">
        <v>-0.45734741277755919</v>
      </c>
      <c r="AA605">
        <v>606</v>
      </c>
      <c r="AB605" s="15">
        <f ca="1">FORECAST(AA605,OFFSET($Z$2,MATCH(AA605,$Y$2:$Y$10001,1)-1,0,2),OFFSET($Y$2,MATCH(AA605,$Y$2:$Y$10001,1)-1,0,2))</f>
        <v>-1.0404959350341869</v>
      </c>
    </row>
    <row r="606" spans="1:28" x14ac:dyDescent="0.15">
      <c r="A606">
        <v>608</v>
      </c>
      <c r="B606">
        <v>3.798</v>
      </c>
      <c r="C606" s="5">
        <v>4.7E-2</v>
      </c>
      <c r="D606" s="5">
        <f t="shared" si="63"/>
        <v>-1.9016221333972676E-2</v>
      </c>
      <c r="E606" s="5">
        <f t="shared" si="65"/>
        <v>1.9016221333972676E-2</v>
      </c>
      <c r="F606" s="5">
        <f t="shared" si="66"/>
        <v>-0.57759039999999995</v>
      </c>
      <c r="G606" s="5">
        <f t="shared" si="67"/>
        <v>0.59660662133397258</v>
      </c>
      <c r="H606" s="5">
        <f t="shared" si="64"/>
        <v>0.87826976397053202</v>
      </c>
      <c r="I606" s="14">
        <v>29.405773542600883</v>
      </c>
      <c r="J606" s="5">
        <f t="shared" ca="1" si="68"/>
        <v>-1.344537611507576</v>
      </c>
      <c r="N606" s="1">
        <v>622.15700000000004</v>
      </c>
      <c r="O606" s="2">
        <v>30.2</v>
      </c>
      <c r="P606" s="2">
        <v>69.12</v>
      </c>
      <c r="Q606" s="2">
        <v>1.34</v>
      </c>
      <c r="R606" s="5">
        <f>(P606-$W$2)/$W$3</f>
        <v>-0.62720872947411099</v>
      </c>
      <c r="S606" s="5">
        <f>0.0005591*N606-1.1883</f>
        <v>-0.84045202129999996</v>
      </c>
      <c r="T606" s="5">
        <f>R606-S606</f>
        <v>0.21324329182588897</v>
      </c>
      <c r="U606" s="5">
        <f t="shared" si="69"/>
        <v>0.29583434162078553</v>
      </c>
      <c r="Y606" s="1">
        <v>622.15700000000004</v>
      </c>
      <c r="Z606" s="5">
        <v>-0.62720872947411099</v>
      </c>
      <c r="AA606">
        <v>608</v>
      </c>
      <c r="AB606" s="15">
        <f ca="1">FORECAST(AA606,OFFSET($Z$2,MATCH(AA606,$Y$2:$Y$10001,1)-1,0,2),OFFSET($Y$2,MATCH(AA606,$Y$2:$Y$10001,1)-1,0,2))</f>
        <v>-1.344537611507576</v>
      </c>
    </row>
    <row r="607" spans="1:28" x14ac:dyDescent="0.15">
      <c r="A607">
        <v>610</v>
      </c>
      <c r="B607">
        <v>3.4940000000000002</v>
      </c>
      <c r="C607" s="5">
        <v>3.6999999999999998E-2</v>
      </c>
      <c r="D607" s="5">
        <f t="shared" si="63"/>
        <v>-0.62842859870842105</v>
      </c>
      <c r="E607" s="5">
        <f t="shared" si="65"/>
        <v>0.62842859870842105</v>
      </c>
      <c r="F607" s="5">
        <f t="shared" si="66"/>
        <v>-0.57634299999999994</v>
      </c>
      <c r="G607" s="5">
        <f t="shared" si="67"/>
        <v>1.2047715987084211</v>
      </c>
      <c r="H607" s="5">
        <f t="shared" si="64"/>
        <v>1.7734547860210697</v>
      </c>
      <c r="I607" s="14">
        <v>29.517957351290683</v>
      </c>
      <c r="J607" s="5">
        <f t="shared" ca="1" si="68"/>
        <v>-1.0512707467908911</v>
      </c>
      <c r="N607" s="1">
        <v>623.048</v>
      </c>
      <c r="O607" s="2">
        <v>30.25</v>
      </c>
      <c r="P607" s="2">
        <v>69.2</v>
      </c>
      <c r="Q607" s="2">
        <v>0.63</v>
      </c>
      <c r="R607" s="5">
        <f>(P607-$W$2)/$W$3</f>
        <v>-0.61699150741717579</v>
      </c>
      <c r="S607" s="5">
        <f>0.0005591*N607-1.1883</f>
        <v>-0.83995386319999987</v>
      </c>
      <c r="T607" s="5">
        <f>R607-S607</f>
        <v>0.22296235578282408</v>
      </c>
      <c r="U607" s="5">
        <f t="shared" si="69"/>
        <v>0.30931159484906545</v>
      </c>
      <c r="Y607" s="1">
        <v>623.048</v>
      </c>
      <c r="Z607" s="5">
        <v>-0.61699150741717579</v>
      </c>
      <c r="AA607">
        <v>610</v>
      </c>
      <c r="AB607" s="15">
        <f ca="1">FORECAST(AA607,OFFSET($Z$2,MATCH(AA607,$Y$2:$Y$10001,1)-1,0,2),OFFSET($Y$2,MATCH(AA607,$Y$2:$Y$10001,1)-1,0,2))</f>
        <v>-1.0512707467908911</v>
      </c>
    </row>
    <row r="608" spans="1:28" x14ac:dyDescent="0.15">
      <c r="A608">
        <v>612</v>
      </c>
      <c r="B608">
        <v>3.5249999999999999</v>
      </c>
      <c r="C608" s="5">
        <v>5.7000000000000002E-2</v>
      </c>
      <c r="D608" s="5">
        <f t="shared" si="63"/>
        <v>-0.56628457338405358</v>
      </c>
      <c r="E608" s="5">
        <f t="shared" si="65"/>
        <v>0.56628457338405358</v>
      </c>
      <c r="F608" s="5">
        <f t="shared" si="66"/>
        <v>-0.57509560000000004</v>
      </c>
      <c r="G608" s="5">
        <f t="shared" si="67"/>
        <v>1.1413801733840536</v>
      </c>
      <c r="H608" s="5">
        <f t="shared" si="64"/>
        <v>1.6801461336192236</v>
      </c>
      <c r="I608" s="14">
        <v>29.630190796857455</v>
      </c>
      <c r="J608" s="5">
        <f t="shared" ca="1" si="68"/>
        <v>-0.7694944404002797</v>
      </c>
      <c r="N608" s="1">
        <v>623.94000000000005</v>
      </c>
      <c r="O608" s="2">
        <v>30.3</v>
      </c>
      <c r="P608" s="2">
        <v>68.150000000000006</v>
      </c>
      <c r="Q608" s="2">
        <v>0.68</v>
      </c>
      <c r="R608" s="5">
        <f>(P608-$W$2)/$W$3</f>
        <v>-0.75109254691445326</v>
      </c>
      <c r="S608" s="5">
        <f>0.0005591*N608-1.1883</f>
        <v>-0.83945514599999993</v>
      </c>
      <c r="T608" s="5">
        <f>R608-S608</f>
        <v>8.8362599085546667E-2</v>
      </c>
      <c r="U608" s="5">
        <f t="shared" si="69"/>
        <v>0.12266450480911868</v>
      </c>
      <c r="Y608" s="1">
        <v>623.94000000000005</v>
      </c>
      <c r="Z608" s="5">
        <v>-0.75109254691445326</v>
      </c>
      <c r="AA608">
        <v>612</v>
      </c>
      <c r="AB608" s="15">
        <f ca="1">FORECAST(AA608,OFFSET($Z$2,MATCH(AA608,$Y$2:$Y$10001,1)-1,0,2),OFFSET($Y$2,MATCH(AA608,$Y$2:$Y$10001,1)-1,0,2))</f>
        <v>-0.7694944404002797</v>
      </c>
    </row>
    <row r="609" spans="1:28" x14ac:dyDescent="0.15">
      <c r="A609">
        <v>614</v>
      </c>
      <c r="B609">
        <v>3.5310000000000001</v>
      </c>
      <c r="C609" s="5">
        <v>4.8000000000000001E-2</v>
      </c>
      <c r="D609" s="5">
        <f t="shared" si="63"/>
        <v>-0.55425669751482054</v>
      </c>
      <c r="E609" s="5">
        <f t="shared" si="65"/>
        <v>0.55425669751482054</v>
      </c>
      <c r="F609" s="5">
        <f t="shared" si="66"/>
        <v>-0.57384820000000003</v>
      </c>
      <c r="G609" s="5">
        <f t="shared" si="67"/>
        <v>1.1281048975148207</v>
      </c>
      <c r="H609" s="5">
        <f t="shared" si="64"/>
        <v>1.660605665878002</v>
      </c>
      <c r="I609" s="14">
        <v>29.742368125701468</v>
      </c>
      <c r="J609" s="5">
        <f t="shared" ca="1" si="68"/>
        <v>-0.67799956089461944</v>
      </c>
      <c r="N609" s="1">
        <v>624.83100000000002</v>
      </c>
      <c r="O609" s="2">
        <v>30.35</v>
      </c>
      <c r="P609" s="2">
        <v>66.39</v>
      </c>
      <c r="Q609" s="2">
        <v>0.83</v>
      </c>
      <c r="R609" s="5">
        <f>(P609-$W$2)/$W$3</f>
        <v>-0.97587143216703409</v>
      </c>
      <c r="S609" s="5">
        <f>0.0005591*N609-1.1883</f>
        <v>-0.83895698789999984</v>
      </c>
      <c r="T609" s="5">
        <f>R609-S609</f>
        <v>-0.13691444426703425</v>
      </c>
      <c r="U609" s="5">
        <f t="shared" si="69"/>
        <v>-0.18972316680554077</v>
      </c>
      <c r="Y609" s="1">
        <v>624.83100000000002</v>
      </c>
      <c r="Z609" s="5">
        <v>-0.97587143216703409</v>
      </c>
      <c r="AA609">
        <v>614</v>
      </c>
      <c r="AB609" s="15">
        <f ca="1">FORECAST(AA609,OFFSET($Z$2,MATCH(AA609,$Y$2:$Y$10001,1)-1,0,2),OFFSET($Y$2,MATCH(AA609,$Y$2:$Y$10001,1)-1,0,2))</f>
        <v>-0.67799956089461944</v>
      </c>
    </row>
    <row r="610" spans="1:28" x14ac:dyDescent="0.15">
      <c r="A610">
        <v>616</v>
      </c>
      <c r="B610">
        <v>3.6560000000000001</v>
      </c>
      <c r="C610" s="5">
        <v>4.5999999999999999E-2</v>
      </c>
      <c r="D610" s="5">
        <f t="shared" si="63"/>
        <v>-0.30367595023914262</v>
      </c>
      <c r="E610" s="5">
        <f t="shared" si="65"/>
        <v>0.30367595023914262</v>
      </c>
      <c r="F610" s="5">
        <f t="shared" si="66"/>
        <v>-0.57260080000000002</v>
      </c>
      <c r="G610" s="5">
        <f t="shared" si="67"/>
        <v>0.87627675023914264</v>
      </c>
      <c r="H610" s="5">
        <f t="shared" si="64"/>
        <v>1.2899286391522022</v>
      </c>
      <c r="I610" s="14">
        <v>29.854596412556049</v>
      </c>
      <c r="J610" s="5">
        <f t="shared" ca="1" si="68"/>
        <v>-0.71917804584255052</v>
      </c>
      <c r="N610" s="1">
        <v>625.72199999999998</v>
      </c>
      <c r="O610" s="2">
        <v>30.4</v>
      </c>
      <c r="P610" s="2">
        <v>66.38</v>
      </c>
      <c r="Q610" s="2">
        <v>0.44</v>
      </c>
      <c r="R610" s="5">
        <f>(P610-$W$2)/$W$3</f>
        <v>-0.97714858492415169</v>
      </c>
      <c r="S610" s="5">
        <f>0.0005591*N610-1.1883</f>
        <v>-0.83845882979999997</v>
      </c>
      <c r="T610" s="5">
        <f>R610-S610</f>
        <v>-0.13868975512415171</v>
      </c>
      <c r="U610" s="5">
        <f t="shared" si="69"/>
        <v>-0.19218495881414402</v>
      </c>
      <c r="Y610" s="1">
        <v>625.72199999999998</v>
      </c>
      <c r="Z610" s="5">
        <v>-0.97714858492415169</v>
      </c>
      <c r="AA610">
        <v>616</v>
      </c>
      <c r="AB610" s="15">
        <f ca="1">FORECAST(AA610,OFFSET($Z$2,MATCH(AA610,$Y$2:$Y$10001,1)-1,0,2),OFFSET($Y$2,MATCH(AA610,$Y$2:$Y$10001,1)-1,0,2))</f>
        <v>-0.71917804584255052</v>
      </c>
    </row>
    <row r="611" spans="1:28" x14ac:dyDescent="0.15">
      <c r="A611">
        <v>618</v>
      </c>
      <c r="B611">
        <v>3.8119999999999998</v>
      </c>
      <c r="C611" s="5">
        <v>8.1000000000000003E-2</v>
      </c>
      <c r="D611" s="5">
        <f t="shared" si="63"/>
        <v>9.0488223609028317E-3</v>
      </c>
      <c r="E611" s="5">
        <f t="shared" si="65"/>
        <v>-9.0488223609028317E-3</v>
      </c>
      <c r="F611" s="5">
        <f t="shared" si="66"/>
        <v>-0.57135340000000001</v>
      </c>
      <c r="G611" s="5">
        <f t="shared" si="67"/>
        <v>0.56230457763909714</v>
      </c>
      <c r="H611" s="5">
        <f t="shared" si="64"/>
        <v>0.8277790634472274</v>
      </c>
      <c r="I611" s="14">
        <v>29.966778900112232</v>
      </c>
      <c r="J611" s="5">
        <f t="shared" ca="1" si="68"/>
        <v>-0.65311873310787405</v>
      </c>
      <c r="N611" s="1">
        <v>626.61300000000006</v>
      </c>
      <c r="O611" s="2">
        <v>30.45</v>
      </c>
      <c r="P611" s="2">
        <v>64.36</v>
      </c>
      <c r="Q611" s="2">
        <v>0.64</v>
      </c>
      <c r="R611" s="5">
        <f>(P611-$W$2)/$W$3</f>
        <v>-1.2351334418617717</v>
      </c>
      <c r="S611" s="5">
        <f>0.0005591*N611-1.1883</f>
        <v>-0.83796067169999988</v>
      </c>
      <c r="T611" s="5">
        <f>R611-S611</f>
        <v>-0.39717277016177177</v>
      </c>
      <c r="U611" s="5">
        <f t="shared" si="69"/>
        <v>-0.55061876111313013</v>
      </c>
      <c r="Y611" s="1">
        <v>626.61300000000006</v>
      </c>
      <c r="Z611" s="5">
        <v>-1.2351334418617717</v>
      </c>
      <c r="AA611">
        <v>618</v>
      </c>
      <c r="AB611" s="15">
        <f ca="1">FORECAST(AA611,OFFSET($Z$2,MATCH(AA611,$Y$2:$Y$10001,1)-1,0,2),OFFSET($Y$2,MATCH(AA611,$Y$2:$Y$10001,1)-1,0,2))</f>
        <v>-0.65311873310787405</v>
      </c>
    </row>
    <row r="612" spans="1:28" x14ac:dyDescent="0.15">
      <c r="A612">
        <v>620</v>
      </c>
      <c r="B612">
        <v>4.0869999999999997</v>
      </c>
      <c r="C612" s="5">
        <v>9.1999999999999998E-2</v>
      </c>
      <c r="D612" s="5">
        <f t="shared" si="63"/>
        <v>0.56032646636739414</v>
      </c>
      <c r="E612" s="5">
        <f t="shared" si="65"/>
        <v>-0.56032646636739414</v>
      </c>
      <c r="F612" s="5">
        <f t="shared" si="66"/>
        <v>-0.570106</v>
      </c>
      <c r="G612" s="5">
        <f t="shared" si="67"/>
        <v>9.7795336326058635E-3</v>
      </c>
      <c r="H612" s="5">
        <f t="shared" si="64"/>
        <v>1.4492928757673483E-2</v>
      </c>
      <c r="I612" s="14">
        <v>30.078979820627801</v>
      </c>
      <c r="J612" s="5">
        <f t="shared" ca="1" si="68"/>
        <v>-0.33070024912507279</v>
      </c>
      <c r="N612" s="1">
        <v>627.505</v>
      </c>
      <c r="O612" s="2">
        <v>30.5</v>
      </c>
      <c r="P612" s="2">
        <v>62.15</v>
      </c>
      <c r="Q612" s="2">
        <v>0.61</v>
      </c>
      <c r="R612" s="5">
        <f>(P612-$W$2)/$W$3</f>
        <v>-1.5173842011846137</v>
      </c>
      <c r="S612" s="5">
        <f>0.0005591*N612-1.1883</f>
        <v>-0.83746195449999994</v>
      </c>
      <c r="T612" s="5">
        <f>R612-S612</f>
        <v>-0.67992224668461376</v>
      </c>
      <c r="U612" s="5">
        <f t="shared" si="69"/>
        <v>-0.94270243420623445</v>
      </c>
      <c r="Y612" s="1">
        <v>627.505</v>
      </c>
      <c r="Z612" s="5">
        <v>-1.5173842011846137</v>
      </c>
      <c r="AA612">
        <v>620</v>
      </c>
      <c r="AB612" s="15">
        <f ca="1">FORECAST(AA612,OFFSET($Z$2,MATCH(AA612,$Y$2:$Y$10001,1)-1,0,2),OFFSET($Y$2,MATCH(AA612,$Y$2:$Y$10001,1)-1,0,2))</f>
        <v>-0.33070024912507279</v>
      </c>
    </row>
    <row r="613" spans="1:28" x14ac:dyDescent="0.15">
      <c r="A613">
        <v>622</v>
      </c>
      <c r="B613">
        <v>4.3070000000000004</v>
      </c>
      <c r="C613" s="5">
        <v>8.2000000000000003E-2</v>
      </c>
      <c r="D613" s="5">
        <f t="shared" si="63"/>
        <v>1.0013485815725887</v>
      </c>
      <c r="E613" s="5">
        <f t="shared" si="65"/>
        <v>-1.0013485815725887</v>
      </c>
      <c r="F613" s="5">
        <f t="shared" si="66"/>
        <v>-0.56885859999999999</v>
      </c>
      <c r="G613" s="5">
        <f t="shared" si="67"/>
        <v>-0.43248998157258867</v>
      </c>
      <c r="H613" s="5">
        <f t="shared" si="64"/>
        <v>-0.6365031996785061</v>
      </c>
      <c r="I613" s="14">
        <v>30.191189674523002</v>
      </c>
      <c r="J613" s="5">
        <f t="shared" ca="1" si="68"/>
        <v>-0.59727805975316528</v>
      </c>
      <c r="N613" s="1">
        <v>628.39599999999996</v>
      </c>
      <c r="O613" s="2">
        <v>30.55</v>
      </c>
      <c r="P613" s="2">
        <v>60.96</v>
      </c>
      <c r="Q613" s="2">
        <v>0.51</v>
      </c>
      <c r="R613" s="5">
        <f>(P613-$W$2)/$W$3</f>
        <v>-1.6693653792815284</v>
      </c>
      <c r="S613" s="5">
        <f>0.0005591*N613-1.1883</f>
        <v>-0.83696379639999996</v>
      </c>
      <c r="T613" s="5">
        <f>R613-S613</f>
        <v>-0.83240158288152843</v>
      </c>
      <c r="U613" s="5">
        <f t="shared" si="69"/>
        <v>-1.1541428193206342</v>
      </c>
      <c r="Y613" s="1">
        <v>628.39599999999996</v>
      </c>
      <c r="Z613" s="5">
        <v>-1.6693653792815284</v>
      </c>
      <c r="AA613">
        <v>622</v>
      </c>
      <c r="AB613" s="15">
        <f ca="1">FORECAST(AA613,OFFSET($Z$2,MATCH(AA613,$Y$2:$Y$10001,1)-1,0,2),OFFSET($Y$2,MATCH(AA613,$Y$2:$Y$10001,1)-1,0,2))</f>
        <v>-0.59727805975316528</v>
      </c>
    </row>
    <row r="614" spans="1:28" x14ac:dyDescent="0.15">
      <c r="A614">
        <v>624</v>
      </c>
      <c r="B614">
        <v>4.6319999999999997</v>
      </c>
      <c r="C614" s="5">
        <v>7.0000000000000007E-2</v>
      </c>
      <c r="D614" s="5">
        <f t="shared" si="63"/>
        <v>1.6528585244893499</v>
      </c>
      <c r="E614" s="5">
        <f t="shared" si="65"/>
        <v>-1.6528585244893499</v>
      </c>
      <c r="F614" s="5">
        <f t="shared" si="66"/>
        <v>-0.56761119999999998</v>
      </c>
      <c r="G614" s="5">
        <f t="shared" si="67"/>
        <v>-1.0852473244893499</v>
      </c>
      <c r="H614" s="5">
        <f t="shared" si="64"/>
        <v>-1.5973257036893098</v>
      </c>
      <c r="I614" s="14">
        <v>30.303367003367001</v>
      </c>
      <c r="J614" s="5">
        <f t="shared" ca="1" si="68"/>
        <v>-0.76622917218395514</v>
      </c>
      <c r="N614" s="1">
        <v>629.28700000000003</v>
      </c>
      <c r="O614" s="2">
        <v>30.6</v>
      </c>
      <c r="P614" s="2">
        <v>57.14</v>
      </c>
      <c r="Q614" s="2">
        <v>0.8</v>
      </c>
      <c r="R614" s="5">
        <f>(P614-$W$2)/$W$3</f>
        <v>-2.1572377325001968</v>
      </c>
      <c r="S614" s="5">
        <f>0.0005591*N614-1.1883</f>
        <v>-0.83646563829999998</v>
      </c>
      <c r="T614" s="5">
        <f>R614-S614</f>
        <v>-1.3207720942001968</v>
      </c>
      <c r="U614" s="5">
        <f t="shared" si="69"/>
        <v>-1.8313575263572786</v>
      </c>
      <c r="Y614" s="1">
        <v>629.28700000000003</v>
      </c>
      <c r="Z614" s="5">
        <v>-2.1572377325001968</v>
      </c>
      <c r="AA614">
        <v>624</v>
      </c>
      <c r="AB614" s="15">
        <f ca="1">FORECAST(AA614,OFFSET($Z$2,MATCH(AA614,$Y$2:$Y$10001,1)-1,0,2),OFFSET($Y$2,MATCH(AA614,$Y$2:$Y$10001,1)-1,0,2))</f>
        <v>-0.76622917218395514</v>
      </c>
    </row>
    <row r="615" spans="1:28" x14ac:dyDescent="0.15">
      <c r="A615">
        <v>626</v>
      </c>
      <c r="B615">
        <v>4.9020000000000001</v>
      </c>
      <c r="C615" s="5">
        <v>5.7000000000000002E-2</v>
      </c>
      <c r="D615" s="5">
        <f t="shared" si="63"/>
        <v>2.1941129386048153</v>
      </c>
      <c r="E615" s="5">
        <f t="shared" si="65"/>
        <v>-2.1941129386048153</v>
      </c>
      <c r="F615" s="5">
        <f t="shared" si="66"/>
        <v>-0.56636379999999997</v>
      </c>
      <c r="G615" s="5">
        <f t="shared" si="67"/>
        <v>-1.6277491386048153</v>
      </c>
      <c r="H615" s="5">
        <f t="shared" si="64"/>
        <v>-2.3958582014467402</v>
      </c>
      <c r="I615" s="14">
        <v>30.41560044893378</v>
      </c>
      <c r="J615" s="5">
        <f t="shared" ca="1" si="68"/>
        <v>-1.0576421766510293</v>
      </c>
      <c r="N615" s="1">
        <v>630.20600000000002</v>
      </c>
      <c r="O615" s="2">
        <v>30.65</v>
      </c>
      <c r="P615" s="2">
        <v>56.15</v>
      </c>
      <c r="Q615" s="2">
        <v>0.82</v>
      </c>
      <c r="R615" s="5">
        <f>(P615-$W$2)/$W$3</f>
        <v>-2.2836758554547734</v>
      </c>
      <c r="S615" s="5">
        <f>0.0005591*N615-1.1883</f>
        <v>-0.8359518253999999</v>
      </c>
      <c r="T615" s="5">
        <f>R615-S615</f>
        <v>-1.4477240300547733</v>
      </c>
      <c r="U615" s="5">
        <f t="shared" si="69"/>
        <v>-2.0073995191781613</v>
      </c>
      <c r="Y615" s="1">
        <v>630.20600000000002</v>
      </c>
      <c r="Z615" s="5">
        <v>-2.2836758554547734</v>
      </c>
      <c r="AA615">
        <v>626</v>
      </c>
      <c r="AB615" s="15">
        <f ca="1">FORECAST(AA615,OFFSET($Z$2,MATCH(AA615,$Y$2:$Y$10001,1)-1,0,2),OFFSET($Y$2,MATCH(AA615,$Y$2:$Y$10001,1)-1,0,2))</f>
        <v>-1.0576421766510293</v>
      </c>
    </row>
    <row r="616" spans="1:28" x14ac:dyDescent="0.15">
      <c r="A616">
        <v>628</v>
      </c>
      <c r="B616">
        <v>5.0069999999999997</v>
      </c>
      <c r="C616" s="5">
        <v>6.7000000000000004E-2</v>
      </c>
      <c r="D616" s="5">
        <f t="shared" si="63"/>
        <v>2.4046007663163835</v>
      </c>
      <c r="E616" s="5">
        <f t="shared" si="65"/>
        <v>-2.4046007663163835</v>
      </c>
      <c r="F616" s="5">
        <f t="shared" si="66"/>
        <v>-0.56511639999999996</v>
      </c>
      <c r="G616" s="5">
        <f t="shared" si="67"/>
        <v>-1.8394843663163836</v>
      </c>
      <c r="H616" s="5">
        <f t="shared" si="64"/>
        <v>-2.7075206804440377</v>
      </c>
      <c r="I616" s="14">
        <v>30.527777777777779</v>
      </c>
      <c r="J616" s="5">
        <f t="shared" ca="1" si="68"/>
        <v>-1.6018181890162566</v>
      </c>
      <c r="N616" s="1">
        <v>631.23400000000004</v>
      </c>
      <c r="O616" s="2">
        <v>30.7</v>
      </c>
      <c r="P616" s="2">
        <v>54.56</v>
      </c>
      <c r="Q616" s="2">
        <v>0.88</v>
      </c>
      <c r="R616" s="5">
        <f>(P616-$W$2)/$W$3</f>
        <v>-2.4867431438363652</v>
      </c>
      <c r="S616" s="5">
        <f>0.0005591*N616-1.1883</f>
        <v>-0.83537707059999988</v>
      </c>
      <c r="T616" s="5">
        <f>R616-S616</f>
        <v>-1.6513660732363653</v>
      </c>
      <c r="U616" s="5">
        <f t="shared" si="69"/>
        <v>-2.2897863206277225</v>
      </c>
      <c r="Y616" s="1">
        <v>631.23400000000004</v>
      </c>
      <c r="Z616" s="5">
        <v>-2.4867431438363652</v>
      </c>
      <c r="AA616">
        <v>628</v>
      </c>
      <c r="AB616" s="15">
        <f ca="1">FORECAST(AA616,OFFSET($Z$2,MATCH(AA616,$Y$2:$Y$10001,1)-1,0,2),OFFSET($Y$2,MATCH(AA616,$Y$2:$Y$10001,1)-1,0,2))</f>
        <v>-1.6018181890162566</v>
      </c>
    </row>
    <row r="617" spans="1:28" x14ac:dyDescent="0.15">
      <c r="A617">
        <v>630</v>
      </c>
      <c r="B617">
        <v>5.0640000000000001</v>
      </c>
      <c r="C617" s="5">
        <v>0.06</v>
      </c>
      <c r="D617" s="5">
        <f t="shared" si="63"/>
        <v>2.5188655870740937</v>
      </c>
      <c r="E617" s="5">
        <f t="shared" si="65"/>
        <v>-2.5188655870740937</v>
      </c>
      <c r="F617" s="5">
        <f t="shared" si="66"/>
        <v>-0.56386899999999995</v>
      </c>
      <c r="G617" s="5">
        <f t="shared" si="67"/>
        <v>-1.9549965870740937</v>
      </c>
      <c r="H617" s="5">
        <f t="shared" si="64"/>
        <v>-2.8775482448929366</v>
      </c>
      <c r="I617" s="14">
        <v>30.63879216539717</v>
      </c>
      <c r="J617" s="5">
        <f t="shared" ca="1" si="68"/>
        <v>-2.2553339040634341</v>
      </c>
      <c r="N617" s="1">
        <v>632.26199999999994</v>
      </c>
      <c r="O617" s="2">
        <v>30.75</v>
      </c>
      <c r="P617" s="2">
        <v>55.62</v>
      </c>
      <c r="Q617" s="2">
        <v>0.59</v>
      </c>
      <c r="R617" s="5">
        <f>(P617-$W$2)/$W$3</f>
        <v>-2.3513649515819708</v>
      </c>
      <c r="S617" s="5">
        <f>0.0005591*N617-1.1883</f>
        <v>-0.83480231579999997</v>
      </c>
      <c r="T617" s="5">
        <f>R617-S617</f>
        <v>-1.5165626357819708</v>
      </c>
      <c r="U617" s="5">
        <f t="shared" si="69"/>
        <v>-2.1028567901024</v>
      </c>
      <c r="Y617" s="1">
        <v>632.26199999999994</v>
      </c>
      <c r="Z617" s="5">
        <v>-2.3513649515819708</v>
      </c>
      <c r="AA617">
        <v>630</v>
      </c>
      <c r="AB617" s="15">
        <f ca="1">FORECAST(AA617,OFFSET($Z$2,MATCH(AA617,$Y$2:$Y$10001,1)-1,0,2),OFFSET($Y$2,MATCH(AA617,$Y$2:$Y$10001,1)-1,0,2))</f>
        <v>-2.2553339040634341</v>
      </c>
    </row>
    <row r="618" spans="1:28" x14ac:dyDescent="0.15">
      <c r="A618">
        <v>632</v>
      </c>
      <c r="B618">
        <v>5.0519999999999996</v>
      </c>
      <c r="C618" s="5">
        <v>0.05</v>
      </c>
      <c r="D618" s="5">
        <f t="shared" si="63"/>
        <v>2.4948098353356274</v>
      </c>
      <c r="E618" s="5">
        <f t="shared" si="65"/>
        <v>-2.4948098353356274</v>
      </c>
      <c r="F618" s="5">
        <f t="shared" si="66"/>
        <v>-0.56262159999999994</v>
      </c>
      <c r="G618" s="5">
        <f t="shared" si="67"/>
        <v>-1.9321882353356274</v>
      </c>
      <c r="H618" s="5">
        <f t="shared" si="64"/>
        <v>-2.8439756196785058</v>
      </c>
      <c r="I618" s="14">
        <v>30.737256809338522</v>
      </c>
      <c r="J618" s="5">
        <f t="shared" ca="1" si="68"/>
        <v>-2.3858679538880523</v>
      </c>
      <c r="N618" s="1">
        <v>633.29</v>
      </c>
      <c r="O618" s="2">
        <v>30.8</v>
      </c>
      <c r="P618" s="2">
        <v>55.65</v>
      </c>
      <c r="Q618" s="2">
        <v>0.27</v>
      </c>
      <c r="R618" s="5">
        <f>(P618-$W$2)/$W$3</f>
        <v>-2.3475334933106198</v>
      </c>
      <c r="S618" s="5">
        <f>0.0005591*N618-1.1883</f>
        <v>-0.83422756099999995</v>
      </c>
      <c r="T618" s="5">
        <f>R618-S618</f>
        <v>-1.5133059323106197</v>
      </c>
      <c r="U618" s="5">
        <f t="shared" si="69"/>
        <v>-2.0983407772880693</v>
      </c>
      <c r="Y618" s="1">
        <v>633.29</v>
      </c>
      <c r="Z618" s="5">
        <v>-2.3475334933106198</v>
      </c>
      <c r="AA618">
        <v>632</v>
      </c>
      <c r="AB618" s="15">
        <f ca="1">FORECAST(AA618,OFFSET($Z$2,MATCH(AA618,$Y$2:$Y$10001,1)-1,0,2),OFFSET($Y$2,MATCH(AA618,$Y$2:$Y$10001,1)-1,0,2))</f>
        <v>-2.3858679538880523</v>
      </c>
    </row>
    <row r="619" spans="1:28" x14ac:dyDescent="0.15">
      <c r="A619">
        <v>634</v>
      </c>
      <c r="B619">
        <v>4.9290000000000003</v>
      </c>
      <c r="C619" s="5">
        <v>6.4000000000000001E-2</v>
      </c>
      <c r="D619" s="5">
        <f t="shared" si="63"/>
        <v>2.2482383800163617</v>
      </c>
      <c r="E619" s="5">
        <f t="shared" si="65"/>
        <v>-2.2482383800163617</v>
      </c>
      <c r="F619" s="5">
        <f t="shared" si="66"/>
        <v>-0.56137419999999993</v>
      </c>
      <c r="G619" s="5">
        <f t="shared" si="67"/>
        <v>-1.6868641800163617</v>
      </c>
      <c r="H619" s="5">
        <f t="shared" si="64"/>
        <v>-2.4828722545708999</v>
      </c>
      <c r="I619" s="14">
        <v>30.834533073929965</v>
      </c>
      <c r="J619" s="5">
        <f t="shared" ca="1" si="68"/>
        <v>-2.3669392579664272</v>
      </c>
      <c r="N619" s="1">
        <v>634.31799999999998</v>
      </c>
      <c r="O619" s="2">
        <v>30.85</v>
      </c>
      <c r="P619" s="2">
        <v>55.43</v>
      </c>
      <c r="Q619" s="2">
        <v>0.39</v>
      </c>
      <c r="R619" s="5">
        <f>(P619-$W$2)/$W$3</f>
        <v>-2.3756308539671922</v>
      </c>
      <c r="S619" s="5">
        <f>0.0005591*N619-1.1883</f>
        <v>-0.83365280619999993</v>
      </c>
      <c r="T619" s="5">
        <f>R619-S619</f>
        <v>-1.5419780477671923</v>
      </c>
      <c r="U619" s="5">
        <f t="shared" si="69"/>
        <v>-2.1380998901317474</v>
      </c>
      <c r="Y619" s="1">
        <v>634.31799999999998</v>
      </c>
      <c r="Z619" s="5">
        <v>-2.3756308539671922</v>
      </c>
      <c r="AA619">
        <v>634</v>
      </c>
      <c r="AB619" s="15">
        <f ca="1">FORECAST(AA619,OFFSET($Z$2,MATCH(AA619,$Y$2:$Y$10001,1)-1,0,2),OFFSET($Y$2,MATCH(AA619,$Y$2:$Y$10001,1)-1,0,2))</f>
        <v>-2.3669392579664272</v>
      </c>
    </row>
    <row r="620" spans="1:28" x14ac:dyDescent="0.15">
      <c r="A620">
        <v>636</v>
      </c>
      <c r="B620">
        <v>4.9720000000000004</v>
      </c>
      <c r="C620" s="5">
        <v>4.7E-2</v>
      </c>
      <c r="D620" s="5">
        <f t="shared" si="63"/>
        <v>2.3344381570791954</v>
      </c>
      <c r="E620" s="5">
        <f t="shared" si="65"/>
        <v>-2.3344381570791954</v>
      </c>
      <c r="F620" s="5">
        <f t="shared" si="66"/>
        <v>-0.56012679999999992</v>
      </c>
      <c r="G620" s="5">
        <f t="shared" si="67"/>
        <v>-1.7743113570791955</v>
      </c>
      <c r="H620" s="5">
        <f t="shared" si="64"/>
        <v>-2.6115896356098482</v>
      </c>
      <c r="I620" s="14">
        <v>30.931809338521397</v>
      </c>
      <c r="J620" s="5">
        <f t="shared" ca="1" si="68"/>
        <v>-2.6570442582722364</v>
      </c>
      <c r="N620" s="1">
        <v>635.346</v>
      </c>
      <c r="O620" s="2">
        <v>30.9</v>
      </c>
      <c r="P620" s="2">
        <v>53.92</v>
      </c>
      <c r="Q620" s="2">
        <v>0.65</v>
      </c>
      <c r="R620" s="5">
        <f>(P620-$W$2)/$W$3</f>
        <v>-2.568480920291849</v>
      </c>
      <c r="S620" s="5">
        <f>0.0005591*N620-1.1883</f>
        <v>-0.83307805139999991</v>
      </c>
      <c r="T620" s="5">
        <f>R620-S620</f>
        <v>-1.7354028688918492</v>
      </c>
      <c r="U620" s="5">
        <f t="shared" si="69"/>
        <v>-2.4063186513707469</v>
      </c>
      <c r="Y620" s="1">
        <v>635.346</v>
      </c>
      <c r="Z620" s="5">
        <v>-2.568480920291849</v>
      </c>
      <c r="AA620">
        <v>636</v>
      </c>
      <c r="AB620" s="15">
        <f ca="1">FORECAST(AA620,OFFSET($Z$2,MATCH(AA620,$Y$2:$Y$10001,1)-1,0,2),OFFSET($Y$2,MATCH(AA620,$Y$2:$Y$10001,1)-1,0,2))</f>
        <v>-2.6570442582722364</v>
      </c>
    </row>
    <row r="621" spans="1:28" x14ac:dyDescent="0.15">
      <c r="A621">
        <v>638</v>
      </c>
      <c r="B621">
        <v>4.7750000000000004</v>
      </c>
      <c r="C621" s="5">
        <v>5.2999999999999999E-2</v>
      </c>
      <c r="D621" s="5">
        <f t="shared" si="63"/>
        <v>1.9395228993727267</v>
      </c>
      <c r="E621" s="5">
        <f t="shared" si="65"/>
        <v>-1.9395228993727267</v>
      </c>
      <c r="F621" s="5">
        <f t="shared" si="66"/>
        <v>-0.55887939999999992</v>
      </c>
      <c r="G621" s="5">
        <f t="shared" si="67"/>
        <v>-1.3806434993727268</v>
      </c>
      <c r="H621" s="5">
        <f t="shared" si="64"/>
        <v>-2.0321324439067876</v>
      </c>
      <c r="I621" s="14">
        <v>31.029085603112843</v>
      </c>
      <c r="J621" s="5">
        <f t="shared" ca="1" si="68"/>
        <v>-2.655317368843825</v>
      </c>
      <c r="N621" s="1">
        <v>636.37400000000002</v>
      </c>
      <c r="O621" s="2">
        <v>30.95</v>
      </c>
      <c r="P621" s="2">
        <v>52.83</v>
      </c>
      <c r="Q621" s="2">
        <v>0.61</v>
      </c>
      <c r="R621" s="5">
        <f>(P621-$W$2)/$W$3</f>
        <v>-2.7076905708175949</v>
      </c>
      <c r="S621" s="5">
        <f>0.0005591*N621-1.1883</f>
        <v>-0.83250329659999989</v>
      </c>
      <c r="T621" s="5">
        <f>R621-S621</f>
        <v>-1.875187274217595</v>
      </c>
      <c r="U621" s="5">
        <f t="shared" si="69"/>
        <v>-2.6001552015042924</v>
      </c>
      <c r="Y621" s="1">
        <v>636.37400000000002</v>
      </c>
      <c r="Z621" s="5">
        <v>-2.7076905708175949</v>
      </c>
      <c r="AA621">
        <v>638</v>
      </c>
      <c r="AB621" s="15">
        <f ca="1">FORECAST(AA621,OFFSET($Z$2,MATCH(AA621,$Y$2:$Y$10001,1)-1,0,2),OFFSET($Y$2,MATCH(AA621,$Y$2:$Y$10001,1)-1,0,2))</f>
        <v>-2.655317368843825</v>
      </c>
    </row>
    <row r="622" spans="1:28" x14ac:dyDescent="0.15">
      <c r="A622">
        <v>640</v>
      </c>
      <c r="B622">
        <v>4.9850000000000003</v>
      </c>
      <c r="C622" s="5">
        <v>7.0000000000000007E-2</v>
      </c>
      <c r="D622" s="5">
        <f t="shared" si="63"/>
        <v>2.3604985547958655</v>
      </c>
      <c r="E622" s="5">
        <f t="shared" si="65"/>
        <v>-2.3604985547958655</v>
      </c>
      <c r="F622" s="5">
        <f t="shared" si="66"/>
        <v>-0.55763199999999991</v>
      </c>
      <c r="G622" s="5">
        <f t="shared" si="67"/>
        <v>-1.8028665547958656</v>
      </c>
      <c r="H622" s="5">
        <f t="shared" si="64"/>
        <v>-2.6536212984787149</v>
      </c>
      <c r="I622" s="14">
        <v>31.126361867704279</v>
      </c>
      <c r="J622" s="5">
        <f t="shared" ca="1" si="68"/>
        <v>-2.3684996702844643</v>
      </c>
      <c r="N622" s="1">
        <v>637.40200000000004</v>
      </c>
      <c r="O622" s="2">
        <v>31</v>
      </c>
      <c r="P622" s="2">
        <v>52.67</v>
      </c>
      <c r="Q622" s="2">
        <v>0.53</v>
      </c>
      <c r="R622" s="5">
        <f>(P622-$W$2)/$W$3</f>
        <v>-2.7281250149314653</v>
      </c>
      <c r="S622" s="5">
        <f>0.0005591*N622-1.1883</f>
        <v>-0.83192854179999998</v>
      </c>
      <c r="T622" s="5">
        <f>R622-S622</f>
        <v>-1.8961964731314653</v>
      </c>
      <c r="U622" s="5">
        <f t="shared" si="69"/>
        <v>-2.6292882841900478</v>
      </c>
      <c r="Y622" s="1">
        <v>637.40200000000004</v>
      </c>
      <c r="Z622" s="5">
        <v>-2.7281250149314653</v>
      </c>
      <c r="AA622">
        <v>640</v>
      </c>
      <c r="AB622" s="15">
        <f ca="1">FORECAST(AA622,OFFSET($Z$2,MATCH(AA622,$Y$2:$Y$10001,1)-1,0,2),OFFSET($Y$2,MATCH(AA622,$Y$2:$Y$10001,1)-1,0,2))</f>
        <v>-2.3684996702844643</v>
      </c>
    </row>
    <row r="623" spans="1:28" x14ac:dyDescent="0.15">
      <c r="A623">
        <v>642</v>
      </c>
      <c r="B623">
        <v>4.7619999999999996</v>
      </c>
      <c r="C623" s="5">
        <v>5.1999999999999998E-2</v>
      </c>
      <c r="D623" s="5">
        <f t="shared" si="63"/>
        <v>1.9134625016560547</v>
      </c>
      <c r="E623" s="5">
        <f t="shared" si="65"/>
        <v>-1.9134625016560547</v>
      </c>
      <c r="F623" s="5">
        <f t="shared" si="66"/>
        <v>-0.5563845999999999</v>
      </c>
      <c r="G623" s="5">
        <f t="shared" si="67"/>
        <v>-1.3570779016560548</v>
      </c>
      <c r="H623" s="5">
        <f t="shared" si="64"/>
        <v>-1.997445194728602</v>
      </c>
      <c r="I623" s="14">
        <v>31.223638132295722</v>
      </c>
      <c r="J623" s="5">
        <f t="shared" ca="1" si="68"/>
        <v>-2.5660260040972389</v>
      </c>
      <c r="N623" s="1">
        <v>638.42999999999995</v>
      </c>
      <c r="O623" s="2">
        <v>31.05</v>
      </c>
      <c r="P623" s="2">
        <v>53.65</v>
      </c>
      <c r="Q623" s="2">
        <v>0.66</v>
      </c>
      <c r="R623" s="5">
        <f>(P623-$W$2)/$W$3</f>
        <v>-2.6029640447340063</v>
      </c>
      <c r="S623" s="5">
        <f>0.0005591*N623-1.1883</f>
        <v>-0.83135378699999996</v>
      </c>
      <c r="T623" s="5">
        <f>R623-S623</f>
        <v>-1.7716102577340065</v>
      </c>
      <c r="U623" s="5">
        <f t="shared" si="69"/>
        <v>-2.4565267938752879</v>
      </c>
      <c r="Y623" s="1">
        <v>638.42999999999995</v>
      </c>
      <c r="Z623" s="5">
        <v>-2.6029640447340063</v>
      </c>
      <c r="AA623">
        <v>642</v>
      </c>
      <c r="AB623" s="15">
        <f ca="1">FORECAST(AA623,OFFSET($Z$2,MATCH(AA623,$Y$2:$Y$10001,1)-1,0,2),OFFSET($Y$2,MATCH(AA623,$Y$2:$Y$10001,1)-1,0,2))</f>
        <v>-2.5660260040972389</v>
      </c>
    </row>
    <row r="624" spans="1:28" x14ac:dyDescent="0.15">
      <c r="A624">
        <v>644</v>
      </c>
      <c r="B624">
        <v>4.681</v>
      </c>
      <c r="C624" s="5">
        <v>7.9000000000000001E-2</v>
      </c>
      <c r="D624" s="5">
        <f t="shared" si="63"/>
        <v>1.7510861774214164</v>
      </c>
      <c r="E624" s="5">
        <f t="shared" si="65"/>
        <v>-1.7510861774214164</v>
      </c>
      <c r="F624" s="5">
        <f t="shared" si="66"/>
        <v>-0.55513719999999989</v>
      </c>
      <c r="G624" s="5">
        <f t="shared" si="67"/>
        <v>-1.1959489774214165</v>
      </c>
      <c r="H624" s="5">
        <f t="shared" si="64"/>
        <v>-1.7602723798508471</v>
      </c>
      <c r="I624" s="14">
        <v>31.320914396887162</v>
      </c>
      <c r="J624" s="5">
        <f t="shared" ca="1" si="68"/>
        <v>-2.5041064579739754</v>
      </c>
      <c r="N624" s="1">
        <v>639.45799999999997</v>
      </c>
      <c r="O624" s="2">
        <v>31.1</v>
      </c>
      <c r="P624" s="2">
        <v>55.76</v>
      </c>
      <c r="Q624" s="2">
        <v>0.36</v>
      </c>
      <c r="R624" s="5">
        <f>(P624-$W$2)/$W$3</f>
        <v>-2.3334848129823338</v>
      </c>
      <c r="S624" s="5">
        <f>0.0005591*N624-1.1883</f>
        <v>-0.83077903219999993</v>
      </c>
      <c r="T624" s="5">
        <f>R624-S624</f>
        <v>-1.5027057807823339</v>
      </c>
      <c r="U624" s="5">
        <f t="shared" si="69"/>
        <v>-2.0836417355863315</v>
      </c>
      <c r="Y624" s="1">
        <v>639.45799999999997</v>
      </c>
      <c r="Z624" s="5">
        <v>-2.3334848129823338</v>
      </c>
      <c r="AA624">
        <v>644</v>
      </c>
      <c r="AB624" s="15">
        <f ca="1">FORECAST(AA624,OFFSET($Z$2,MATCH(AA624,$Y$2:$Y$10001,1)-1,0,2),OFFSET($Y$2,MATCH(AA624,$Y$2:$Y$10001,1)-1,0,2))</f>
        <v>-2.5041064579739754</v>
      </c>
    </row>
    <row r="625" spans="1:28" x14ac:dyDescent="0.15">
      <c r="A625">
        <v>646</v>
      </c>
      <c r="B625">
        <v>4.7649999999999997</v>
      </c>
      <c r="C625" s="5">
        <v>4.7E-2</v>
      </c>
      <c r="D625" s="5">
        <f t="shared" si="63"/>
        <v>1.9194764395906712</v>
      </c>
      <c r="E625" s="5">
        <f t="shared" si="65"/>
        <v>-1.9194764395906712</v>
      </c>
      <c r="F625" s="5">
        <f t="shared" si="66"/>
        <v>-0.55388979999999999</v>
      </c>
      <c r="G625" s="5">
        <f t="shared" si="67"/>
        <v>-1.3655866395906711</v>
      </c>
      <c r="H625" s="5">
        <f t="shared" si="64"/>
        <v>-2.009969583733219</v>
      </c>
      <c r="I625" s="14">
        <v>31.418190661478597</v>
      </c>
      <c r="J625" s="5">
        <f t="shared" ca="1" si="68"/>
        <v>-2.3633662119260634</v>
      </c>
      <c r="N625" s="1">
        <v>640.48599999999999</v>
      </c>
      <c r="O625" s="2">
        <v>31.15</v>
      </c>
      <c r="P625" s="2">
        <v>55.24</v>
      </c>
      <c r="Q625" s="2">
        <v>0.43</v>
      </c>
      <c r="R625" s="5">
        <f>(P625-$W$2)/$W$3</f>
        <v>-2.3998967563524136</v>
      </c>
      <c r="S625" s="5">
        <f>0.0005591*N625-1.1883</f>
        <v>-0.83020427739999991</v>
      </c>
      <c r="T625" s="5">
        <f>R625-S625</f>
        <v>-1.5696924789524136</v>
      </c>
      <c r="U625" s="5">
        <f t="shared" si="69"/>
        <v>-2.1765309992196182</v>
      </c>
      <c r="Y625" s="1">
        <v>640.48599999999999</v>
      </c>
      <c r="Z625" s="5">
        <v>-2.3998967563524136</v>
      </c>
      <c r="AA625">
        <v>646</v>
      </c>
      <c r="AB625" s="15">
        <f ca="1">FORECAST(AA625,OFFSET($Z$2,MATCH(AA625,$Y$2:$Y$10001,1)-1,0,2),OFFSET($Y$2,MATCH(AA625,$Y$2:$Y$10001,1)-1,0,2))</f>
        <v>-2.3633662119260634</v>
      </c>
    </row>
    <row r="626" spans="1:28" x14ac:dyDescent="0.15">
      <c r="A626">
        <v>648</v>
      </c>
      <c r="B626">
        <v>4.7480000000000002</v>
      </c>
      <c r="C626" s="5">
        <v>4.3999999999999997E-2</v>
      </c>
      <c r="D626" s="5">
        <f t="shared" si="63"/>
        <v>1.8853974579611801</v>
      </c>
      <c r="E626" s="5">
        <f t="shared" si="65"/>
        <v>-1.8853974579611801</v>
      </c>
      <c r="F626" s="5">
        <f t="shared" si="66"/>
        <v>-0.55264239999999998</v>
      </c>
      <c r="G626" s="5">
        <f t="shared" si="67"/>
        <v>-1.33275505796118</v>
      </c>
      <c r="H626" s="5">
        <f t="shared" si="64"/>
        <v>-1.9616433215866662</v>
      </c>
      <c r="I626" s="14">
        <v>31.515466926070037</v>
      </c>
      <c r="J626" s="5">
        <f t="shared" ca="1" si="68"/>
        <v>-2.2815538934808899</v>
      </c>
      <c r="N626" s="1">
        <v>641.51400000000001</v>
      </c>
      <c r="O626" s="2">
        <v>31.2</v>
      </c>
      <c r="P626" s="2">
        <v>54.62</v>
      </c>
      <c r="Q626" s="2">
        <v>0.57999999999999996</v>
      </c>
      <c r="R626" s="5">
        <f>(P626-$W$2)/$W$3</f>
        <v>-2.4790802272936641</v>
      </c>
      <c r="S626" s="5">
        <f>0.0005591*N626-1.1883</f>
        <v>-0.82962952259999989</v>
      </c>
      <c r="T626" s="5">
        <f>R626-S626</f>
        <v>-1.6494507046936642</v>
      </c>
      <c r="U626" s="5">
        <f t="shared" si="69"/>
        <v>-2.2871303131161098</v>
      </c>
      <c r="Y626" s="1">
        <v>641.51400000000001</v>
      </c>
      <c r="Z626" s="5">
        <v>-2.4790802272936641</v>
      </c>
      <c r="AA626">
        <v>648</v>
      </c>
      <c r="AB626" s="15">
        <f ca="1">FORECAST(AA626,OFFSET($Z$2,MATCH(AA626,$Y$2:$Y$10001,1)-1,0,2),OFFSET($Y$2,MATCH(AA626,$Y$2:$Y$10001,1)-1,0,2))</f>
        <v>-2.2815538934808899</v>
      </c>
    </row>
    <row r="627" spans="1:28" x14ac:dyDescent="0.15">
      <c r="A627">
        <v>650</v>
      </c>
      <c r="B627">
        <v>4.7210000000000001</v>
      </c>
      <c r="C627" s="5">
        <v>6.6000000000000003E-2</v>
      </c>
      <c r="D627" s="5">
        <f t="shared" si="63"/>
        <v>1.8312720165496332</v>
      </c>
      <c r="E627" s="5">
        <f t="shared" si="65"/>
        <v>-1.8312720165496332</v>
      </c>
      <c r="F627" s="5">
        <f t="shared" si="66"/>
        <v>-0.55139499999999997</v>
      </c>
      <c r="G627" s="5">
        <f t="shared" si="67"/>
        <v>-1.2798770165496332</v>
      </c>
      <c r="H627" s="5">
        <f t="shared" si="64"/>
        <v>-1.8838097855758609</v>
      </c>
      <c r="I627" s="14">
        <v>31.61274319066148</v>
      </c>
      <c r="J627" s="5">
        <f t="shared" ca="1" si="68"/>
        <v>-2.2187721450099218</v>
      </c>
      <c r="N627" s="1">
        <v>642.54200000000003</v>
      </c>
      <c r="O627" s="2">
        <v>31.25</v>
      </c>
      <c r="P627" s="2">
        <v>53.18</v>
      </c>
      <c r="Q627" s="2">
        <v>0.45</v>
      </c>
      <c r="R627" s="5">
        <f>(P627-$W$2)/$W$3</f>
        <v>-2.6629902243185022</v>
      </c>
      <c r="S627" s="5">
        <f>0.0005591*N627-1.1883</f>
        <v>-0.82905476779999998</v>
      </c>
      <c r="T627" s="5">
        <f>R627-S627</f>
        <v>-1.8339354565185022</v>
      </c>
      <c r="U627" s="5">
        <f t="shared" si="69"/>
        <v>-2.5429520391708662</v>
      </c>
      <c r="Y627" s="1">
        <v>642.54200000000003</v>
      </c>
      <c r="Z627" s="5">
        <v>-2.6629902243185022</v>
      </c>
      <c r="AA627">
        <v>650</v>
      </c>
      <c r="AB627" s="15">
        <f ca="1">FORECAST(AA627,OFFSET($Z$2,MATCH(AA627,$Y$2:$Y$10001,1)-1,0,2),OFFSET($Y$2,MATCH(AA627,$Y$2:$Y$10001,1)-1,0,2))</f>
        <v>-2.2187721450099218</v>
      </c>
    </row>
    <row r="628" spans="1:28" x14ac:dyDescent="0.15">
      <c r="A628">
        <v>652</v>
      </c>
      <c r="B628">
        <v>4.7809999999999997</v>
      </c>
      <c r="C628" s="5">
        <v>5.1999999999999998E-2</v>
      </c>
      <c r="D628" s="5">
        <f t="shared" si="63"/>
        <v>1.9515507752419579</v>
      </c>
      <c r="E628" s="5">
        <f t="shared" si="65"/>
        <v>-1.9515507752419579</v>
      </c>
      <c r="F628" s="5">
        <f t="shared" si="66"/>
        <v>-0.55014759999999996</v>
      </c>
      <c r="G628" s="5">
        <f t="shared" si="67"/>
        <v>-1.401403175241958</v>
      </c>
      <c r="H628" s="5">
        <f t="shared" si="64"/>
        <v>-2.0626895321840326</v>
      </c>
      <c r="I628" s="14">
        <v>31.710019455252922</v>
      </c>
      <c r="J628" s="5">
        <f t="shared" ca="1" si="68"/>
        <v>-2.197224540516288</v>
      </c>
      <c r="N628" s="1">
        <v>643.57000000000005</v>
      </c>
      <c r="O628" s="2">
        <v>31.3</v>
      </c>
      <c r="P628" s="2">
        <v>54.24</v>
      </c>
      <c r="Q628" s="2">
        <v>0.23</v>
      </c>
      <c r="R628" s="5">
        <f>(P628-$W$2)/$W$3</f>
        <v>-2.5276120320641069</v>
      </c>
      <c r="S628" s="5">
        <f>0.0005591*N628-1.1883</f>
        <v>-0.82848001299999985</v>
      </c>
      <c r="T628" s="5">
        <f>R628-S628</f>
        <v>-1.699132019064107</v>
      </c>
      <c r="U628" s="5">
        <f t="shared" si="69"/>
        <v>-2.3560225086455429</v>
      </c>
      <c r="Y628" s="1">
        <v>643.57000000000005</v>
      </c>
      <c r="Z628" s="5">
        <v>-2.5276120320641069</v>
      </c>
      <c r="AA628">
        <v>652</v>
      </c>
      <c r="AB628" s="15">
        <f ca="1">FORECAST(AA628,OFFSET($Z$2,MATCH(AA628,$Y$2:$Y$10001,1)-1,0,2),OFFSET($Y$2,MATCH(AA628,$Y$2:$Y$10001,1)-1,0,2))</f>
        <v>-2.197224540516288</v>
      </c>
    </row>
    <row r="629" spans="1:28" x14ac:dyDescent="0.15">
      <c r="A629">
        <v>654</v>
      </c>
      <c r="B629">
        <v>4.774</v>
      </c>
      <c r="C629" s="5">
        <v>4.4999999999999998E-2</v>
      </c>
      <c r="D629" s="5">
        <f t="shared" si="63"/>
        <v>1.9375182533945206</v>
      </c>
      <c r="E629" s="5">
        <f t="shared" si="65"/>
        <v>-1.9375182533945206</v>
      </c>
      <c r="F629" s="5">
        <f t="shared" si="66"/>
        <v>-0.54890019999999995</v>
      </c>
      <c r="G629" s="5">
        <f t="shared" si="67"/>
        <v>-1.3886180533945205</v>
      </c>
      <c r="H629" s="5">
        <f t="shared" si="64"/>
        <v>-2.0438705439017291</v>
      </c>
      <c r="I629" s="14">
        <v>31.807288629737609</v>
      </c>
      <c r="J629" s="5">
        <f t="shared" ca="1" si="68"/>
        <v>-1.9254512627318832</v>
      </c>
      <c r="N629" s="1">
        <v>644.59799999999996</v>
      </c>
      <c r="O629" s="2">
        <v>31.35</v>
      </c>
      <c r="P629" s="2">
        <v>54.68</v>
      </c>
      <c r="Q629" s="2">
        <v>0.36</v>
      </c>
      <c r="R629" s="5">
        <f>(P629-$W$2)/$W$3</f>
        <v>-2.471417310750962</v>
      </c>
      <c r="S629" s="5">
        <f>0.0005591*N629-1.1883</f>
        <v>-0.82790525819999994</v>
      </c>
      <c r="T629" s="5">
        <f>R629-S629</f>
        <v>-1.6435120525509621</v>
      </c>
      <c r="U629" s="5">
        <f t="shared" si="69"/>
        <v>-2.2788952897520796</v>
      </c>
      <c r="Y629" s="1">
        <v>644.59799999999996</v>
      </c>
      <c r="Z629" s="5">
        <v>-2.471417310750962</v>
      </c>
      <c r="AA629">
        <v>654</v>
      </c>
      <c r="AB629" s="15">
        <f ca="1">FORECAST(AA629,OFFSET($Z$2,MATCH(AA629,$Y$2:$Y$10001,1)-1,0,2),OFFSET($Y$2,MATCH(AA629,$Y$2:$Y$10001,1)-1,0,2))</f>
        <v>-1.9254512627318832</v>
      </c>
    </row>
    <row r="630" spans="1:28" x14ac:dyDescent="0.15">
      <c r="A630">
        <v>656</v>
      </c>
      <c r="B630">
        <v>4.5780000000000003</v>
      </c>
      <c r="C630" s="5">
        <v>4.4999999999999998E-2</v>
      </c>
      <c r="D630" s="5">
        <f t="shared" si="63"/>
        <v>1.5446076416662582</v>
      </c>
      <c r="E630" s="5">
        <f t="shared" si="65"/>
        <v>-1.5446076416662582</v>
      </c>
      <c r="F630" s="5">
        <f t="shared" si="66"/>
        <v>-0.54765279999999994</v>
      </c>
      <c r="G630" s="5">
        <f t="shared" si="67"/>
        <v>-0.99695484166625825</v>
      </c>
      <c r="H630" s="5">
        <f t="shared" si="64"/>
        <v>-1.4673640795850953</v>
      </c>
      <c r="I630" s="14">
        <v>31.904523346303495</v>
      </c>
      <c r="J630" s="5">
        <f t="shared" ca="1" si="68"/>
        <v>-1.9390819030337951</v>
      </c>
      <c r="N630" s="1">
        <v>645.62599999999998</v>
      </c>
      <c r="O630" s="2">
        <v>31.4</v>
      </c>
      <c r="P630" s="2">
        <v>56.21</v>
      </c>
      <c r="Q630" s="2">
        <v>0.6</v>
      </c>
      <c r="R630" s="5">
        <f>(P630-$W$2)/$W$3</f>
        <v>-2.2760129389120713</v>
      </c>
      <c r="S630" s="5">
        <f>0.0005591*N630-1.1883</f>
        <v>-0.82733050339999992</v>
      </c>
      <c r="T630" s="5">
        <f>R630-S630</f>
        <v>-1.4486824355120715</v>
      </c>
      <c r="U630" s="5">
        <f t="shared" si="69"/>
        <v>-2.0087285229897018</v>
      </c>
      <c r="Y630" s="1">
        <v>645.62599999999998</v>
      </c>
      <c r="Z630" s="5">
        <v>-2.2760129389120713</v>
      </c>
      <c r="AA630">
        <v>656</v>
      </c>
      <c r="AB630" s="15">
        <f ca="1">FORECAST(AA630,OFFSET($Z$2,MATCH(AA630,$Y$2:$Y$10001,1)-1,0,2),OFFSET($Y$2,MATCH(AA630,$Y$2:$Y$10001,1)-1,0,2))</f>
        <v>-1.9390819030337951</v>
      </c>
    </row>
    <row r="631" spans="1:28" x14ac:dyDescent="0.15">
      <c r="A631">
        <v>658</v>
      </c>
      <c r="B631">
        <v>4.5830000000000002</v>
      </c>
      <c r="C631" s="5">
        <v>3.7999999999999999E-2</v>
      </c>
      <c r="D631" s="5">
        <f t="shared" si="63"/>
        <v>1.554630871557285</v>
      </c>
      <c r="E631" s="5">
        <f t="shared" si="65"/>
        <v>-1.554630871557285</v>
      </c>
      <c r="F631" s="5">
        <f t="shared" si="66"/>
        <v>-0.54640540000000004</v>
      </c>
      <c r="G631" s="5">
        <f t="shared" si="67"/>
        <v>-1.0082254715572849</v>
      </c>
      <c r="H631" s="5">
        <f t="shared" si="64"/>
        <v>-1.483953819939891</v>
      </c>
      <c r="I631" s="14">
        <v>32.001799610894942</v>
      </c>
      <c r="J631" s="5">
        <f t="shared" ca="1" si="68"/>
        <v>-2.1256170204630962</v>
      </c>
      <c r="N631" s="1">
        <v>646.654</v>
      </c>
      <c r="O631" s="2">
        <v>31.45</v>
      </c>
      <c r="P631" s="2">
        <v>54.33</v>
      </c>
      <c r="Q631" s="2">
        <v>0.85</v>
      </c>
      <c r="R631" s="5">
        <f>(P631-$W$2)/$W$3</f>
        <v>-2.5161176572500552</v>
      </c>
      <c r="S631" s="5">
        <f>0.0005591*N631-1.1883</f>
        <v>-0.8267557485999999</v>
      </c>
      <c r="T631" s="5">
        <f>R631-S631</f>
        <v>-1.6893619086500553</v>
      </c>
      <c r="U631" s="5">
        <f t="shared" si="69"/>
        <v>-2.3424744702025535</v>
      </c>
      <c r="Y631" s="1">
        <v>646.654</v>
      </c>
      <c r="Z631" s="5">
        <v>-2.5161176572500552</v>
      </c>
      <c r="AA631">
        <v>658</v>
      </c>
      <c r="AB631" s="15">
        <f ca="1">FORECAST(AA631,OFFSET($Z$2,MATCH(AA631,$Y$2:$Y$10001,1)-1,0,2),OFFSET($Y$2,MATCH(AA631,$Y$2:$Y$10001,1)-1,0,2))</f>
        <v>-2.1256170204630962</v>
      </c>
    </row>
    <row r="632" spans="1:28" x14ac:dyDescent="0.15">
      <c r="A632">
        <v>660</v>
      </c>
      <c r="B632">
        <v>4.633</v>
      </c>
      <c r="C632" s="5">
        <v>5.2999999999999999E-2</v>
      </c>
      <c r="D632" s="5">
        <f t="shared" si="63"/>
        <v>1.6548631704675558</v>
      </c>
      <c r="E632" s="5">
        <f t="shared" si="65"/>
        <v>-1.6548631704675558</v>
      </c>
      <c r="F632" s="5">
        <f t="shared" si="66"/>
        <v>-0.54515800000000003</v>
      </c>
      <c r="G632" s="5">
        <f t="shared" si="67"/>
        <v>-1.1097051704675558</v>
      </c>
      <c r="H632" s="5">
        <f t="shared" si="64"/>
        <v>-1.633326292683813</v>
      </c>
      <c r="I632" s="14">
        <v>32.099075875486385</v>
      </c>
      <c r="J632" s="5">
        <f t="shared" ca="1" si="68"/>
        <v>-1.9900512308679126</v>
      </c>
      <c r="N632" s="1">
        <v>647.68200000000002</v>
      </c>
      <c r="O632" s="2">
        <v>31.5</v>
      </c>
      <c r="P632" s="2">
        <v>56.08</v>
      </c>
      <c r="Q632" s="2">
        <v>0.64</v>
      </c>
      <c r="R632" s="5">
        <f>(P632-$W$2)/$W$3</f>
        <v>-2.2926159247545921</v>
      </c>
      <c r="S632" s="5">
        <f>0.0005591*N632-1.1883</f>
        <v>-0.82618099379999999</v>
      </c>
      <c r="T632" s="5">
        <f>R632-S632</f>
        <v>-1.4664349309545921</v>
      </c>
      <c r="U632" s="5">
        <f t="shared" si="69"/>
        <v>-2.0333455928611284</v>
      </c>
      <c r="Y632" s="1">
        <v>647.68200000000002</v>
      </c>
      <c r="Z632" s="5">
        <v>-2.2926159247545921</v>
      </c>
      <c r="AA632">
        <v>660</v>
      </c>
      <c r="AB632" s="15">
        <f ca="1">FORECAST(AA632,OFFSET($Z$2,MATCH(AA632,$Y$2:$Y$10001,1)-1,0,2),OFFSET($Y$2,MATCH(AA632,$Y$2:$Y$10001,1)-1,0,2))</f>
        <v>-1.9900512308679126</v>
      </c>
    </row>
    <row r="633" spans="1:28" x14ac:dyDescent="0.15">
      <c r="A633">
        <v>662</v>
      </c>
      <c r="B633">
        <v>4.7839999999999998</v>
      </c>
      <c r="C633" s="5">
        <v>7.0999999999999994E-2</v>
      </c>
      <c r="D633" s="5">
        <f t="shared" si="63"/>
        <v>1.9575647131765743</v>
      </c>
      <c r="E633" s="5">
        <f t="shared" si="65"/>
        <v>-1.9575647131765743</v>
      </c>
      <c r="F633" s="5">
        <f t="shared" si="66"/>
        <v>-0.54391060000000002</v>
      </c>
      <c r="G633" s="5">
        <f t="shared" si="67"/>
        <v>-1.4136541131765743</v>
      </c>
      <c r="H633" s="5">
        <f t="shared" si="64"/>
        <v>-2.0807222314566629</v>
      </c>
      <c r="I633" s="14">
        <v>32.196352140077821</v>
      </c>
      <c r="J633" s="5">
        <f t="shared" ca="1" si="68"/>
        <v>-1.8280006723270077</v>
      </c>
      <c r="N633" s="1">
        <v>648.71</v>
      </c>
      <c r="O633" s="2">
        <v>31.55</v>
      </c>
      <c r="P633" s="2">
        <v>56.36</v>
      </c>
      <c r="Q633" s="2">
        <v>0.54</v>
      </c>
      <c r="R633" s="5">
        <f>(P633-$W$2)/$W$3</f>
        <v>-2.2568556475553176</v>
      </c>
      <c r="S633" s="5">
        <f>0.0005591*N633-1.1883</f>
        <v>-0.82560623899999985</v>
      </c>
      <c r="T633" s="5">
        <f>R633-S633</f>
        <v>-1.4312494085553178</v>
      </c>
      <c r="U633" s="5">
        <f t="shared" si="69"/>
        <v>-1.9845544543887901</v>
      </c>
      <c r="Y633" s="1">
        <v>648.71</v>
      </c>
      <c r="Z633" s="5">
        <v>-2.2568556475553176</v>
      </c>
      <c r="AA633">
        <v>662</v>
      </c>
      <c r="AB633" s="15">
        <f ca="1">FORECAST(AA633,OFFSET($Z$2,MATCH(AA633,$Y$2:$Y$10001,1)-1,0,2),OFFSET($Y$2,MATCH(AA633,$Y$2:$Y$10001,1)-1,0,2))</f>
        <v>-1.8280006723270077</v>
      </c>
    </row>
    <row r="634" spans="1:28" x14ac:dyDescent="0.15">
      <c r="A634">
        <v>664</v>
      </c>
      <c r="B634">
        <v>4.5810000000000004</v>
      </c>
      <c r="C634" s="5">
        <v>4.2999999999999997E-2</v>
      </c>
      <c r="D634" s="5">
        <f t="shared" si="63"/>
        <v>1.5506215796008747</v>
      </c>
      <c r="E634" s="5">
        <f t="shared" si="65"/>
        <v>-1.5506215796008747</v>
      </c>
      <c r="F634" s="5">
        <f t="shared" si="66"/>
        <v>-0.54266320000000001</v>
      </c>
      <c r="G634" s="5">
        <f t="shared" si="67"/>
        <v>-1.0079583796008746</v>
      </c>
      <c r="H634" s="5">
        <f t="shared" si="64"/>
        <v>-1.4835606754350548</v>
      </c>
      <c r="I634" s="14">
        <v>32.293628404669263</v>
      </c>
      <c r="J634" s="5">
        <f t="shared" ca="1" si="68"/>
        <v>-1.5384398285460748</v>
      </c>
      <c r="N634" s="1">
        <v>649.73800000000006</v>
      </c>
      <c r="O634" s="2">
        <v>31.6</v>
      </c>
      <c r="P634" s="2">
        <v>56.36</v>
      </c>
      <c r="Q634" s="2">
        <v>0.89</v>
      </c>
      <c r="R634" s="5">
        <f>(P634-$W$2)/$W$3</f>
        <v>-2.2568556475553176</v>
      </c>
      <c r="S634" s="5">
        <f>0.0005591*N634-1.1883</f>
        <v>-0.82503148419999994</v>
      </c>
      <c r="T634" s="5">
        <f>R634-S634</f>
        <v>-1.4318241633553177</v>
      </c>
      <c r="U634" s="5">
        <f t="shared" si="69"/>
        <v>-1.9853514566534207</v>
      </c>
      <c r="Y634" s="1">
        <v>649.73800000000006</v>
      </c>
      <c r="Z634" s="5">
        <v>-2.2568556475553176</v>
      </c>
      <c r="AA634">
        <v>664</v>
      </c>
      <c r="AB634" s="15">
        <f ca="1">FORECAST(AA634,OFFSET($Z$2,MATCH(AA634,$Y$2:$Y$10001,1)-1,0,2),OFFSET($Y$2,MATCH(AA634,$Y$2:$Y$10001,1)-1,0,2))</f>
        <v>-1.5384398285460748</v>
      </c>
    </row>
    <row r="635" spans="1:28" x14ac:dyDescent="0.15">
      <c r="A635">
        <v>666</v>
      </c>
      <c r="B635">
        <v>4.4989999999999997</v>
      </c>
      <c r="C635" s="5">
        <v>0.05</v>
      </c>
      <c r="D635" s="5">
        <f t="shared" si="63"/>
        <v>1.3862406093880284</v>
      </c>
      <c r="E635" s="5">
        <f t="shared" si="65"/>
        <v>-1.3862406093880284</v>
      </c>
      <c r="F635" s="5">
        <f t="shared" si="66"/>
        <v>-0.5414158</v>
      </c>
      <c r="G635" s="5">
        <f t="shared" si="67"/>
        <v>-0.8448248093880284</v>
      </c>
      <c r="H635" s="5">
        <f t="shared" si="64"/>
        <v>-1.2434371331708709</v>
      </c>
      <c r="I635" s="14">
        <v>32.390904669260699</v>
      </c>
      <c r="J635" s="5">
        <f t="shared" ca="1" si="68"/>
        <v>-1.6476388740125998</v>
      </c>
      <c r="N635" s="1">
        <v>650.76599999999996</v>
      </c>
      <c r="O635" s="2">
        <v>31.65</v>
      </c>
      <c r="P635" s="2">
        <v>57.53</v>
      </c>
      <c r="Q635" s="2">
        <v>0.4</v>
      </c>
      <c r="R635" s="5">
        <f>(P635-$W$2)/$W$3</f>
        <v>-2.1074287749726364</v>
      </c>
      <c r="S635" s="5">
        <f>0.0005591*N635-1.1883</f>
        <v>-0.82445672939999992</v>
      </c>
      <c r="T635" s="5">
        <f>R635-S635</f>
        <v>-1.2829720455726363</v>
      </c>
      <c r="U635" s="5">
        <f t="shared" si="69"/>
        <v>-1.7789408708385739</v>
      </c>
      <c r="Y635" s="1">
        <v>650.76599999999996</v>
      </c>
      <c r="Z635" s="5">
        <v>-2.1074287749726364</v>
      </c>
      <c r="AA635">
        <v>666</v>
      </c>
      <c r="AB635" s="15">
        <f ca="1">FORECAST(AA635,OFFSET($Z$2,MATCH(AA635,$Y$2:$Y$10001,1)-1,0,2),OFFSET($Y$2,MATCH(AA635,$Y$2:$Y$10001,1)-1,0,2))</f>
        <v>-1.6476388740125998</v>
      </c>
    </row>
    <row r="636" spans="1:28" x14ac:dyDescent="0.15">
      <c r="A636">
        <v>668</v>
      </c>
      <c r="B636">
        <v>4.649</v>
      </c>
      <c r="C636" s="5">
        <v>3.7999999999999999E-2</v>
      </c>
      <c r="D636" s="5">
        <f t="shared" si="63"/>
        <v>1.6869375061188427</v>
      </c>
      <c r="E636" s="5">
        <f t="shared" si="65"/>
        <v>-1.6869375061188427</v>
      </c>
      <c r="F636" s="5">
        <f t="shared" si="66"/>
        <v>-0.54016839999999999</v>
      </c>
      <c r="G636" s="5">
        <f t="shared" si="67"/>
        <v>-1.1467691061188428</v>
      </c>
      <c r="H636" s="5">
        <f t="shared" si="64"/>
        <v>-1.6878823445572977</v>
      </c>
      <c r="I636" s="14">
        <v>32.488180933852142</v>
      </c>
      <c r="J636" s="5">
        <f t="shared" ca="1" si="68"/>
        <v>-1.7867255302553176</v>
      </c>
      <c r="N636" s="1">
        <v>651.79399999999998</v>
      </c>
      <c r="O636" s="2">
        <v>31.7</v>
      </c>
      <c r="P636" s="2">
        <v>56.36</v>
      </c>
      <c r="Q636" s="2">
        <v>0.8</v>
      </c>
      <c r="R636" s="5">
        <f>(P636-$W$2)/$W$3</f>
        <v>-2.2568556475553176</v>
      </c>
      <c r="S636" s="5">
        <f>0.0005591*N636-1.1883</f>
        <v>-0.8238819745999999</v>
      </c>
      <c r="T636" s="5">
        <f>R636-S636</f>
        <v>-1.4329736729553177</v>
      </c>
      <c r="U636" s="5">
        <f t="shared" si="69"/>
        <v>-1.9869454611826824</v>
      </c>
      <c r="Y636" s="1">
        <v>651.79399999999998</v>
      </c>
      <c r="Z636" s="5">
        <v>-2.2568556475553176</v>
      </c>
      <c r="AA636">
        <v>668</v>
      </c>
      <c r="AB636" s="15">
        <f ca="1">FORECAST(AA636,OFFSET($Z$2,MATCH(AA636,$Y$2:$Y$10001,1)-1,0,2),OFFSET($Y$2,MATCH(AA636,$Y$2:$Y$10001,1)-1,0,2))</f>
        <v>-1.7867255302553176</v>
      </c>
    </row>
    <row r="637" spans="1:28" x14ac:dyDescent="0.15">
      <c r="A637">
        <v>670</v>
      </c>
      <c r="B637">
        <v>4.4450000000000003</v>
      </c>
      <c r="C637" s="5">
        <v>4.3999999999999997E-2</v>
      </c>
      <c r="D637" s="5">
        <f t="shared" si="63"/>
        <v>1.2779897265649369</v>
      </c>
      <c r="E637" s="5">
        <f t="shared" si="65"/>
        <v>-1.2779897265649369</v>
      </c>
      <c r="F637" s="5">
        <f t="shared" si="66"/>
        <v>-0.53892099999999998</v>
      </c>
      <c r="G637" s="5">
        <f t="shared" si="67"/>
        <v>-0.73906872656493694</v>
      </c>
      <c r="H637" s="5">
        <f t="shared" si="64"/>
        <v>-1.0877700611492633</v>
      </c>
      <c r="I637" s="14">
        <v>32.585457198443578</v>
      </c>
      <c r="J637" s="5">
        <f t="shared" ca="1" si="68"/>
        <v>-1.5508870984620131</v>
      </c>
      <c r="N637" s="1">
        <v>652.822</v>
      </c>
      <c r="O637" s="2">
        <v>31.75</v>
      </c>
      <c r="P637" s="2">
        <v>58.69</v>
      </c>
      <c r="Q637" s="2">
        <v>0.34</v>
      </c>
      <c r="R637" s="5">
        <f>(P637-$W$2)/$W$3</f>
        <v>-1.9592790551470725</v>
      </c>
      <c r="S637" s="5">
        <f>0.0005591*N637-1.1883</f>
        <v>-0.82330721979999999</v>
      </c>
      <c r="T637" s="5">
        <f>R637-S637</f>
        <v>-1.1359718353470725</v>
      </c>
      <c r="U637" s="5">
        <f t="shared" si="69"/>
        <v>-1.575098292314679</v>
      </c>
      <c r="Y637" s="1">
        <v>652.822</v>
      </c>
      <c r="Z637" s="5">
        <v>-1.9592790551470725</v>
      </c>
      <c r="AA637">
        <v>670</v>
      </c>
      <c r="AB637" s="15">
        <f ca="1">FORECAST(AA637,OFFSET($Z$2,MATCH(AA637,$Y$2:$Y$10001,1)-1,0,2),OFFSET($Y$2,MATCH(AA637,$Y$2:$Y$10001,1)-1,0,2))</f>
        <v>-1.5508870984620131</v>
      </c>
    </row>
    <row r="638" spans="1:28" x14ac:dyDescent="0.15">
      <c r="A638">
        <v>672</v>
      </c>
      <c r="B638">
        <v>4.4820000000000002</v>
      </c>
      <c r="C638" s="5">
        <v>6.6000000000000003E-2</v>
      </c>
      <c r="D638" s="5">
        <f t="shared" si="63"/>
        <v>1.3521616277585373</v>
      </c>
      <c r="E638" s="5">
        <f t="shared" si="65"/>
        <v>-1.3521616277585373</v>
      </c>
      <c r="F638" s="5">
        <f t="shared" si="66"/>
        <v>-0.53767359999999997</v>
      </c>
      <c r="G638" s="5">
        <f t="shared" si="67"/>
        <v>-0.81448802775853735</v>
      </c>
      <c r="H638" s="5">
        <f t="shared" si="64"/>
        <v>-1.19878307786966</v>
      </c>
      <c r="I638" s="14">
        <v>32.682733463035014</v>
      </c>
      <c r="J638" s="5">
        <f t="shared" ca="1" si="68"/>
        <v>-1.6004438555910383</v>
      </c>
      <c r="N638" s="1">
        <v>653.85</v>
      </c>
      <c r="O638" s="2">
        <v>31.8</v>
      </c>
      <c r="P638" s="2">
        <v>59.14</v>
      </c>
      <c r="Q638" s="2">
        <v>0.72</v>
      </c>
      <c r="R638" s="5">
        <f>(P638-$W$2)/$W$3</f>
        <v>-1.9018071810768102</v>
      </c>
      <c r="S638" s="5">
        <f>0.0005591*N638-1.1883</f>
        <v>-0.82273246499999986</v>
      </c>
      <c r="T638" s="5">
        <f>R638-S638</f>
        <v>-1.0790747160768104</v>
      </c>
      <c r="U638" s="5">
        <f t="shared" si="69"/>
        <v>-1.4962000683948953</v>
      </c>
      <c r="Y638" s="1">
        <v>653.85</v>
      </c>
      <c r="Z638" s="5">
        <v>-1.9018071810768102</v>
      </c>
      <c r="AA638">
        <v>672</v>
      </c>
      <c r="AB638" s="15">
        <f ca="1">FORECAST(AA638,OFFSET($Z$2,MATCH(AA638,$Y$2:$Y$10001,1)-1,0,2),OFFSET($Y$2,MATCH(AA638,$Y$2:$Y$10001,1)-1,0,2))</f>
        <v>-1.6004438555910383</v>
      </c>
    </row>
    <row r="639" spans="1:28" x14ac:dyDescent="0.15">
      <c r="A639">
        <v>674</v>
      </c>
      <c r="B639">
        <v>4.4740000000000002</v>
      </c>
      <c r="C639" s="5">
        <v>4.3999999999999997E-2</v>
      </c>
      <c r="D639" s="5">
        <f t="shared" si="63"/>
        <v>1.3361244599328939</v>
      </c>
      <c r="E639" s="5">
        <f t="shared" si="65"/>
        <v>-1.3361244599328939</v>
      </c>
      <c r="F639" s="5">
        <f t="shared" si="66"/>
        <v>-0.53642619999999996</v>
      </c>
      <c r="G639" s="5">
        <f t="shared" si="67"/>
        <v>-0.7996982599328939</v>
      </c>
      <c r="H639" s="5">
        <f t="shared" si="64"/>
        <v>-1.1770133622009307</v>
      </c>
      <c r="I639" s="14">
        <v>32.780009727626464</v>
      </c>
      <c r="J639" s="5">
        <f t="shared" ca="1" si="68"/>
        <v>-1.6537836186981036</v>
      </c>
      <c r="N639" s="1">
        <v>654.87900000000002</v>
      </c>
      <c r="O639" s="2">
        <v>31.85</v>
      </c>
      <c r="P639" s="2">
        <v>57.87</v>
      </c>
      <c r="Q639" s="2">
        <v>0.49</v>
      </c>
      <c r="R639" s="5">
        <f>(P639-$W$2)/$W$3</f>
        <v>-2.0640055812306612</v>
      </c>
      <c r="S639" s="5">
        <f>0.0005591*N639-1.1883</f>
        <v>-0.82215715109999987</v>
      </c>
      <c r="T639" s="5">
        <f>R639-S639</f>
        <v>-1.2418484301306614</v>
      </c>
      <c r="U639" s="5">
        <f t="shared" si="69"/>
        <v>-1.7219154842962392</v>
      </c>
      <c r="Y639" s="1">
        <v>654.87900000000002</v>
      </c>
      <c r="Z639" s="5">
        <v>-2.0640055812306612</v>
      </c>
      <c r="AA639">
        <v>674</v>
      </c>
      <c r="AB639" s="15">
        <f ca="1">FORECAST(AA639,OFFSET($Z$2,MATCH(AA639,$Y$2:$Y$10001,1)-1,0,2),OFFSET($Y$2,MATCH(AA639,$Y$2:$Y$10001,1)-1,0,2))</f>
        <v>-1.6537836186981036</v>
      </c>
    </row>
    <row r="640" spans="1:28" x14ac:dyDescent="0.15">
      <c r="A640">
        <v>676</v>
      </c>
      <c r="B640">
        <v>4.3869999999999996</v>
      </c>
      <c r="C640" s="5">
        <v>4.3999999999999997E-2</v>
      </c>
      <c r="D640" s="5">
        <f t="shared" si="63"/>
        <v>1.1617202598290208</v>
      </c>
      <c r="E640" s="5">
        <f t="shared" si="65"/>
        <v>-1.1617202598290208</v>
      </c>
      <c r="F640" s="5">
        <f t="shared" si="66"/>
        <v>-0.53517879999999995</v>
      </c>
      <c r="G640" s="5">
        <f t="shared" si="67"/>
        <v>-0.62654145982902087</v>
      </c>
      <c r="H640" s="5">
        <f t="shared" si="64"/>
        <v>-0.92213618300462219</v>
      </c>
      <c r="I640" s="14">
        <v>32.877285992217899</v>
      </c>
      <c r="J640" s="5">
        <f t="shared" ca="1" si="68"/>
        <v>-1.5882636944716069</v>
      </c>
      <c r="N640" s="1">
        <v>655.90700000000004</v>
      </c>
      <c r="O640" s="2">
        <v>31.9</v>
      </c>
      <c r="P640" s="2">
        <v>58.84</v>
      </c>
      <c r="Q640" s="2">
        <v>0.37</v>
      </c>
      <c r="R640" s="5">
        <f>(P640-$W$2)/$W$3</f>
        <v>-1.9401217637903179</v>
      </c>
      <c r="S640" s="5">
        <f>0.0005591*N640-1.1883</f>
        <v>-0.82158239629999996</v>
      </c>
      <c r="T640" s="5">
        <f>R640-S640</f>
        <v>-1.1185393674903179</v>
      </c>
      <c r="U640" s="5">
        <f t="shared" si="69"/>
        <v>-1.5509249990077978</v>
      </c>
      <c r="Y640" s="1">
        <v>655.90700000000004</v>
      </c>
      <c r="Z640" s="5">
        <v>-1.9401217637903179</v>
      </c>
      <c r="AA640">
        <v>676</v>
      </c>
      <c r="AB640" s="15">
        <f ca="1">FORECAST(AA640,OFFSET($Z$2,MATCH(AA640,$Y$2:$Y$10001,1)-1,0,2),OFFSET($Y$2,MATCH(AA640,$Y$2:$Y$10001,1)-1,0,2))</f>
        <v>-1.5882636944716069</v>
      </c>
    </row>
    <row r="641" spans="1:28" x14ac:dyDescent="0.15">
      <c r="A641">
        <v>678</v>
      </c>
      <c r="B641">
        <v>4.2869999999999999</v>
      </c>
      <c r="C641" s="5">
        <v>3.7999999999999999E-2</v>
      </c>
      <c r="D641" s="5">
        <f t="shared" si="63"/>
        <v>0.96125566200847923</v>
      </c>
      <c r="E641" s="5">
        <f t="shared" si="65"/>
        <v>-0.96125566200847923</v>
      </c>
      <c r="F641" s="5">
        <f t="shared" si="66"/>
        <v>-0.53393139999999994</v>
      </c>
      <c r="G641" s="5">
        <f t="shared" si="67"/>
        <v>-0.42732426200847928</v>
      </c>
      <c r="H641" s="5">
        <f t="shared" si="64"/>
        <v>-0.6288995477847914</v>
      </c>
      <c r="I641" s="14">
        <v>32.974562256809335</v>
      </c>
      <c r="J641" s="5">
        <f t="shared" ca="1" si="68"/>
        <v>-1.8923043197546434</v>
      </c>
      <c r="N641" s="1">
        <v>656.93499999999995</v>
      </c>
      <c r="O641" s="2">
        <v>31.95</v>
      </c>
      <c r="P641" s="2">
        <v>58.93</v>
      </c>
      <c r="Q641" s="2">
        <v>0.31</v>
      </c>
      <c r="R641" s="5">
        <f>(P641-$W$2)/$W$3</f>
        <v>-1.928627388976266</v>
      </c>
      <c r="S641" s="5">
        <f>0.0005591*N641-1.1883</f>
        <v>-0.82100764149999994</v>
      </c>
      <c r="T641" s="5">
        <f>R641-S641</f>
        <v>-1.1076197474762659</v>
      </c>
      <c r="U641" s="5">
        <f t="shared" si="69"/>
        <v>-1.5357829560355463</v>
      </c>
      <c r="Y641" s="1">
        <v>656.93499999999995</v>
      </c>
      <c r="Z641" s="5">
        <v>-1.928627388976266</v>
      </c>
      <c r="AA641">
        <v>678</v>
      </c>
      <c r="AB641" s="15">
        <f ca="1">FORECAST(AA641,OFFSET($Z$2,MATCH(AA641,$Y$2:$Y$10001,1)-1,0,2),OFFSET($Y$2,MATCH(AA641,$Y$2:$Y$10001,1)-1,0,2))</f>
        <v>-1.8923043197546434</v>
      </c>
    </row>
    <row r="642" spans="1:28" x14ac:dyDescent="0.15">
      <c r="A642">
        <v>680</v>
      </c>
      <c r="B642">
        <v>4.1210000000000004</v>
      </c>
      <c r="C642" s="5">
        <v>6.4000000000000001E-2</v>
      </c>
      <c r="D642" s="5">
        <f t="shared" ref="D642:D705" si="70">(B642-$L$2)/$L$3</f>
        <v>0.62848442962637996</v>
      </c>
      <c r="E642" s="5">
        <f t="shared" si="65"/>
        <v>-0.62848442962637996</v>
      </c>
      <c r="F642" s="5">
        <f t="shared" si="66"/>
        <v>-0.53268399999999994</v>
      </c>
      <c r="G642" s="5">
        <f t="shared" si="67"/>
        <v>-9.5800429626380024E-2</v>
      </c>
      <c r="H642" s="5">
        <f t="shared" ref="H642:H705" si="71">(G642-$L$6)/$L$7</f>
        <v>-0.14091490506090895</v>
      </c>
      <c r="I642" s="14">
        <v>33.071838521400778</v>
      </c>
      <c r="J642" s="5">
        <f t="shared" ca="1" si="68"/>
        <v>-1.300342774464454</v>
      </c>
      <c r="N642" s="1">
        <v>657.96299999999997</v>
      </c>
      <c r="O642" s="2">
        <v>32</v>
      </c>
      <c r="P642" s="2">
        <v>57.33</v>
      </c>
      <c r="Q642" s="2">
        <v>1.1399999999999999</v>
      </c>
      <c r="R642" s="5">
        <f>(P642-$W$2)/$W$3</f>
        <v>-2.1329718301149754</v>
      </c>
      <c r="S642" s="5">
        <f>0.0005591*N642-1.1883</f>
        <v>-0.82043288669999992</v>
      </c>
      <c r="T642" s="5">
        <f>R642-S642</f>
        <v>-1.3125389434149755</v>
      </c>
      <c r="U642" s="5">
        <f t="shared" si="69"/>
        <v>-1.8199407625114286</v>
      </c>
      <c r="Y642" s="1">
        <v>657.96299999999997</v>
      </c>
      <c r="Z642" s="5">
        <v>-2.1329718301149754</v>
      </c>
      <c r="AA642">
        <v>680</v>
      </c>
      <c r="AB642" s="15">
        <f ca="1">FORECAST(AA642,OFFSET($Z$2,MATCH(AA642,$Y$2:$Y$10001,1)-1,0,2),OFFSET($Y$2,MATCH(AA642,$Y$2:$Y$10001,1)-1,0,2))</f>
        <v>-1.300342774464454</v>
      </c>
    </row>
    <row r="643" spans="1:28" x14ac:dyDescent="0.15">
      <c r="A643">
        <v>682</v>
      </c>
      <c r="B643">
        <v>4.149</v>
      </c>
      <c r="C643" s="5">
        <v>5.8000000000000003E-2</v>
      </c>
      <c r="D643" s="5">
        <f t="shared" si="70"/>
        <v>0.68461451701613096</v>
      </c>
      <c r="E643" s="5">
        <f t="shared" ref="E643:E706" si="72">D643*-1</f>
        <v>-0.68461451701613096</v>
      </c>
      <c r="F643" s="5">
        <f t="shared" ref="F643:F706" si="73">0.0006237*A643-0.9568</f>
        <v>-0.53143659999999993</v>
      </c>
      <c r="G643" s="5">
        <f t="shared" ref="G643:G706" si="74">E643-F643</f>
        <v>-0.15317791701613104</v>
      </c>
      <c r="H643" s="5">
        <f t="shared" si="71"/>
        <v>-0.2253713753034795</v>
      </c>
      <c r="I643" s="14">
        <v>33.169066147859922</v>
      </c>
      <c r="J643" s="5">
        <f t="shared" ref="J643:J706" ca="1" si="75">AB643</f>
        <v>-1.3821302455797451</v>
      </c>
      <c r="N643" s="1">
        <v>658.99099999999999</v>
      </c>
      <c r="O643" s="2">
        <v>32.049999999999997</v>
      </c>
      <c r="P643" s="2">
        <v>58.93</v>
      </c>
      <c r="Q643" s="2">
        <v>0.36</v>
      </c>
      <c r="R643" s="5">
        <f>(P643-$W$2)/$W$3</f>
        <v>-1.928627388976266</v>
      </c>
      <c r="S643" s="5">
        <f>0.0005591*N643-1.1883</f>
        <v>-0.81985813190000001</v>
      </c>
      <c r="T643" s="5">
        <f>R643-S643</f>
        <v>-1.1087692570762659</v>
      </c>
      <c r="U643" s="5">
        <f t="shared" ref="U643:U706" si="76">(T643-$W$6)/$W$7</f>
        <v>-1.537376960564808</v>
      </c>
      <c r="Y643" s="1">
        <v>658.99099999999999</v>
      </c>
      <c r="Z643" s="5">
        <v>-1.928627388976266</v>
      </c>
      <c r="AA643">
        <v>682</v>
      </c>
      <c r="AB643" s="15">
        <f ca="1">FORECAST(AA643,OFFSET($Z$2,MATCH(AA643,$Y$2:$Y$10001,1)-1,0,2),OFFSET($Y$2,MATCH(AA643,$Y$2:$Y$10001,1)-1,0,2))</f>
        <v>-1.3821302455797451</v>
      </c>
    </row>
    <row r="644" spans="1:28" x14ac:dyDescent="0.15">
      <c r="A644">
        <v>684</v>
      </c>
      <c r="B644">
        <v>4.0629999999999997</v>
      </c>
      <c r="C644" s="5">
        <v>6.2E-2</v>
      </c>
      <c r="D644" s="5">
        <f t="shared" si="70"/>
        <v>0.51221496289046387</v>
      </c>
      <c r="E644" s="5">
        <f t="shared" si="72"/>
        <v>-0.51221496289046387</v>
      </c>
      <c r="F644" s="5">
        <f t="shared" si="73"/>
        <v>-0.53018919999999992</v>
      </c>
      <c r="G644" s="5">
        <f t="shared" si="74"/>
        <v>1.7974237109536051E-2</v>
      </c>
      <c r="H644" s="5">
        <f t="shared" si="71"/>
        <v>2.6555076506403041E-2</v>
      </c>
      <c r="I644" s="14">
        <v>33.266342412451365</v>
      </c>
      <c r="J644" s="5">
        <f t="shared" ca="1" si="75"/>
        <v>-1.3509617549469226</v>
      </c>
      <c r="N644" s="1">
        <v>660.01900000000001</v>
      </c>
      <c r="O644" s="2">
        <v>32.1</v>
      </c>
      <c r="P644" s="2">
        <v>58.44</v>
      </c>
      <c r="Q644" s="2">
        <v>0.45</v>
      </c>
      <c r="R644" s="5">
        <f>(P644-$W$2)/$W$3</f>
        <v>-1.9912078740749959</v>
      </c>
      <c r="S644" s="5">
        <f>0.0005591*N644-1.1883</f>
        <v>-0.81928337709999988</v>
      </c>
      <c r="T644" s="5">
        <f>R644-S644</f>
        <v>-1.171924496974996</v>
      </c>
      <c r="U644" s="5">
        <f t="shared" si="76"/>
        <v>-1.624953209119135</v>
      </c>
      <c r="Y644" s="1">
        <v>660.01900000000001</v>
      </c>
      <c r="Z644" s="5">
        <v>-1.9912078740749959</v>
      </c>
      <c r="AA644">
        <v>684</v>
      </c>
      <c r="AB644" s="15">
        <f ca="1">FORECAST(AA644,OFFSET($Z$2,MATCH(AA644,$Y$2:$Y$10001,1)-1,0,2),OFFSET($Y$2,MATCH(AA644,$Y$2:$Y$10001,1)-1,0,2))</f>
        <v>-1.3509617549469226</v>
      </c>
    </row>
    <row r="645" spans="1:28" x14ac:dyDescent="0.15">
      <c r="A645">
        <v>686</v>
      </c>
      <c r="B645">
        <v>4.0970000000000004</v>
      </c>
      <c r="C645" s="5">
        <v>5.3999999999999999E-2</v>
      </c>
      <c r="D645" s="5">
        <f t="shared" si="70"/>
        <v>0.58037292614944969</v>
      </c>
      <c r="E645" s="5">
        <f t="shared" si="72"/>
        <v>-0.58037292614944969</v>
      </c>
      <c r="F645" s="5">
        <f t="shared" si="73"/>
        <v>-0.52894179999999991</v>
      </c>
      <c r="G645" s="5">
        <f t="shared" si="74"/>
        <v>-5.143112614944978E-2</v>
      </c>
      <c r="H645" s="5">
        <f t="shared" si="71"/>
        <v>-7.5605758054721056E-2</v>
      </c>
      <c r="I645" s="14">
        <v>33.363618677042801</v>
      </c>
      <c r="J645" s="5">
        <f t="shared" ca="1" si="75"/>
        <v>-1.1773584303666667</v>
      </c>
      <c r="N645" s="1">
        <v>661.04700000000003</v>
      </c>
      <c r="O645" s="2">
        <v>32.15</v>
      </c>
      <c r="P645" s="2">
        <v>59.31</v>
      </c>
      <c r="Q645" s="2">
        <v>0.37</v>
      </c>
      <c r="R645" s="5">
        <f>(P645-$W$2)/$W$3</f>
        <v>-1.8800955842058222</v>
      </c>
      <c r="S645" s="5">
        <f>0.0005591*N645-1.1883</f>
        <v>-0.81870862229999997</v>
      </c>
      <c r="T645" s="5">
        <f>R645-S645</f>
        <v>-1.0613869619058223</v>
      </c>
      <c r="U645" s="5">
        <f t="shared" si="76"/>
        <v>-1.4716727740938973</v>
      </c>
      <c r="Y645" s="1">
        <v>661.04700000000003</v>
      </c>
      <c r="Z645" s="5">
        <v>-1.8800955842058222</v>
      </c>
      <c r="AA645">
        <v>686</v>
      </c>
      <c r="AB645" s="15">
        <f ca="1">FORECAST(AA645,OFFSET($Z$2,MATCH(AA645,$Y$2:$Y$10001,1)-1,0,2),OFFSET($Y$2,MATCH(AA645,$Y$2:$Y$10001,1)-1,0,2))</f>
        <v>-1.1773584303666667</v>
      </c>
    </row>
    <row r="646" spans="1:28" x14ac:dyDescent="0.15">
      <c r="A646">
        <v>688</v>
      </c>
      <c r="B646">
        <v>3.948</v>
      </c>
      <c r="C646" s="5">
        <v>6.2E-2</v>
      </c>
      <c r="D646" s="5">
        <f t="shared" si="70"/>
        <v>0.28168067539684066</v>
      </c>
      <c r="E646" s="5">
        <f t="shared" si="72"/>
        <v>-0.28168067539684066</v>
      </c>
      <c r="F646" s="5">
        <f t="shared" si="73"/>
        <v>-0.5276943999999999</v>
      </c>
      <c r="G646" s="5">
        <f t="shared" si="74"/>
        <v>0.24601372460315923</v>
      </c>
      <c r="H646" s="5">
        <f t="shared" si="71"/>
        <v>0.36221651909993874</v>
      </c>
      <c r="I646" s="14">
        <v>33.460894941634251</v>
      </c>
      <c r="J646" s="5">
        <f t="shared" ca="1" si="75"/>
        <v>-1.1172924950543237</v>
      </c>
      <c r="N646" s="1">
        <v>662.07500000000005</v>
      </c>
      <c r="O646" s="2">
        <v>32.200000000000003</v>
      </c>
      <c r="P646" s="2">
        <v>59.75</v>
      </c>
      <c r="Q646" s="2">
        <v>0.57999999999999996</v>
      </c>
      <c r="R646" s="5">
        <f>(P646-$W$2)/$W$3</f>
        <v>-1.8239008628926774</v>
      </c>
      <c r="S646" s="5">
        <f>0.0005591*N646-1.1883</f>
        <v>-0.81813386749999983</v>
      </c>
      <c r="T646" s="5">
        <f>R646-S646</f>
        <v>-1.0057669953926776</v>
      </c>
      <c r="U646" s="5">
        <f t="shared" si="76"/>
        <v>-1.3945455552004344</v>
      </c>
      <c r="Y646" s="1">
        <v>662.07500000000005</v>
      </c>
      <c r="Z646" s="5">
        <v>-1.8239008628926774</v>
      </c>
      <c r="AA646">
        <v>688</v>
      </c>
      <c r="AB646" s="15">
        <f ca="1">FORECAST(AA646,OFFSET($Z$2,MATCH(AA646,$Y$2:$Y$10001,1)-1,0,2),OFFSET($Y$2,MATCH(AA646,$Y$2:$Y$10001,1)-1,0,2))</f>
        <v>-1.1172924950543237</v>
      </c>
    </row>
    <row r="647" spans="1:28" x14ac:dyDescent="0.15">
      <c r="A647">
        <v>690</v>
      </c>
      <c r="B647">
        <v>3.6880000000000002</v>
      </c>
      <c r="C647" s="5">
        <v>4.8000000000000001E-2</v>
      </c>
      <c r="D647" s="5">
        <f t="shared" si="70"/>
        <v>-0.23952727893656903</v>
      </c>
      <c r="E647" s="5">
        <f t="shared" si="72"/>
        <v>0.23952727893656903</v>
      </c>
      <c r="F647" s="5">
        <f t="shared" si="73"/>
        <v>-0.52644699999999989</v>
      </c>
      <c r="G647" s="5">
        <f t="shared" si="74"/>
        <v>0.76597427893656889</v>
      </c>
      <c r="H647" s="5">
        <f t="shared" si="71"/>
        <v>1.1275695361477749</v>
      </c>
      <c r="I647" s="14">
        <v>33.55817120622568</v>
      </c>
      <c r="J647" s="5">
        <f t="shared" ca="1" si="75"/>
        <v>-1.0623848654302321</v>
      </c>
      <c r="N647" s="1">
        <v>663.10299999999995</v>
      </c>
      <c r="O647" s="2">
        <v>32.25</v>
      </c>
      <c r="P647" s="2">
        <v>60.24</v>
      </c>
      <c r="Q647" s="2">
        <v>0.69</v>
      </c>
      <c r="R647" s="5">
        <f>(P647-$W$2)/$W$3</f>
        <v>-1.7613203777939475</v>
      </c>
      <c r="S647" s="5">
        <f>0.0005591*N647-1.1883</f>
        <v>-0.81755911269999992</v>
      </c>
      <c r="T647" s="5">
        <f>R647-S647</f>
        <v>-0.94376126509394753</v>
      </c>
      <c r="U647" s="5">
        <f t="shared" si="76"/>
        <v>-1.3085633111753692</v>
      </c>
      <c r="Y647" s="1">
        <v>663.10299999999995</v>
      </c>
      <c r="Z647" s="5">
        <v>-1.7613203777939475</v>
      </c>
      <c r="AA647">
        <v>690</v>
      </c>
      <c r="AB647" s="15">
        <f ca="1">FORECAST(AA647,OFFSET($Z$2,MATCH(AA647,$Y$2:$Y$10001,1)-1,0,2),OFFSET($Y$2,MATCH(AA647,$Y$2:$Y$10001,1)-1,0,2))</f>
        <v>-1.0623848654302321</v>
      </c>
    </row>
    <row r="648" spans="1:28" x14ac:dyDescent="0.15">
      <c r="A648">
        <v>692</v>
      </c>
      <c r="B648">
        <v>3.7120000000000002</v>
      </c>
      <c r="C648" s="5">
        <v>5.8000000000000003E-2</v>
      </c>
      <c r="D648" s="5">
        <f t="shared" si="70"/>
        <v>-0.19141577545963881</v>
      </c>
      <c r="E648" s="5">
        <f t="shared" si="72"/>
        <v>0.19141577545963881</v>
      </c>
      <c r="F648" s="5">
        <f t="shared" si="73"/>
        <v>-0.52519959999999988</v>
      </c>
      <c r="G648" s="5">
        <f t="shared" si="74"/>
        <v>0.71661537545963871</v>
      </c>
      <c r="H648" s="5">
        <f t="shared" si="71"/>
        <v>1.0549159754509032</v>
      </c>
      <c r="I648" s="14">
        <v>33.655447470817109</v>
      </c>
      <c r="J648" s="5">
        <f t="shared" ca="1" si="75"/>
        <v>-0.76200052474274571</v>
      </c>
      <c r="N648" s="1">
        <v>664.13099999999997</v>
      </c>
      <c r="O648" s="2">
        <v>32.299999999999997</v>
      </c>
      <c r="P648" s="2">
        <v>62.24</v>
      </c>
      <c r="Q648" s="2">
        <v>0.53</v>
      </c>
      <c r="R648" s="5">
        <f>(P648-$W$2)/$W$3</f>
        <v>-1.5058898263705609</v>
      </c>
      <c r="S648" s="5">
        <f>0.0005591*N648-1.1883</f>
        <v>-0.81698435790000001</v>
      </c>
      <c r="T648" s="5">
        <f>R648-S648</f>
        <v>-0.68890546847056089</v>
      </c>
      <c r="U648" s="5">
        <f t="shared" si="76"/>
        <v>-0.95515930817593608</v>
      </c>
      <c r="Y648" s="1">
        <v>664.13099999999997</v>
      </c>
      <c r="Z648" s="5">
        <v>-1.5058898263705609</v>
      </c>
      <c r="AA648">
        <v>692</v>
      </c>
      <c r="AB648" s="15">
        <f ca="1">FORECAST(AA648,OFFSET($Z$2,MATCH(AA648,$Y$2:$Y$10001,1)-1,0,2),OFFSET($Y$2,MATCH(AA648,$Y$2:$Y$10001,1)-1,0,2))</f>
        <v>-0.76200052474274571</v>
      </c>
    </row>
    <row r="649" spans="1:28" x14ac:dyDescent="0.15">
      <c r="A649">
        <v>694</v>
      </c>
      <c r="B649">
        <v>3.6440000000000001</v>
      </c>
      <c r="C649" s="5">
        <v>5.8000000000000003E-2</v>
      </c>
      <c r="D649" s="5">
        <f t="shared" si="70"/>
        <v>-0.3277317019776077</v>
      </c>
      <c r="E649" s="5">
        <f t="shared" si="72"/>
        <v>0.3277317019776077</v>
      </c>
      <c r="F649" s="5">
        <f t="shared" si="73"/>
        <v>-0.52395219999999998</v>
      </c>
      <c r="G649" s="5">
        <f t="shared" si="74"/>
        <v>0.85168390197760768</v>
      </c>
      <c r="H649" s="5">
        <f t="shared" si="71"/>
        <v>1.2537293343051346</v>
      </c>
      <c r="I649" s="14">
        <v>33.752723735408559</v>
      </c>
      <c r="J649" s="5">
        <f t="shared" ca="1" si="75"/>
        <v>-0.17608557718494922</v>
      </c>
      <c r="N649" s="1">
        <v>665.15899999999999</v>
      </c>
      <c r="O649" s="2">
        <v>32.35</v>
      </c>
      <c r="P649" s="2">
        <v>62.21</v>
      </c>
      <c r="Q649" s="2">
        <v>0.56000000000000005</v>
      </c>
      <c r="R649" s="5">
        <f>(P649-$W$2)/$W$3</f>
        <v>-1.5097212846419119</v>
      </c>
      <c r="S649" s="5">
        <f>0.0005591*N649-1.1883</f>
        <v>-0.81640960309999988</v>
      </c>
      <c r="T649" s="5">
        <f>R649-S649</f>
        <v>-0.69331168154191203</v>
      </c>
      <c r="U649" s="5">
        <f t="shared" si="76"/>
        <v>-0.96126932551952837</v>
      </c>
      <c r="Y649" s="1">
        <v>665.15899999999999</v>
      </c>
      <c r="Z649" s="5">
        <v>-1.5097212846419119</v>
      </c>
      <c r="AA649">
        <v>694</v>
      </c>
      <c r="AB649" s="15">
        <f ca="1">FORECAST(AA649,OFFSET($Z$2,MATCH(AA649,$Y$2:$Y$10001,1)-1,0,2),OFFSET($Y$2,MATCH(AA649,$Y$2:$Y$10001,1)-1,0,2))</f>
        <v>-0.17608557718494922</v>
      </c>
    </row>
    <row r="650" spans="1:28" x14ac:dyDescent="0.15">
      <c r="A650">
        <v>696</v>
      </c>
      <c r="B650">
        <v>3.4950000000000001</v>
      </c>
      <c r="C650" s="5">
        <v>3.7999999999999999E-2</v>
      </c>
      <c r="D650" s="5">
        <f t="shared" si="70"/>
        <v>-0.62642395273021589</v>
      </c>
      <c r="E650" s="5">
        <f t="shared" si="72"/>
        <v>0.62642395273021589</v>
      </c>
      <c r="F650" s="5">
        <f t="shared" si="73"/>
        <v>-0.52270479999999997</v>
      </c>
      <c r="G650" s="5">
        <f t="shared" si="74"/>
        <v>1.1491287527302159</v>
      </c>
      <c r="H650" s="5">
        <f t="shared" si="71"/>
        <v>1.6915516114597928</v>
      </c>
      <c r="I650" s="14">
        <v>33.85</v>
      </c>
      <c r="J650" s="5">
        <f t="shared" ca="1" si="75"/>
        <v>4.9818852987613127E-3</v>
      </c>
      <c r="N650" s="1">
        <v>666.18700000000001</v>
      </c>
      <c r="O650" s="2">
        <v>32.4</v>
      </c>
      <c r="P650" s="2">
        <v>60.89</v>
      </c>
      <c r="Q650" s="2">
        <v>0.23</v>
      </c>
      <c r="R650" s="5">
        <f>(P650-$W$2)/$W$3</f>
        <v>-1.6783054485813471</v>
      </c>
      <c r="S650" s="5">
        <f>0.0005591*N650-1.1883</f>
        <v>-0.81583484829999997</v>
      </c>
      <c r="T650" s="5">
        <f>R650-S650</f>
        <v>-0.86247060028134714</v>
      </c>
      <c r="U650" s="5">
        <f t="shared" si="76"/>
        <v>-1.1958389912584413</v>
      </c>
      <c r="Y650" s="1">
        <v>666.18700000000001</v>
      </c>
      <c r="Z650" s="5">
        <v>-1.6783054485813471</v>
      </c>
      <c r="AA650">
        <v>696</v>
      </c>
      <c r="AB650" s="15">
        <f ca="1">FORECAST(AA650,OFFSET($Z$2,MATCH(AA650,$Y$2:$Y$10001,1)-1,0,2),OFFSET($Y$2,MATCH(AA650,$Y$2:$Y$10001,1)-1,0,2))</f>
        <v>4.9818852987613127E-3</v>
      </c>
    </row>
    <row r="651" spans="1:28" x14ac:dyDescent="0.15">
      <c r="A651">
        <v>698</v>
      </c>
      <c r="B651">
        <v>3.5710000000000002</v>
      </c>
      <c r="C651" s="5">
        <v>4.2000000000000003E-2</v>
      </c>
      <c r="D651" s="5">
        <f t="shared" si="70"/>
        <v>-0.47407085838660357</v>
      </c>
      <c r="E651" s="5">
        <f t="shared" si="72"/>
        <v>0.47407085838660357</v>
      </c>
      <c r="F651" s="5">
        <f t="shared" si="73"/>
        <v>-0.52145739999999996</v>
      </c>
      <c r="G651" s="5">
        <f t="shared" si="74"/>
        <v>0.99552825838660353</v>
      </c>
      <c r="H651" s="5">
        <f t="shared" si="71"/>
        <v>1.4654602266688197</v>
      </c>
      <c r="I651" s="14">
        <v>33.947276264591437</v>
      </c>
      <c r="J651" s="5">
        <f t="shared" ca="1" si="75"/>
        <v>-3.6851079329267122E-2</v>
      </c>
      <c r="N651" s="1">
        <v>667.21500000000003</v>
      </c>
      <c r="O651" s="2">
        <v>32.450000000000003</v>
      </c>
      <c r="P651" s="2">
        <v>59.56</v>
      </c>
      <c r="Q651" s="2">
        <v>0.37</v>
      </c>
      <c r="R651" s="5">
        <f>(P651-$W$2)/$W$3</f>
        <v>-1.8481667652778988</v>
      </c>
      <c r="S651" s="5">
        <f>0.0005591*N651-1.1883</f>
        <v>-0.81526009349999984</v>
      </c>
      <c r="T651" s="5">
        <f>R651-S651</f>
        <v>-1.032906671777899</v>
      </c>
      <c r="U651" s="5">
        <f t="shared" si="76"/>
        <v>-1.4321796620236744</v>
      </c>
      <c r="Y651" s="1">
        <v>667.21500000000003</v>
      </c>
      <c r="Z651" s="5">
        <v>-1.8481667652778988</v>
      </c>
      <c r="AA651">
        <v>698</v>
      </c>
      <c r="AB651" s="15">
        <f ca="1">FORECAST(AA651,OFFSET($Z$2,MATCH(AA651,$Y$2:$Y$10001,1)-1,0,2),OFFSET($Y$2,MATCH(AA651,$Y$2:$Y$10001,1)-1,0,2))</f>
        <v>-3.6851079329267122E-2</v>
      </c>
    </row>
    <row r="652" spans="1:28" x14ac:dyDescent="0.15">
      <c r="A652">
        <v>700</v>
      </c>
      <c r="B652">
        <v>3.657</v>
      </c>
      <c r="C652" s="5">
        <v>4.3999999999999997E-2</v>
      </c>
      <c r="D652" s="5">
        <f t="shared" si="70"/>
        <v>-0.30167130426093741</v>
      </c>
      <c r="E652" s="5">
        <f t="shared" si="72"/>
        <v>0.30167130426093741</v>
      </c>
      <c r="F652" s="5">
        <f t="shared" si="73"/>
        <v>-0.52020999999999995</v>
      </c>
      <c r="G652" s="5">
        <f t="shared" si="74"/>
        <v>0.82188130426093742</v>
      </c>
      <c r="H652" s="5">
        <f t="shared" si="71"/>
        <v>1.2098615680135965</v>
      </c>
      <c r="I652" s="14">
        <v>34.04455252918288</v>
      </c>
      <c r="J652" s="5">
        <f t="shared" ca="1" si="75"/>
        <v>-5.5889103502501314E-2</v>
      </c>
      <c r="N652" s="1">
        <v>668.24300000000005</v>
      </c>
      <c r="O652" s="2">
        <v>32.5</v>
      </c>
      <c r="P652" s="2">
        <v>60.19</v>
      </c>
      <c r="Q652" s="2">
        <v>0.45</v>
      </c>
      <c r="R652" s="5">
        <f>(P652-$W$2)/$W$3</f>
        <v>-1.7677061415795328</v>
      </c>
      <c r="S652" s="5">
        <f>0.0005591*N652-1.1883</f>
        <v>-0.81468533869999993</v>
      </c>
      <c r="T652" s="5">
        <f>R652-S652</f>
        <v>-0.95302080287953284</v>
      </c>
      <c r="U652" s="5">
        <f t="shared" si="76"/>
        <v>-1.3214033476301259</v>
      </c>
      <c r="Y652" s="1">
        <v>668.24300000000005</v>
      </c>
      <c r="Z652" s="5">
        <v>-1.7677061415795328</v>
      </c>
      <c r="AA652">
        <v>700</v>
      </c>
      <c r="AB652" s="15">
        <f ca="1">FORECAST(AA652,OFFSET($Z$2,MATCH(AA652,$Y$2:$Y$10001,1)-1,0,2),OFFSET($Y$2,MATCH(AA652,$Y$2:$Y$10001,1)-1,0,2))</f>
        <v>-5.5889103502501314E-2</v>
      </c>
    </row>
    <row r="653" spans="1:28" x14ac:dyDescent="0.15">
      <c r="A653">
        <v>702</v>
      </c>
      <c r="B653">
        <v>3.7650000000000001</v>
      </c>
      <c r="C653" s="5">
        <v>5.1999999999999998E-2</v>
      </c>
      <c r="D653" s="5">
        <f t="shared" si="70"/>
        <v>-8.5169538614751489E-2</v>
      </c>
      <c r="E653" s="5">
        <f t="shared" si="72"/>
        <v>8.5169538614751489E-2</v>
      </c>
      <c r="F653" s="5">
        <f t="shared" si="73"/>
        <v>-0.51896259999999994</v>
      </c>
      <c r="G653" s="5">
        <f t="shared" si="74"/>
        <v>0.60413213861475146</v>
      </c>
      <c r="H653" s="5">
        <f t="shared" si="71"/>
        <v>0.889346906857022</v>
      </c>
      <c r="I653" s="14">
        <v>34.141828793774316</v>
      </c>
      <c r="J653" s="5">
        <f t="shared" ca="1" si="75"/>
        <v>-9.0725060029313909E-2</v>
      </c>
      <c r="N653" s="1">
        <v>669.27099999999996</v>
      </c>
      <c r="O653" s="2">
        <v>32.549999999999997</v>
      </c>
      <c r="P653" s="2">
        <v>61.37</v>
      </c>
      <c r="Q653" s="2">
        <v>0.4</v>
      </c>
      <c r="R653" s="5">
        <f>(P653-$W$2)/$W$3</f>
        <v>-1.6170021162397346</v>
      </c>
      <c r="S653" s="5">
        <f>0.0005591*N653-1.1883</f>
        <v>-0.81411058390000002</v>
      </c>
      <c r="T653" s="5">
        <f>R653-S653</f>
        <v>-0.80289153233973454</v>
      </c>
      <c r="U653" s="5">
        <f t="shared" si="76"/>
        <v>-1.1132217567889588</v>
      </c>
      <c r="Y653" s="1">
        <v>669.27099999999996</v>
      </c>
      <c r="Z653" s="5">
        <v>-1.6170021162397346</v>
      </c>
      <c r="AA653">
        <v>702</v>
      </c>
      <c r="AB653" s="15">
        <f ca="1">FORECAST(AA653,OFFSET($Z$2,MATCH(AA653,$Y$2:$Y$10001,1)-1,0,2),OFFSET($Y$2,MATCH(AA653,$Y$2:$Y$10001,1)-1,0,2))</f>
        <v>-9.0725060029313909E-2</v>
      </c>
    </row>
    <row r="654" spans="1:28" x14ac:dyDescent="0.15">
      <c r="A654">
        <v>704</v>
      </c>
      <c r="B654">
        <v>3.8410000000000002</v>
      </c>
      <c r="C654" s="5">
        <v>0.05</v>
      </c>
      <c r="D654" s="5">
        <f t="shared" si="70"/>
        <v>6.7183555728860839E-2</v>
      </c>
      <c r="E654" s="5">
        <f t="shared" si="72"/>
        <v>-6.7183555728860839E-2</v>
      </c>
      <c r="F654" s="5">
        <f t="shared" si="73"/>
        <v>-0.51771519999999993</v>
      </c>
      <c r="G654" s="5">
        <f t="shared" si="74"/>
        <v>0.45053164427113912</v>
      </c>
      <c r="H654" s="5">
        <f t="shared" si="71"/>
        <v>0.66325552206604843</v>
      </c>
      <c r="I654" s="14">
        <v>34.239105058365759</v>
      </c>
      <c r="J654" s="5">
        <f t="shared" ca="1" si="75"/>
        <v>8.0388562094455551E-2</v>
      </c>
      <c r="N654" s="1">
        <v>670.29899999999998</v>
      </c>
      <c r="O654" s="2">
        <v>32.6</v>
      </c>
      <c r="P654" s="2">
        <v>62.1</v>
      </c>
      <c r="Q654" s="2">
        <v>0.5</v>
      </c>
      <c r="R654" s="5">
        <f>(P654-$W$2)/$W$3</f>
        <v>-1.5237699649701981</v>
      </c>
      <c r="S654" s="5">
        <f>0.0005591*N654-1.1883</f>
        <v>-0.81353582909999989</v>
      </c>
      <c r="T654" s="5">
        <f>R654-S654</f>
        <v>-0.71023413587019824</v>
      </c>
      <c r="U654" s="5">
        <f t="shared" si="76"/>
        <v>-0.98473539213220607</v>
      </c>
      <c r="Y654" s="1">
        <v>670.29899999999998</v>
      </c>
      <c r="Z654" s="5">
        <v>-1.5237699649701981</v>
      </c>
      <c r="AA654">
        <v>704</v>
      </c>
      <c r="AB654" s="15">
        <f ca="1">FORECAST(AA654,OFFSET($Z$2,MATCH(AA654,$Y$2:$Y$10001,1)-1,0,2),OFFSET($Y$2,MATCH(AA654,$Y$2:$Y$10001,1)-1,0,2))</f>
        <v>8.0388562094455551E-2</v>
      </c>
    </row>
    <row r="655" spans="1:28" x14ac:dyDescent="0.15">
      <c r="A655">
        <v>706</v>
      </c>
      <c r="B655">
        <v>3.9220000000000002</v>
      </c>
      <c r="C655" s="5">
        <v>5.3999999999999999E-2</v>
      </c>
      <c r="D655" s="5">
        <f t="shared" si="70"/>
        <v>0.22955987996350005</v>
      </c>
      <c r="E655" s="5">
        <f t="shared" si="72"/>
        <v>-0.22955987996350005</v>
      </c>
      <c r="F655" s="5">
        <f t="shared" si="73"/>
        <v>-0.51646780000000003</v>
      </c>
      <c r="G655" s="5">
        <f t="shared" si="74"/>
        <v>0.28690792003650001</v>
      </c>
      <c r="H655" s="5">
        <f t="shared" si="71"/>
        <v>0.42241050034295036</v>
      </c>
      <c r="I655" s="14">
        <v>34.336381322957209</v>
      </c>
      <c r="J655" s="5">
        <f t="shared" ca="1" si="75"/>
        <v>-8.0448204380594746E-2</v>
      </c>
      <c r="N655" s="1">
        <v>671.327</v>
      </c>
      <c r="O655" s="2">
        <v>32.65</v>
      </c>
      <c r="P655" s="2">
        <v>62.39</v>
      </c>
      <c r="Q655" s="2">
        <v>0.38</v>
      </c>
      <c r="R655" s="5">
        <f>(P655-$W$2)/$W$3</f>
        <v>-1.4867325350138072</v>
      </c>
      <c r="S655" s="5">
        <f>0.0005591*N655-1.1883</f>
        <v>-0.81296107429999998</v>
      </c>
      <c r="T655" s="5">
        <f>R655-S655</f>
        <v>-0.67377146071380722</v>
      </c>
      <c r="U655" s="5">
        <f t="shared" si="76"/>
        <v>-0.93417324863354767</v>
      </c>
      <c r="Y655" s="1">
        <v>671.327</v>
      </c>
      <c r="Z655" s="5">
        <v>-1.4867325350138072</v>
      </c>
      <c r="AA655">
        <v>706</v>
      </c>
      <c r="AB655" s="15">
        <f ca="1">FORECAST(AA655,OFFSET($Z$2,MATCH(AA655,$Y$2:$Y$10001,1)-1,0,2),OFFSET($Y$2,MATCH(AA655,$Y$2:$Y$10001,1)-1,0,2))</f>
        <v>-8.0448204380594746E-2</v>
      </c>
    </row>
    <row r="656" spans="1:28" x14ac:dyDescent="0.15">
      <c r="A656">
        <v>708</v>
      </c>
      <c r="B656">
        <v>4.0529999999999999</v>
      </c>
      <c r="C656" s="5">
        <v>6.7000000000000004E-2</v>
      </c>
      <c r="D656" s="5">
        <f t="shared" si="70"/>
        <v>0.49216850310841009</v>
      </c>
      <c r="E656" s="5">
        <f t="shared" si="72"/>
        <v>-0.49216850310841009</v>
      </c>
      <c r="F656" s="5">
        <f t="shared" si="73"/>
        <v>-0.51522040000000002</v>
      </c>
      <c r="G656" s="5">
        <f t="shared" si="74"/>
        <v>2.3051896891589929E-2</v>
      </c>
      <c r="H656" s="5">
        <f t="shared" si="71"/>
        <v>3.4029109298601118E-2</v>
      </c>
      <c r="I656" s="14">
        <v>34.433657587548637</v>
      </c>
      <c r="J656" s="5">
        <f t="shared" ca="1" si="75"/>
        <v>0.12089467930557873</v>
      </c>
      <c r="N656" s="1">
        <v>672.35500000000002</v>
      </c>
      <c r="O656" s="2">
        <v>32.700000000000003</v>
      </c>
      <c r="P656" s="2">
        <v>61.03</v>
      </c>
      <c r="Q656" s="2">
        <v>0.4</v>
      </c>
      <c r="R656" s="5">
        <f>(P656-$W$2)/$W$3</f>
        <v>-1.6604253099817099</v>
      </c>
      <c r="S656" s="5">
        <f>0.0005591*N656-1.1883</f>
        <v>-0.81238631949999984</v>
      </c>
      <c r="T656" s="5">
        <f>R656-S656</f>
        <v>-0.84803899048171005</v>
      </c>
      <c r="U656" s="5">
        <f t="shared" si="76"/>
        <v>-1.1758269344777419</v>
      </c>
      <c r="Y656" s="1">
        <v>672.35500000000002</v>
      </c>
      <c r="Z656" s="5">
        <v>-1.6604253099817099</v>
      </c>
      <c r="AA656">
        <v>708</v>
      </c>
      <c r="AB656" s="15">
        <f ca="1">FORECAST(AA656,OFFSET($Z$2,MATCH(AA656,$Y$2:$Y$10001,1)-1,0,2),OFFSET($Y$2,MATCH(AA656,$Y$2:$Y$10001,1)-1,0,2))</f>
        <v>0.12089467930557873</v>
      </c>
    </row>
    <row r="657" spans="1:28" x14ac:dyDescent="0.15">
      <c r="A657">
        <v>710</v>
      </c>
      <c r="B657">
        <v>3.9580000000000002</v>
      </c>
      <c r="C657" s="5">
        <v>6.5000000000000002E-2</v>
      </c>
      <c r="D657" s="5">
        <f t="shared" si="70"/>
        <v>0.30172713517889538</v>
      </c>
      <c r="E657" s="5">
        <f t="shared" si="72"/>
        <v>-0.30172713517889538</v>
      </c>
      <c r="F657" s="5">
        <f t="shared" si="73"/>
        <v>-0.51397300000000001</v>
      </c>
      <c r="G657" s="5">
        <f t="shared" si="74"/>
        <v>0.21224586482110464</v>
      </c>
      <c r="H657" s="5">
        <f t="shared" si="71"/>
        <v>0.31251210758630721</v>
      </c>
      <c r="I657" s="14">
        <v>34.530885214007775</v>
      </c>
      <c r="J657" s="5">
        <f t="shared" ca="1" si="75"/>
        <v>-0.24331996717486959</v>
      </c>
      <c r="N657" s="1">
        <v>673.38300000000004</v>
      </c>
      <c r="O657" s="2">
        <v>32.75</v>
      </c>
      <c r="P657" s="2">
        <v>61.07</v>
      </c>
      <c r="Q657" s="2">
        <v>0.49</v>
      </c>
      <c r="R657" s="5">
        <f>(P657-$W$2)/$W$3</f>
        <v>-1.6553166989532422</v>
      </c>
      <c r="S657" s="5">
        <f>0.0005591*N657-1.1883</f>
        <v>-0.81181156469999993</v>
      </c>
      <c r="T657" s="5">
        <f>R657-S657</f>
        <v>-0.84350513425324225</v>
      </c>
      <c r="U657" s="5">
        <f t="shared" si="76"/>
        <v>-1.1695399166370914</v>
      </c>
      <c r="Y657" s="1">
        <v>673.38300000000004</v>
      </c>
      <c r="Z657" s="5">
        <v>-1.6553166989532422</v>
      </c>
      <c r="AA657">
        <v>710</v>
      </c>
      <c r="AB657" s="15">
        <f ca="1">FORECAST(AA657,OFFSET($Z$2,MATCH(AA657,$Y$2:$Y$10001,1)-1,0,2),OFFSET($Y$2,MATCH(AA657,$Y$2:$Y$10001,1)-1,0,2))</f>
        <v>-0.24331996717486959</v>
      </c>
    </row>
    <row r="658" spans="1:28" x14ac:dyDescent="0.15">
      <c r="A658">
        <v>712</v>
      </c>
      <c r="B658">
        <v>4.0910000000000002</v>
      </c>
      <c r="C658" s="5">
        <v>8.6999999999999994E-2</v>
      </c>
      <c r="D658" s="5">
        <f t="shared" si="70"/>
        <v>0.56834505028021676</v>
      </c>
      <c r="E658" s="5">
        <f t="shared" si="72"/>
        <v>-0.56834505028021676</v>
      </c>
      <c r="F658" s="5">
        <f t="shared" si="73"/>
        <v>-0.5127256</v>
      </c>
      <c r="G658" s="5">
        <f t="shared" si="74"/>
        <v>-5.5619450280216753E-2</v>
      </c>
      <c r="H658" s="5">
        <f t="shared" si="71"/>
        <v>-8.1770738230892828E-2</v>
      </c>
      <c r="I658" s="14">
        <v>34.628161478599225</v>
      </c>
      <c r="J658" s="5">
        <f t="shared" ca="1" si="75"/>
        <v>-0.5213827090422285</v>
      </c>
      <c r="N658" s="1">
        <v>674.41099999999994</v>
      </c>
      <c r="O658" s="2">
        <v>32.799999999999997</v>
      </c>
      <c r="P658" s="2">
        <v>61.09</v>
      </c>
      <c r="Q658" s="2">
        <v>0.57999999999999996</v>
      </c>
      <c r="R658" s="5">
        <f>(P658-$W$2)/$W$3</f>
        <v>-1.6527623934390081</v>
      </c>
      <c r="S658" s="5">
        <f>0.0005591*N658-1.1883</f>
        <v>-0.81123680990000002</v>
      </c>
      <c r="T658" s="5">
        <f>R658-S658</f>
        <v>-0.84152558353900808</v>
      </c>
      <c r="U658" s="5">
        <f t="shared" si="76"/>
        <v>-1.1667949088490812</v>
      </c>
      <c r="Y658" s="1">
        <v>674.41099999999994</v>
      </c>
      <c r="Z658" s="5">
        <v>-1.6527623934390081</v>
      </c>
      <c r="AA658">
        <v>712</v>
      </c>
      <c r="AB658" s="15">
        <f ca="1">FORECAST(AA658,OFFSET($Z$2,MATCH(AA658,$Y$2:$Y$10001,1)-1,0,2),OFFSET($Y$2,MATCH(AA658,$Y$2:$Y$10001,1)-1,0,2))</f>
        <v>-0.5213827090422285</v>
      </c>
    </row>
    <row r="659" spans="1:28" x14ac:dyDescent="0.15">
      <c r="A659">
        <v>714</v>
      </c>
      <c r="B659">
        <v>4.3090000000000002</v>
      </c>
      <c r="C659" s="5">
        <v>5.8999999999999997E-2</v>
      </c>
      <c r="D659" s="5">
        <f t="shared" si="70"/>
        <v>1.005357873528999</v>
      </c>
      <c r="E659" s="5">
        <f t="shared" si="72"/>
        <v>-1.005357873528999</v>
      </c>
      <c r="F659" s="5">
        <f t="shared" si="73"/>
        <v>-0.51147819999999999</v>
      </c>
      <c r="G659" s="5">
        <f t="shared" si="74"/>
        <v>-0.49387967352899897</v>
      </c>
      <c r="H659" s="5">
        <f t="shared" si="71"/>
        <v>-0.72686541189422016</v>
      </c>
      <c r="I659" s="14">
        <v>34.72543774319066</v>
      </c>
      <c r="J659" s="5">
        <f t="shared" ca="1" si="75"/>
        <v>-1.1656155822536221</v>
      </c>
      <c r="N659" s="1">
        <v>675.43899999999996</v>
      </c>
      <c r="O659" s="2">
        <v>32.85</v>
      </c>
      <c r="P659" s="2">
        <v>62.49</v>
      </c>
      <c r="Q659" s="2">
        <v>0.49</v>
      </c>
      <c r="R659" s="5">
        <f>(P659-$W$2)/$W$3</f>
        <v>-1.4739610074426377</v>
      </c>
      <c r="S659" s="5">
        <f>0.0005591*N659-1.1883</f>
        <v>-0.81066205509999989</v>
      </c>
      <c r="T659" s="5">
        <f>R659-S659</f>
        <v>-0.6632989523426378</v>
      </c>
      <c r="U659" s="5">
        <f t="shared" si="76"/>
        <v>-0.91965120742886775</v>
      </c>
      <c r="Y659" s="1">
        <v>675.43899999999996</v>
      </c>
      <c r="Z659" s="5">
        <v>-1.4739610074426377</v>
      </c>
      <c r="AA659">
        <v>714</v>
      </c>
      <c r="AB659" s="15">
        <f ca="1">FORECAST(AA659,OFFSET($Z$2,MATCH(AA659,$Y$2:$Y$10001,1)-1,0,2),OFFSET($Y$2,MATCH(AA659,$Y$2:$Y$10001,1)-1,0,2))</f>
        <v>-1.1656155822536221</v>
      </c>
    </row>
    <row r="660" spans="1:28" x14ac:dyDescent="0.15">
      <c r="A660">
        <v>716</v>
      </c>
      <c r="B660">
        <v>4.6040000000000001</v>
      </c>
      <c r="C660" s="5">
        <v>8.1000000000000003E-2</v>
      </c>
      <c r="D660" s="5">
        <f t="shared" si="70"/>
        <v>1.5967284370995987</v>
      </c>
      <c r="E660" s="5">
        <f t="shared" si="72"/>
        <v>-1.5967284370995987</v>
      </c>
      <c r="F660" s="5">
        <f t="shared" si="73"/>
        <v>-0.51023079999999998</v>
      </c>
      <c r="G660" s="5">
        <f t="shared" si="74"/>
        <v>-1.0864976370995987</v>
      </c>
      <c r="H660" s="5">
        <f t="shared" si="71"/>
        <v>-1.5991660943122747</v>
      </c>
      <c r="I660" s="14">
        <v>34.822714007782103</v>
      </c>
      <c r="J660" s="5">
        <f t="shared" ca="1" si="75"/>
        <v>-2.1256754116883769</v>
      </c>
      <c r="N660" s="1">
        <v>676.46699999999998</v>
      </c>
      <c r="O660" s="2">
        <v>32.9</v>
      </c>
      <c r="P660" s="2">
        <v>60.85</v>
      </c>
      <c r="Q660" s="2">
        <v>0.77</v>
      </c>
      <c r="R660" s="5">
        <f>(P660-$W$2)/$W$3</f>
        <v>-1.6834140596098146</v>
      </c>
      <c r="S660" s="5">
        <f>0.0005591*N660-1.1883</f>
        <v>-0.81008730029999998</v>
      </c>
      <c r="T660" s="5">
        <f>R660-S660</f>
        <v>-0.87332675930981463</v>
      </c>
      <c r="U660" s="5">
        <f t="shared" si="76"/>
        <v>-1.2108930340100308</v>
      </c>
      <c r="Y660" s="1">
        <v>676.46699999999998</v>
      </c>
      <c r="Z660" s="5">
        <v>-1.6834140596098146</v>
      </c>
      <c r="AA660">
        <v>716</v>
      </c>
      <c r="AB660" s="15">
        <f ca="1">FORECAST(AA660,OFFSET($Z$2,MATCH(AA660,$Y$2:$Y$10001,1)-1,0,2),OFFSET($Y$2,MATCH(AA660,$Y$2:$Y$10001,1)-1,0,2))</f>
        <v>-2.1256754116883769</v>
      </c>
    </row>
    <row r="661" spans="1:28" x14ac:dyDescent="0.15">
      <c r="A661">
        <v>718</v>
      </c>
      <c r="B661">
        <v>4.702</v>
      </c>
      <c r="C661" s="5">
        <v>7.5999999999999998E-2</v>
      </c>
      <c r="D661" s="5">
        <f t="shared" si="70"/>
        <v>1.7931837429637301</v>
      </c>
      <c r="E661" s="5">
        <f t="shared" si="72"/>
        <v>-1.7931837429637301</v>
      </c>
      <c r="F661" s="5">
        <f t="shared" si="73"/>
        <v>-0.50898339999999997</v>
      </c>
      <c r="G661" s="5">
        <f t="shared" si="74"/>
        <v>-1.2842003429637301</v>
      </c>
      <c r="H661" s="5">
        <f t="shared" si="71"/>
        <v>-1.8901734816045985</v>
      </c>
      <c r="I661" s="14">
        <v>34.922884187082403</v>
      </c>
      <c r="J661" s="5">
        <f t="shared" ca="1" si="75"/>
        <v>-2.5028412418962915</v>
      </c>
      <c r="N661" s="1">
        <v>677.495</v>
      </c>
      <c r="O661" s="2">
        <v>32.950000000000003</v>
      </c>
      <c r="P661" s="2">
        <v>58.62</v>
      </c>
      <c r="Q661" s="2">
        <v>1</v>
      </c>
      <c r="R661" s="5">
        <f>(P661-$W$2)/$W$3</f>
        <v>-1.9682191244468912</v>
      </c>
      <c r="S661" s="5">
        <f>0.0005591*N661-1.1883</f>
        <v>-0.80951254549999985</v>
      </c>
      <c r="T661" s="5">
        <f>R661-S661</f>
        <v>-1.1587065789468913</v>
      </c>
      <c r="U661" s="5">
        <f t="shared" si="76"/>
        <v>-1.6066241571440938</v>
      </c>
      <c r="Y661" s="1">
        <v>677.495</v>
      </c>
      <c r="Z661" s="5">
        <v>-1.9682191244468912</v>
      </c>
      <c r="AA661">
        <v>718</v>
      </c>
      <c r="AB661" s="15">
        <f ca="1">FORECAST(AA661,OFFSET($Z$2,MATCH(AA661,$Y$2:$Y$10001,1)-1,0,2),OFFSET($Y$2,MATCH(AA661,$Y$2:$Y$10001,1)-1,0,2))</f>
        <v>-2.5028412418962915</v>
      </c>
    </row>
    <row r="662" spans="1:28" x14ac:dyDescent="0.15">
      <c r="A662">
        <v>720</v>
      </c>
      <c r="B662">
        <v>4.6630000000000003</v>
      </c>
      <c r="C662" s="5">
        <v>0.09</v>
      </c>
      <c r="D662" s="5">
        <f t="shared" si="70"/>
        <v>1.7150025498137191</v>
      </c>
      <c r="E662" s="5">
        <f t="shared" si="72"/>
        <v>-1.7150025498137191</v>
      </c>
      <c r="F662" s="5">
        <f t="shared" si="73"/>
        <v>-0.50773599999999997</v>
      </c>
      <c r="G662" s="5">
        <f t="shared" si="74"/>
        <v>-1.2072665498137192</v>
      </c>
      <c r="H662" s="5">
        <f t="shared" si="71"/>
        <v>-1.7769312169566942</v>
      </c>
      <c r="I662" s="14">
        <v>35.04316502463054</v>
      </c>
      <c r="J662" s="5">
        <f t="shared" ca="1" si="75"/>
        <v>-2.2621404175847601</v>
      </c>
      <c r="N662" s="1">
        <v>678.52300000000002</v>
      </c>
      <c r="O662" s="2">
        <v>33</v>
      </c>
      <c r="P662" s="2">
        <v>59.83</v>
      </c>
      <c r="Q662" s="2">
        <v>0.5</v>
      </c>
      <c r="R662" s="5">
        <f>(P662-$W$2)/$W$3</f>
        <v>-1.8136836408357422</v>
      </c>
      <c r="S662" s="5">
        <f>0.0005591*N662-1.1883</f>
        <v>-0.80893779069999994</v>
      </c>
      <c r="T662" s="5">
        <f>R662-S662</f>
        <v>-1.0047458501357422</v>
      </c>
      <c r="U662" s="5">
        <f t="shared" si="76"/>
        <v>-1.3931295512239659</v>
      </c>
      <c r="Y662" s="1">
        <v>678.52300000000002</v>
      </c>
      <c r="Z662" s="5">
        <v>-1.8136836408357422</v>
      </c>
      <c r="AA662">
        <v>720</v>
      </c>
      <c r="AB662" s="15">
        <f ca="1">FORECAST(AA662,OFFSET($Z$2,MATCH(AA662,$Y$2:$Y$10001,1)-1,0,2),OFFSET($Y$2,MATCH(AA662,$Y$2:$Y$10001,1)-1,0,2))</f>
        <v>-2.2621404175847601</v>
      </c>
    </row>
    <row r="663" spans="1:28" x14ac:dyDescent="0.15">
      <c r="A663">
        <v>722</v>
      </c>
      <c r="B663">
        <v>4.6550000000000002</v>
      </c>
      <c r="C663" s="5">
        <v>5.8000000000000003E-2</v>
      </c>
      <c r="D663" s="5">
        <f t="shared" si="70"/>
        <v>1.6989653819880757</v>
      </c>
      <c r="E663" s="5">
        <f t="shared" si="72"/>
        <v>-1.6989653819880757</v>
      </c>
      <c r="F663" s="5">
        <f t="shared" si="73"/>
        <v>-0.50648859999999996</v>
      </c>
      <c r="G663" s="5">
        <f t="shared" si="74"/>
        <v>-1.1924767819880757</v>
      </c>
      <c r="H663" s="5">
        <f t="shared" si="71"/>
        <v>-1.7551615012879647</v>
      </c>
      <c r="I663" s="14">
        <v>35.166317733990141</v>
      </c>
      <c r="J663" s="5">
        <f t="shared" ca="1" si="75"/>
        <v>-2.4187709350290199</v>
      </c>
      <c r="N663" s="1">
        <v>679.55100000000004</v>
      </c>
      <c r="O663" s="2">
        <v>33.049999999999997</v>
      </c>
      <c r="P663" s="2">
        <v>63.5</v>
      </c>
      <c r="Q663" s="2">
        <v>0.42</v>
      </c>
      <c r="R663" s="5">
        <f>(P663-$W$2)/$W$3</f>
        <v>-1.3449685789738277</v>
      </c>
      <c r="S663" s="5">
        <f>0.0005591*N663-1.1883</f>
        <v>-0.80836303589999992</v>
      </c>
      <c r="T663" s="5">
        <f>R663-S663</f>
        <v>-0.5366055430738278</v>
      </c>
      <c r="U663" s="5">
        <f t="shared" si="76"/>
        <v>-0.74396770882903918</v>
      </c>
      <c r="Y663" s="1">
        <v>679.55100000000004</v>
      </c>
      <c r="Z663" s="5">
        <v>-1.3449685789738277</v>
      </c>
      <c r="AA663">
        <v>722</v>
      </c>
      <c r="AB663" s="15">
        <f ca="1">FORECAST(AA663,OFFSET($Z$2,MATCH(AA663,$Y$2:$Y$10001,1)-1,0,2),OFFSET($Y$2,MATCH(AA663,$Y$2:$Y$10001,1)-1,0,2))</f>
        <v>-2.4187709350290199</v>
      </c>
    </row>
    <row r="664" spans="1:28" x14ac:dyDescent="0.15">
      <c r="A664">
        <v>724</v>
      </c>
      <c r="B664">
        <v>4.4429999999999996</v>
      </c>
      <c r="C664" s="5">
        <v>6.0999999999999999E-2</v>
      </c>
      <c r="D664" s="5">
        <f t="shared" si="70"/>
        <v>1.2739804346085246</v>
      </c>
      <c r="E664" s="5">
        <f t="shared" si="72"/>
        <v>-1.2739804346085246</v>
      </c>
      <c r="F664" s="5">
        <f t="shared" si="73"/>
        <v>-0.50524119999999995</v>
      </c>
      <c r="G664" s="5">
        <f t="shared" si="74"/>
        <v>-0.76873923460852467</v>
      </c>
      <c r="H664" s="5">
        <f t="shared" si="71"/>
        <v>-1.1314433987885273</v>
      </c>
      <c r="I664" s="14">
        <v>35.289470443349742</v>
      </c>
      <c r="J664" s="5">
        <f t="shared" ca="1" si="75"/>
        <v>-2.2227091126328933</v>
      </c>
      <c r="N664" s="1">
        <v>680.57899999999995</v>
      </c>
      <c r="O664" s="2">
        <v>33.1</v>
      </c>
      <c r="P664" s="2">
        <v>64.3</v>
      </c>
      <c r="Q664" s="2">
        <v>0.41</v>
      </c>
      <c r="R664" s="5">
        <f>(P664-$W$2)/$W$3</f>
        <v>-1.2427963584044734</v>
      </c>
      <c r="S664" s="5">
        <f>0.0005591*N664-1.1883</f>
        <v>-0.80778828109999989</v>
      </c>
      <c r="T664" s="5">
        <f>R664-S664</f>
        <v>-0.43500807730447355</v>
      </c>
      <c r="U664" s="5">
        <f t="shared" si="76"/>
        <v>-0.60308430898804499</v>
      </c>
      <c r="Y664" s="1">
        <v>680.57899999999995</v>
      </c>
      <c r="Z664" s="5">
        <v>-1.2427963584044734</v>
      </c>
      <c r="AA664">
        <v>724</v>
      </c>
      <c r="AB664" s="15">
        <f ca="1">FORECAST(AA664,OFFSET($Z$2,MATCH(AA664,$Y$2:$Y$10001,1)-1,0,2),OFFSET($Y$2,MATCH(AA664,$Y$2:$Y$10001,1)-1,0,2))</f>
        <v>-2.2227091126328933</v>
      </c>
    </row>
    <row r="665" spans="1:28" x14ac:dyDescent="0.15">
      <c r="A665">
        <v>726</v>
      </c>
      <c r="B665">
        <v>4.3159999999999998</v>
      </c>
      <c r="C665" s="5">
        <v>0.05</v>
      </c>
      <c r="D665" s="5">
        <f t="shared" si="70"/>
        <v>1.0193903953764363</v>
      </c>
      <c r="E665" s="5">
        <f t="shared" si="72"/>
        <v>-1.0193903953764363</v>
      </c>
      <c r="F665" s="5">
        <f t="shared" si="73"/>
        <v>-0.50399379999999994</v>
      </c>
      <c r="G665" s="5">
        <f t="shared" si="74"/>
        <v>-0.51539659537643634</v>
      </c>
      <c r="H665" s="5">
        <f t="shared" si="71"/>
        <v>-0.75853712413522023</v>
      </c>
      <c r="I665" s="14">
        <v>35.412623152709358</v>
      </c>
      <c r="J665" s="5">
        <f t="shared" ca="1" si="75"/>
        <v>-2.0312525898338549</v>
      </c>
      <c r="N665" s="1">
        <v>681.60799999999995</v>
      </c>
      <c r="O665" s="2">
        <v>33.15</v>
      </c>
      <c r="P665" s="2">
        <v>63.72</v>
      </c>
      <c r="Q665" s="2">
        <v>0.34</v>
      </c>
      <c r="R665" s="5">
        <f>(P665-$W$2)/$W$3</f>
        <v>-1.3168712183172553</v>
      </c>
      <c r="S665" s="5">
        <f>0.0005591*N665-1.1883</f>
        <v>-0.80721296719999991</v>
      </c>
      <c r="T665" s="5">
        <f>R665-S665</f>
        <v>-0.50965825111725538</v>
      </c>
      <c r="U665" s="5">
        <f t="shared" si="76"/>
        <v>-0.7066003780732858</v>
      </c>
      <c r="Y665" s="1">
        <v>681.60799999999995</v>
      </c>
      <c r="Z665" s="5">
        <v>-1.3168712183172553</v>
      </c>
      <c r="AA665">
        <v>726</v>
      </c>
      <c r="AB665" s="15">
        <f ca="1">FORECAST(AA665,OFFSET($Z$2,MATCH(AA665,$Y$2:$Y$10001,1)-1,0,2),OFFSET($Y$2,MATCH(AA665,$Y$2:$Y$10001,1)-1,0,2))</f>
        <v>-2.0312525898338549</v>
      </c>
    </row>
    <row r="666" spans="1:28" x14ac:dyDescent="0.15">
      <c r="A666">
        <v>728</v>
      </c>
      <c r="B666">
        <v>4.1630000000000003</v>
      </c>
      <c r="C666" s="5">
        <v>4.8000000000000001E-2</v>
      </c>
      <c r="D666" s="5">
        <f t="shared" si="70"/>
        <v>0.71267956071100735</v>
      </c>
      <c r="E666" s="5">
        <f t="shared" si="72"/>
        <v>-0.71267956071100735</v>
      </c>
      <c r="F666" s="5">
        <f t="shared" si="73"/>
        <v>-0.50274639999999993</v>
      </c>
      <c r="G666" s="5">
        <f t="shared" si="74"/>
        <v>-0.20993316071100743</v>
      </c>
      <c r="H666" s="5">
        <f t="shared" si="71"/>
        <v>-0.308911937434863</v>
      </c>
      <c r="I666" s="14">
        <v>35.535775862068959</v>
      </c>
      <c r="J666" s="5">
        <f t="shared" ca="1" si="75"/>
        <v>-1.7077900613706731</v>
      </c>
      <c r="N666" s="1">
        <v>682.63599999999997</v>
      </c>
      <c r="O666" s="2">
        <v>33.200000000000003</v>
      </c>
      <c r="P666" s="2">
        <v>62.38</v>
      </c>
      <c r="Q666" s="2">
        <v>0.22</v>
      </c>
      <c r="R666" s="5">
        <f>(P666-$W$2)/$W$3</f>
        <v>-1.4880096877709239</v>
      </c>
      <c r="S666" s="5">
        <f>0.0005591*N666-1.1883</f>
        <v>-0.8066382124</v>
      </c>
      <c r="T666" s="5">
        <f>R666-S666</f>
        <v>-0.68137147537092391</v>
      </c>
      <c r="U666" s="5">
        <f t="shared" si="76"/>
        <v>-0.94471205386483881</v>
      </c>
      <c r="Y666" s="1">
        <v>682.63599999999997</v>
      </c>
      <c r="Z666" s="5">
        <v>-1.4880096877709239</v>
      </c>
      <c r="AA666">
        <v>728</v>
      </c>
      <c r="AB666" s="15">
        <f ca="1">FORECAST(AA666,OFFSET($Z$2,MATCH(AA666,$Y$2:$Y$10001,1)-1,0,2),OFFSET($Y$2,MATCH(AA666,$Y$2:$Y$10001,1)-1,0,2))</f>
        <v>-1.7077900613706731</v>
      </c>
    </row>
    <row r="667" spans="1:28" x14ac:dyDescent="0.15">
      <c r="A667">
        <v>730</v>
      </c>
      <c r="B667">
        <v>4.157</v>
      </c>
      <c r="C667" s="5">
        <v>4.2000000000000003E-2</v>
      </c>
      <c r="D667" s="5">
        <f t="shared" si="70"/>
        <v>0.70065168484177431</v>
      </c>
      <c r="E667" s="5">
        <f t="shared" si="72"/>
        <v>-0.70065168484177431</v>
      </c>
      <c r="F667" s="5">
        <f t="shared" si="73"/>
        <v>-0.50149899999999992</v>
      </c>
      <c r="G667" s="5">
        <f t="shared" si="74"/>
        <v>-0.1991526848417744</v>
      </c>
      <c r="H667" s="5">
        <f t="shared" si="71"/>
        <v>-0.29304367653898311</v>
      </c>
      <c r="I667" s="14">
        <v>35.658928571428575</v>
      </c>
      <c r="J667" s="5">
        <f t="shared" ca="1" si="75"/>
        <v>-1.3144537505984264</v>
      </c>
      <c r="N667" s="1">
        <v>683.66399999999999</v>
      </c>
      <c r="O667" s="2">
        <v>33.25</v>
      </c>
      <c r="P667" s="2">
        <v>64.28</v>
      </c>
      <c r="Q667" s="2">
        <v>0.51</v>
      </c>
      <c r="R667" s="5">
        <f>(P667-$W$2)/$W$3</f>
        <v>-1.2453506639187069</v>
      </c>
      <c r="S667" s="5">
        <f>0.0005591*N667-1.1883</f>
        <v>-0.80606345759999987</v>
      </c>
      <c r="T667" s="5">
        <f>R667-S667</f>
        <v>-0.43928720631870699</v>
      </c>
      <c r="U667" s="5">
        <f t="shared" si="76"/>
        <v>-0.60901810112860932</v>
      </c>
      <c r="Y667" s="1">
        <v>683.66399999999999</v>
      </c>
      <c r="Z667" s="5">
        <v>-1.2453506639187069</v>
      </c>
      <c r="AA667">
        <v>730</v>
      </c>
      <c r="AB667" s="15">
        <f ca="1">FORECAST(AA667,OFFSET($Z$2,MATCH(AA667,$Y$2:$Y$10001,1)-1,0,2),OFFSET($Y$2,MATCH(AA667,$Y$2:$Y$10001,1)-1,0,2))</f>
        <v>-1.3144537505984264</v>
      </c>
    </row>
    <row r="668" spans="1:28" x14ac:dyDescent="0.15">
      <c r="A668">
        <v>732</v>
      </c>
      <c r="B668">
        <v>4.016</v>
      </c>
      <c r="C668" s="5">
        <v>6.9000000000000006E-2</v>
      </c>
      <c r="D668" s="5">
        <f t="shared" si="70"/>
        <v>0.41799660191480958</v>
      </c>
      <c r="E668" s="5">
        <f t="shared" si="72"/>
        <v>-0.41799660191480958</v>
      </c>
      <c r="F668" s="5">
        <f t="shared" si="73"/>
        <v>-0.50025159999999991</v>
      </c>
      <c r="G668" s="5">
        <f t="shared" si="74"/>
        <v>8.2254998085190323E-2</v>
      </c>
      <c r="H668" s="5">
        <f t="shared" si="71"/>
        <v>0.12117278152427513</v>
      </c>
      <c r="I668" s="14">
        <v>35.782081280788177</v>
      </c>
      <c r="J668" s="5">
        <f t="shared" ca="1" si="75"/>
        <v>-1.2809929775012527</v>
      </c>
      <c r="N668" s="1">
        <v>684.69200000000001</v>
      </c>
      <c r="O668" s="2">
        <v>33.299999999999997</v>
      </c>
      <c r="P668" s="2">
        <v>61.75</v>
      </c>
      <c r="Q668" s="2">
        <v>1.49</v>
      </c>
      <c r="R668" s="5">
        <f>(P668-$W$2)/$W$3</f>
        <v>-1.5684703114692908</v>
      </c>
      <c r="S668" s="5">
        <f>0.0005591*N668-1.1883</f>
        <v>-0.80548870279999996</v>
      </c>
      <c r="T668" s="5">
        <f>R668-S668</f>
        <v>-0.76298160866929088</v>
      </c>
      <c r="U668" s="5">
        <f t="shared" si="76"/>
        <v>-1.0578793750522808</v>
      </c>
      <c r="Y668" s="1">
        <v>684.69200000000001</v>
      </c>
      <c r="Z668" s="5">
        <v>-1.5684703114692908</v>
      </c>
      <c r="AA668">
        <v>732</v>
      </c>
      <c r="AB668" s="15">
        <f ca="1">FORECAST(AA668,OFFSET($Z$2,MATCH(AA668,$Y$2:$Y$10001,1)-1,0,2),OFFSET($Y$2,MATCH(AA668,$Y$2:$Y$10001,1)-1,0,2))</f>
        <v>-1.2809929775012527</v>
      </c>
    </row>
    <row r="669" spans="1:28" x14ac:dyDescent="0.15">
      <c r="A669">
        <v>734</v>
      </c>
      <c r="B669">
        <v>4.1539999999999999</v>
      </c>
      <c r="C669" s="5">
        <v>3.9E-2</v>
      </c>
      <c r="D669" s="5">
        <f t="shared" si="70"/>
        <v>0.69463774690715785</v>
      </c>
      <c r="E669" s="5">
        <f t="shared" si="72"/>
        <v>-0.69463774690715785</v>
      </c>
      <c r="F669" s="5">
        <f t="shared" si="73"/>
        <v>-0.49900419999999995</v>
      </c>
      <c r="G669" s="5">
        <f t="shared" si="74"/>
        <v>-0.1956335469071579</v>
      </c>
      <c r="H669" s="5">
        <f t="shared" si="71"/>
        <v>-0.28786370122504962</v>
      </c>
      <c r="I669" s="14">
        <v>35.905233990147785</v>
      </c>
      <c r="J669" s="5">
        <f t="shared" ca="1" si="75"/>
        <v>-1.0675873577495523</v>
      </c>
      <c r="N669" s="1">
        <v>685.72</v>
      </c>
      <c r="O669" s="2">
        <v>33.35</v>
      </c>
      <c r="P669" s="2">
        <v>63.84</v>
      </c>
      <c r="Q669" s="2">
        <v>1.31</v>
      </c>
      <c r="R669" s="5">
        <f>(P669-$W$2)/$W$3</f>
        <v>-1.3015453852318515</v>
      </c>
      <c r="S669" s="5">
        <f>0.0005591*N669-1.1883</f>
        <v>-0.80491394799999993</v>
      </c>
      <c r="T669" s="5">
        <f>R669-S669</f>
        <v>-0.49663143723185155</v>
      </c>
      <c r="U669" s="5">
        <f t="shared" si="76"/>
        <v>-0.68853632681596444</v>
      </c>
      <c r="Y669" s="1">
        <v>685.72</v>
      </c>
      <c r="Z669" s="5">
        <v>-1.3015453852318515</v>
      </c>
      <c r="AA669">
        <v>734</v>
      </c>
      <c r="AB669" s="15">
        <f ca="1">FORECAST(AA669,OFFSET($Z$2,MATCH(AA669,$Y$2:$Y$10001,1)-1,0,2),OFFSET($Y$2,MATCH(AA669,$Y$2:$Y$10001,1)-1,0,2))</f>
        <v>-1.0675873577495523</v>
      </c>
    </row>
    <row r="670" spans="1:28" x14ac:dyDescent="0.15">
      <c r="A670">
        <v>736</v>
      </c>
      <c r="B670">
        <v>4.1929999999999996</v>
      </c>
      <c r="C670" s="5">
        <v>6.2E-2</v>
      </c>
      <c r="D670" s="5">
        <f t="shared" si="70"/>
        <v>0.77281894005716878</v>
      </c>
      <c r="E670" s="5">
        <f t="shared" si="72"/>
        <v>-0.77281894005716878</v>
      </c>
      <c r="F670" s="5">
        <f t="shared" si="73"/>
        <v>-0.49775679999999994</v>
      </c>
      <c r="G670" s="5">
        <f t="shared" si="74"/>
        <v>-0.27506214005716884</v>
      </c>
      <c r="H670" s="5">
        <f t="shared" si="71"/>
        <v>-0.40477817271829597</v>
      </c>
      <c r="I670" s="14">
        <v>36.028421701602952</v>
      </c>
      <c r="J670" s="5">
        <f t="shared" ca="1" si="75"/>
        <v>-1.1534492081852541</v>
      </c>
      <c r="N670" s="1">
        <v>686.74800000000005</v>
      </c>
      <c r="O670" s="2">
        <v>33.4</v>
      </c>
      <c r="P670" s="2">
        <v>67.41</v>
      </c>
      <c r="Q670" s="2">
        <v>0.24</v>
      </c>
      <c r="R670" s="5">
        <f>(P670-$W$2)/$W$3</f>
        <v>-0.84560185094110751</v>
      </c>
      <c r="S670" s="5">
        <f>0.0005591*N670-1.1883</f>
        <v>-0.80433919319999991</v>
      </c>
      <c r="T670" s="5">
        <f>R670-S670</f>
        <v>-4.12626577411076E-2</v>
      </c>
      <c r="U670" s="5">
        <f t="shared" si="76"/>
        <v>-5.7084534684242752E-2</v>
      </c>
      <c r="Y670" s="1">
        <v>686.74800000000005</v>
      </c>
      <c r="Z670" s="5">
        <v>-0.84560185094110751</v>
      </c>
      <c r="AA670">
        <v>736</v>
      </c>
      <c r="AB670" s="15">
        <f ca="1">FORECAST(AA670,OFFSET($Z$2,MATCH(AA670,$Y$2:$Y$10001,1)-1,0,2),OFFSET($Y$2,MATCH(AA670,$Y$2:$Y$10001,1)-1,0,2))</f>
        <v>-1.1534492081852541</v>
      </c>
    </row>
    <row r="671" spans="1:28" x14ac:dyDescent="0.15">
      <c r="A671">
        <v>738</v>
      </c>
      <c r="B671">
        <v>4.2359999999999998</v>
      </c>
      <c r="C671" s="5">
        <v>5.6000000000000001E-2</v>
      </c>
      <c r="D671" s="5">
        <f t="shared" si="70"/>
        <v>0.85901871712000222</v>
      </c>
      <c r="E671" s="5">
        <f t="shared" si="72"/>
        <v>-0.85901871712000222</v>
      </c>
      <c r="F671" s="5">
        <f t="shared" si="73"/>
        <v>-0.49650939999999993</v>
      </c>
      <c r="G671" s="5">
        <f t="shared" si="74"/>
        <v>-0.36250931712000228</v>
      </c>
      <c r="H671" s="5">
        <f t="shared" si="71"/>
        <v>-0.53349555375724356</v>
      </c>
      <c r="I671" s="14">
        <v>36.15160098522167</v>
      </c>
      <c r="J671" s="5">
        <f t="shared" ca="1" si="75"/>
        <v>-1.1950289578704343</v>
      </c>
      <c r="N671" s="1">
        <v>687.77599999999995</v>
      </c>
      <c r="O671" s="2">
        <v>33.450000000000003</v>
      </c>
      <c r="P671" s="2">
        <v>65.25</v>
      </c>
      <c r="Q671" s="2">
        <v>1.08</v>
      </c>
      <c r="R671" s="5">
        <f>(P671-$W$2)/$W$3</f>
        <v>-1.1214668464783646</v>
      </c>
      <c r="S671" s="5">
        <f>0.0005591*N671-1.1883</f>
        <v>-0.8037644384</v>
      </c>
      <c r="T671" s="5">
        <f>R671-S671</f>
        <v>-0.31770240807836458</v>
      </c>
      <c r="U671" s="5">
        <f t="shared" si="76"/>
        <v>-0.4404186226340619</v>
      </c>
      <c r="Y671" s="1">
        <v>687.77599999999995</v>
      </c>
      <c r="Z671" s="5">
        <v>-1.1214668464783646</v>
      </c>
      <c r="AA671">
        <v>738</v>
      </c>
      <c r="AB671" s="15">
        <f ca="1">FORECAST(AA671,OFFSET($Z$2,MATCH(AA671,$Y$2:$Y$10001,1)-1,0,2),OFFSET($Y$2,MATCH(AA671,$Y$2:$Y$10001,1)-1,0,2))</f>
        <v>-1.1950289578704343</v>
      </c>
    </row>
    <row r="672" spans="1:28" x14ac:dyDescent="0.15">
      <c r="A672">
        <v>740</v>
      </c>
      <c r="B672">
        <v>4.0970000000000004</v>
      </c>
      <c r="C672" s="5">
        <v>7.9000000000000001E-2</v>
      </c>
      <c r="D672" s="5">
        <f t="shared" si="70"/>
        <v>0.58037292614944969</v>
      </c>
      <c r="E672" s="5">
        <f t="shared" si="72"/>
        <v>-0.58037292614944969</v>
      </c>
      <c r="F672" s="5">
        <f t="shared" si="73"/>
        <v>-0.49526199999999998</v>
      </c>
      <c r="G672" s="5">
        <f t="shared" si="74"/>
        <v>-8.5110926149449706E-2</v>
      </c>
      <c r="H672" s="5">
        <f t="shared" si="71"/>
        <v>-0.12518055046683724</v>
      </c>
      <c r="I672" s="14">
        <v>36.274753694581285</v>
      </c>
      <c r="J672" s="5">
        <f t="shared" ca="1" si="75"/>
        <v>-1.1738489836988322</v>
      </c>
      <c r="N672" s="1">
        <v>688.80399999999997</v>
      </c>
      <c r="O672" s="2">
        <v>33.5</v>
      </c>
      <c r="P672" s="2">
        <v>65.400000000000006</v>
      </c>
      <c r="Q672" s="2">
        <v>0.34</v>
      </c>
      <c r="R672" s="5">
        <f>(P672-$W$2)/$W$3</f>
        <v>-1.1023095551216098</v>
      </c>
      <c r="S672" s="5">
        <f>0.0005591*N672-1.1883</f>
        <v>-0.80318968359999987</v>
      </c>
      <c r="T672" s="5">
        <f>R672-S672</f>
        <v>-0.2991198715216099</v>
      </c>
      <c r="U672" s="5">
        <f t="shared" si="76"/>
        <v>-0.41465054950388697</v>
      </c>
      <c r="Y672" s="1">
        <v>688.80399999999997</v>
      </c>
      <c r="Z672" s="5">
        <v>-1.1023095551216098</v>
      </c>
      <c r="AA672">
        <v>740</v>
      </c>
      <c r="AB672" s="15">
        <f ca="1">FORECAST(AA672,OFFSET($Z$2,MATCH(AA672,$Y$2:$Y$10001,1)-1,0,2),OFFSET($Y$2,MATCH(AA672,$Y$2:$Y$10001,1)-1,0,2))</f>
        <v>-1.1738489836988322</v>
      </c>
    </row>
    <row r="673" spans="1:28" x14ac:dyDescent="0.15">
      <c r="A673">
        <v>742</v>
      </c>
      <c r="B673">
        <v>4.1740000000000004</v>
      </c>
      <c r="C673" s="5">
        <v>5.1999999999999998E-2</v>
      </c>
      <c r="D673" s="5">
        <f t="shared" si="70"/>
        <v>0.73473066647126728</v>
      </c>
      <c r="E673" s="5">
        <f t="shared" si="72"/>
        <v>-0.73473066647126728</v>
      </c>
      <c r="F673" s="5">
        <f t="shared" si="73"/>
        <v>-0.49401459999999997</v>
      </c>
      <c r="G673" s="5">
        <f t="shared" si="74"/>
        <v>-0.24071606647126731</v>
      </c>
      <c r="H673" s="5">
        <f t="shared" si="71"/>
        <v>-0.35422266264423552</v>
      </c>
      <c r="I673" s="14">
        <v>36.397906403940894</v>
      </c>
      <c r="J673" s="5">
        <f t="shared" ca="1" si="75"/>
        <v>-1.709815889881952</v>
      </c>
      <c r="N673" s="1">
        <v>689.83199999999999</v>
      </c>
      <c r="O673" s="2">
        <v>33.549999999999997</v>
      </c>
      <c r="P673" s="2">
        <v>65.34</v>
      </c>
      <c r="Q673" s="2">
        <v>0.38</v>
      </c>
      <c r="R673" s="5">
        <f>(P673-$W$2)/$W$3</f>
        <v>-1.1099724716643116</v>
      </c>
      <c r="S673" s="5">
        <f>0.0005591*N673-1.1883</f>
        <v>-0.80261492879999996</v>
      </c>
      <c r="T673" s="5">
        <f>R673-S673</f>
        <v>-0.30735754286431161</v>
      </c>
      <c r="U673" s="5">
        <f t="shared" si="76"/>
        <v>-0.4260735819264399</v>
      </c>
      <c r="Y673" s="1">
        <v>689.83199999999999</v>
      </c>
      <c r="Z673" s="5">
        <v>-1.1099724716643116</v>
      </c>
      <c r="AA673">
        <v>742</v>
      </c>
      <c r="AB673" s="15">
        <f ca="1">FORECAST(AA673,OFFSET($Z$2,MATCH(AA673,$Y$2:$Y$10001,1)-1,0,2),OFFSET($Y$2,MATCH(AA673,$Y$2:$Y$10001,1)-1,0,2))</f>
        <v>-1.709815889881952</v>
      </c>
    </row>
    <row r="674" spans="1:28" x14ac:dyDescent="0.15">
      <c r="A674">
        <v>744</v>
      </c>
      <c r="B674">
        <v>4.476</v>
      </c>
      <c r="C674" s="5">
        <v>6.4000000000000001E-2</v>
      </c>
      <c r="D674" s="5">
        <f t="shared" si="70"/>
        <v>1.3401337518893044</v>
      </c>
      <c r="E674" s="5">
        <f t="shared" si="72"/>
        <v>-1.3401337518893044</v>
      </c>
      <c r="F674" s="5">
        <f t="shared" si="73"/>
        <v>-0.49276719999999996</v>
      </c>
      <c r="G674" s="5">
        <f t="shared" si="74"/>
        <v>-0.84736655188930443</v>
      </c>
      <c r="H674" s="5">
        <f t="shared" si="71"/>
        <v>-1.2471784367672643</v>
      </c>
      <c r="I674" s="14">
        <v>36.521059113300488</v>
      </c>
      <c r="J674" s="5">
        <f t="shared" ca="1" si="75"/>
        <v>-2.0515863716614433</v>
      </c>
      <c r="N674" s="1">
        <v>690.86</v>
      </c>
      <c r="O674" s="2">
        <v>33.6</v>
      </c>
      <c r="P674" s="2">
        <v>67.62</v>
      </c>
      <c r="Q674" s="2">
        <v>0.23</v>
      </c>
      <c r="R674" s="5">
        <f>(P674-$W$2)/$W$3</f>
        <v>-0.81878164304165091</v>
      </c>
      <c r="S674" s="5">
        <f>0.0005591*N674-1.1883</f>
        <v>-0.80204017399999994</v>
      </c>
      <c r="T674" s="5">
        <f>R674-S674</f>
        <v>-1.6741469041650969E-2</v>
      </c>
      <c r="U674" s="5">
        <f t="shared" si="76"/>
        <v>-2.3081438190038002E-2</v>
      </c>
      <c r="Y674" s="1">
        <v>690.86</v>
      </c>
      <c r="Z674" s="5">
        <v>-0.81878164304165091</v>
      </c>
      <c r="AA674">
        <v>744</v>
      </c>
      <c r="AB674" s="15">
        <f ca="1">FORECAST(AA674,OFFSET($Z$2,MATCH(AA674,$Y$2:$Y$10001,1)-1,0,2),OFFSET($Y$2,MATCH(AA674,$Y$2:$Y$10001,1)-1,0,2))</f>
        <v>-2.0515863716614433</v>
      </c>
    </row>
    <row r="675" spans="1:28" x14ac:dyDescent="0.15">
      <c r="A675">
        <v>746</v>
      </c>
      <c r="B675">
        <v>4.6669999999999998</v>
      </c>
      <c r="C675" s="5">
        <v>0.107</v>
      </c>
      <c r="D675" s="5">
        <f t="shared" si="70"/>
        <v>1.72302113372654</v>
      </c>
      <c r="E675" s="5">
        <f t="shared" si="72"/>
        <v>-1.72302113372654</v>
      </c>
      <c r="F675" s="5">
        <f t="shared" si="73"/>
        <v>-0.49151979999999995</v>
      </c>
      <c r="G675" s="5">
        <f t="shared" si="74"/>
        <v>-1.2315013337265399</v>
      </c>
      <c r="H675" s="5">
        <f t="shared" si="71"/>
        <v>-1.8126034709971155</v>
      </c>
      <c r="I675" s="14">
        <v>36.64421182266009</v>
      </c>
      <c r="J675" s="5">
        <f t="shared" ca="1" si="75"/>
        <v>-2.5522868749872885</v>
      </c>
      <c r="N675" s="1">
        <v>691.88800000000003</v>
      </c>
      <c r="O675" s="2">
        <v>33.65</v>
      </c>
      <c r="P675" s="2">
        <v>67.959999999999994</v>
      </c>
      <c r="Q675" s="2">
        <v>0.25</v>
      </c>
      <c r="R675" s="5">
        <f>(P675-$W$2)/$W$3</f>
        <v>-0.77535844929967657</v>
      </c>
      <c r="S675" s="5">
        <f>0.0005591*N675-1.1883</f>
        <v>-0.80146541919999992</v>
      </c>
      <c r="T675" s="5">
        <f>R675-S675</f>
        <v>2.6106969900323351E-2</v>
      </c>
      <c r="U675" s="5">
        <f t="shared" si="76"/>
        <v>3.6335730440220079E-2</v>
      </c>
      <c r="Y675" s="1">
        <v>691.88800000000003</v>
      </c>
      <c r="Z675" s="5">
        <v>-0.77535844929967657</v>
      </c>
      <c r="AA675">
        <v>746</v>
      </c>
      <c r="AB675" s="15">
        <f ca="1">FORECAST(AA675,OFFSET($Z$2,MATCH(AA675,$Y$2:$Y$10001,1)-1,0,2),OFFSET($Y$2,MATCH(AA675,$Y$2:$Y$10001,1)-1,0,2))</f>
        <v>-2.5522868749872885</v>
      </c>
    </row>
    <row r="676" spans="1:28" x14ac:dyDescent="0.15">
      <c r="A676">
        <v>748</v>
      </c>
      <c r="B676">
        <v>4.5869999999999997</v>
      </c>
      <c r="C676" s="5">
        <v>6.3E-2</v>
      </c>
      <c r="D676" s="5">
        <f t="shared" si="70"/>
        <v>1.5626494554701058</v>
      </c>
      <c r="E676" s="5">
        <f t="shared" si="72"/>
        <v>-1.5626494554701058</v>
      </c>
      <c r="F676" s="5">
        <f t="shared" si="73"/>
        <v>-0.49027239999999994</v>
      </c>
      <c r="G676" s="5">
        <f t="shared" si="74"/>
        <v>-1.0723770554701058</v>
      </c>
      <c r="H676" s="5">
        <f t="shared" si="71"/>
        <v>-1.5783813835057836</v>
      </c>
      <c r="I676" s="14">
        <v>36.767364532019705</v>
      </c>
      <c r="J676" s="5">
        <f t="shared" ca="1" si="75"/>
        <v>-2.3777730732469919</v>
      </c>
      <c r="N676" s="1">
        <v>692.91600000000005</v>
      </c>
      <c r="O676" s="2">
        <v>33.700000000000003</v>
      </c>
      <c r="P676" s="2">
        <v>68.92</v>
      </c>
      <c r="Q676" s="2">
        <v>0.61</v>
      </c>
      <c r="R676" s="5">
        <f>(P676-$W$2)/$W$3</f>
        <v>-0.65275178461645</v>
      </c>
      <c r="S676" s="5">
        <f>0.0005591*N676-1.1883</f>
        <v>-0.8008906643999999</v>
      </c>
      <c r="T676" s="5">
        <f>R676-S676</f>
        <v>0.14813887978354989</v>
      </c>
      <c r="U676" s="5">
        <f t="shared" si="76"/>
        <v>0.20555521070234126</v>
      </c>
      <c r="Y676" s="1">
        <v>692.91600000000005</v>
      </c>
      <c r="Z676" s="5">
        <v>-0.65275178461645</v>
      </c>
      <c r="AA676">
        <v>748</v>
      </c>
      <c r="AB676" s="15">
        <f ca="1">FORECAST(AA676,OFFSET($Z$2,MATCH(AA676,$Y$2:$Y$10001,1)-1,0,2),OFFSET($Y$2,MATCH(AA676,$Y$2:$Y$10001,1)-1,0,2))</f>
        <v>-2.3777730732469919</v>
      </c>
    </row>
    <row r="677" spans="1:28" x14ac:dyDescent="0.15">
      <c r="A677">
        <v>750</v>
      </c>
      <c r="B677">
        <v>4.5970000000000004</v>
      </c>
      <c r="C677" s="5">
        <v>7.0999999999999994E-2</v>
      </c>
      <c r="D677" s="5">
        <f t="shared" si="70"/>
        <v>1.5826959152521614</v>
      </c>
      <c r="E677" s="5">
        <f t="shared" si="72"/>
        <v>-1.5826959152521614</v>
      </c>
      <c r="F677" s="5">
        <f t="shared" si="73"/>
        <v>-0.48902499999999993</v>
      </c>
      <c r="G677" s="5">
        <f t="shared" si="74"/>
        <v>-1.0936709152521615</v>
      </c>
      <c r="H677" s="5">
        <f t="shared" si="71"/>
        <v>-1.6097247607927072</v>
      </c>
      <c r="I677" s="14">
        <v>36.890517241379307</v>
      </c>
      <c r="J677" s="5">
        <f t="shared" ca="1" si="75"/>
        <v>-2.3210215636628959</v>
      </c>
      <c r="N677" s="1">
        <v>693.94399999999996</v>
      </c>
      <c r="O677" s="2">
        <v>33.75</v>
      </c>
      <c r="P677" s="2">
        <v>72.569999999999993</v>
      </c>
      <c r="Q677" s="2">
        <v>0.68</v>
      </c>
      <c r="R677" s="5">
        <f>(P677-$W$2)/$W$3</f>
        <v>-0.18659102826877072</v>
      </c>
      <c r="S677" s="5">
        <f>0.0005591*N677-1.1883</f>
        <v>-0.80031590959999988</v>
      </c>
      <c r="T677" s="5">
        <f>R677-S677</f>
        <v>0.61372488133122916</v>
      </c>
      <c r="U677" s="5">
        <f t="shared" si="76"/>
        <v>0.85117504304462543</v>
      </c>
      <c r="Y677" s="1">
        <v>693.94399999999996</v>
      </c>
      <c r="Z677" s="5">
        <v>-0.18659102826877072</v>
      </c>
      <c r="AA677">
        <v>750</v>
      </c>
      <c r="AB677" s="15">
        <f ca="1">FORECAST(AA677,OFFSET($Z$2,MATCH(AA677,$Y$2:$Y$10001,1)-1,0,2),OFFSET($Y$2,MATCH(AA677,$Y$2:$Y$10001,1)-1,0,2))</f>
        <v>-2.3210215636628959</v>
      </c>
    </row>
    <row r="678" spans="1:28" x14ac:dyDescent="0.15">
      <c r="A678">
        <v>752</v>
      </c>
      <c r="B678">
        <v>4.4790000000000001</v>
      </c>
      <c r="C678" s="5">
        <v>5.0999999999999997E-2</v>
      </c>
      <c r="D678" s="5">
        <f t="shared" si="70"/>
        <v>1.3461476898239209</v>
      </c>
      <c r="E678" s="5">
        <f t="shared" si="72"/>
        <v>-1.3461476898239209</v>
      </c>
      <c r="F678" s="5">
        <f t="shared" si="73"/>
        <v>-0.48777759999999998</v>
      </c>
      <c r="G678" s="5">
        <f t="shared" si="74"/>
        <v>-0.85837008982392082</v>
      </c>
      <c r="H678" s="5">
        <f t="shared" si="71"/>
        <v>-1.2633750326172235</v>
      </c>
      <c r="I678" s="14">
        <v>37.013669950738922</v>
      </c>
      <c r="J678" s="5">
        <f t="shared" ca="1" si="75"/>
        <v>-2.307271724496978</v>
      </c>
      <c r="N678" s="1">
        <v>694.97199999999998</v>
      </c>
      <c r="O678" s="2">
        <v>33.799999999999997</v>
      </c>
      <c r="P678" s="2">
        <v>74.08</v>
      </c>
      <c r="Q678" s="2">
        <v>0.57999999999999996</v>
      </c>
      <c r="R678" s="5">
        <f>(P678-$W$2)/$W$3</f>
        <v>6.2590380558867611E-3</v>
      </c>
      <c r="S678" s="5">
        <f>0.0005591*N678-1.1883</f>
        <v>-0.79974115479999996</v>
      </c>
      <c r="T678" s="5">
        <f>R678-S678</f>
        <v>0.80600019285588675</v>
      </c>
      <c r="U678" s="5">
        <f t="shared" si="76"/>
        <v>1.1177997997543638</v>
      </c>
      <c r="Y678" s="1">
        <v>694.97199999999998</v>
      </c>
      <c r="Z678" s="5">
        <v>6.2590380558867611E-3</v>
      </c>
      <c r="AA678">
        <v>752</v>
      </c>
      <c r="AB678" s="15">
        <f ca="1">FORECAST(AA678,OFFSET($Z$2,MATCH(AA678,$Y$2:$Y$10001,1)-1,0,2),OFFSET($Y$2,MATCH(AA678,$Y$2:$Y$10001,1)-1,0,2))</f>
        <v>-2.307271724496978</v>
      </c>
    </row>
    <row r="679" spans="1:28" x14ac:dyDescent="0.15">
      <c r="A679">
        <v>754</v>
      </c>
      <c r="B679">
        <v>4.5510000000000002</v>
      </c>
      <c r="C679" s="5">
        <v>0.06</v>
      </c>
      <c r="D679" s="5">
        <f t="shared" si="70"/>
        <v>1.4904822002547113</v>
      </c>
      <c r="E679" s="5">
        <f t="shared" si="72"/>
        <v>-1.4904822002547113</v>
      </c>
      <c r="F679" s="5">
        <f t="shared" si="73"/>
        <v>-0.48653019999999997</v>
      </c>
      <c r="G679" s="5">
        <f t="shared" si="74"/>
        <v>-1.0039520002547113</v>
      </c>
      <c r="H679" s="5">
        <f t="shared" si="71"/>
        <v>-1.4776635078624967</v>
      </c>
      <c r="I679" s="14">
        <v>37.136822660098524</v>
      </c>
      <c r="J679" s="5">
        <f t="shared" ca="1" si="75"/>
        <v>-2.5770529431074465</v>
      </c>
      <c r="N679" s="1">
        <v>696</v>
      </c>
      <c r="O679" s="2">
        <v>33.85</v>
      </c>
      <c r="P679" s="2">
        <v>74.069999999999993</v>
      </c>
      <c r="Q679" s="2">
        <v>0.47</v>
      </c>
      <c r="R679" s="5">
        <f>(P679-$W$2)/$W$3</f>
        <v>4.9818852987691753E-3</v>
      </c>
      <c r="S679" s="5">
        <f>0.0005591*N679-1.1883</f>
        <v>-0.79916639999999994</v>
      </c>
      <c r="T679" s="5">
        <f>R679-S679</f>
        <v>0.80414828529876914</v>
      </c>
      <c r="U679" s="5">
        <f t="shared" si="76"/>
        <v>1.1152317924634116</v>
      </c>
      <c r="Y679" s="1">
        <v>696</v>
      </c>
      <c r="Z679" s="5">
        <v>4.9818852987691753E-3</v>
      </c>
      <c r="AA679">
        <v>754</v>
      </c>
      <c r="AB679" s="15">
        <f ca="1">FORECAST(AA679,OFFSET($Z$2,MATCH(AA679,$Y$2:$Y$10001,1)-1,0,2),OFFSET($Y$2,MATCH(AA679,$Y$2:$Y$10001,1)-1,0,2))</f>
        <v>-2.5770529431074465</v>
      </c>
    </row>
    <row r="680" spans="1:28" x14ac:dyDescent="0.15">
      <c r="A680">
        <v>756</v>
      </c>
      <c r="B680">
        <v>4.5860000000000003</v>
      </c>
      <c r="C680" s="5">
        <v>6.3E-2</v>
      </c>
      <c r="D680" s="5">
        <f t="shared" si="70"/>
        <v>1.5606448094919017</v>
      </c>
      <c r="E680" s="5">
        <f t="shared" si="72"/>
        <v>-1.5606448094919017</v>
      </c>
      <c r="F680" s="5">
        <f t="shared" si="73"/>
        <v>-0.48528279999999996</v>
      </c>
      <c r="G680" s="5">
        <f t="shared" si="74"/>
        <v>-1.0753620094919016</v>
      </c>
      <c r="H680" s="5">
        <f t="shared" si="71"/>
        <v>-1.5827750698100445</v>
      </c>
      <c r="I680" s="14">
        <v>37.25697074010327</v>
      </c>
      <c r="J680" s="5">
        <f t="shared" ca="1" si="75"/>
        <v>-1.984800128314248</v>
      </c>
      <c r="N680" s="1">
        <v>697.02800000000002</v>
      </c>
      <c r="O680" s="2">
        <v>33.9</v>
      </c>
      <c r="P680" s="2">
        <v>75</v>
      </c>
      <c r="Q680" s="2">
        <v>0.23</v>
      </c>
      <c r="R680" s="5">
        <f>(P680-$W$2)/$W$3</f>
        <v>0.12375709171064478</v>
      </c>
      <c r="S680" s="5">
        <f>0.0005591*N680-1.1883</f>
        <v>-0.79859164519999992</v>
      </c>
      <c r="T680" s="5">
        <f>R680-S680</f>
        <v>0.92234873691064467</v>
      </c>
      <c r="U680" s="5">
        <f t="shared" si="76"/>
        <v>1.2791382576465717</v>
      </c>
      <c r="Y680" s="1">
        <v>697.02800000000002</v>
      </c>
      <c r="Z680" s="5">
        <v>0.12375709171064478</v>
      </c>
      <c r="AA680">
        <v>756</v>
      </c>
      <c r="AB680" s="15">
        <f ca="1">FORECAST(AA680,OFFSET($Z$2,MATCH(AA680,$Y$2:$Y$10001,1)-1,0,2),OFFSET($Y$2,MATCH(AA680,$Y$2:$Y$10001,1)-1,0,2))</f>
        <v>-1.984800128314248</v>
      </c>
    </row>
    <row r="681" spans="1:28" x14ac:dyDescent="0.15">
      <c r="A681">
        <v>758</v>
      </c>
      <c r="B681">
        <v>4.26</v>
      </c>
      <c r="C681" s="5">
        <v>5.5E-2</v>
      </c>
      <c r="D681" s="5">
        <f t="shared" si="70"/>
        <v>0.90713022059693249</v>
      </c>
      <c r="E681" s="5">
        <f t="shared" si="72"/>
        <v>-0.90713022059693249</v>
      </c>
      <c r="F681" s="5">
        <f t="shared" si="73"/>
        <v>-0.48403539999999995</v>
      </c>
      <c r="G681" s="5">
        <f t="shared" si="74"/>
        <v>-0.42309482059693254</v>
      </c>
      <c r="H681" s="5">
        <f t="shared" si="71"/>
        <v>-0.62267404525815417</v>
      </c>
      <c r="I681" s="14">
        <v>37.340000000000003</v>
      </c>
      <c r="J681" s="5">
        <f t="shared" ca="1" si="75"/>
        <v>-1.6788163096841942</v>
      </c>
      <c r="N681" s="1">
        <v>698.05600000000004</v>
      </c>
      <c r="O681" s="2">
        <v>33.950000000000003</v>
      </c>
      <c r="P681" s="2">
        <v>73.67</v>
      </c>
      <c r="Q681" s="2">
        <v>1.1599999999999999</v>
      </c>
      <c r="R681" s="5">
        <f>(P681-$W$2)/$W$3</f>
        <v>-4.6104224985907036E-2</v>
      </c>
      <c r="S681" s="5">
        <f>0.0005591*N681-1.1883</f>
        <v>-0.7980168903999999</v>
      </c>
      <c r="T681" s="5">
        <f>R681-S681</f>
        <v>0.75191266541409285</v>
      </c>
      <c r="U681" s="5">
        <f t="shared" si="76"/>
        <v>1.0427975868813386</v>
      </c>
      <c r="Y681" s="1">
        <v>698.05600000000004</v>
      </c>
      <c r="Z681" s="5">
        <v>-4.6104224985907036E-2</v>
      </c>
      <c r="AA681">
        <v>758</v>
      </c>
      <c r="AB681" s="15">
        <f ca="1">FORECAST(AA681,OFFSET($Z$2,MATCH(AA681,$Y$2:$Y$10001,1)-1,0,2),OFFSET($Y$2,MATCH(AA681,$Y$2:$Y$10001,1)-1,0,2))</f>
        <v>-1.6788163096841942</v>
      </c>
    </row>
    <row r="682" spans="1:28" x14ac:dyDescent="0.15">
      <c r="A682">
        <v>760</v>
      </c>
      <c r="B682">
        <v>4.327</v>
      </c>
      <c r="C682" s="5">
        <v>4.8000000000000001E-2</v>
      </c>
      <c r="D682" s="5">
        <f t="shared" si="70"/>
        <v>1.0414415011366962</v>
      </c>
      <c r="E682" s="5">
        <f t="shared" si="72"/>
        <v>-1.0414415011366962</v>
      </c>
      <c r="F682" s="5">
        <f t="shared" si="73"/>
        <v>-0.48278799999999994</v>
      </c>
      <c r="G682" s="5">
        <f t="shared" si="74"/>
        <v>-0.55865350113669621</v>
      </c>
      <c r="H682" s="5">
        <f t="shared" si="71"/>
        <v>-0.82220888357130251</v>
      </c>
      <c r="I682" s="14">
        <v>37.419999999999995</v>
      </c>
      <c r="J682" s="5">
        <f t="shared" ca="1" si="75"/>
        <v>-1.4394778830004817</v>
      </c>
      <c r="N682" s="1">
        <v>699.08399999999995</v>
      </c>
      <c r="O682" s="2">
        <v>34</v>
      </c>
      <c r="P682" s="2">
        <v>74.03</v>
      </c>
      <c r="Q682" s="2">
        <v>0.25</v>
      </c>
      <c r="R682" s="5">
        <f>(P682-$W$2)/$W$3</f>
        <v>-1.2672572969753864E-4</v>
      </c>
      <c r="S682" s="5">
        <f>0.0005591*N682-1.1883</f>
        <v>-0.79744213559999988</v>
      </c>
      <c r="T682" s="5">
        <f>R682-S682</f>
        <v>0.79731540987030236</v>
      </c>
      <c r="U682" s="5">
        <f t="shared" si="76"/>
        <v>1.1057567655642393</v>
      </c>
      <c r="Y682" s="1">
        <v>699.08399999999995</v>
      </c>
      <c r="Z682" s="5">
        <v>-1.2672572969753864E-4</v>
      </c>
      <c r="AA682">
        <v>760</v>
      </c>
      <c r="AB682" s="15">
        <f ca="1">FORECAST(AA682,OFFSET($Z$2,MATCH(AA682,$Y$2:$Y$10001,1)-1,0,2),OFFSET($Y$2,MATCH(AA682,$Y$2:$Y$10001,1)-1,0,2))</f>
        <v>-1.4394778830004817</v>
      </c>
    </row>
    <row r="683" spans="1:28" x14ac:dyDescent="0.15">
      <c r="A683">
        <v>762</v>
      </c>
      <c r="B683">
        <v>4.109</v>
      </c>
      <c r="C683" s="5">
        <v>0.06</v>
      </c>
      <c r="D683" s="5">
        <f t="shared" si="70"/>
        <v>0.60442867788791388</v>
      </c>
      <c r="E683" s="5">
        <f t="shared" si="72"/>
        <v>-0.60442867788791388</v>
      </c>
      <c r="F683" s="5">
        <f t="shared" si="73"/>
        <v>-0.48154059999999993</v>
      </c>
      <c r="G683" s="5">
        <f t="shared" si="74"/>
        <v>-0.12288807788791395</v>
      </c>
      <c r="H683" s="5">
        <f t="shared" si="71"/>
        <v>-0.18078641675331708</v>
      </c>
      <c r="I683" s="14">
        <v>37.5</v>
      </c>
      <c r="J683" s="5">
        <f t="shared" ca="1" si="75"/>
        <v>-1.2287476780761892</v>
      </c>
      <c r="N683" s="1">
        <v>700.11199999999997</v>
      </c>
      <c r="O683" s="2">
        <v>34.049999999999997</v>
      </c>
      <c r="P683" s="2">
        <v>73.540000000000006</v>
      </c>
      <c r="Q683" s="2">
        <v>0.46</v>
      </c>
      <c r="R683" s="5">
        <f>(P683-$W$2)/$W$3</f>
        <v>-6.2707210828426577E-2</v>
      </c>
      <c r="S683" s="5">
        <f>0.0005591*N683-1.1883</f>
        <v>-0.79686738079999997</v>
      </c>
      <c r="T683" s="5">
        <f>R683-S683</f>
        <v>0.73416016997157341</v>
      </c>
      <c r="U683" s="5">
        <f t="shared" si="76"/>
        <v>1.0181805170099136</v>
      </c>
      <c r="Y683" s="1">
        <v>700.11199999999997</v>
      </c>
      <c r="Z683" s="5">
        <v>-6.2707210828426577E-2</v>
      </c>
      <c r="AA683">
        <v>762</v>
      </c>
      <c r="AB683" s="15">
        <f ca="1">FORECAST(AA683,OFFSET($Z$2,MATCH(AA683,$Y$2:$Y$10001,1)-1,0,2),OFFSET($Y$2,MATCH(AA683,$Y$2:$Y$10001,1)-1,0,2))</f>
        <v>-1.2287476780761892</v>
      </c>
    </row>
    <row r="684" spans="1:28" x14ac:dyDescent="0.15">
      <c r="A684">
        <v>764</v>
      </c>
      <c r="B684">
        <v>4.2789999999999999</v>
      </c>
      <c r="C684" s="5">
        <v>6.3E-2</v>
      </c>
      <c r="D684" s="5">
        <f t="shared" si="70"/>
        <v>0.94521849418283577</v>
      </c>
      <c r="E684" s="5">
        <f t="shared" si="72"/>
        <v>-0.94521849418283577</v>
      </c>
      <c r="F684" s="5">
        <f t="shared" si="73"/>
        <v>-0.48029319999999998</v>
      </c>
      <c r="G684" s="5">
        <f t="shared" si="74"/>
        <v>-0.46492529418283579</v>
      </c>
      <c r="H684" s="5">
        <f t="shared" si="71"/>
        <v>-0.68424617586824299</v>
      </c>
      <c r="I684" s="14">
        <v>37.58</v>
      </c>
      <c r="J684" s="5">
        <f t="shared" ca="1" si="75"/>
        <v>-0.85735165630660504</v>
      </c>
      <c r="N684" s="1">
        <v>701.14</v>
      </c>
      <c r="O684" s="2">
        <v>34.1</v>
      </c>
      <c r="P684" s="2">
        <v>74.45</v>
      </c>
      <c r="Q684" s="2">
        <v>0.33</v>
      </c>
      <c r="R684" s="5">
        <f>(P684-$W$2)/$W$3</f>
        <v>5.3513690069213846E-2</v>
      </c>
      <c r="S684" s="5">
        <f>0.0005591*N684-1.1883</f>
        <v>-0.79629262599999995</v>
      </c>
      <c r="T684" s="5">
        <f>R684-S684</f>
        <v>0.84980631606921375</v>
      </c>
      <c r="U684" s="5">
        <f t="shared" si="76"/>
        <v>1.1785449721404313</v>
      </c>
      <c r="Y684" s="1">
        <v>701.14</v>
      </c>
      <c r="Z684" s="5">
        <v>5.3513690069213846E-2</v>
      </c>
      <c r="AA684">
        <v>764</v>
      </c>
      <c r="AB684" s="15">
        <f ca="1">FORECAST(AA684,OFFSET($Z$2,MATCH(AA684,$Y$2:$Y$10001,1)-1,0,2),OFFSET($Y$2,MATCH(AA684,$Y$2:$Y$10001,1)-1,0,2))</f>
        <v>-0.85735165630660504</v>
      </c>
    </row>
    <row r="685" spans="1:28" x14ac:dyDescent="0.15">
      <c r="A685">
        <v>766</v>
      </c>
      <c r="B685">
        <v>4.1379999999999999</v>
      </c>
      <c r="C685" s="5">
        <v>5.7000000000000002E-2</v>
      </c>
      <c r="D685" s="5">
        <f t="shared" si="70"/>
        <v>0.66256341125587104</v>
      </c>
      <c r="E685" s="5">
        <f t="shared" si="72"/>
        <v>-0.66256341125587104</v>
      </c>
      <c r="F685" s="5">
        <f t="shared" si="73"/>
        <v>-0.47904579999999997</v>
      </c>
      <c r="G685" s="5">
        <f t="shared" si="74"/>
        <v>-0.18351761125587107</v>
      </c>
      <c r="H685" s="5">
        <f t="shared" si="71"/>
        <v>-0.27002971780498469</v>
      </c>
      <c r="I685" s="14">
        <v>37.659999999999997</v>
      </c>
      <c r="J685" s="5">
        <f t="shared" ca="1" si="75"/>
        <v>-0.70818021427531619</v>
      </c>
      <c r="N685" s="1">
        <v>702.16800000000001</v>
      </c>
      <c r="O685" s="2">
        <v>34.15</v>
      </c>
      <c r="P685" s="2">
        <v>73.099999999999994</v>
      </c>
      <c r="Q685" s="2">
        <v>1.24</v>
      </c>
      <c r="R685" s="5">
        <f>(P685-$W$2)/$W$3</f>
        <v>-0.11890193214157314</v>
      </c>
      <c r="S685" s="5">
        <f>0.0005591*N685-1.1883</f>
        <v>-0.79571787119999993</v>
      </c>
      <c r="T685" s="5">
        <f>R685-S685</f>
        <v>0.67681593905842674</v>
      </c>
      <c r="U685" s="5">
        <f t="shared" si="76"/>
        <v>0.93866229132255574</v>
      </c>
      <c r="Y685" s="1">
        <v>702.16800000000001</v>
      </c>
      <c r="Z685" s="5">
        <v>-0.11890193214157314</v>
      </c>
      <c r="AA685">
        <v>766</v>
      </c>
      <c r="AB685" s="15">
        <f ca="1">FORECAST(AA685,OFFSET($Z$2,MATCH(AA685,$Y$2:$Y$10001,1)-1,0,2),OFFSET($Y$2,MATCH(AA685,$Y$2:$Y$10001,1)-1,0,2))</f>
        <v>-0.70818021427531619</v>
      </c>
    </row>
    <row r="686" spans="1:28" x14ac:dyDescent="0.15">
      <c r="A686">
        <v>768</v>
      </c>
      <c r="B686">
        <v>4.0469999999999997</v>
      </c>
      <c r="C686" s="5">
        <v>4.9000000000000002E-2</v>
      </c>
      <c r="D686" s="5">
        <f t="shared" si="70"/>
        <v>0.48014062723917711</v>
      </c>
      <c r="E686" s="5">
        <f t="shared" si="72"/>
        <v>-0.48014062723917711</v>
      </c>
      <c r="F686" s="5">
        <f t="shared" si="73"/>
        <v>-0.47779839999999996</v>
      </c>
      <c r="G686" s="5">
        <f t="shared" si="74"/>
        <v>-2.3422272391771526E-3</v>
      </c>
      <c r="H686" s="5">
        <f t="shared" si="71"/>
        <v>-3.349629062977387E-3</v>
      </c>
      <c r="I686" s="14">
        <v>37.739999999999995</v>
      </c>
      <c r="J686" s="5">
        <f t="shared" ca="1" si="75"/>
        <v>-0.36385983095658503</v>
      </c>
      <c r="N686" s="1">
        <v>703.19600000000003</v>
      </c>
      <c r="O686" s="2">
        <v>34.200000000000003</v>
      </c>
      <c r="P686" s="2">
        <v>73.98</v>
      </c>
      <c r="Q686" s="2">
        <v>0.5</v>
      </c>
      <c r="R686" s="5">
        <f>(P686-$W$2)/$W$3</f>
        <v>-6.5124895152818387E-3</v>
      </c>
      <c r="S686" s="5">
        <f>0.0005591*N686-1.1883</f>
        <v>-0.79514311639999991</v>
      </c>
      <c r="T686" s="5">
        <f>R686-S686</f>
        <v>0.78863062688471808</v>
      </c>
      <c r="U686" s="5">
        <f t="shared" si="76"/>
        <v>1.0937137313741148</v>
      </c>
      <c r="Y686" s="1">
        <v>703.19600000000003</v>
      </c>
      <c r="Z686" s="5">
        <v>-6.5124895152818387E-3</v>
      </c>
      <c r="AA686">
        <v>768</v>
      </c>
      <c r="AB686" s="15">
        <f ca="1">FORECAST(AA686,OFFSET($Z$2,MATCH(AA686,$Y$2:$Y$10001,1)-1,0,2),OFFSET($Y$2,MATCH(AA686,$Y$2:$Y$10001,1)-1,0,2))</f>
        <v>-0.36385983095658503</v>
      </c>
    </row>
    <row r="687" spans="1:28" x14ac:dyDescent="0.15">
      <c r="A687">
        <v>770</v>
      </c>
      <c r="B687">
        <v>3.9860000000000002</v>
      </c>
      <c r="C687" s="5">
        <v>5.2999999999999999E-2</v>
      </c>
      <c r="D687" s="5">
        <f t="shared" si="70"/>
        <v>0.35785722256864727</v>
      </c>
      <c r="E687" s="5">
        <f t="shared" si="72"/>
        <v>-0.35785722256864727</v>
      </c>
      <c r="F687" s="5">
        <f t="shared" si="73"/>
        <v>-0.47655099999999995</v>
      </c>
      <c r="G687" s="5">
        <f t="shared" si="74"/>
        <v>0.11869377743135268</v>
      </c>
      <c r="H687" s="5">
        <f t="shared" si="71"/>
        <v>0.17480863808627697</v>
      </c>
      <c r="I687" s="14">
        <v>37.82</v>
      </c>
      <c r="J687" s="5">
        <f t="shared" ca="1" si="75"/>
        <v>0.14112636920743427</v>
      </c>
      <c r="N687" s="1">
        <v>704.22400000000005</v>
      </c>
      <c r="O687" s="2">
        <v>34.25</v>
      </c>
      <c r="P687" s="2">
        <v>74.849999999999994</v>
      </c>
      <c r="Q687" s="2">
        <v>0.28000000000000003</v>
      </c>
      <c r="R687" s="5">
        <f>(P687-$W$2)/$W$3</f>
        <v>0.10459980035389006</v>
      </c>
      <c r="S687" s="5">
        <f>0.0005591*N687-1.1883</f>
        <v>-0.79456836159999988</v>
      </c>
      <c r="T687" s="5">
        <f>R687-S687</f>
        <v>0.89916816195388993</v>
      </c>
      <c r="U687" s="5">
        <f t="shared" si="76"/>
        <v>1.2469941663993498</v>
      </c>
      <c r="Y687" s="1">
        <v>704.22400000000005</v>
      </c>
      <c r="Z687" s="5">
        <v>0.10459980035389006</v>
      </c>
      <c r="AA687">
        <v>770</v>
      </c>
      <c r="AB687" s="15">
        <f ca="1">FORECAST(AA687,OFFSET($Z$2,MATCH(AA687,$Y$2:$Y$10001,1)-1,0,2),OFFSET($Y$2,MATCH(AA687,$Y$2:$Y$10001,1)-1,0,2))</f>
        <v>0.14112636920743427</v>
      </c>
    </row>
    <row r="688" spans="1:28" x14ac:dyDescent="0.15">
      <c r="A688">
        <v>772</v>
      </c>
      <c r="B688">
        <v>3.8860000000000001</v>
      </c>
      <c r="C688" s="5">
        <v>4.2999999999999997E-2</v>
      </c>
      <c r="D688" s="5">
        <f t="shared" si="70"/>
        <v>0.15739262474810475</v>
      </c>
      <c r="E688" s="5">
        <f t="shared" si="72"/>
        <v>-0.15739262474810475</v>
      </c>
      <c r="F688" s="5">
        <f t="shared" si="73"/>
        <v>-0.47530359999999994</v>
      </c>
      <c r="G688" s="5">
        <f t="shared" si="74"/>
        <v>0.31791097525189516</v>
      </c>
      <c r="H688" s="5">
        <f t="shared" si="71"/>
        <v>0.46804527330610912</v>
      </c>
      <c r="I688" s="14">
        <v>37.899999999999991</v>
      </c>
      <c r="J688" s="5">
        <f t="shared" ca="1" si="75"/>
        <v>0.24508660363675006</v>
      </c>
      <c r="N688" s="1">
        <v>705.25199999999995</v>
      </c>
      <c r="O688" s="2">
        <v>34.299999999999997</v>
      </c>
      <c r="P688" s="2">
        <v>73.03</v>
      </c>
      <c r="Q688" s="2">
        <v>1.23</v>
      </c>
      <c r="R688" s="5">
        <f>(P688-$W$2)/$W$3</f>
        <v>-0.1278420014413908</v>
      </c>
      <c r="S688" s="5">
        <f>0.0005591*N688-1.1883</f>
        <v>-0.79399360679999997</v>
      </c>
      <c r="T688" s="5">
        <f>R688-S688</f>
        <v>0.66615160535860918</v>
      </c>
      <c r="U688" s="5">
        <f t="shared" si="76"/>
        <v>0.9238742493444223</v>
      </c>
      <c r="Y688" s="1">
        <v>705.25199999999995</v>
      </c>
      <c r="Z688" s="5">
        <v>-0.1278420014413908</v>
      </c>
      <c r="AA688">
        <v>772</v>
      </c>
      <c r="AB688" s="15">
        <f ca="1">FORECAST(AA688,OFFSET($Z$2,MATCH(AA688,$Y$2:$Y$10001,1)-1,0,2),OFFSET($Y$2,MATCH(AA688,$Y$2:$Y$10001,1)-1,0,2))</f>
        <v>0.24508660363675006</v>
      </c>
    </row>
    <row r="689" spans="1:28" x14ac:dyDescent="0.15">
      <c r="A689">
        <v>774</v>
      </c>
      <c r="B689">
        <v>3.76</v>
      </c>
      <c r="C689" s="5">
        <v>4.4999999999999998E-2</v>
      </c>
      <c r="D689" s="5">
        <f t="shared" si="70"/>
        <v>-9.5192768505779277E-2</v>
      </c>
      <c r="E689" s="5">
        <f t="shared" si="72"/>
        <v>9.5192768505779277E-2</v>
      </c>
      <c r="F689" s="5">
        <f t="shared" si="73"/>
        <v>-0.47405619999999998</v>
      </c>
      <c r="G689" s="5">
        <f t="shared" si="74"/>
        <v>0.56924896850577922</v>
      </c>
      <c r="H689" s="5">
        <f t="shared" si="71"/>
        <v>0.83800082057299297</v>
      </c>
      <c r="I689" s="14">
        <v>37.980000000000004</v>
      </c>
      <c r="J689" s="5">
        <f t="shared" ca="1" si="75"/>
        <v>0.4576048224210183</v>
      </c>
      <c r="N689" s="1">
        <v>706.28</v>
      </c>
      <c r="O689" s="2">
        <v>34.35</v>
      </c>
      <c r="P689" s="2">
        <v>73.540000000000006</v>
      </c>
      <c r="Q689" s="2">
        <v>0.64</v>
      </c>
      <c r="R689" s="5">
        <f>(P689-$W$2)/$W$3</f>
        <v>-6.2707210828426577E-2</v>
      </c>
      <c r="S689" s="5">
        <f>0.0005591*N689-1.1883</f>
        <v>-0.79341885199999995</v>
      </c>
      <c r="T689" s="5">
        <f>R689-S689</f>
        <v>0.73071164117157339</v>
      </c>
      <c r="U689" s="5">
        <f t="shared" si="76"/>
        <v>1.0133985034221287</v>
      </c>
      <c r="Y689" s="1">
        <v>706.28</v>
      </c>
      <c r="Z689" s="5">
        <v>-6.2707210828426577E-2</v>
      </c>
      <c r="AA689">
        <v>774</v>
      </c>
      <c r="AB689" s="15">
        <f ca="1">FORECAST(AA689,OFFSET($Z$2,MATCH(AA689,$Y$2:$Y$10001,1)-1,0,2),OFFSET($Y$2,MATCH(AA689,$Y$2:$Y$10001,1)-1,0,2))</f>
        <v>0.4576048224210183</v>
      </c>
    </row>
    <row r="690" spans="1:28" x14ac:dyDescent="0.15">
      <c r="A690">
        <v>776</v>
      </c>
      <c r="B690">
        <v>3.6280000000000001</v>
      </c>
      <c r="C690" s="5">
        <v>5.3999999999999999E-2</v>
      </c>
      <c r="D690" s="5">
        <f t="shared" si="70"/>
        <v>-0.35980603762889452</v>
      </c>
      <c r="E690" s="5">
        <f t="shared" si="72"/>
        <v>0.35980603762889452</v>
      </c>
      <c r="F690" s="5">
        <f t="shared" si="73"/>
        <v>-0.47280879999999997</v>
      </c>
      <c r="G690" s="5">
        <f t="shared" si="74"/>
        <v>0.83261483762889443</v>
      </c>
      <c r="H690" s="5">
        <f t="shared" si="71"/>
        <v>1.225660732158425</v>
      </c>
      <c r="I690" s="14">
        <v>38.06</v>
      </c>
      <c r="J690" s="5">
        <f t="shared" ca="1" si="75"/>
        <v>0.6210803753319567</v>
      </c>
      <c r="N690" s="1">
        <v>707.30799999999999</v>
      </c>
      <c r="O690" s="2">
        <v>34.4</v>
      </c>
      <c r="P690" s="2">
        <v>75.92</v>
      </c>
      <c r="Q690" s="2">
        <v>0.14000000000000001</v>
      </c>
      <c r="R690" s="5">
        <f>(P690-$W$2)/$W$3</f>
        <v>0.2412551453654028</v>
      </c>
      <c r="S690" s="5">
        <f>0.0005591*N690-1.1883</f>
        <v>-0.79284409719999993</v>
      </c>
      <c r="T690" s="5">
        <f>R690-S690</f>
        <v>1.0340992425654028</v>
      </c>
      <c r="U690" s="5">
        <f t="shared" si="76"/>
        <v>1.434100697421733</v>
      </c>
      <c r="Y690" s="1">
        <v>707.30799999999999</v>
      </c>
      <c r="Z690" s="5">
        <v>0.2412551453654028</v>
      </c>
      <c r="AA690">
        <v>776</v>
      </c>
      <c r="AB690" s="15">
        <f ca="1">FORECAST(AA690,OFFSET($Z$2,MATCH(AA690,$Y$2:$Y$10001,1)-1,0,2),OFFSET($Y$2,MATCH(AA690,$Y$2:$Y$10001,1)-1,0,2))</f>
        <v>0.6210803753319567</v>
      </c>
    </row>
    <row r="691" spans="1:28" x14ac:dyDescent="0.15">
      <c r="A691">
        <v>778</v>
      </c>
      <c r="B691">
        <v>3.5619999999999998</v>
      </c>
      <c r="C691" s="5">
        <v>4.3999999999999997E-2</v>
      </c>
      <c r="D691" s="5">
        <f t="shared" si="70"/>
        <v>-0.49211267219045307</v>
      </c>
      <c r="E691" s="5">
        <f t="shared" si="72"/>
        <v>0.49211267219045307</v>
      </c>
      <c r="F691" s="5">
        <f t="shared" si="73"/>
        <v>-0.47156139999999996</v>
      </c>
      <c r="G691" s="5">
        <f t="shared" si="74"/>
        <v>0.96367407219045309</v>
      </c>
      <c r="H691" s="5">
        <f t="shared" si="71"/>
        <v>1.418572636239807</v>
      </c>
      <c r="I691" s="14">
        <v>38.14</v>
      </c>
      <c r="J691" s="5">
        <f t="shared" ca="1" si="75"/>
        <v>0.42490971183881676</v>
      </c>
      <c r="N691" s="1">
        <v>708.33600000000001</v>
      </c>
      <c r="O691" s="2">
        <v>34.450000000000003</v>
      </c>
      <c r="P691" s="2">
        <v>74.52</v>
      </c>
      <c r="Q691" s="2">
        <v>0.31</v>
      </c>
      <c r="R691" s="5">
        <f>(P691-$W$2)/$W$3</f>
        <v>6.2453759369031504E-2</v>
      </c>
      <c r="S691" s="5">
        <f>0.0005591*N691-1.1883</f>
        <v>-0.79226934239999991</v>
      </c>
      <c r="T691" s="5">
        <f>R691-S691</f>
        <v>0.85472310176903143</v>
      </c>
      <c r="U691" s="5">
        <f t="shared" si="76"/>
        <v>1.1853629914722563</v>
      </c>
      <c r="Y691" s="1">
        <v>708.33600000000001</v>
      </c>
      <c r="Z691" s="5">
        <v>6.2453759369031504E-2</v>
      </c>
      <c r="AA691">
        <v>778</v>
      </c>
      <c r="AB691" s="15">
        <f ca="1">FORECAST(AA691,OFFSET($Z$2,MATCH(AA691,$Y$2:$Y$10001,1)-1,0,2),OFFSET($Y$2,MATCH(AA691,$Y$2:$Y$10001,1)-1,0,2))</f>
        <v>0.42490971183881676</v>
      </c>
    </row>
    <row r="692" spans="1:28" x14ac:dyDescent="0.15">
      <c r="A692">
        <v>780</v>
      </c>
      <c r="B692">
        <v>3.4769999999999999</v>
      </c>
      <c r="C692" s="5">
        <v>5.3999999999999999E-2</v>
      </c>
      <c r="D692" s="5">
        <f t="shared" si="70"/>
        <v>-0.66250758033791401</v>
      </c>
      <c r="E692" s="5">
        <f t="shared" si="72"/>
        <v>0.66250758033791401</v>
      </c>
      <c r="F692" s="5">
        <f t="shared" si="73"/>
        <v>-0.47031399999999995</v>
      </c>
      <c r="G692" s="5">
        <f t="shared" si="74"/>
        <v>1.132821580337914</v>
      </c>
      <c r="H692" s="5">
        <f t="shared" si="71"/>
        <v>1.6675483606632633</v>
      </c>
      <c r="I692" s="14">
        <v>38.212500000000006</v>
      </c>
      <c r="J692" s="5">
        <f t="shared" ca="1" si="75"/>
        <v>0.21315778470882663</v>
      </c>
      <c r="N692" s="1">
        <v>709.36500000000001</v>
      </c>
      <c r="O692" s="2">
        <v>34.5</v>
      </c>
      <c r="P692" s="2">
        <v>72.83</v>
      </c>
      <c r="Q692" s="2">
        <v>0.28000000000000003</v>
      </c>
      <c r="R692" s="5">
        <f>(P692-$W$2)/$W$3</f>
        <v>-0.15338505658372981</v>
      </c>
      <c r="S692" s="5">
        <f>0.0005591*N692-1.1883</f>
        <v>-0.79169402849999992</v>
      </c>
      <c r="T692" s="5">
        <f>R692-S692</f>
        <v>0.63830897191627012</v>
      </c>
      <c r="U692" s="5">
        <f t="shared" si="76"/>
        <v>0.88526536446546022</v>
      </c>
      <c r="Y692" s="1">
        <v>709.36500000000001</v>
      </c>
      <c r="Z692" s="5">
        <v>-0.15338505658372981</v>
      </c>
      <c r="AA692">
        <v>780</v>
      </c>
      <c r="AB692" s="15">
        <f ca="1">FORECAST(AA692,OFFSET($Z$2,MATCH(AA692,$Y$2:$Y$10001,1)-1,0,2),OFFSET($Y$2,MATCH(AA692,$Y$2:$Y$10001,1)-1,0,2))</f>
        <v>0.21315778470882663</v>
      </c>
    </row>
    <row r="693" spans="1:28" x14ac:dyDescent="0.15">
      <c r="A693">
        <v>782</v>
      </c>
      <c r="B693">
        <v>3.5390000000000001</v>
      </c>
      <c r="C693" s="5">
        <v>4.9000000000000002E-2</v>
      </c>
      <c r="D693" s="5">
        <f t="shared" si="70"/>
        <v>-0.53821952968917719</v>
      </c>
      <c r="E693" s="5">
        <f t="shared" si="72"/>
        <v>0.53821952968917719</v>
      </c>
      <c r="F693" s="5">
        <f t="shared" si="73"/>
        <v>-0.46906659999999994</v>
      </c>
      <c r="G693" s="5">
        <f t="shared" si="74"/>
        <v>1.0072861296891771</v>
      </c>
      <c r="H693" s="5">
        <f t="shared" si="71"/>
        <v>1.4827671592822393</v>
      </c>
      <c r="I693" s="14">
        <v>38.26</v>
      </c>
      <c r="J693" s="5">
        <f t="shared" ca="1" si="75"/>
        <v>0.12350166115921724</v>
      </c>
      <c r="N693" s="1">
        <v>710.39300000000003</v>
      </c>
      <c r="O693" s="2">
        <v>34.549999999999997</v>
      </c>
      <c r="P693" s="2">
        <v>71.69</v>
      </c>
      <c r="Q693" s="2">
        <v>0.33</v>
      </c>
      <c r="R693" s="5">
        <f>(P693-$W$2)/$W$3</f>
        <v>-0.29898047089506019</v>
      </c>
      <c r="S693" s="5">
        <f>0.0005591*N693-1.1883</f>
        <v>-0.7911192736999999</v>
      </c>
      <c r="T693" s="5">
        <f>R693-S693</f>
        <v>0.49213880280493971</v>
      </c>
      <c r="U693" s="5">
        <f t="shared" si="76"/>
        <v>0.68257378920031286</v>
      </c>
      <c r="Y693" s="1">
        <v>710.39300000000003</v>
      </c>
      <c r="Z693" s="5">
        <v>-0.29898047089506019</v>
      </c>
      <c r="AA693">
        <v>782</v>
      </c>
      <c r="AB693" s="15">
        <f ca="1">FORECAST(AA693,OFFSET($Z$2,MATCH(AA693,$Y$2:$Y$10001,1)-1,0,2),OFFSET($Y$2,MATCH(AA693,$Y$2:$Y$10001,1)-1,0,2))</f>
        <v>0.12350166115921724</v>
      </c>
    </row>
    <row r="694" spans="1:28" x14ac:dyDescent="0.15">
      <c r="A694">
        <v>784</v>
      </c>
      <c r="B694">
        <v>3.5459999999999998</v>
      </c>
      <c r="C694" s="5">
        <v>6.7000000000000004E-2</v>
      </c>
      <c r="D694" s="5">
        <f t="shared" si="70"/>
        <v>-0.52418700784173988</v>
      </c>
      <c r="E694" s="5">
        <f t="shared" si="72"/>
        <v>0.52418700784173988</v>
      </c>
      <c r="F694" s="5">
        <f t="shared" si="73"/>
        <v>-0.46781919999999994</v>
      </c>
      <c r="G694" s="5">
        <f t="shared" si="74"/>
        <v>0.99200620784173976</v>
      </c>
      <c r="H694" s="5">
        <f t="shared" si="71"/>
        <v>1.4602759641545944</v>
      </c>
      <c r="I694" s="14">
        <v>38.299999999999997</v>
      </c>
      <c r="J694" s="5">
        <f t="shared" ca="1" si="75"/>
        <v>4.0742162498045076E-2</v>
      </c>
      <c r="N694" s="1">
        <v>711.42100000000005</v>
      </c>
      <c r="O694" s="2">
        <v>34.6</v>
      </c>
      <c r="P694" s="2">
        <v>70.540000000000006</v>
      </c>
      <c r="Q694" s="2">
        <v>0.53</v>
      </c>
      <c r="R694" s="5">
        <f>(P694-$W$2)/$W$3</f>
        <v>-0.44585303796350634</v>
      </c>
      <c r="S694" s="5">
        <f>0.0005591*N694-1.1883</f>
        <v>-0.79054451889999988</v>
      </c>
      <c r="T694" s="5">
        <f>R694-S694</f>
        <v>0.34469148093649354</v>
      </c>
      <c r="U694" s="5">
        <f t="shared" si="76"/>
        <v>0.47811120890884673</v>
      </c>
      <c r="Y694" s="1">
        <v>711.42100000000005</v>
      </c>
      <c r="Z694" s="5">
        <v>-0.44585303796350634</v>
      </c>
      <c r="AA694">
        <v>784</v>
      </c>
      <c r="AB694" s="15">
        <f ca="1">FORECAST(AA694,OFFSET($Z$2,MATCH(AA694,$Y$2:$Y$10001,1)-1,0,2),OFFSET($Y$2,MATCH(AA694,$Y$2:$Y$10001,1)-1,0,2))</f>
        <v>4.0742162498045076E-2</v>
      </c>
    </row>
    <row r="695" spans="1:28" x14ac:dyDescent="0.15">
      <c r="A695">
        <v>786</v>
      </c>
      <c r="B695">
        <v>3.6579999999999999</v>
      </c>
      <c r="C695" s="5">
        <v>5.7000000000000002E-2</v>
      </c>
      <c r="D695" s="5">
        <f t="shared" si="70"/>
        <v>-0.2996666582827322</v>
      </c>
      <c r="E695" s="5">
        <f t="shared" si="72"/>
        <v>0.2996666582827322</v>
      </c>
      <c r="F695" s="5">
        <f t="shared" si="73"/>
        <v>-0.46657179999999998</v>
      </c>
      <c r="G695" s="5">
        <f t="shared" si="74"/>
        <v>0.76623845828273218</v>
      </c>
      <c r="H695" s="5">
        <f t="shared" si="71"/>
        <v>1.1279583934523199</v>
      </c>
      <c r="I695" s="14">
        <v>38.340000000000003</v>
      </c>
      <c r="J695" s="5">
        <f t="shared" ca="1" si="75"/>
        <v>0.10613238366243039</v>
      </c>
      <c r="N695" s="1">
        <v>712.44899999999996</v>
      </c>
      <c r="O695" s="2">
        <v>34.65</v>
      </c>
      <c r="P695" s="2">
        <v>69.489999999999995</v>
      </c>
      <c r="Q695" s="2">
        <v>0.32</v>
      </c>
      <c r="R695" s="5">
        <f>(P695-$W$2)/$W$3</f>
        <v>-0.57995407746078576</v>
      </c>
      <c r="S695" s="5">
        <f>0.0005591*N695-1.1883</f>
        <v>-0.78996976409999997</v>
      </c>
      <c r="T695" s="5">
        <f>R695-S695</f>
        <v>0.21001568663921422</v>
      </c>
      <c r="U695" s="5">
        <f t="shared" si="76"/>
        <v>0.29135867888058042</v>
      </c>
      <c r="Y695" s="1">
        <v>712.44899999999996</v>
      </c>
      <c r="Z695" s="5">
        <v>-0.57995407746078576</v>
      </c>
      <c r="AA695">
        <v>786</v>
      </c>
      <c r="AB695" s="15">
        <f ca="1">FORECAST(AA695,OFFSET($Z$2,MATCH(AA695,$Y$2:$Y$10001,1)-1,0,2),OFFSET($Y$2,MATCH(AA695,$Y$2:$Y$10001,1)-1,0,2))</f>
        <v>0.10613238366243039</v>
      </c>
    </row>
    <row r="696" spans="1:28" x14ac:dyDescent="0.15">
      <c r="A696">
        <v>788</v>
      </c>
      <c r="B696">
        <v>3.7450000000000001</v>
      </c>
      <c r="C696" s="5">
        <v>9.6000000000000002E-2</v>
      </c>
      <c r="D696" s="5">
        <f t="shared" si="70"/>
        <v>-0.12526245817886</v>
      </c>
      <c r="E696" s="5">
        <f t="shared" si="72"/>
        <v>0.12526245817886</v>
      </c>
      <c r="F696" s="5">
        <f t="shared" si="73"/>
        <v>-0.46532439999999997</v>
      </c>
      <c r="G696" s="5">
        <f t="shared" si="74"/>
        <v>0.59058685817886003</v>
      </c>
      <c r="H696" s="5">
        <f t="shared" si="71"/>
        <v>0.86940900741067084</v>
      </c>
      <c r="I696" s="14">
        <v>38.379999999999995</v>
      </c>
      <c r="J696" s="5">
        <f t="shared" ca="1" si="75"/>
        <v>-2.5414350320616563E-2</v>
      </c>
      <c r="N696" s="1">
        <v>713.47699999999998</v>
      </c>
      <c r="O696" s="2">
        <v>34.700000000000003</v>
      </c>
      <c r="P696" s="2">
        <v>68.14</v>
      </c>
      <c r="Q696" s="2">
        <v>0.12</v>
      </c>
      <c r="R696" s="5">
        <f>(P696-$W$2)/$W$3</f>
        <v>-0.75236969967157086</v>
      </c>
      <c r="S696" s="5">
        <f>0.0005591*N696-1.1883</f>
        <v>-0.78939500929999995</v>
      </c>
      <c r="T696" s="5">
        <f>R696-S696</f>
        <v>3.7025309628429093E-2</v>
      </c>
      <c r="U696" s="5">
        <f t="shared" si="76"/>
        <v>5.1475998062707543E-2</v>
      </c>
      <c r="Y696" s="1">
        <v>713.47699999999998</v>
      </c>
      <c r="Z696" s="5">
        <v>-0.75236969967157086</v>
      </c>
      <c r="AA696">
        <v>788</v>
      </c>
      <c r="AB696" s="15">
        <f ca="1">FORECAST(AA696,OFFSET($Z$2,MATCH(AA696,$Y$2:$Y$10001,1)-1,0,2),OFFSET($Y$2,MATCH(AA696,$Y$2:$Y$10001,1)-1,0,2))</f>
        <v>-2.5414350320616563E-2</v>
      </c>
    </row>
    <row r="697" spans="1:28" x14ac:dyDescent="0.15">
      <c r="A697">
        <v>790</v>
      </c>
      <c r="B697">
        <v>4.1589999999999998</v>
      </c>
      <c r="C697" s="5">
        <v>6.4000000000000001E-2</v>
      </c>
      <c r="D697" s="5">
        <f t="shared" si="70"/>
        <v>0.70466097679818473</v>
      </c>
      <c r="E697" s="5">
        <f t="shared" si="72"/>
        <v>-0.70466097679818473</v>
      </c>
      <c r="F697" s="5">
        <f t="shared" si="73"/>
        <v>-0.46407699999999996</v>
      </c>
      <c r="G697" s="5">
        <f t="shared" si="74"/>
        <v>-0.24058397679818477</v>
      </c>
      <c r="H697" s="5">
        <f t="shared" si="71"/>
        <v>-0.3540282339919617</v>
      </c>
      <c r="I697" s="14">
        <v>38.419999999999995</v>
      </c>
      <c r="J697" s="5">
        <f t="shared" ca="1" si="75"/>
        <v>-0.33601790085145922</v>
      </c>
      <c r="N697" s="1">
        <v>714.505</v>
      </c>
      <c r="O697" s="2">
        <v>34.75</v>
      </c>
      <c r="P697" s="2">
        <v>61.78</v>
      </c>
      <c r="Q697" s="2">
        <v>1.62</v>
      </c>
      <c r="R697" s="5">
        <f>(P697-$W$2)/$W$3</f>
        <v>-1.56463885319794</v>
      </c>
      <c r="S697" s="5">
        <f>0.0005591*N697-1.1883</f>
        <v>-0.78882025449999993</v>
      </c>
      <c r="T697" s="5">
        <f>R697-S697</f>
        <v>-0.77581859869794012</v>
      </c>
      <c r="U697" s="5">
        <f t="shared" si="76"/>
        <v>-1.0756802009416464</v>
      </c>
      <c r="Y697" s="1">
        <v>714.505</v>
      </c>
      <c r="Z697" s="5">
        <v>-1.56463885319794</v>
      </c>
      <c r="AA697">
        <v>790</v>
      </c>
      <c r="AB697" s="15">
        <f ca="1">FORECAST(AA697,OFFSET($Z$2,MATCH(AA697,$Y$2:$Y$10001,1)-1,0,2),OFFSET($Y$2,MATCH(AA697,$Y$2:$Y$10001,1)-1,0,2))</f>
        <v>-0.33601790085145922</v>
      </c>
    </row>
    <row r="698" spans="1:28" x14ac:dyDescent="0.15">
      <c r="A698">
        <v>792</v>
      </c>
      <c r="B698">
        <v>4.2679999999999998</v>
      </c>
      <c r="C698" s="5">
        <v>0.06</v>
      </c>
      <c r="D698" s="5">
        <f t="shared" si="70"/>
        <v>0.92316738842257584</v>
      </c>
      <c r="E698" s="5">
        <f t="shared" si="72"/>
        <v>-0.92316738842257584</v>
      </c>
      <c r="F698" s="5">
        <f t="shared" si="73"/>
        <v>-0.46282959999999995</v>
      </c>
      <c r="G698" s="5">
        <f t="shared" si="74"/>
        <v>-0.46033778842257589</v>
      </c>
      <c r="H698" s="5">
        <f t="shared" si="71"/>
        <v>-0.67749362253496093</v>
      </c>
      <c r="I698" s="14">
        <v>38.46</v>
      </c>
      <c r="J698" s="5">
        <f t="shared" ca="1" si="75"/>
        <v>-0.7521142691201419</v>
      </c>
      <c r="N698" s="1">
        <v>715.53300000000002</v>
      </c>
      <c r="O698" s="2">
        <v>34.799999999999997</v>
      </c>
      <c r="P698" s="2">
        <v>58.7</v>
      </c>
      <c r="Q698" s="2">
        <v>1.05</v>
      </c>
      <c r="R698" s="5">
        <f>(P698-$W$2)/$W$3</f>
        <v>-1.9580019023899549</v>
      </c>
      <c r="S698" s="5">
        <f>0.0005591*N698-1.1883</f>
        <v>-0.78824549969999991</v>
      </c>
      <c r="T698" s="5">
        <f>R698-S698</f>
        <v>-1.169756402689955</v>
      </c>
      <c r="U698" s="5">
        <f t="shared" si="76"/>
        <v>-1.6219467513129351</v>
      </c>
      <c r="Y698" s="1">
        <v>715.53300000000002</v>
      </c>
      <c r="Z698" s="5">
        <v>-1.9580019023899549</v>
      </c>
      <c r="AA698">
        <v>792</v>
      </c>
      <c r="AB698" s="15">
        <f ca="1">FORECAST(AA698,OFFSET($Z$2,MATCH(AA698,$Y$2:$Y$10001,1)-1,0,2),OFFSET($Y$2,MATCH(AA698,$Y$2:$Y$10001,1)-1,0,2))</f>
        <v>-0.7521142691201419</v>
      </c>
    </row>
    <row r="699" spans="1:28" x14ac:dyDescent="0.15">
      <c r="A699">
        <v>794</v>
      </c>
      <c r="B699">
        <v>4.7350000000000003</v>
      </c>
      <c r="C699" s="5">
        <v>8.7999999999999995E-2</v>
      </c>
      <c r="D699" s="5">
        <f t="shared" si="70"/>
        <v>1.8593370602445096</v>
      </c>
      <c r="E699" s="5">
        <f t="shared" si="72"/>
        <v>-1.8593370602445096</v>
      </c>
      <c r="F699" s="5">
        <f t="shared" si="73"/>
        <v>-0.46158219999999994</v>
      </c>
      <c r="G699" s="5">
        <f t="shared" si="74"/>
        <v>-1.3977548602445098</v>
      </c>
      <c r="H699" s="5">
        <f t="shared" si="71"/>
        <v>-2.0573194154181227</v>
      </c>
      <c r="I699" s="14">
        <v>38.5</v>
      </c>
      <c r="J699" s="5">
        <f t="shared" ca="1" si="75"/>
        <v>-1.144455596106468</v>
      </c>
      <c r="N699" s="1">
        <v>716.56100000000004</v>
      </c>
      <c r="O699" s="2">
        <v>34.85</v>
      </c>
      <c r="P699" s="2">
        <v>55.81</v>
      </c>
      <c r="Q699" s="2">
        <v>0.77</v>
      </c>
      <c r="R699" s="5">
        <f>(P699-$W$2)/$W$3</f>
        <v>-2.3270990491967485</v>
      </c>
      <c r="S699" s="5">
        <f>0.0005591*N699-1.1883</f>
        <v>-0.78767074489999989</v>
      </c>
      <c r="T699" s="5">
        <f>R699-S699</f>
        <v>-1.5394283042967487</v>
      </c>
      <c r="U699" s="5">
        <f t="shared" si="76"/>
        <v>-2.1345642061841383</v>
      </c>
      <c r="Y699" s="1">
        <v>716.56100000000004</v>
      </c>
      <c r="Z699" s="5">
        <v>-2.3270990491967485</v>
      </c>
      <c r="AA699">
        <v>794</v>
      </c>
      <c r="AB699" s="15">
        <f ca="1">FORECAST(AA699,OFFSET($Z$2,MATCH(AA699,$Y$2:$Y$10001,1)-1,0,2),OFFSET($Y$2,MATCH(AA699,$Y$2:$Y$10001,1)-1,0,2))</f>
        <v>-1.144455596106468</v>
      </c>
    </row>
    <row r="700" spans="1:28" x14ac:dyDescent="0.15">
      <c r="A700">
        <v>796</v>
      </c>
      <c r="B700">
        <v>4.6669999999999998</v>
      </c>
      <c r="C700" s="5">
        <v>6.5000000000000002E-2</v>
      </c>
      <c r="D700" s="5">
        <f t="shared" si="70"/>
        <v>1.72302113372654</v>
      </c>
      <c r="E700" s="5">
        <f t="shared" si="72"/>
        <v>-1.72302113372654</v>
      </c>
      <c r="F700" s="5">
        <f t="shared" si="73"/>
        <v>-0.46033479999999993</v>
      </c>
      <c r="G700" s="5">
        <f t="shared" si="74"/>
        <v>-1.2626863337265402</v>
      </c>
      <c r="H700" s="5">
        <f t="shared" si="71"/>
        <v>-1.8585060565638902</v>
      </c>
      <c r="I700" s="14">
        <v>38.596573359073361</v>
      </c>
      <c r="J700" s="5">
        <f t="shared" ca="1" si="75"/>
        <v>-1.7059738042577237</v>
      </c>
      <c r="N700" s="1">
        <v>717.58900000000006</v>
      </c>
      <c r="O700" s="2">
        <v>34.9</v>
      </c>
      <c r="P700" s="2">
        <v>53.99</v>
      </c>
      <c r="Q700" s="2">
        <v>0.97</v>
      </c>
      <c r="R700" s="5">
        <f>(P700-$W$2)/$W$3</f>
        <v>-2.5595408509920303</v>
      </c>
      <c r="S700" s="5">
        <f>0.0005591*N700-1.1883</f>
        <v>-0.78709599009999986</v>
      </c>
      <c r="T700" s="5">
        <f>R700-S700</f>
        <v>-1.7724448608920305</v>
      </c>
      <c r="U700" s="5">
        <f t="shared" si="76"/>
        <v>-2.4576841232390674</v>
      </c>
      <c r="Y700" s="1">
        <v>717.58900000000006</v>
      </c>
      <c r="Z700" s="5">
        <v>-2.5595408509920303</v>
      </c>
      <c r="AA700">
        <v>796</v>
      </c>
      <c r="AB700" s="15">
        <f ca="1">FORECAST(AA700,OFFSET($Z$2,MATCH(AA700,$Y$2:$Y$10001,1)-1,0,2),OFFSET($Y$2,MATCH(AA700,$Y$2:$Y$10001,1)-1,0,2))</f>
        <v>-1.7059738042577237</v>
      </c>
    </row>
    <row r="701" spans="1:28" x14ac:dyDescent="0.15">
      <c r="A701">
        <v>798</v>
      </c>
      <c r="B701">
        <v>4.68</v>
      </c>
      <c r="C701" s="5">
        <v>8.3000000000000004E-2</v>
      </c>
      <c r="D701" s="5">
        <f t="shared" si="70"/>
        <v>1.7490815314432102</v>
      </c>
      <c r="E701" s="5">
        <f t="shared" si="72"/>
        <v>-1.7490815314432102</v>
      </c>
      <c r="F701" s="5">
        <f t="shared" si="73"/>
        <v>-0.45908739999999998</v>
      </c>
      <c r="G701" s="5">
        <f t="shared" si="74"/>
        <v>-1.2899941314432102</v>
      </c>
      <c r="H701" s="5">
        <f t="shared" si="71"/>
        <v>-1.8987016160100858</v>
      </c>
      <c r="I701" s="14">
        <v>38.693188405797102</v>
      </c>
      <c r="J701" s="5">
        <f t="shared" ca="1" si="75"/>
        <v>-1.6548872794754743</v>
      </c>
      <c r="N701" s="1">
        <v>718.48699999999997</v>
      </c>
      <c r="O701" s="2">
        <v>34.950000000000003</v>
      </c>
      <c r="P701" s="2">
        <v>54.96</v>
      </c>
      <c r="Q701" s="2">
        <v>0.57999999999999996</v>
      </c>
      <c r="R701" s="5">
        <f>(P701-$W$2)/$W$3</f>
        <v>-2.4356570335516881</v>
      </c>
      <c r="S701" s="5">
        <f>0.0005591*N701-1.1883</f>
        <v>-0.78659391829999992</v>
      </c>
      <c r="T701" s="5">
        <f>R701-S701</f>
        <v>-1.6490631152516881</v>
      </c>
      <c r="U701" s="5">
        <f t="shared" si="76"/>
        <v>-2.2865928497265009</v>
      </c>
      <c r="Y701" s="1">
        <v>718.48699999999997</v>
      </c>
      <c r="Z701" s="5">
        <v>-2.4356570335516881</v>
      </c>
      <c r="AA701">
        <v>798</v>
      </c>
      <c r="AB701" s="15">
        <f ca="1">FORECAST(AA701,OFFSET($Z$2,MATCH(AA701,$Y$2:$Y$10001,1)-1,0,2),OFFSET($Y$2,MATCH(AA701,$Y$2:$Y$10001,1)-1,0,2))</f>
        <v>-1.6548872794754743</v>
      </c>
    </row>
    <row r="702" spans="1:28" x14ac:dyDescent="0.15">
      <c r="A702">
        <v>800</v>
      </c>
      <c r="B702">
        <v>4.6760000000000002</v>
      </c>
      <c r="C702" s="5">
        <v>7.2999999999999995E-2</v>
      </c>
      <c r="D702" s="5">
        <f t="shared" si="70"/>
        <v>1.7410629475303894</v>
      </c>
      <c r="E702" s="5">
        <f t="shared" si="72"/>
        <v>-1.7410629475303894</v>
      </c>
      <c r="F702" s="5">
        <f t="shared" si="73"/>
        <v>-0.45783999999999997</v>
      </c>
      <c r="G702" s="5">
        <f t="shared" si="74"/>
        <v>-1.2832229475303893</v>
      </c>
      <c r="H702" s="5">
        <f t="shared" si="71"/>
        <v>-1.888734809887058</v>
      </c>
      <c r="I702" s="14">
        <v>38.789758454106277</v>
      </c>
      <c r="J702" s="5">
        <f t="shared" ca="1" si="75"/>
        <v>-1.5852694975904171</v>
      </c>
      <c r="N702" s="1">
        <v>719.29899999999998</v>
      </c>
      <c r="O702" s="2">
        <v>35</v>
      </c>
      <c r="P702" s="2">
        <v>55.11</v>
      </c>
      <c r="Q702" s="2">
        <v>0.83</v>
      </c>
      <c r="R702" s="5">
        <f>(P702-$W$2)/$W$3</f>
        <v>-2.4164997421949344</v>
      </c>
      <c r="S702" s="5">
        <f>0.0005591*N702-1.1883</f>
        <v>-0.78613992909999997</v>
      </c>
      <c r="T702" s="5">
        <f>R702-S702</f>
        <v>-1.6303598130949344</v>
      </c>
      <c r="U702" s="5">
        <f t="shared" si="76"/>
        <v>-2.260657313085471</v>
      </c>
      <c r="Y702" s="1">
        <v>719.29899999999998</v>
      </c>
      <c r="Z702" s="5">
        <v>-2.4164997421949344</v>
      </c>
      <c r="AA702">
        <v>800</v>
      </c>
      <c r="AB702" s="15">
        <f ca="1">FORECAST(AA702,OFFSET($Z$2,MATCH(AA702,$Y$2:$Y$10001,1)-1,0,2),OFFSET($Y$2,MATCH(AA702,$Y$2:$Y$10001,1)-1,0,2))</f>
        <v>-1.5852694975904171</v>
      </c>
    </row>
    <row r="703" spans="1:28" x14ac:dyDescent="0.15">
      <c r="A703">
        <v>802</v>
      </c>
      <c r="B703">
        <v>4.7290000000000001</v>
      </c>
      <c r="C703" s="5">
        <v>0.06</v>
      </c>
      <c r="D703" s="5">
        <f t="shared" si="70"/>
        <v>1.8473091843752767</v>
      </c>
      <c r="E703" s="5">
        <f t="shared" si="72"/>
        <v>-1.8473091843752767</v>
      </c>
      <c r="F703" s="5">
        <f t="shared" si="73"/>
        <v>-0.4565925999999999</v>
      </c>
      <c r="G703" s="5">
        <f t="shared" si="74"/>
        <v>-1.3907165843752769</v>
      </c>
      <c r="H703" s="5">
        <f t="shared" si="71"/>
        <v>-2.0469594647902558</v>
      </c>
      <c r="I703" s="14">
        <v>38.886341698841704</v>
      </c>
      <c r="J703" s="5">
        <f t="shared" ca="1" si="75"/>
        <v>-1.723577801720694</v>
      </c>
      <c r="N703" s="1">
        <v>720.11099999999999</v>
      </c>
      <c r="O703" s="2">
        <v>35.049999999999997</v>
      </c>
      <c r="P703" s="2">
        <v>56.51</v>
      </c>
      <c r="Q703" s="2">
        <v>0.56000000000000005</v>
      </c>
      <c r="R703" s="5">
        <f>(P703-$W$2)/$W$3</f>
        <v>-2.2376983561985639</v>
      </c>
      <c r="S703" s="5">
        <f>0.0005591*N703-1.1883</f>
        <v>-0.78568593989999991</v>
      </c>
      <c r="T703" s="5">
        <f>R703-S703</f>
        <v>-1.4520124162985639</v>
      </c>
      <c r="U703" s="5">
        <f t="shared" si="76"/>
        <v>-2.013346148154401</v>
      </c>
      <c r="Y703" s="1">
        <v>720.11099999999999</v>
      </c>
      <c r="Z703" s="5">
        <v>-2.2376983561985639</v>
      </c>
      <c r="AA703">
        <v>802</v>
      </c>
      <c r="AB703" s="15">
        <f ca="1">FORECAST(AA703,OFFSET($Z$2,MATCH(AA703,$Y$2:$Y$10001,1)-1,0,2),OFFSET($Y$2,MATCH(AA703,$Y$2:$Y$10001,1)-1,0,2))</f>
        <v>-1.723577801720694</v>
      </c>
    </row>
    <row r="704" spans="1:28" x14ac:dyDescent="0.15">
      <c r="A704">
        <v>804</v>
      </c>
      <c r="B704">
        <v>4.5720000000000001</v>
      </c>
      <c r="C704" s="5">
        <v>6.6000000000000003E-2</v>
      </c>
      <c r="D704" s="5">
        <f t="shared" si="70"/>
        <v>1.5325797657970253</v>
      </c>
      <c r="E704" s="5">
        <f t="shared" si="72"/>
        <v>-1.5325797657970253</v>
      </c>
      <c r="F704" s="5">
        <f t="shared" si="73"/>
        <v>-0.45534520000000001</v>
      </c>
      <c r="G704" s="5">
        <f t="shared" si="74"/>
        <v>-1.0772345657970253</v>
      </c>
      <c r="H704" s="5">
        <f t="shared" si="71"/>
        <v>-1.5855313685441967</v>
      </c>
      <c r="I704" s="14">
        <v>38.982915057915058</v>
      </c>
      <c r="J704" s="5">
        <f t="shared" ca="1" si="75"/>
        <v>-1.8664290634862937</v>
      </c>
      <c r="N704" s="1">
        <v>720.923</v>
      </c>
      <c r="O704" s="2">
        <v>35.1</v>
      </c>
      <c r="P704" s="2">
        <v>54.05</v>
      </c>
      <c r="Q704" s="2">
        <v>0.49</v>
      </c>
      <c r="R704" s="5">
        <f>(P704-$W$2)/$W$3</f>
        <v>-2.5518779344493292</v>
      </c>
      <c r="S704" s="5">
        <f>0.0005591*N704-1.1883</f>
        <v>-0.78523195069999985</v>
      </c>
      <c r="T704" s="5">
        <f>R704-S704</f>
        <v>-1.7666459837493294</v>
      </c>
      <c r="U704" s="5">
        <f t="shared" si="76"/>
        <v>-2.4496429233829744</v>
      </c>
      <c r="Y704" s="1">
        <v>720.923</v>
      </c>
      <c r="Z704" s="5">
        <v>-2.5518779344493292</v>
      </c>
      <c r="AA704">
        <v>804</v>
      </c>
      <c r="AB704" s="15">
        <f ca="1">FORECAST(AA704,OFFSET($Z$2,MATCH(AA704,$Y$2:$Y$10001,1)-1,0,2),OFFSET($Y$2,MATCH(AA704,$Y$2:$Y$10001,1)-1,0,2))</f>
        <v>-1.8664290634862937</v>
      </c>
    </row>
    <row r="705" spans="1:28" x14ac:dyDescent="0.15">
      <c r="A705">
        <v>806</v>
      </c>
      <c r="B705">
        <v>4.5110000000000001</v>
      </c>
      <c r="C705" s="5">
        <v>4.5999999999999999E-2</v>
      </c>
      <c r="D705" s="5">
        <f t="shared" si="70"/>
        <v>1.4102963611264945</v>
      </c>
      <c r="E705" s="5">
        <f t="shared" si="72"/>
        <v>-1.4102963611264945</v>
      </c>
      <c r="F705" s="5">
        <f t="shared" si="73"/>
        <v>-0.4540978</v>
      </c>
      <c r="G705" s="5">
        <f t="shared" si="74"/>
        <v>-0.95619856112649448</v>
      </c>
      <c r="H705" s="5">
        <f t="shared" si="71"/>
        <v>-1.4073731013949409</v>
      </c>
      <c r="I705" s="14">
        <v>39.079516908212561</v>
      </c>
      <c r="J705" s="5">
        <f t="shared" ca="1" si="75"/>
        <v>-1.9178524151838445</v>
      </c>
      <c r="N705" s="1">
        <v>721.73500000000001</v>
      </c>
      <c r="O705" s="2">
        <v>35.15</v>
      </c>
      <c r="P705" s="2">
        <v>55.04</v>
      </c>
      <c r="Q705" s="2">
        <v>0.89</v>
      </c>
      <c r="R705" s="5">
        <f>(P705-$W$2)/$W$3</f>
        <v>-2.4254398114947526</v>
      </c>
      <c r="S705" s="5">
        <f>0.0005591*N705-1.1883</f>
        <v>-0.7847779614999999</v>
      </c>
      <c r="T705" s="5">
        <f>R705-S705</f>
        <v>-1.6406618499947527</v>
      </c>
      <c r="U705" s="5">
        <f t="shared" si="76"/>
        <v>-2.2749429645310366</v>
      </c>
      <c r="Y705" s="1">
        <v>721.73500000000001</v>
      </c>
      <c r="Z705" s="5">
        <v>-2.4254398114947526</v>
      </c>
      <c r="AA705">
        <v>806</v>
      </c>
      <c r="AB705" s="15">
        <f ca="1">FORECAST(AA705,OFFSET($Z$2,MATCH(AA705,$Y$2:$Y$10001,1)-1,0,2),OFFSET($Y$2,MATCH(AA705,$Y$2:$Y$10001,1)-1,0,2))</f>
        <v>-1.9178524151838445</v>
      </c>
    </row>
    <row r="706" spans="1:28" x14ac:dyDescent="0.15">
      <c r="A706">
        <v>808</v>
      </c>
      <c r="B706">
        <v>4.4880000000000004</v>
      </c>
      <c r="C706" s="5">
        <v>6.4000000000000001E-2</v>
      </c>
      <c r="D706" s="5">
        <f t="shared" ref="D706:D769" si="77">(B706-$L$2)/$L$3</f>
        <v>1.3641895036277703</v>
      </c>
      <c r="E706" s="5">
        <f t="shared" si="72"/>
        <v>-1.3641895036277703</v>
      </c>
      <c r="F706" s="5">
        <f t="shared" si="73"/>
        <v>-0.45285039999999999</v>
      </c>
      <c r="G706" s="5">
        <f t="shared" si="74"/>
        <v>-0.91133910362777026</v>
      </c>
      <c r="H706" s="5">
        <f t="shared" ref="H706:H769" si="78">(G706-$L$6)/$L$7</f>
        <v>-1.3413424749298368</v>
      </c>
      <c r="I706" s="14">
        <v>39.176086956521736</v>
      </c>
      <c r="J706" s="5">
        <f t="shared" ca="1" si="75"/>
        <v>-2.0059228949722225</v>
      </c>
      <c r="N706" s="1">
        <v>722.54700000000003</v>
      </c>
      <c r="O706" s="2">
        <v>35.200000000000003</v>
      </c>
      <c r="P706" s="2">
        <v>55.2</v>
      </c>
      <c r="Q706" s="2">
        <v>0.79</v>
      </c>
      <c r="R706" s="5">
        <f>(P706-$W$2)/$W$3</f>
        <v>-2.4050053673808813</v>
      </c>
      <c r="S706" s="5">
        <f>0.0005591*N706-1.1883</f>
        <v>-0.78432397229999995</v>
      </c>
      <c r="T706" s="5">
        <f>R706-S706</f>
        <v>-1.6206813950808814</v>
      </c>
      <c r="U706" s="5">
        <f t="shared" si="76"/>
        <v>-2.2472364228636859</v>
      </c>
      <c r="Y706" s="1">
        <v>722.54700000000003</v>
      </c>
      <c r="Z706" s="5">
        <v>-2.4050053673808813</v>
      </c>
      <c r="AA706">
        <v>808</v>
      </c>
      <c r="AB706" s="15">
        <f ca="1">FORECAST(AA706,OFFSET($Z$2,MATCH(AA706,$Y$2:$Y$10001,1)-1,0,2),OFFSET($Y$2,MATCH(AA706,$Y$2:$Y$10001,1)-1,0,2))</f>
        <v>-2.0059228949722225</v>
      </c>
    </row>
    <row r="707" spans="1:28" x14ac:dyDescent="0.15">
      <c r="A707">
        <v>810</v>
      </c>
      <c r="B707">
        <v>4.3079999999999998</v>
      </c>
      <c r="C707" s="5">
        <v>0.05</v>
      </c>
      <c r="D707" s="5">
        <f t="shared" si="77"/>
        <v>1.0033532275507928</v>
      </c>
      <c r="E707" s="5">
        <f t="shared" ref="E707:E770" si="79">D707*-1</f>
        <v>-1.0033532275507928</v>
      </c>
      <c r="F707" s="5">
        <f t="shared" ref="F707:F770" si="80">0.0006237*A707-0.9568</f>
        <v>-0.45160299999999998</v>
      </c>
      <c r="G707" s="5">
        <f t="shared" ref="G707:G770" si="81">E707-F707</f>
        <v>-0.55175022755079284</v>
      </c>
      <c r="H707" s="5">
        <f t="shared" si="78"/>
        <v>-0.81204764879600078</v>
      </c>
      <c r="I707" s="14">
        <v>39.272683397683394</v>
      </c>
      <c r="J707" s="5">
        <f t="shared" ref="J707:J770" ca="1" si="82">AB707</f>
        <v>-1.3291027913443827</v>
      </c>
      <c r="N707" s="1">
        <v>723.35900000000004</v>
      </c>
      <c r="O707" s="2">
        <v>35.25</v>
      </c>
      <c r="P707" s="2">
        <v>56.58</v>
      </c>
      <c r="Q707" s="2">
        <v>0.4</v>
      </c>
      <c r="R707" s="5">
        <f>(P707-$W$2)/$W$3</f>
        <v>-2.2287582868987452</v>
      </c>
      <c r="S707" s="5">
        <f>0.0005591*N707-1.1883</f>
        <v>-0.78386998309999989</v>
      </c>
      <c r="T707" s="5">
        <f>R707-S707</f>
        <v>-1.4448883037987454</v>
      </c>
      <c r="U707" s="5">
        <f t="shared" ref="U707:U770" si="83">(T707-$W$6)/$W$7</f>
        <v>-2.0034672679852572</v>
      </c>
      <c r="Y707" s="1">
        <v>723.35900000000004</v>
      </c>
      <c r="Z707" s="5">
        <v>-2.2287582868987452</v>
      </c>
      <c r="AA707">
        <v>810</v>
      </c>
      <c r="AB707" s="15">
        <f ca="1">FORECAST(AA707,OFFSET($Z$2,MATCH(AA707,$Y$2:$Y$10001,1)-1,0,2),OFFSET($Y$2,MATCH(AA707,$Y$2:$Y$10001,1)-1,0,2))</f>
        <v>-1.3291027913443827</v>
      </c>
    </row>
    <row r="708" spans="1:28" x14ac:dyDescent="0.15">
      <c r="A708">
        <v>812</v>
      </c>
      <c r="B708">
        <v>4.3840000000000003</v>
      </c>
      <c r="C708" s="5">
        <v>6.3E-2</v>
      </c>
      <c r="D708" s="5">
        <f t="shared" si="77"/>
        <v>1.1557063218944061</v>
      </c>
      <c r="E708" s="5">
        <f t="shared" si="79"/>
        <v>-1.1557063218944061</v>
      </c>
      <c r="F708" s="5">
        <f t="shared" si="80"/>
        <v>-0.45035559999999997</v>
      </c>
      <c r="G708" s="5">
        <f t="shared" si="81"/>
        <v>-0.70535072189440617</v>
      </c>
      <c r="H708" s="5">
        <f t="shared" si="78"/>
        <v>-1.0381390335869758</v>
      </c>
      <c r="I708" s="14">
        <v>39.369275362318838</v>
      </c>
      <c r="J708" s="5">
        <f t="shared" ca="1" si="82"/>
        <v>-0.91068851695742126</v>
      </c>
      <c r="N708" s="1">
        <v>724.17100000000005</v>
      </c>
      <c r="O708" s="2">
        <v>35.299999999999997</v>
      </c>
      <c r="P708" s="2">
        <v>56.64</v>
      </c>
      <c r="Q708" s="2">
        <v>0.71</v>
      </c>
      <c r="R708" s="5">
        <f>(P708-$W$2)/$W$3</f>
        <v>-2.2210953703560432</v>
      </c>
      <c r="S708" s="5">
        <f>0.0005591*N708-1.1883</f>
        <v>-0.78341599389999983</v>
      </c>
      <c r="T708" s="5">
        <f>R708-S708</f>
        <v>-1.4376793764560434</v>
      </c>
      <c r="U708" s="5">
        <f t="shared" si="83"/>
        <v>-1.9934707765811093</v>
      </c>
      <c r="Y708" s="1">
        <v>724.17100000000005</v>
      </c>
      <c r="Z708" s="5">
        <v>-2.2210953703560432</v>
      </c>
      <c r="AA708">
        <v>812</v>
      </c>
      <c r="AB708" s="15">
        <f ca="1">FORECAST(AA708,OFFSET($Z$2,MATCH(AA708,$Y$2:$Y$10001,1)-1,0,2),OFFSET($Y$2,MATCH(AA708,$Y$2:$Y$10001,1)-1,0,2))</f>
        <v>-0.91068851695742126</v>
      </c>
    </row>
    <row r="709" spans="1:28" x14ac:dyDescent="0.15">
      <c r="A709">
        <v>814</v>
      </c>
      <c r="B709">
        <v>4.1239999999999997</v>
      </c>
      <c r="C709" s="5">
        <v>5.1999999999999998E-2</v>
      </c>
      <c r="D709" s="5">
        <f t="shared" si="77"/>
        <v>0.63449836756099465</v>
      </c>
      <c r="E709" s="5">
        <f t="shared" si="79"/>
        <v>-0.63449836756099465</v>
      </c>
      <c r="F709" s="5">
        <f t="shared" si="80"/>
        <v>-0.44910819999999996</v>
      </c>
      <c r="G709" s="5">
        <f t="shared" si="81"/>
        <v>-0.18539016756099469</v>
      </c>
      <c r="H709" s="5">
        <f t="shared" si="78"/>
        <v>-0.27278601653913698</v>
      </c>
      <c r="I709" s="14">
        <v>39.46584541062802</v>
      </c>
      <c r="J709" s="5">
        <f t="shared" ca="1" si="82"/>
        <v>-0.98584679727672153</v>
      </c>
      <c r="N709" s="1">
        <v>724.98299999999995</v>
      </c>
      <c r="O709" s="2">
        <v>35.35</v>
      </c>
      <c r="P709" s="2">
        <v>57.3</v>
      </c>
      <c r="Q709" s="2">
        <v>0.34</v>
      </c>
      <c r="R709" s="5">
        <f>(P709-$W$2)/$W$3</f>
        <v>-2.1368032883863264</v>
      </c>
      <c r="S709" s="5">
        <f>0.0005591*N709-1.1883</f>
        <v>-0.78296200469999988</v>
      </c>
      <c r="T709" s="5">
        <f>R709-S709</f>
        <v>-1.3538412836863265</v>
      </c>
      <c r="U709" s="5">
        <f t="shared" si="83"/>
        <v>-1.8772139835977437</v>
      </c>
      <c r="Y709" s="1">
        <v>724.98299999999995</v>
      </c>
      <c r="Z709" s="5">
        <v>-2.1368032883863264</v>
      </c>
      <c r="AA709">
        <v>814</v>
      </c>
      <c r="AB709" s="15">
        <f ca="1">FORECAST(AA709,OFFSET($Z$2,MATCH(AA709,$Y$2:$Y$10001,1)-1,0,2),OFFSET($Y$2,MATCH(AA709,$Y$2:$Y$10001,1)-1,0,2))</f>
        <v>-0.98584679727672153</v>
      </c>
    </row>
    <row r="710" spans="1:28" x14ac:dyDescent="0.15">
      <c r="A710">
        <v>816</v>
      </c>
      <c r="B710">
        <v>4.1280000000000001</v>
      </c>
      <c r="C710" s="5">
        <v>7.0000000000000007E-2</v>
      </c>
      <c r="D710" s="5">
        <f t="shared" si="77"/>
        <v>0.64251695147381727</v>
      </c>
      <c r="E710" s="5">
        <f t="shared" si="79"/>
        <v>-0.64251695147381727</v>
      </c>
      <c r="F710" s="5">
        <f t="shared" si="80"/>
        <v>-0.44786079999999995</v>
      </c>
      <c r="G710" s="5">
        <f t="shared" si="81"/>
        <v>-0.19465615147381732</v>
      </c>
      <c r="H710" s="5">
        <f t="shared" si="78"/>
        <v>-0.28642502950750942</v>
      </c>
      <c r="I710" s="14">
        <v>39.562451737451738</v>
      </c>
      <c r="J710" s="5">
        <f t="shared" ca="1" si="82"/>
        <v>-0.7532277096319433</v>
      </c>
      <c r="N710" s="1">
        <v>725.79499999999996</v>
      </c>
      <c r="O710" s="2">
        <v>35.4</v>
      </c>
      <c r="P710" s="2">
        <v>58.49</v>
      </c>
      <c r="Q710" s="2">
        <v>0.52</v>
      </c>
      <c r="R710" s="5">
        <f>(P710-$W$2)/$W$3</f>
        <v>-1.9848221102894106</v>
      </c>
      <c r="S710" s="5">
        <f>0.0005591*N710-1.1883</f>
        <v>-0.78250801549999993</v>
      </c>
      <c r="T710" s="5">
        <f>R710-S710</f>
        <v>-1.2023140947894106</v>
      </c>
      <c r="U710" s="5">
        <f t="shared" si="83"/>
        <v>-1.6670939242193989</v>
      </c>
      <c r="Y710" s="1">
        <v>725.79499999999996</v>
      </c>
      <c r="Z710" s="5">
        <v>-1.9848221102894106</v>
      </c>
      <c r="AA710">
        <v>816</v>
      </c>
      <c r="AB710" s="15">
        <f ca="1">FORECAST(AA710,OFFSET($Z$2,MATCH(AA710,$Y$2:$Y$10001,1)-1,0,2),OFFSET($Y$2,MATCH(AA710,$Y$2:$Y$10001,1)-1,0,2))</f>
        <v>-0.7532277096319433</v>
      </c>
    </row>
    <row r="711" spans="1:28" x14ac:dyDescent="0.15">
      <c r="A711">
        <v>818</v>
      </c>
      <c r="B711">
        <v>3.867</v>
      </c>
      <c r="C711" s="5">
        <v>7.2999999999999995E-2</v>
      </c>
      <c r="D711" s="5">
        <f t="shared" si="77"/>
        <v>0.11930435116220145</v>
      </c>
      <c r="E711" s="5">
        <f t="shared" si="79"/>
        <v>-0.11930435116220145</v>
      </c>
      <c r="F711" s="5">
        <f t="shared" si="80"/>
        <v>-0.44661339999999994</v>
      </c>
      <c r="G711" s="5">
        <f t="shared" si="81"/>
        <v>0.32730904883779849</v>
      </c>
      <c r="H711" s="5">
        <f t="shared" si="78"/>
        <v>0.48187871492675272</v>
      </c>
      <c r="I711" s="14">
        <v>39.659025096525092</v>
      </c>
      <c r="J711" s="5">
        <f t="shared" ca="1" si="82"/>
        <v>-0.65650557819310507</v>
      </c>
      <c r="N711" s="1">
        <v>726.60699999999997</v>
      </c>
      <c r="O711" s="2">
        <v>35.450000000000003</v>
      </c>
      <c r="P711" s="2">
        <v>57.05</v>
      </c>
      <c r="Q711" s="2">
        <v>0.88</v>
      </c>
      <c r="R711" s="5">
        <f>(P711-$W$2)/$W$3</f>
        <v>-2.1687321073142494</v>
      </c>
      <c r="S711" s="5">
        <f>0.0005591*N711-1.1883</f>
        <v>-0.78205402629999998</v>
      </c>
      <c r="T711" s="5">
        <f>R711-S711</f>
        <v>-1.3866780810142494</v>
      </c>
      <c r="U711" s="5">
        <f t="shared" si="83"/>
        <v>-1.9227481867633001</v>
      </c>
      <c r="Y711" s="1">
        <v>726.60699999999997</v>
      </c>
      <c r="Z711" s="5">
        <v>-2.1687321073142494</v>
      </c>
      <c r="AA711">
        <v>818</v>
      </c>
      <c r="AB711" s="15">
        <f ca="1">FORECAST(AA711,OFFSET($Z$2,MATCH(AA711,$Y$2:$Y$10001,1)-1,0,2),OFFSET($Y$2,MATCH(AA711,$Y$2:$Y$10001,1)-1,0,2))</f>
        <v>-0.65650557819310507</v>
      </c>
    </row>
    <row r="712" spans="1:28" x14ac:dyDescent="0.15">
      <c r="A712">
        <v>820</v>
      </c>
      <c r="B712">
        <v>3.9569999999999999</v>
      </c>
      <c r="C712" s="5">
        <v>6.3E-2</v>
      </c>
      <c r="D712" s="5">
        <f t="shared" si="77"/>
        <v>0.29972248920068928</v>
      </c>
      <c r="E712" s="5">
        <f t="shared" si="79"/>
        <v>-0.29972248920068928</v>
      </c>
      <c r="F712" s="5">
        <f t="shared" si="80"/>
        <v>-0.44536599999999993</v>
      </c>
      <c r="G712" s="5">
        <f t="shared" si="81"/>
        <v>0.14564351079931065</v>
      </c>
      <c r="H712" s="5">
        <f t="shared" si="78"/>
        <v>0.21447714672582949</v>
      </c>
      <c r="I712" s="14">
        <v>39.755603864734297</v>
      </c>
      <c r="J712" s="5">
        <f t="shared" ca="1" si="82"/>
        <v>-0.3692571895649408</v>
      </c>
      <c r="N712" s="1">
        <v>727.41899999999998</v>
      </c>
      <c r="O712" s="2">
        <v>35.5</v>
      </c>
      <c r="P712" s="2">
        <v>59.5</v>
      </c>
      <c r="Q712" s="2">
        <v>0.32</v>
      </c>
      <c r="R712" s="5">
        <f>(P712-$W$2)/$W$3</f>
        <v>-1.8558296818206008</v>
      </c>
      <c r="S712" s="5">
        <f>0.0005591*N712-1.1883</f>
        <v>-0.78160003709999992</v>
      </c>
      <c r="T712" s="5">
        <f>R712-S712</f>
        <v>-1.0742296447206008</v>
      </c>
      <c r="U712" s="5">
        <f t="shared" si="83"/>
        <v>-1.4894814940685963</v>
      </c>
      <c r="Y712" s="1">
        <v>727.41899999999998</v>
      </c>
      <c r="Z712" s="5">
        <v>-1.8558296818206008</v>
      </c>
      <c r="AA712">
        <v>820</v>
      </c>
      <c r="AB712" s="15">
        <f ca="1">FORECAST(AA712,OFFSET($Z$2,MATCH(AA712,$Y$2:$Y$10001,1)-1,0,2),OFFSET($Y$2,MATCH(AA712,$Y$2:$Y$10001,1)-1,0,2))</f>
        <v>-0.3692571895649408</v>
      </c>
    </row>
    <row r="713" spans="1:28" x14ac:dyDescent="0.15">
      <c r="A713">
        <v>822</v>
      </c>
      <c r="B713">
        <v>3.9</v>
      </c>
      <c r="C713" s="5">
        <v>4.8000000000000001E-2</v>
      </c>
      <c r="D713" s="5">
        <f t="shared" si="77"/>
        <v>0.18545766844298026</v>
      </c>
      <c r="E713" s="5">
        <f t="shared" si="79"/>
        <v>-0.18545766844298026</v>
      </c>
      <c r="F713" s="5">
        <f t="shared" si="80"/>
        <v>-0.44411859999999992</v>
      </c>
      <c r="G713" s="5">
        <f t="shared" si="81"/>
        <v>0.25866093155701964</v>
      </c>
      <c r="H713" s="5">
        <f t="shared" si="78"/>
        <v>0.38083250432938492</v>
      </c>
      <c r="I713" s="14">
        <v>39.85217391304348</v>
      </c>
      <c r="J713" s="5">
        <f t="shared" ca="1" si="82"/>
        <v>-9.6190824417249132E-2</v>
      </c>
      <c r="N713" s="1">
        <v>728.23099999999999</v>
      </c>
      <c r="O713" s="2">
        <v>35.549999999999997</v>
      </c>
      <c r="P713" s="2">
        <v>61.12</v>
      </c>
      <c r="Q713" s="2">
        <v>0.67</v>
      </c>
      <c r="R713" s="5">
        <f>(P713-$W$2)/$W$3</f>
        <v>-1.648930935167658</v>
      </c>
      <c r="S713" s="5">
        <f>0.0005591*N713-1.1883</f>
        <v>-0.78114604789999986</v>
      </c>
      <c r="T713" s="5">
        <f>R713-S713</f>
        <v>-0.86778488726765812</v>
      </c>
      <c r="U713" s="5">
        <f t="shared" si="83"/>
        <v>-1.2032082185584798</v>
      </c>
      <c r="Y713" s="1">
        <v>728.23099999999999</v>
      </c>
      <c r="Z713" s="5">
        <v>-1.648930935167658</v>
      </c>
      <c r="AA713">
        <v>822</v>
      </c>
      <c r="AB713" s="15">
        <f ca="1">FORECAST(AA713,OFFSET($Z$2,MATCH(AA713,$Y$2:$Y$10001,1)-1,0,2),OFFSET($Y$2,MATCH(AA713,$Y$2:$Y$10001,1)-1,0,2))</f>
        <v>-9.6190824417249132E-2</v>
      </c>
    </row>
    <row r="714" spans="1:28" x14ac:dyDescent="0.15">
      <c r="A714">
        <v>824</v>
      </c>
      <c r="B714">
        <v>3.9329999999999998</v>
      </c>
      <c r="C714" s="5">
        <v>8.2000000000000003E-2</v>
      </c>
      <c r="D714" s="5">
        <f t="shared" si="77"/>
        <v>0.25161098572375906</v>
      </c>
      <c r="E714" s="5">
        <f t="shared" si="79"/>
        <v>-0.25161098572375906</v>
      </c>
      <c r="F714" s="5">
        <f t="shared" si="80"/>
        <v>-0.44287119999999991</v>
      </c>
      <c r="G714" s="5">
        <f t="shared" si="81"/>
        <v>0.19126021427624085</v>
      </c>
      <c r="H714" s="5">
        <f t="shared" si="78"/>
        <v>0.28162239715468829</v>
      </c>
      <c r="I714" s="14">
        <v>39.948792270531399</v>
      </c>
      <c r="J714" s="5">
        <f t="shared" ca="1" si="82"/>
        <v>0.20495809381893082</v>
      </c>
      <c r="N714" s="1">
        <v>729.04300000000001</v>
      </c>
      <c r="O714" s="2">
        <v>35.6</v>
      </c>
      <c r="P714" s="2">
        <v>63.73</v>
      </c>
      <c r="Q714" s="2">
        <v>0.49</v>
      </c>
      <c r="R714" s="5">
        <f>(P714-$W$2)/$W$3</f>
        <v>-1.3155940655601386</v>
      </c>
      <c r="S714" s="5">
        <f>0.0005591*N714-1.1883</f>
        <v>-0.78069205869999991</v>
      </c>
      <c r="T714" s="5">
        <f>R714-S714</f>
        <v>-0.53490200686013867</v>
      </c>
      <c r="U714" s="5">
        <f t="shared" si="83"/>
        <v>-0.74160544544265095</v>
      </c>
      <c r="Y714" s="1">
        <v>729.04300000000001</v>
      </c>
      <c r="Z714" s="5">
        <v>-1.3155940655601386</v>
      </c>
      <c r="AA714">
        <v>824</v>
      </c>
      <c r="AB714" s="15">
        <f ca="1">FORECAST(AA714,OFFSET($Z$2,MATCH(AA714,$Y$2:$Y$10001,1)-1,0,2),OFFSET($Y$2,MATCH(AA714,$Y$2:$Y$10001,1)-1,0,2))</f>
        <v>0.20495809381893082</v>
      </c>
    </row>
    <row r="715" spans="1:28" x14ac:dyDescent="0.15">
      <c r="A715">
        <v>826</v>
      </c>
      <c r="B715">
        <v>4.1040000000000001</v>
      </c>
      <c r="C715" s="5">
        <v>6.4000000000000001E-2</v>
      </c>
      <c r="D715" s="5">
        <f t="shared" si="77"/>
        <v>0.59440544799688699</v>
      </c>
      <c r="E715" s="5">
        <f t="shared" si="79"/>
        <v>-0.59440544799688699</v>
      </c>
      <c r="F715" s="5">
        <f t="shared" si="80"/>
        <v>-0.4416237999999999</v>
      </c>
      <c r="G715" s="5">
        <f t="shared" si="81"/>
        <v>-0.15278164799688709</v>
      </c>
      <c r="H715" s="5">
        <f t="shared" si="78"/>
        <v>-0.22478808934666353</v>
      </c>
      <c r="I715" s="14">
        <v>40.045362318840574</v>
      </c>
      <c r="J715" s="5">
        <f t="shared" ca="1" si="82"/>
        <v>0.37666295275619177</v>
      </c>
      <c r="N715" s="1">
        <v>729.85500000000002</v>
      </c>
      <c r="O715" s="2">
        <v>35.65</v>
      </c>
      <c r="P715" s="2">
        <v>63.73</v>
      </c>
      <c r="Q715" s="2">
        <v>0.89</v>
      </c>
      <c r="R715" s="5">
        <f>(P715-$W$2)/$W$3</f>
        <v>-1.3155940655601386</v>
      </c>
      <c r="S715" s="5">
        <f>0.0005591*N715-1.1883</f>
        <v>-0.78023806949999996</v>
      </c>
      <c r="T715" s="5">
        <f>R715-S715</f>
        <v>-0.53535599606013862</v>
      </c>
      <c r="U715" s="5">
        <f t="shared" si="83"/>
        <v>-0.74223498419642542</v>
      </c>
      <c r="Y715" s="1">
        <v>729.85500000000002</v>
      </c>
      <c r="Z715" s="5">
        <v>-1.3155940655601386</v>
      </c>
      <c r="AA715">
        <v>826</v>
      </c>
      <c r="AB715" s="15">
        <f ca="1">FORECAST(AA715,OFFSET($Z$2,MATCH(AA715,$Y$2:$Y$10001,1)-1,0,2),OFFSET($Y$2,MATCH(AA715,$Y$2:$Y$10001,1)-1,0,2))</f>
        <v>0.37666295275619177</v>
      </c>
    </row>
    <row r="716" spans="1:28" x14ac:dyDescent="0.15">
      <c r="A716">
        <v>828</v>
      </c>
      <c r="B716">
        <v>3.9340000000000002</v>
      </c>
      <c r="C716" s="5">
        <v>5.6000000000000001E-2</v>
      </c>
      <c r="D716" s="5">
        <f t="shared" si="77"/>
        <v>0.25361563170196516</v>
      </c>
      <c r="E716" s="5">
        <f t="shared" si="79"/>
        <v>-0.25361563170196516</v>
      </c>
      <c r="F716" s="5">
        <f t="shared" si="80"/>
        <v>-0.4403764</v>
      </c>
      <c r="G716" s="5">
        <f t="shared" si="81"/>
        <v>0.18676076829803484</v>
      </c>
      <c r="H716" s="5">
        <f t="shared" si="78"/>
        <v>0.27499946292292049</v>
      </c>
      <c r="I716" s="14">
        <v>40.14194015444015</v>
      </c>
      <c r="J716" s="5">
        <f t="shared" ca="1" si="82"/>
        <v>0.18310524618277668</v>
      </c>
      <c r="N716" s="1">
        <v>730.66700000000003</v>
      </c>
      <c r="O716" s="2">
        <v>35.700000000000003</v>
      </c>
      <c r="P716" s="2">
        <v>63.78</v>
      </c>
      <c r="Q716" s="2">
        <v>1.52</v>
      </c>
      <c r="R716" s="5">
        <f>(P716-$W$2)/$W$3</f>
        <v>-1.3092083017745535</v>
      </c>
      <c r="S716" s="5">
        <f>0.0005591*N716-1.1883</f>
        <v>-0.7797840802999999</v>
      </c>
      <c r="T716" s="5">
        <f>R716-S716</f>
        <v>-0.52942422147455359</v>
      </c>
      <c r="U716" s="5">
        <f t="shared" si="83"/>
        <v>-0.73400949781859792</v>
      </c>
      <c r="Y716" s="1">
        <v>730.66700000000003</v>
      </c>
      <c r="Z716" s="5">
        <v>-1.3092083017745535</v>
      </c>
      <c r="AA716">
        <v>828</v>
      </c>
      <c r="AB716" s="15">
        <f ca="1">FORECAST(AA716,OFFSET($Z$2,MATCH(AA716,$Y$2:$Y$10001,1)-1,0,2),OFFSET($Y$2,MATCH(AA716,$Y$2:$Y$10001,1)-1,0,2))</f>
        <v>0.18310524618277668</v>
      </c>
    </row>
    <row r="717" spans="1:28" x14ac:dyDescent="0.15">
      <c r="A717">
        <v>830</v>
      </c>
      <c r="B717">
        <v>4.0540000000000003</v>
      </c>
      <c r="C717" s="5">
        <v>4.8000000000000001E-2</v>
      </c>
      <c r="D717" s="5">
        <f t="shared" si="77"/>
        <v>0.49417314908661619</v>
      </c>
      <c r="E717" s="5">
        <f t="shared" si="79"/>
        <v>-0.49417314908661619</v>
      </c>
      <c r="F717" s="5">
        <f t="shared" si="80"/>
        <v>-0.43912899999999999</v>
      </c>
      <c r="G717" s="5">
        <f t="shared" si="81"/>
        <v>-5.5044149086616201E-2</v>
      </c>
      <c r="H717" s="5">
        <f t="shared" si="78"/>
        <v>-8.0923926870754406E-2</v>
      </c>
      <c r="I717" s="14">
        <v>40.23855072463769</v>
      </c>
      <c r="J717" s="5">
        <f t="shared" ca="1" si="82"/>
        <v>-0.10652280512766765</v>
      </c>
      <c r="N717" s="1">
        <v>731.47900000000004</v>
      </c>
      <c r="O717" s="2">
        <v>35.75</v>
      </c>
      <c r="P717" s="2">
        <v>64.11</v>
      </c>
      <c r="Q717" s="2">
        <v>1.35</v>
      </c>
      <c r="R717" s="5">
        <f>(P717-$W$2)/$W$3</f>
        <v>-1.2670622607896949</v>
      </c>
      <c r="S717" s="5">
        <f>0.0005591*N717-1.1883</f>
        <v>-0.77933009109999984</v>
      </c>
      <c r="T717" s="5">
        <f>R717-S717</f>
        <v>-0.48773216968969502</v>
      </c>
      <c r="U717" s="5">
        <f t="shared" si="83"/>
        <v>-0.67619587070380227</v>
      </c>
      <c r="Y717" s="1">
        <v>731.47900000000004</v>
      </c>
      <c r="Z717" s="5">
        <v>-1.2670622607896949</v>
      </c>
      <c r="AA717">
        <v>830</v>
      </c>
      <c r="AB717" s="15">
        <f ca="1">FORECAST(AA717,OFFSET($Z$2,MATCH(AA717,$Y$2:$Y$10001,1)-1,0,2),OFFSET($Y$2,MATCH(AA717,$Y$2:$Y$10001,1)-1,0,2))</f>
        <v>-0.10652280512766765</v>
      </c>
    </row>
    <row r="718" spans="1:28" x14ac:dyDescent="0.15">
      <c r="A718">
        <v>832</v>
      </c>
      <c r="B718">
        <v>4.0739999999999998</v>
      </c>
      <c r="C718" s="5">
        <v>5.2999999999999999E-2</v>
      </c>
      <c r="D718" s="5">
        <f t="shared" si="77"/>
        <v>0.53426606865072379</v>
      </c>
      <c r="E718" s="5">
        <f t="shared" si="79"/>
        <v>-0.53426606865072379</v>
      </c>
      <c r="F718" s="5">
        <f t="shared" si="80"/>
        <v>-0.43788159999999998</v>
      </c>
      <c r="G718" s="5">
        <f t="shared" si="81"/>
        <v>-9.6384468650723809E-2</v>
      </c>
      <c r="H718" s="5">
        <f t="shared" si="78"/>
        <v>-0.1417745780219247</v>
      </c>
      <c r="I718" s="14">
        <v>40.335120772946858</v>
      </c>
      <c r="J718" s="5">
        <f t="shared" ca="1" si="82"/>
        <v>-0.1796351731076129</v>
      </c>
      <c r="N718" s="1">
        <v>732.29100000000005</v>
      </c>
      <c r="O718" s="2">
        <v>35.799999999999997</v>
      </c>
      <c r="P718" s="2">
        <v>63.94</v>
      </c>
      <c r="Q718" s="2">
        <v>1.29</v>
      </c>
      <c r="R718" s="5">
        <f>(P718-$W$2)/$W$3</f>
        <v>-1.2887738576606829</v>
      </c>
      <c r="S718" s="5">
        <f>0.0005591*N718-1.1883</f>
        <v>-0.7788761018999999</v>
      </c>
      <c r="T718" s="5">
        <f>R718-S718</f>
        <v>-0.50989775576068297</v>
      </c>
      <c r="U718" s="5">
        <f t="shared" si="83"/>
        <v>-0.7069324949050223</v>
      </c>
      <c r="Y718" s="1">
        <v>732.29100000000005</v>
      </c>
      <c r="Z718" s="5">
        <v>-1.2887738576606829</v>
      </c>
      <c r="AA718">
        <v>832</v>
      </c>
      <c r="AB718" s="15">
        <f ca="1">FORECAST(AA718,OFFSET($Z$2,MATCH(AA718,$Y$2:$Y$10001,1)-1,0,2),OFFSET($Y$2,MATCH(AA718,$Y$2:$Y$10001,1)-1,0,2))</f>
        <v>-0.1796351731076129</v>
      </c>
    </row>
    <row r="719" spans="1:28" x14ac:dyDescent="0.15">
      <c r="A719">
        <v>834</v>
      </c>
      <c r="B719">
        <v>3.9540000000000002</v>
      </c>
      <c r="C719" s="5">
        <v>6.4000000000000001E-2</v>
      </c>
      <c r="D719" s="5">
        <f t="shared" si="77"/>
        <v>0.29370855126607365</v>
      </c>
      <c r="E719" s="5">
        <f t="shared" si="79"/>
        <v>-0.29370855126607365</v>
      </c>
      <c r="F719" s="5">
        <f t="shared" si="80"/>
        <v>-0.43663419999999997</v>
      </c>
      <c r="G719" s="5">
        <f t="shared" si="81"/>
        <v>0.14292564873392632</v>
      </c>
      <c r="H719" s="5">
        <f t="shared" si="78"/>
        <v>0.21047660492640688</v>
      </c>
      <c r="I719" s="14">
        <v>40.431690821256034</v>
      </c>
      <c r="J719" s="5">
        <f t="shared" ca="1" si="82"/>
        <v>0.33148506218270768</v>
      </c>
      <c r="N719" s="1">
        <v>733.10299999999995</v>
      </c>
      <c r="O719" s="2">
        <v>35.85</v>
      </c>
      <c r="P719" s="2">
        <v>67.37</v>
      </c>
      <c r="Q719" s="2">
        <v>0.55000000000000004</v>
      </c>
      <c r="R719" s="5">
        <f>(P719-$W$2)/$W$3</f>
        <v>-0.85071046196957423</v>
      </c>
      <c r="S719" s="5">
        <f>0.0005591*N719-1.1883</f>
        <v>-0.77842211269999995</v>
      </c>
      <c r="T719" s="5">
        <f>R719-S719</f>
        <v>-7.2288349269574281E-2</v>
      </c>
      <c r="U719" s="5">
        <f t="shared" si="83"/>
        <v>-0.10010730963092636</v>
      </c>
      <c r="Y719" s="1">
        <v>733.10299999999995</v>
      </c>
      <c r="Z719" s="5">
        <v>-0.85071046196957423</v>
      </c>
      <c r="AA719">
        <v>834</v>
      </c>
      <c r="AB719" s="15">
        <f ca="1">FORECAST(AA719,OFFSET($Z$2,MATCH(AA719,$Y$2:$Y$10001,1)-1,0,2),OFFSET($Y$2,MATCH(AA719,$Y$2:$Y$10001,1)-1,0,2))</f>
        <v>0.33148506218270768</v>
      </c>
    </row>
    <row r="720" spans="1:28" x14ac:dyDescent="0.15">
      <c r="A720">
        <v>836</v>
      </c>
      <c r="B720">
        <v>3.8149999999999999</v>
      </c>
      <c r="C720" s="5">
        <v>4.1000000000000002E-2</v>
      </c>
      <c r="D720" s="5">
        <f t="shared" si="77"/>
        <v>1.5062760295519331E-2</v>
      </c>
      <c r="E720" s="5">
        <f t="shared" si="79"/>
        <v>-1.5062760295519331E-2</v>
      </c>
      <c r="F720" s="5">
        <f t="shared" si="80"/>
        <v>-0.43538679999999996</v>
      </c>
      <c r="G720" s="5">
        <f t="shared" si="81"/>
        <v>0.42032403970448062</v>
      </c>
      <c r="H720" s="5">
        <f t="shared" si="78"/>
        <v>0.61879160821681567</v>
      </c>
      <c r="I720" s="14">
        <v>40.52830917874396</v>
      </c>
      <c r="J720" s="5">
        <f t="shared" ca="1" si="82"/>
        <v>5.1350551148175327E-2</v>
      </c>
      <c r="N720" s="1">
        <v>733.91499999999996</v>
      </c>
      <c r="O720" s="2">
        <v>35.9</v>
      </c>
      <c r="P720" s="2">
        <v>65.63</v>
      </c>
      <c r="Q720" s="2">
        <v>0.44</v>
      </c>
      <c r="R720" s="5">
        <f>(P720-$W$2)/$W$3</f>
        <v>-1.0729350417079215</v>
      </c>
      <c r="S720" s="5">
        <f>0.0005591*N720-1.1883</f>
        <v>-0.7779681235</v>
      </c>
      <c r="T720" s="5">
        <f>R720-S720</f>
        <v>-0.29496691820792154</v>
      </c>
      <c r="U720" s="5">
        <f t="shared" si="83"/>
        <v>-0.40889172296443776</v>
      </c>
      <c r="Y720" s="1">
        <v>733.91499999999996</v>
      </c>
      <c r="Z720" s="5">
        <v>-1.0729350417079215</v>
      </c>
      <c r="AA720">
        <v>836</v>
      </c>
      <c r="AB720" s="15">
        <f ca="1">FORECAST(AA720,OFFSET($Z$2,MATCH(AA720,$Y$2:$Y$10001,1)-1,0,2),OFFSET($Y$2,MATCH(AA720,$Y$2:$Y$10001,1)-1,0,2))</f>
        <v>5.1350551148175327E-2</v>
      </c>
    </row>
    <row r="721" spans="1:28" x14ac:dyDescent="0.15">
      <c r="A721">
        <v>838</v>
      </c>
      <c r="B721">
        <v>3.988</v>
      </c>
      <c r="C721" s="5">
        <v>6.4000000000000001E-2</v>
      </c>
      <c r="D721" s="5">
        <f t="shared" si="77"/>
        <v>0.36186651452505769</v>
      </c>
      <c r="E721" s="5">
        <f t="shared" si="79"/>
        <v>-0.36186651452505769</v>
      </c>
      <c r="F721" s="5">
        <f t="shared" si="80"/>
        <v>-0.43413939999999995</v>
      </c>
      <c r="G721" s="5">
        <f t="shared" si="81"/>
        <v>7.2272885474942261E-2</v>
      </c>
      <c r="H721" s="5">
        <f t="shared" si="78"/>
        <v>0.10647966694261442</v>
      </c>
      <c r="I721" s="14">
        <v>40.624879227053135</v>
      </c>
      <c r="J721" s="5">
        <f t="shared" ca="1" si="82"/>
        <v>-1.3570763689880749E-2</v>
      </c>
      <c r="N721" s="1">
        <v>734.72699999999998</v>
      </c>
      <c r="O721" s="2">
        <v>35.950000000000003</v>
      </c>
      <c r="P721" s="2">
        <v>66.03</v>
      </c>
      <c r="Q721" s="2">
        <v>0.31</v>
      </c>
      <c r="R721" s="5">
        <f>(P721-$W$2)/$W$3</f>
        <v>-1.0218489314232435</v>
      </c>
      <c r="S721" s="5">
        <f>0.0005591*N721-1.1883</f>
        <v>-0.77751413429999994</v>
      </c>
      <c r="T721" s="5">
        <f>R721-S721</f>
        <v>-0.24433479712324357</v>
      </c>
      <c r="U721" s="5">
        <f t="shared" si="83"/>
        <v>-0.33868106066539871</v>
      </c>
      <c r="Y721" s="1">
        <v>734.72699999999998</v>
      </c>
      <c r="Z721" s="5">
        <v>-1.0218489314232435</v>
      </c>
      <c r="AA721">
        <v>838</v>
      </c>
      <c r="AB721" s="15">
        <f ca="1">FORECAST(AA721,OFFSET($Z$2,MATCH(AA721,$Y$2:$Y$10001,1)-1,0,2),OFFSET($Y$2,MATCH(AA721,$Y$2:$Y$10001,1)-1,0,2))</f>
        <v>-1.3570763689880749E-2</v>
      </c>
    </row>
    <row r="722" spans="1:28" x14ac:dyDescent="0.15">
      <c r="A722">
        <v>840</v>
      </c>
      <c r="B722">
        <v>4.0010000000000003</v>
      </c>
      <c r="C722" s="5">
        <v>7.0999999999999994E-2</v>
      </c>
      <c r="D722" s="5">
        <f t="shared" si="77"/>
        <v>0.38792691224172887</v>
      </c>
      <c r="E722" s="5">
        <f t="shared" si="79"/>
        <v>-0.38792691224172887</v>
      </c>
      <c r="F722" s="5">
        <f t="shared" si="80"/>
        <v>-0.43289199999999994</v>
      </c>
      <c r="G722" s="5">
        <f t="shared" si="81"/>
        <v>4.4965087758271072E-2</v>
      </c>
      <c r="H722" s="5">
        <f t="shared" si="78"/>
        <v>6.6284107496417041E-2</v>
      </c>
      <c r="I722" s="14">
        <v>40.721449275362318</v>
      </c>
      <c r="J722" s="5">
        <f t="shared" ca="1" si="82"/>
        <v>-0.24181585386492088</v>
      </c>
      <c r="N722" s="1">
        <v>735.53899999999999</v>
      </c>
      <c r="O722" s="2">
        <v>36</v>
      </c>
      <c r="P722" s="2">
        <v>64.92</v>
      </c>
      <c r="Q722" s="2">
        <v>0.34</v>
      </c>
      <c r="R722" s="5">
        <f>(P722-$W$2)/$W$3</f>
        <v>-1.163612887463223</v>
      </c>
      <c r="S722" s="5">
        <f>0.0005591*N722-1.1883</f>
        <v>-0.77706014509999988</v>
      </c>
      <c r="T722" s="5">
        <f>R722-S722</f>
        <v>-0.38655274236322312</v>
      </c>
      <c r="U722" s="5">
        <f t="shared" si="83"/>
        <v>-0.5358921573407287</v>
      </c>
      <c r="Y722" s="1">
        <v>735.53899999999999</v>
      </c>
      <c r="Z722" s="5">
        <v>-1.163612887463223</v>
      </c>
      <c r="AA722">
        <v>840</v>
      </c>
      <c r="AB722" s="15">
        <f ca="1">FORECAST(AA722,OFFSET($Z$2,MATCH(AA722,$Y$2:$Y$10001,1)-1,0,2),OFFSET($Y$2,MATCH(AA722,$Y$2:$Y$10001,1)-1,0,2))</f>
        <v>-0.24181585386492088</v>
      </c>
    </row>
    <row r="723" spans="1:28" x14ac:dyDescent="0.15">
      <c r="A723">
        <v>842</v>
      </c>
      <c r="B723">
        <v>3.82</v>
      </c>
      <c r="C723" s="5">
        <v>4.7E-2</v>
      </c>
      <c r="D723" s="5">
        <f t="shared" si="77"/>
        <v>2.5085990186546236E-2</v>
      </c>
      <c r="E723" s="5">
        <f t="shared" si="79"/>
        <v>-2.5085990186546236E-2</v>
      </c>
      <c r="F723" s="5">
        <f t="shared" si="80"/>
        <v>-0.43164459999999993</v>
      </c>
      <c r="G723" s="5">
        <f t="shared" si="81"/>
        <v>0.40655860981345371</v>
      </c>
      <c r="H723" s="5">
        <f t="shared" si="78"/>
        <v>0.59852966101667782</v>
      </c>
      <c r="I723" s="14">
        <v>40.818050193050198</v>
      </c>
      <c r="J723" s="5">
        <f t="shared" ca="1" si="82"/>
        <v>-0.18093013496695676</v>
      </c>
      <c r="N723" s="1">
        <v>736.35</v>
      </c>
      <c r="O723" s="2">
        <v>36.049999999999997</v>
      </c>
      <c r="P723" s="2">
        <v>65.06</v>
      </c>
      <c r="Q723" s="2">
        <v>0.62</v>
      </c>
      <c r="R723" s="5">
        <f>(P723-$W$2)/$W$3</f>
        <v>-1.145732748863586</v>
      </c>
      <c r="S723" s="5">
        <f>0.0005591*N723-1.1883</f>
        <v>-0.77660671499999989</v>
      </c>
      <c r="T723" s="5">
        <f>R723-S723</f>
        <v>-0.36912603386358611</v>
      </c>
      <c r="U723" s="5">
        <f t="shared" si="83"/>
        <v>-0.51172685043198707</v>
      </c>
      <c r="Y723" s="1">
        <v>736.35</v>
      </c>
      <c r="Z723" s="5">
        <v>-1.145732748863586</v>
      </c>
      <c r="AA723">
        <v>842</v>
      </c>
      <c r="AB723" s="15">
        <f ca="1">FORECAST(AA723,OFFSET($Z$2,MATCH(AA723,$Y$2:$Y$10001,1)-1,0,2),OFFSET($Y$2,MATCH(AA723,$Y$2:$Y$10001,1)-1,0,2))</f>
        <v>-0.18093013496695676</v>
      </c>
    </row>
    <row r="724" spans="1:28" x14ac:dyDescent="0.15">
      <c r="A724">
        <v>844</v>
      </c>
      <c r="B724">
        <v>3.6739999999999999</v>
      </c>
      <c r="C724" s="5">
        <v>4.4999999999999998E-2</v>
      </c>
      <c r="D724" s="5">
        <f t="shared" si="77"/>
        <v>-0.26759232263144539</v>
      </c>
      <c r="E724" s="5">
        <f t="shared" si="79"/>
        <v>0.26759232263144539</v>
      </c>
      <c r="F724" s="5">
        <f t="shared" si="80"/>
        <v>-0.43039719999999992</v>
      </c>
      <c r="G724" s="5">
        <f t="shared" si="81"/>
        <v>0.69798952263144531</v>
      </c>
      <c r="H724" s="5">
        <f t="shared" si="78"/>
        <v>1.0274997560120609</v>
      </c>
      <c r="I724" s="14">
        <v>40.914637681159412</v>
      </c>
      <c r="J724" s="5">
        <f t="shared" ca="1" si="82"/>
        <v>-7.4912348916015503E-2</v>
      </c>
      <c r="N724" s="1">
        <v>737.16200000000003</v>
      </c>
      <c r="O724" s="2">
        <v>36.1</v>
      </c>
      <c r="P724" s="2">
        <v>65.27</v>
      </c>
      <c r="Q724" s="2">
        <v>0.81</v>
      </c>
      <c r="R724" s="5">
        <f>(P724-$W$2)/$W$3</f>
        <v>-1.1189125409641312</v>
      </c>
      <c r="S724" s="5">
        <f>0.0005591*N724-1.1883</f>
        <v>-0.77615272579999983</v>
      </c>
      <c r="T724" s="5">
        <f>R724-S724</f>
        <v>-0.34275981516413134</v>
      </c>
      <c r="U724" s="5">
        <f t="shared" si="83"/>
        <v>-0.47516528363303612</v>
      </c>
      <c r="Y724" s="1">
        <v>737.16200000000003</v>
      </c>
      <c r="Z724" s="5">
        <v>-1.1189125409641312</v>
      </c>
      <c r="AA724">
        <v>844</v>
      </c>
      <c r="AB724" s="15">
        <f ca="1">FORECAST(AA724,OFFSET($Z$2,MATCH(AA724,$Y$2:$Y$10001,1)-1,0,2),OFFSET($Y$2,MATCH(AA724,$Y$2:$Y$10001,1)-1,0,2))</f>
        <v>-7.4912348916015503E-2</v>
      </c>
    </row>
    <row r="725" spans="1:28" x14ac:dyDescent="0.15">
      <c r="A725">
        <v>846</v>
      </c>
      <c r="B725">
        <v>3.5760000000000001</v>
      </c>
      <c r="C725" s="5">
        <v>4.3999999999999997E-2</v>
      </c>
      <c r="D725" s="5">
        <f t="shared" si="77"/>
        <v>-0.46404762849557663</v>
      </c>
      <c r="E725" s="5">
        <f t="shared" si="79"/>
        <v>0.46404762849557663</v>
      </c>
      <c r="F725" s="5">
        <f t="shared" si="80"/>
        <v>-0.42914979999999991</v>
      </c>
      <c r="G725" s="5">
        <f t="shared" si="81"/>
        <v>0.8931974284955766</v>
      </c>
      <c r="H725" s="5">
        <f t="shared" si="78"/>
        <v>1.3148349364590426</v>
      </c>
      <c r="I725" s="14">
        <v>41.011207729468602</v>
      </c>
      <c r="J725" s="5">
        <f t="shared" ca="1" si="82"/>
        <v>6.3022616780642693E-2</v>
      </c>
      <c r="N725" s="1">
        <v>737.97400000000005</v>
      </c>
      <c r="O725" s="2">
        <v>36.15</v>
      </c>
      <c r="P725" s="2">
        <v>64.650000000000006</v>
      </c>
      <c r="Q725" s="2">
        <v>0.96</v>
      </c>
      <c r="R725" s="5">
        <f>(P725-$W$2)/$W$3</f>
        <v>-1.1980960119053796</v>
      </c>
      <c r="S725" s="5">
        <f>0.0005591*N725-1.1883</f>
        <v>-0.77569873659999988</v>
      </c>
      <c r="T725" s="5">
        <f>R725-S725</f>
        <v>-0.42239727530537974</v>
      </c>
      <c r="U725" s="5">
        <f t="shared" si="83"/>
        <v>-0.58559713401866853</v>
      </c>
      <c r="Y725" s="1">
        <v>737.97400000000005</v>
      </c>
      <c r="Z725" s="5">
        <v>-1.1980960119053796</v>
      </c>
      <c r="AA725">
        <v>846</v>
      </c>
      <c r="AB725" s="15">
        <f ca="1">FORECAST(AA725,OFFSET($Z$2,MATCH(AA725,$Y$2:$Y$10001,1)-1,0,2),OFFSET($Y$2,MATCH(AA725,$Y$2:$Y$10001,1)-1,0,2))</f>
        <v>6.3022616780642693E-2</v>
      </c>
    </row>
    <row r="726" spans="1:28" x14ac:dyDescent="0.15">
      <c r="A726">
        <v>848</v>
      </c>
      <c r="B726">
        <v>3.6539999999999999</v>
      </c>
      <c r="C726" s="5">
        <v>6.3E-2</v>
      </c>
      <c r="D726" s="5">
        <f t="shared" si="77"/>
        <v>-0.30768524219555393</v>
      </c>
      <c r="E726" s="5">
        <f t="shared" si="79"/>
        <v>0.30768524219555393</v>
      </c>
      <c r="F726" s="5">
        <f t="shared" si="80"/>
        <v>-0.42790239999999991</v>
      </c>
      <c r="G726" s="5">
        <f t="shared" si="81"/>
        <v>0.73558764219555384</v>
      </c>
      <c r="H726" s="5">
        <f t="shared" si="78"/>
        <v>1.0828420968952197</v>
      </c>
      <c r="I726" s="14">
        <v>41.107818532818534</v>
      </c>
      <c r="J726" s="5">
        <f t="shared" ca="1" si="82"/>
        <v>-0.2652370102118482</v>
      </c>
      <c r="N726" s="1">
        <v>738.78599999999994</v>
      </c>
      <c r="O726" s="2">
        <v>36.200000000000003</v>
      </c>
      <c r="P726" s="2">
        <v>65.400000000000006</v>
      </c>
      <c r="Q726" s="2">
        <v>0.66</v>
      </c>
      <c r="R726" s="5">
        <f>(P726-$W$2)/$W$3</f>
        <v>-1.1023095551216098</v>
      </c>
      <c r="S726" s="5">
        <f>0.0005591*N726-1.1883</f>
        <v>-0.77524474739999993</v>
      </c>
      <c r="T726" s="5">
        <f>R726-S726</f>
        <v>-0.32706480772160984</v>
      </c>
      <c r="U726" s="5">
        <f t="shared" si="83"/>
        <v>-0.45340129579841915</v>
      </c>
      <c r="Y726" s="1">
        <v>738.78599999999994</v>
      </c>
      <c r="Z726" s="5">
        <v>-1.1023095551216098</v>
      </c>
      <c r="AA726">
        <v>848</v>
      </c>
      <c r="AB726" s="15">
        <f ca="1">FORECAST(AA726,OFFSET($Z$2,MATCH(AA726,$Y$2:$Y$10001,1)-1,0,2),OFFSET($Y$2,MATCH(AA726,$Y$2:$Y$10001,1)-1,0,2))</f>
        <v>-0.2652370102118482</v>
      </c>
    </row>
    <row r="727" spans="1:28" x14ac:dyDescent="0.15">
      <c r="A727">
        <v>850</v>
      </c>
      <c r="B727">
        <v>3.4990000000000001</v>
      </c>
      <c r="C727" s="5">
        <v>4.2999999999999997E-2</v>
      </c>
      <c r="D727" s="5">
        <f t="shared" si="77"/>
        <v>-0.61840536881739416</v>
      </c>
      <c r="E727" s="5">
        <f t="shared" si="79"/>
        <v>0.61840536881739416</v>
      </c>
      <c r="F727" s="5">
        <f t="shared" si="80"/>
        <v>-0.42665500000000001</v>
      </c>
      <c r="G727" s="5">
        <f t="shared" si="81"/>
        <v>1.0450603688173943</v>
      </c>
      <c r="H727" s="5">
        <f t="shared" si="78"/>
        <v>1.5383687383684279</v>
      </c>
      <c r="I727" s="14">
        <v>41.204396135265704</v>
      </c>
      <c r="J727" s="5">
        <f t="shared" ca="1" si="82"/>
        <v>-0.4290476820223148</v>
      </c>
      <c r="N727" s="1">
        <v>739.59799999999996</v>
      </c>
      <c r="O727" s="2">
        <v>36.25</v>
      </c>
      <c r="P727" s="2">
        <v>65.83</v>
      </c>
      <c r="Q727" s="2">
        <v>0.26</v>
      </c>
      <c r="R727" s="5">
        <f>(P727-$W$2)/$W$3</f>
        <v>-1.0473919865655825</v>
      </c>
      <c r="S727" s="5">
        <f>0.0005591*N727-1.1883</f>
        <v>-0.77479075819999998</v>
      </c>
      <c r="T727" s="5">
        <f>R727-S727</f>
        <v>-0.27260122836558254</v>
      </c>
      <c r="U727" s="5">
        <f t="shared" si="83"/>
        <v>-0.37787761842042111</v>
      </c>
      <c r="Y727" s="1">
        <v>739.59799999999996</v>
      </c>
      <c r="Z727" s="5">
        <v>-1.0473919865655825</v>
      </c>
      <c r="AA727">
        <v>850</v>
      </c>
      <c r="AB727" s="15">
        <f ca="1">FORECAST(AA727,OFFSET($Z$2,MATCH(AA727,$Y$2:$Y$10001,1)-1,0,2),OFFSET($Y$2,MATCH(AA727,$Y$2:$Y$10001,1)-1,0,2))</f>
        <v>-0.4290476820223148</v>
      </c>
    </row>
    <row r="728" spans="1:28" x14ac:dyDescent="0.15">
      <c r="A728">
        <v>852</v>
      </c>
      <c r="B728">
        <v>3.633</v>
      </c>
      <c r="C728" s="5">
        <v>4.8000000000000001E-2</v>
      </c>
      <c r="D728" s="5">
        <f t="shared" si="77"/>
        <v>-0.34978280773786763</v>
      </c>
      <c r="E728" s="5">
        <f t="shared" si="79"/>
        <v>0.34978280773786763</v>
      </c>
      <c r="F728" s="5">
        <f t="shared" si="80"/>
        <v>-0.4254076</v>
      </c>
      <c r="G728" s="5">
        <f t="shared" si="81"/>
        <v>0.77519040773786763</v>
      </c>
      <c r="H728" s="5">
        <f t="shared" si="78"/>
        <v>1.1411351651648032</v>
      </c>
      <c r="I728" s="14">
        <v>41.300966183574879</v>
      </c>
      <c r="J728" s="5">
        <f t="shared" ca="1" si="82"/>
        <v>0.31183171729129811</v>
      </c>
      <c r="N728" s="1">
        <v>740.41</v>
      </c>
      <c r="O728" s="2">
        <v>36.299999999999997</v>
      </c>
      <c r="P728" s="2">
        <v>63.83</v>
      </c>
      <c r="Q728" s="2">
        <v>0.45</v>
      </c>
      <c r="R728" s="5">
        <f>(P728-$W$2)/$W$3</f>
        <v>-1.3028225379889691</v>
      </c>
      <c r="S728" s="5">
        <f>0.0005591*N728-1.1883</f>
        <v>-0.77433676899999992</v>
      </c>
      <c r="T728" s="5">
        <f>R728-S728</f>
        <v>-0.52848576898896915</v>
      </c>
      <c r="U728" s="5">
        <f t="shared" si="83"/>
        <v>-0.73270816243825965</v>
      </c>
      <c r="Y728" s="1">
        <v>740.41</v>
      </c>
      <c r="Z728" s="5">
        <v>-1.3028225379889691</v>
      </c>
      <c r="AA728">
        <v>852</v>
      </c>
      <c r="AB728" s="15">
        <f ca="1">FORECAST(AA728,OFFSET($Z$2,MATCH(AA728,$Y$2:$Y$10001,1)-1,0,2),OFFSET($Y$2,MATCH(AA728,$Y$2:$Y$10001,1)-1,0,2))</f>
        <v>0.31183171729129811</v>
      </c>
    </row>
    <row r="729" spans="1:28" x14ac:dyDescent="0.15">
      <c r="A729">
        <v>854</v>
      </c>
      <c r="B729">
        <v>3.629</v>
      </c>
      <c r="C729" s="5">
        <v>4.8000000000000001E-2</v>
      </c>
      <c r="D729" s="5">
        <f t="shared" si="77"/>
        <v>-0.3578013916506893</v>
      </c>
      <c r="E729" s="5">
        <f t="shared" si="79"/>
        <v>0.3578013916506893</v>
      </c>
      <c r="F729" s="5">
        <f t="shared" si="80"/>
        <v>-0.42416019999999999</v>
      </c>
      <c r="G729" s="5">
        <f t="shared" si="81"/>
        <v>0.78196159165068924</v>
      </c>
      <c r="H729" s="5">
        <f t="shared" si="78"/>
        <v>1.1511019712878323</v>
      </c>
      <c r="I729" s="14">
        <v>41.397538610038602</v>
      </c>
      <c r="J729" s="5">
        <f t="shared" ca="1" si="82"/>
        <v>0.40129989120778475</v>
      </c>
      <c r="N729" s="1">
        <v>741.22199999999998</v>
      </c>
      <c r="O729" s="2">
        <v>36.35</v>
      </c>
      <c r="P729" s="2">
        <v>62.32</v>
      </c>
      <c r="Q729" s="2">
        <v>0.55000000000000004</v>
      </c>
      <c r="R729" s="5">
        <f>(P729-$W$2)/$W$3</f>
        <v>-1.4956726043136257</v>
      </c>
      <c r="S729" s="5">
        <f>0.0005591*N729-1.1883</f>
        <v>-0.77388277979999986</v>
      </c>
      <c r="T729" s="5">
        <f>R729-S729</f>
        <v>-0.72178982451362583</v>
      </c>
      <c r="U729" s="5">
        <f t="shared" si="83"/>
        <v>-1.0007594601664023</v>
      </c>
      <c r="Y729" s="1">
        <v>741.22199999999998</v>
      </c>
      <c r="Z729" s="5">
        <v>-1.4956726043136257</v>
      </c>
      <c r="AA729">
        <v>854</v>
      </c>
      <c r="AB729" s="15">
        <f ca="1">FORECAST(AA729,OFFSET($Z$2,MATCH(AA729,$Y$2:$Y$10001,1)-1,0,2),OFFSET($Y$2,MATCH(AA729,$Y$2:$Y$10001,1)-1,0,2))</f>
        <v>0.40129989120778475</v>
      </c>
    </row>
    <row r="730" spans="1:28" x14ac:dyDescent="0.15">
      <c r="A730">
        <v>856</v>
      </c>
      <c r="B730">
        <v>3.4550000000000001</v>
      </c>
      <c r="C730" s="5">
        <v>4.9000000000000002E-2</v>
      </c>
      <c r="D730" s="5">
        <f t="shared" si="77"/>
        <v>-0.70660979185843287</v>
      </c>
      <c r="E730" s="5">
        <f t="shared" si="79"/>
        <v>0.70660979185843287</v>
      </c>
      <c r="F730" s="5">
        <f t="shared" si="80"/>
        <v>-0.42291279999999998</v>
      </c>
      <c r="G730" s="5">
        <f t="shared" si="81"/>
        <v>1.1295225918584328</v>
      </c>
      <c r="H730" s="5">
        <f t="shared" si="78"/>
        <v>1.6626924331031161</v>
      </c>
      <c r="I730" s="14">
        <v>41.494154589371988</v>
      </c>
      <c r="J730" s="5">
        <f t="shared" ca="1" si="82"/>
        <v>0.12901994824116514</v>
      </c>
      <c r="N730" s="1">
        <v>742.03399999999999</v>
      </c>
      <c r="O730" s="2">
        <v>36.4</v>
      </c>
      <c r="P730" s="2">
        <v>60.57</v>
      </c>
      <c r="Q730" s="2">
        <v>0.62</v>
      </c>
      <c r="R730" s="5">
        <f>(P730-$W$2)/$W$3</f>
        <v>-1.7191743368090888</v>
      </c>
      <c r="S730" s="5">
        <f>0.0005591*N730-1.1883</f>
        <v>-0.77342879059999992</v>
      </c>
      <c r="T730" s="5">
        <f>R730-S730</f>
        <v>-0.94574554620908891</v>
      </c>
      <c r="U730" s="5">
        <f t="shared" si="83"/>
        <v>-1.3113148785262325</v>
      </c>
      <c r="Y730" s="1">
        <v>742.03399999999999</v>
      </c>
      <c r="Z730" s="5">
        <v>-1.7191743368090888</v>
      </c>
      <c r="AA730">
        <v>856</v>
      </c>
      <c r="AB730" s="15">
        <f ca="1">FORECAST(AA730,OFFSET($Z$2,MATCH(AA730,$Y$2:$Y$10001,1)-1,0,2),OFFSET($Y$2,MATCH(AA730,$Y$2:$Y$10001,1)-1,0,2))</f>
        <v>0.12901994824116514</v>
      </c>
    </row>
    <row r="731" spans="1:28" x14ac:dyDescent="0.15">
      <c r="A731">
        <v>858</v>
      </c>
      <c r="B731">
        <v>3.4350000000000001</v>
      </c>
      <c r="C731" s="5">
        <v>4.8000000000000001E-2</v>
      </c>
      <c r="D731" s="5">
        <f t="shared" si="77"/>
        <v>-0.74670271142254141</v>
      </c>
      <c r="E731" s="5">
        <f t="shared" si="79"/>
        <v>0.74670271142254141</v>
      </c>
      <c r="F731" s="5">
        <f t="shared" si="80"/>
        <v>-0.42166539999999997</v>
      </c>
      <c r="G731" s="5">
        <f t="shared" si="81"/>
        <v>1.1683681114225415</v>
      </c>
      <c r="H731" s="5">
        <f t="shared" si="78"/>
        <v>1.719870877408946</v>
      </c>
      <c r="I731" s="14">
        <v>41.590724637681163</v>
      </c>
      <c r="J731" s="5">
        <f t="shared" ca="1" si="82"/>
        <v>-0.50841501360190477</v>
      </c>
      <c r="N731" s="1">
        <v>742.846</v>
      </c>
      <c r="O731" s="2">
        <v>36.450000000000003</v>
      </c>
      <c r="P731" s="2">
        <v>58.03</v>
      </c>
      <c r="Q731" s="2">
        <v>0.71</v>
      </c>
      <c r="R731" s="5">
        <f>(P731-$W$2)/$W$3</f>
        <v>-2.0435711371167895</v>
      </c>
      <c r="S731" s="5">
        <f>0.0005591*N731-1.1883</f>
        <v>-0.77297480139999997</v>
      </c>
      <c r="T731" s="5">
        <f>R731-S731</f>
        <v>-1.2705963357167895</v>
      </c>
      <c r="U731" s="5">
        <f t="shared" si="83"/>
        <v>-1.7617796939653678</v>
      </c>
      <c r="Y731" s="1">
        <v>742.846</v>
      </c>
      <c r="Z731" s="5">
        <v>-2.0435711371167895</v>
      </c>
      <c r="AA731">
        <v>858</v>
      </c>
      <c r="AB731" s="15">
        <f ca="1">FORECAST(AA731,OFFSET($Z$2,MATCH(AA731,$Y$2:$Y$10001,1)-1,0,2),OFFSET($Y$2,MATCH(AA731,$Y$2:$Y$10001,1)-1,0,2))</f>
        <v>-0.50841501360190477</v>
      </c>
    </row>
    <row r="732" spans="1:28" x14ac:dyDescent="0.15">
      <c r="A732">
        <v>860</v>
      </c>
      <c r="B732">
        <v>3.4510000000000001</v>
      </c>
      <c r="C732" s="5">
        <v>6.5000000000000002E-2</v>
      </c>
      <c r="D732" s="5">
        <f t="shared" si="77"/>
        <v>-0.7146283757712546</v>
      </c>
      <c r="E732" s="5">
        <f t="shared" si="79"/>
        <v>0.7146283757712546</v>
      </c>
      <c r="F732" s="5">
        <f t="shared" si="80"/>
        <v>-0.42041799999999996</v>
      </c>
      <c r="G732" s="5">
        <f t="shared" si="81"/>
        <v>1.1350463757712546</v>
      </c>
      <c r="H732" s="5">
        <f t="shared" si="78"/>
        <v>1.6708231358034744</v>
      </c>
      <c r="I732" s="14">
        <v>41.687306949806953</v>
      </c>
      <c r="J732" s="5">
        <f t="shared" ca="1" si="82"/>
        <v>-1.5291423894059335</v>
      </c>
      <c r="N732" s="1">
        <v>743.65800000000002</v>
      </c>
      <c r="O732" s="2">
        <v>36.5</v>
      </c>
      <c r="P732" s="2">
        <v>58.38</v>
      </c>
      <c r="Q732" s="2">
        <v>0.59</v>
      </c>
      <c r="R732" s="5">
        <f>(P732-$W$2)/$W$3</f>
        <v>-1.9988707906176968</v>
      </c>
      <c r="S732" s="5">
        <f>0.0005591*N732-1.1883</f>
        <v>-0.77252081219999991</v>
      </c>
      <c r="T732" s="5">
        <f>R732-S732</f>
        <v>-1.226349978417697</v>
      </c>
      <c r="U732" s="5">
        <f t="shared" si="83"/>
        <v>-1.7004240567979312</v>
      </c>
      <c r="Y732" s="1">
        <v>743.65800000000002</v>
      </c>
      <c r="Z732" s="5">
        <v>-1.9988707906176968</v>
      </c>
      <c r="AA732">
        <v>860</v>
      </c>
      <c r="AB732" s="15">
        <f ca="1">FORECAST(AA732,OFFSET($Z$2,MATCH(AA732,$Y$2:$Y$10001,1)-1,0,2),OFFSET($Y$2,MATCH(AA732,$Y$2:$Y$10001,1)-1,0,2))</f>
        <v>-1.5291423894059335</v>
      </c>
    </row>
    <row r="733" spans="1:28" x14ac:dyDescent="0.15">
      <c r="A733">
        <v>862</v>
      </c>
      <c r="B733">
        <v>3.6840000000000002</v>
      </c>
      <c r="C733" s="5">
        <v>8.5999999999999993E-2</v>
      </c>
      <c r="D733" s="5">
        <f t="shared" si="77"/>
        <v>-0.2475458628493907</v>
      </c>
      <c r="E733" s="5">
        <f t="shared" si="79"/>
        <v>0.2475458628493907</v>
      </c>
      <c r="F733" s="5">
        <f t="shared" si="80"/>
        <v>-0.41917059999999995</v>
      </c>
      <c r="G733" s="5">
        <f t="shared" si="81"/>
        <v>0.66671646284939068</v>
      </c>
      <c r="H733" s="5">
        <f t="shared" si="78"/>
        <v>0.98146755134377128</v>
      </c>
      <c r="I733" s="14">
        <v>41.783913043478265</v>
      </c>
      <c r="J733" s="5">
        <f t="shared" ca="1" si="82"/>
        <v>-2.1256309781805385</v>
      </c>
      <c r="N733" s="1">
        <v>744.47</v>
      </c>
      <c r="O733" s="2">
        <v>36.549999999999997</v>
      </c>
      <c r="P733" s="2">
        <v>57.4</v>
      </c>
      <c r="Q733" s="2">
        <v>0.68</v>
      </c>
      <c r="R733" s="5">
        <f>(P733-$W$2)/$W$3</f>
        <v>-2.1240317608151567</v>
      </c>
      <c r="S733" s="5">
        <f>0.0005591*N733-1.1883</f>
        <v>-0.77206682299999985</v>
      </c>
      <c r="T733" s="5">
        <f>R733-S733</f>
        <v>-1.3519649378151568</v>
      </c>
      <c r="U733" s="5">
        <f t="shared" si="83"/>
        <v>-1.8746120881310977</v>
      </c>
      <c r="Y733" s="1">
        <v>744.47</v>
      </c>
      <c r="Z733" s="5">
        <v>-2.1240317608151567</v>
      </c>
      <c r="AA733">
        <v>862</v>
      </c>
      <c r="AB733" s="15">
        <f ca="1">FORECAST(AA733,OFFSET($Z$2,MATCH(AA733,$Y$2:$Y$10001,1)-1,0,2),OFFSET($Y$2,MATCH(AA733,$Y$2:$Y$10001,1)-1,0,2))</f>
        <v>-2.1256309781805385</v>
      </c>
    </row>
    <row r="734" spans="1:28" x14ac:dyDescent="0.15">
      <c r="A734">
        <v>864</v>
      </c>
      <c r="B734">
        <v>3.577</v>
      </c>
      <c r="C734" s="5">
        <v>6.3E-2</v>
      </c>
      <c r="D734" s="5">
        <f t="shared" si="77"/>
        <v>-0.46204298251737147</v>
      </c>
      <c r="E734" s="5">
        <f t="shared" si="79"/>
        <v>0.46204298251737147</v>
      </c>
      <c r="F734" s="5">
        <f t="shared" si="80"/>
        <v>-0.41792319999999994</v>
      </c>
      <c r="G734" s="5">
        <f t="shared" si="81"/>
        <v>0.87996618251737146</v>
      </c>
      <c r="H734" s="5">
        <f t="shared" si="78"/>
        <v>1.2953592782685792</v>
      </c>
      <c r="I734" s="14">
        <v>41.880483091787433</v>
      </c>
      <c r="J734" s="5">
        <f t="shared" ca="1" si="82"/>
        <v>-1.8069239859531763</v>
      </c>
      <c r="N734" s="1">
        <v>745.28200000000004</v>
      </c>
      <c r="O734" s="2">
        <v>36.6</v>
      </c>
      <c r="P734" s="2">
        <v>55.55</v>
      </c>
      <c r="Q734" s="2">
        <v>0.65</v>
      </c>
      <c r="R734" s="5">
        <f>(P734-$W$2)/$W$3</f>
        <v>-2.3603050208817895</v>
      </c>
      <c r="S734" s="5">
        <f>0.0005591*N734-1.1883</f>
        <v>-0.7716128337999999</v>
      </c>
      <c r="T734" s="5">
        <f>R734-S734</f>
        <v>-1.5886921870817896</v>
      </c>
      <c r="U734" s="5">
        <f t="shared" si="83"/>
        <v>-2.2028775567541317</v>
      </c>
      <c r="Y734" s="1">
        <v>745.28200000000004</v>
      </c>
      <c r="Z734" s="5">
        <v>-2.3603050208817895</v>
      </c>
      <c r="AA734">
        <v>864</v>
      </c>
      <c r="AB734" s="15">
        <f ca="1">FORECAST(AA734,OFFSET($Z$2,MATCH(AA734,$Y$2:$Y$10001,1)-1,0,2),OFFSET($Y$2,MATCH(AA734,$Y$2:$Y$10001,1)-1,0,2))</f>
        <v>-1.8069239859531763</v>
      </c>
    </row>
    <row r="735" spans="1:28" x14ac:dyDescent="0.15">
      <c r="A735">
        <v>866</v>
      </c>
      <c r="B735">
        <v>4.0549999999999997</v>
      </c>
      <c r="C735" s="5">
        <v>6.8000000000000005E-2</v>
      </c>
      <c r="D735" s="5">
        <f t="shared" si="77"/>
        <v>0.49617779506482051</v>
      </c>
      <c r="E735" s="5">
        <f t="shared" si="79"/>
        <v>-0.49617779506482051</v>
      </c>
      <c r="F735" s="5">
        <f t="shared" si="80"/>
        <v>-0.41667579999999993</v>
      </c>
      <c r="G735" s="5">
        <f t="shared" si="81"/>
        <v>-7.9501995064820585E-2</v>
      </c>
      <c r="H735" s="5">
        <f t="shared" si="78"/>
        <v>-0.11692451586525544</v>
      </c>
      <c r="I735" s="14">
        <v>41.977075289575289</v>
      </c>
      <c r="J735" s="5">
        <f t="shared" ca="1" si="82"/>
        <v>-1.9971153219631219</v>
      </c>
      <c r="N735" s="1">
        <v>746.09400000000005</v>
      </c>
      <c r="O735" s="2">
        <v>36.65</v>
      </c>
      <c r="P735" s="2">
        <v>53.85</v>
      </c>
      <c r="Q735" s="2">
        <v>0.36</v>
      </c>
      <c r="R735" s="5">
        <f>(P735-$W$2)/$W$3</f>
        <v>-2.5774209895916673</v>
      </c>
      <c r="S735" s="5">
        <f>0.0005591*N735-1.1883</f>
        <v>-0.77115884459999995</v>
      </c>
      <c r="T735" s="5">
        <f>R735-S735</f>
        <v>-1.8062621449916674</v>
      </c>
      <c r="U735" s="5">
        <f t="shared" si="83"/>
        <v>-2.5045779499823593</v>
      </c>
      <c r="Y735" s="1">
        <v>746.09400000000005</v>
      </c>
      <c r="Z735" s="5">
        <v>-2.5774209895916673</v>
      </c>
      <c r="AA735">
        <v>866</v>
      </c>
      <c r="AB735" s="15">
        <f ca="1">FORECAST(AA735,OFFSET($Z$2,MATCH(AA735,$Y$2:$Y$10001,1)-1,0,2),OFFSET($Y$2,MATCH(AA735,$Y$2:$Y$10001,1)-1,0,2))</f>
        <v>-1.9971153219631219</v>
      </c>
    </row>
    <row r="736" spans="1:28" x14ac:dyDescent="0.15">
      <c r="A736">
        <v>868</v>
      </c>
      <c r="B736">
        <v>4.3150000000000004</v>
      </c>
      <c r="C736" s="5">
        <v>6.3E-2</v>
      </c>
      <c r="D736" s="5">
        <f t="shared" si="77"/>
        <v>1.0173857493982319</v>
      </c>
      <c r="E736" s="5">
        <f t="shared" si="79"/>
        <v>-1.0173857493982319</v>
      </c>
      <c r="F736" s="5">
        <f t="shared" si="80"/>
        <v>-0.41542839999999992</v>
      </c>
      <c r="G736" s="5">
        <f t="shared" si="81"/>
        <v>-0.60195734939823198</v>
      </c>
      <c r="H736" s="5">
        <f t="shared" si="78"/>
        <v>-0.88594973975843594</v>
      </c>
      <c r="I736" s="14">
        <v>42.073671497584549</v>
      </c>
      <c r="J736" s="5">
        <f t="shared" ca="1" si="82"/>
        <v>-2.2219961640881252</v>
      </c>
      <c r="N736" s="1">
        <v>746.90599999999995</v>
      </c>
      <c r="O736" s="2">
        <v>36.700000000000003</v>
      </c>
      <c r="P736" s="2">
        <v>53.95</v>
      </c>
      <c r="Q736" s="2">
        <v>0.59</v>
      </c>
      <c r="R736" s="5">
        <f>(P736-$W$2)/$W$3</f>
        <v>-2.564649462020498</v>
      </c>
      <c r="S736" s="5">
        <f>0.0005591*N736-1.1883</f>
        <v>-0.7707048554</v>
      </c>
      <c r="T736" s="5">
        <f>R736-S736</f>
        <v>-1.793944606620498</v>
      </c>
      <c r="U736" s="5">
        <f t="shared" si="83"/>
        <v>-2.4874974384729307</v>
      </c>
      <c r="Y736" s="1">
        <v>746.90599999999995</v>
      </c>
      <c r="Z736" s="5">
        <v>-2.564649462020498</v>
      </c>
      <c r="AA736">
        <v>868</v>
      </c>
      <c r="AB736" s="15">
        <f ca="1">FORECAST(AA736,OFFSET($Z$2,MATCH(AA736,$Y$2:$Y$10001,1)-1,0,2),OFFSET($Y$2,MATCH(AA736,$Y$2:$Y$10001,1)-1,0,2))</f>
        <v>-2.2219961640881252</v>
      </c>
    </row>
    <row r="737" spans="1:28" x14ac:dyDescent="0.15">
      <c r="A737">
        <v>870</v>
      </c>
      <c r="B737">
        <v>4.5</v>
      </c>
      <c r="C737" s="5">
        <v>6.2E-2</v>
      </c>
      <c r="D737" s="5">
        <f t="shared" si="77"/>
        <v>1.3882452553662346</v>
      </c>
      <c r="E737" s="5">
        <f t="shared" si="79"/>
        <v>-1.3882452553662346</v>
      </c>
      <c r="F737" s="5">
        <f t="shared" si="80"/>
        <v>-0.41418099999999991</v>
      </c>
      <c r="G737" s="5">
        <f t="shared" si="81"/>
        <v>-0.97406425536623464</v>
      </c>
      <c r="H737" s="5">
        <f t="shared" si="78"/>
        <v>-1.4336704096697364</v>
      </c>
      <c r="I737" s="14">
        <v>42.170241545893717</v>
      </c>
      <c r="J737" s="5">
        <f t="shared" ca="1" si="82"/>
        <v>-2.4203966005591582</v>
      </c>
      <c r="N737" s="1">
        <v>747.71799999999996</v>
      </c>
      <c r="O737" s="2">
        <v>36.75</v>
      </c>
      <c r="P737" s="2">
        <v>55.25</v>
      </c>
      <c r="Q737" s="2">
        <v>0.56000000000000005</v>
      </c>
      <c r="R737" s="5">
        <f>(P737-$W$2)/$W$3</f>
        <v>-2.3986196035952969</v>
      </c>
      <c r="S737" s="5">
        <f>0.0005591*N737-1.1883</f>
        <v>-0.77025086619999994</v>
      </c>
      <c r="T737" s="5">
        <f>R737-S737</f>
        <v>-1.6283687373952969</v>
      </c>
      <c r="U737" s="5">
        <f t="shared" si="83"/>
        <v>-2.2578963238050638</v>
      </c>
      <c r="Y737" s="1">
        <v>747.71799999999996</v>
      </c>
      <c r="Z737" s="5">
        <v>-2.3986196035952969</v>
      </c>
      <c r="AA737">
        <v>870</v>
      </c>
      <c r="AB737" s="15">
        <f ca="1">FORECAST(AA737,OFFSET($Z$2,MATCH(AA737,$Y$2:$Y$10001,1)-1,0,2),OFFSET($Y$2,MATCH(AA737,$Y$2:$Y$10001,1)-1,0,2))</f>
        <v>-2.4203966005591582</v>
      </c>
    </row>
    <row r="738" spans="1:28" x14ac:dyDescent="0.15">
      <c r="A738">
        <v>872</v>
      </c>
      <c r="B738">
        <v>4.6840000000000002</v>
      </c>
      <c r="C738" s="5">
        <v>5.7000000000000002E-2</v>
      </c>
      <c r="D738" s="5">
        <f t="shared" si="77"/>
        <v>1.7571001153560328</v>
      </c>
      <c r="E738" s="5">
        <f t="shared" si="79"/>
        <v>-1.7571001153560328</v>
      </c>
      <c r="F738" s="5">
        <f t="shared" si="80"/>
        <v>-0.4129335999999999</v>
      </c>
      <c r="G738" s="5">
        <f t="shared" si="81"/>
        <v>-1.3441665153560329</v>
      </c>
      <c r="H738" s="5">
        <f t="shared" si="78"/>
        <v>-1.9784403521946137</v>
      </c>
      <c r="I738" s="14">
        <v>42.266811594202899</v>
      </c>
      <c r="J738" s="5">
        <f t="shared" ca="1" si="82"/>
        <v>-2.1077138206604573</v>
      </c>
      <c r="N738" s="1">
        <v>748.53</v>
      </c>
      <c r="O738" s="2">
        <v>36.799999999999997</v>
      </c>
      <c r="P738" s="2">
        <v>55.72</v>
      </c>
      <c r="Q738" s="2">
        <v>0.43</v>
      </c>
      <c r="R738" s="5">
        <f>(P738-$W$2)/$W$3</f>
        <v>-2.3385934240108015</v>
      </c>
      <c r="S738" s="5">
        <f>0.0005591*N738-1.1883</f>
        <v>-0.76979687699999988</v>
      </c>
      <c r="T738" s="5">
        <f>R738-S738</f>
        <v>-1.5687965470108016</v>
      </c>
      <c r="U738" s="5">
        <f t="shared" si="83"/>
        <v>-2.1752886263217843</v>
      </c>
      <c r="Y738" s="1">
        <v>748.53</v>
      </c>
      <c r="Z738" s="5">
        <v>-2.3385934240108015</v>
      </c>
      <c r="AA738">
        <v>872</v>
      </c>
      <c r="AB738" s="15">
        <f ca="1">FORECAST(AA738,OFFSET($Z$2,MATCH(AA738,$Y$2:$Y$10001,1)-1,0,2),OFFSET($Y$2,MATCH(AA738,$Y$2:$Y$10001,1)-1,0,2))</f>
        <v>-2.1077138206604573</v>
      </c>
    </row>
    <row r="739" spans="1:28" x14ac:dyDescent="0.15">
      <c r="A739">
        <v>874</v>
      </c>
      <c r="B739">
        <v>4.6820000000000004</v>
      </c>
      <c r="C739" s="5">
        <v>7.0000000000000007E-2</v>
      </c>
      <c r="D739" s="5">
        <f t="shared" si="77"/>
        <v>1.7530908233996223</v>
      </c>
      <c r="E739" s="5">
        <f t="shared" si="79"/>
        <v>-1.7530908233996223</v>
      </c>
      <c r="F739" s="5">
        <f t="shared" si="80"/>
        <v>-0.4116862</v>
      </c>
      <c r="G739" s="5">
        <f t="shared" si="81"/>
        <v>-1.3414046233996224</v>
      </c>
      <c r="H739" s="5">
        <f t="shared" si="78"/>
        <v>-1.974375000844435</v>
      </c>
      <c r="I739" s="14">
        <v>42.363416988416994</v>
      </c>
      <c r="J739" s="5">
        <f t="shared" ca="1" si="82"/>
        <v>-2.1404276408051714</v>
      </c>
      <c r="N739" s="1">
        <v>749.34199999999998</v>
      </c>
      <c r="O739" s="2">
        <v>36.85</v>
      </c>
      <c r="P739" s="2">
        <v>54.48</v>
      </c>
      <c r="Q739" s="2">
        <v>0.69</v>
      </c>
      <c r="R739" s="5">
        <f>(P739-$W$2)/$W$3</f>
        <v>-2.4969603658933011</v>
      </c>
      <c r="S739" s="5">
        <f>0.0005591*N739-1.1883</f>
        <v>-0.76934288779999993</v>
      </c>
      <c r="T739" s="5">
        <f>R739-S739</f>
        <v>-1.7276174780933011</v>
      </c>
      <c r="U739" s="5">
        <f t="shared" si="83"/>
        <v>-2.3955227883392785</v>
      </c>
      <c r="Y739" s="1">
        <v>749.34199999999998</v>
      </c>
      <c r="Z739" s="5">
        <v>-2.4969603658933011</v>
      </c>
      <c r="AA739">
        <v>874</v>
      </c>
      <c r="AB739" s="15">
        <f ca="1">FORECAST(AA739,OFFSET($Z$2,MATCH(AA739,$Y$2:$Y$10001,1)-1,0,2),OFFSET($Y$2,MATCH(AA739,$Y$2:$Y$10001,1)-1,0,2))</f>
        <v>-2.1404276408051714</v>
      </c>
    </row>
    <row r="740" spans="1:28" x14ac:dyDescent="0.15">
      <c r="A740">
        <v>876</v>
      </c>
      <c r="B740">
        <v>4.6950000000000003</v>
      </c>
      <c r="C740" s="5">
        <v>8.4000000000000005E-2</v>
      </c>
      <c r="D740" s="5">
        <f t="shared" si="77"/>
        <v>1.7791512211162928</v>
      </c>
      <c r="E740" s="5">
        <f t="shared" si="79"/>
        <v>-1.7791512211162928</v>
      </c>
      <c r="F740" s="5">
        <f t="shared" si="80"/>
        <v>-0.41043879999999999</v>
      </c>
      <c r="G740" s="5">
        <f t="shared" si="81"/>
        <v>-1.3687124211162929</v>
      </c>
      <c r="H740" s="5">
        <f t="shared" si="78"/>
        <v>-2.0145705602906312</v>
      </c>
      <c r="I740" s="14">
        <v>42.457949308755765</v>
      </c>
      <c r="J740" s="5">
        <f t="shared" ca="1" si="82"/>
        <v>-2.7207710869590329</v>
      </c>
      <c r="N740" s="1">
        <v>750.154</v>
      </c>
      <c r="O740" s="2">
        <v>36.9</v>
      </c>
      <c r="P740" s="2">
        <v>56.18</v>
      </c>
      <c r="Q740" s="2">
        <v>0.85</v>
      </c>
      <c r="R740" s="5">
        <f>(P740-$W$2)/$W$3</f>
        <v>-2.2798443971834224</v>
      </c>
      <c r="S740" s="5">
        <f>0.0005591*N740-1.1883</f>
        <v>-0.76888889859999998</v>
      </c>
      <c r="T740" s="5">
        <f>R740-S740</f>
        <v>-1.5109554985834224</v>
      </c>
      <c r="U740" s="5">
        <f t="shared" si="83"/>
        <v>-2.0950814726185985</v>
      </c>
      <c r="Y740" s="1">
        <v>750.154</v>
      </c>
      <c r="Z740" s="5">
        <v>-2.2798443971834224</v>
      </c>
      <c r="AA740">
        <v>876</v>
      </c>
      <c r="AB740" s="15">
        <f ca="1">FORECAST(AA740,OFFSET($Z$2,MATCH(AA740,$Y$2:$Y$10001,1)-1,0,2),OFFSET($Y$2,MATCH(AA740,$Y$2:$Y$10001,1)-1,0,2))</f>
        <v>-2.7207710869590329</v>
      </c>
    </row>
    <row r="741" spans="1:28" x14ac:dyDescent="0.15">
      <c r="A741">
        <v>878</v>
      </c>
      <c r="B741">
        <v>4.59</v>
      </c>
      <c r="C741" s="5">
        <v>7.4999999999999997E-2</v>
      </c>
      <c r="D741" s="5">
        <f t="shared" si="77"/>
        <v>1.5686633934047223</v>
      </c>
      <c r="E741" s="5">
        <f t="shared" si="79"/>
        <v>-1.5686633934047223</v>
      </c>
      <c r="F741" s="5">
        <f t="shared" si="80"/>
        <v>-0.40919139999999998</v>
      </c>
      <c r="G741" s="5">
        <f t="shared" si="81"/>
        <v>-1.1594719934047224</v>
      </c>
      <c r="H741" s="5">
        <f t="shared" si="78"/>
        <v>-1.7065802881386727</v>
      </c>
      <c r="I741" s="14">
        <v>42.533053323593862</v>
      </c>
      <c r="J741" s="5">
        <f t="shared" ca="1" si="82"/>
        <v>-2.8237398164140544</v>
      </c>
      <c r="N741" s="1">
        <v>750.96600000000001</v>
      </c>
      <c r="O741" s="2">
        <v>36.950000000000003</v>
      </c>
      <c r="P741" s="2">
        <v>56.76</v>
      </c>
      <c r="Q741" s="2">
        <v>0.41</v>
      </c>
      <c r="R741" s="5">
        <f>(P741-$W$2)/$W$3</f>
        <v>-2.2057695372706405</v>
      </c>
      <c r="S741" s="5">
        <f>0.0005591*N741-1.1883</f>
        <v>-0.76843490939999992</v>
      </c>
      <c r="T741" s="5">
        <f>R741-S741</f>
        <v>-1.4373346278706407</v>
      </c>
      <c r="U741" s="5">
        <f t="shared" si="83"/>
        <v>-1.9929927198457948</v>
      </c>
      <c r="Y741" s="1">
        <v>750.96600000000001</v>
      </c>
      <c r="Z741" s="5">
        <v>-2.2057695372706405</v>
      </c>
      <c r="AA741">
        <v>878</v>
      </c>
      <c r="AB741" s="15">
        <f ca="1">FORECAST(AA741,OFFSET($Z$2,MATCH(AA741,$Y$2:$Y$10001,1)-1,0,2),OFFSET($Y$2,MATCH(AA741,$Y$2:$Y$10001,1)-1,0,2))</f>
        <v>-2.8237398164140544</v>
      </c>
    </row>
    <row r="742" spans="1:28" x14ac:dyDescent="0.15">
      <c r="A742">
        <v>880</v>
      </c>
      <c r="B742">
        <v>4.6790000000000003</v>
      </c>
      <c r="C742" s="5">
        <v>0.04</v>
      </c>
      <c r="D742" s="5">
        <f t="shared" si="77"/>
        <v>1.7470768854650058</v>
      </c>
      <c r="E742" s="5">
        <f t="shared" si="79"/>
        <v>-1.7470768854650058</v>
      </c>
      <c r="F742" s="5">
        <f t="shared" si="80"/>
        <v>-0.40794399999999997</v>
      </c>
      <c r="G742" s="5">
        <f t="shared" si="81"/>
        <v>-1.339132885465006</v>
      </c>
      <c r="H742" s="5">
        <f t="shared" si="78"/>
        <v>-1.9710311289531726</v>
      </c>
      <c r="I742" s="14">
        <v>42.606099342585836</v>
      </c>
      <c r="J742" s="5">
        <f t="shared" ca="1" si="82"/>
        <v>-2.661147728558575</v>
      </c>
      <c r="N742" s="1">
        <v>751.77800000000002</v>
      </c>
      <c r="O742" s="2">
        <v>37</v>
      </c>
      <c r="P742" s="2">
        <v>56.05</v>
      </c>
      <c r="Q742" s="2">
        <v>0.8</v>
      </c>
      <c r="R742" s="5">
        <f>(P742-$W$2)/$W$3</f>
        <v>-2.2964473830259426</v>
      </c>
      <c r="S742" s="5">
        <f>0.0005591*N742-1.1883</f>
        <v>-0.76798092019999986</v>
      </c>
      <c r="T742" s="5">
        <f>R742-S742</f>
        <v>-1.5284664628259428</v>
      </c>
      <c r="U742" s="5">
        <f t="shared" si="83"/>
        <v>-2.1193636154683118</v>
      </c>
      <c r="Y742" s="1">
        <v>751.77800000000002</v>
      </c>
      <c r="Z742" s="5">
        <v>-2.2964473830259426</v>
      </c>
      <c r="AA742">
        <v>880</v>
      </c>
      <c r="AB742" s="15">
        <f ca="1">FORECAST(AA742,OFFSET($Z$2,MATCH(AA742,$Y$2:$Y$10001,1)-1,0,2),OFFSET($Y$2,MATCH(AA742,$Y$2:$Y$10001,1)-1,0,2))</f>
        <v>-2.661147728558575</v>
      </c>
    </row>
    <row r="743" spans="1:28" x14ac:dyDescent="0.15">
      <c r="A743">
        <v>882</v>
      </c>
      <c r="B743">
        <v>4.42</v>
      </c>
      <c r="C743" s="5">
        <v>7.2999999999999995E-2</v>
      </c>
      <c r="D743" s="5">
        <f t="shared" si="77"/>
        <v>1.2278735771098006</v>
      </c>
      <c r="E743" s="5">
        <f t="shared" si="79"/>
        <v>-1.2278735771098006</v>
      </c>
      <c r="F743" s="5">
        <f t="shared" si="80"/>
        <v>-0.40669659999999996</v>
      </c>
      <c r="G743" s="5">
        <f t="shared" si="81"/>
        <v>-0.82117697710980064</v>
      </c>
      <c r="H743" s="5">
        <f t="shared" si="78"/>
        <v>-1.2086288392917597</v>
      </c>
      <c r="I743" s="14">
        <v>42.679145361577788</v>
      </c>
      <c r="J743" s="5">
        <f t="shared" ca="1" si="82"/>
        <v>-2.4633896266932709</v>
      </c>
      <c r="N743" s="1">
        <v>752.59</v>
      </c>
      <c r="O743" s="2">
        <v>37.049999999999997</v>
      </c>
      <c r="P743" s="2">
        <v>55.74</v>
      </c>
      <c r="Q743" s="2">
        <v>0.56000000000000005</v>
      </c>
      <c r="R743" s="5">
        <f>(P743-$W$2)/$W$3</f>
        <v>-2.3360391184965672</v>
      </c>
      <c r="S743" s="5">
        <f>0.0005591*N743-1.1883</f>
        <v>-0.76752693099999991</v>
      </c>
      <c r="T743" s="5">
        <f>R743-S743</f>
        <v>-1.5685121874965673</v>
      </c>
      <c r="U743" s="5">
        <f t="shared" si="83"/>
        <v>-2.1748943100380158</v>
      </c>
      <c r="Y743" s="1">
        <v>752.59</v>
      </c>
      <c r="Z743" s="5">
        <v>-2.3360391184965672</v>
      </c>
      <c r="AA743">
        <v>882</v>
      </c>
      <c r="AB743" s="15">
        <f ca="1">FORECAST(AA743,OFFSET($Z$2,MATCH(AA743,$Y$2:$Y$10001,1)-1,0,2),OFFSET($Y$2,MATCH(AA743,$Y$2:$Y$10001,1)-1,0,2))</f>
        <v>-2.4633896266932709</v>
      </c>
    </row>
    <row r="744" spans="1:28" x14ac:dyDescent="0.15">
      <c r="A744">
        <v>884</v>
      </c>
      <c r="B744">
        <v>4.47</v>
      </c>
      <c r="C744" s="5">
        <v>4.8000000000000001E-2</v>
      </c>
      <c r="D744" s="5">
        <f t="shared" si="77"/>
        <v>1.3281058760200712</v>
      </c>
      <c r="E744" s="5">
        <f t="shared" si="79"/>
        <v>-1.3281058760200712</v>
      </c>
      <c r="F744" s="5">
        <f t="shared" si="80"/>
        <v>-0.40544919999999995</v>
      </c>
      <c r="G744" s="5">
        <f t="shared" si="81"/>
        <v>-0.92265667602007129</v>
      </c>
      <c r="H744" s="5">
        <f t="shared" si="78"/>
        <v>-1.3580013120356815</v>
      </c>
      <c r="I744" s="14">
        <v>42.75218978102189</v>
      </c>
      <c r="J744" s="5">
        <f t="shared" ca="1" si="82"/>
        <v>-2.5324130077569222</v>
      </c>
      <c r="N744" s="1">
        <v>753.40200000000004</v>
      </c>
      <c r="O744" s="2">
        <v>37.1</v>
      </c>
      <c r="P744" s="2">
        <v>56.32</v>
      </c>
      <c r="Q744" s="2">
        <v>0.63</v>
      </c>
      <c r="R744" s="5">
        <f>(P744-$W$2)/$W$3</f>
        <v>-2.2619642585837854</v>
      </c>
      <c r="S744" s="5">
        <f>0.0005591*N744-1.1883</f>
        <v>-0.76707294179999996</v>
      </c>
      <c r="T744" s="5">
        <f>R744-S744</f>
        <v>-1.4948913167837854</v>
      </c>
      <c r="U744" s="5">
        <f t="shared" si="83"/>
        <v>-2.072805557265212</v>
      </c>
      <c r="Y744" s="1">
        <v>753.40200000000004</v>
      </c>
      <c r="Z744" s="5">
        <v>-2.2619642585837854</v>
      </c>
      <c r="AA744">
        <v>884</v>
      </c>
      <c r="AB744" s="15">
        <f ca="1">FORECAST(AA744,OFFSET($Z$2,MATCH(AA744,$Y$2:$Y$10001,1)-1,0,2),OFFSET($Y$2,MATCH(AA744,$Y$2:$Y$10001,1)-1,0,2))</f>
        <v>-2.5324130077569222</v>
      </c>
    </row>
    <row r="745" spans="1:28" x14ac:dyDescent="0.15">
      <c r="A745">
        <v>886</v>
      </c>
      <c r="B745">
        <v>4.5030000000000001</v>
      </c>
      <c r="C745" s="5">
        <v>6.0999999999999999E-2</v>
      </c>
      <c r="D745" s="5">
        <f t="shared" si="77"/>
        <v>1.394259193300851</v>
      </c>
      <c r="E745" s="5">
        <f t="shared" si="79"/>
        <v>-1.394259193300851</v>
      </c>
      <c r="F745" s="5">
        <f t="shared" si="80"/>
        <v>-0.40420179999999994</v>
      </c>
      <c r="G745" s="5">
        <f t="shared" si="81"/>
        <v>-0.99005739330085107</v>
      </c>
      <c r="H745" s="5">
        <f t="shared" si="78"/>
        <v>-1.4572114192103796</v>
      </c>
      <c r="I745" s="14">
        <v>42.825200876552231</v>
      </c>
      <c r="J745" s="5">
        <f t="shared" ca="1" si="82"/>
        <v>-2.3499926420818014</v>
      </c>
      <c r="N745" s="1">
        <v>754.21400000000006</v>
      </c>
      <c r="O745" s="2">
        <v>37.15</v>
      </c>
      <c r="P745" s="2">
        <v>52.97</v>
      </c>
      <c r="Q745" s="2">
        <v>0.56000000000000005</v>
      </c>
      <c r="R745" s="5">
        <f>(P745-$W$2)/$W$3</f>
        <v>-2.6898104322179579</v>
      </c>
      <c r="S745" s="5">
        <f>0.0005591*N745-1.1883</f>
        <v>-0.7666189525999999</v>
      </c>
      <c r="T745" s="5">
        <f>R745-S745</f>
        <v>-1.9231914796179579</v>
      </c>
      <c r="U745" s="5">
        <f t="shared" si="83"/>
        <v>-2.6667217798362937</v>
      </c>
      <c r="Y745" s="1">
        <v>754.21400000000006</v>
      </c>
      <c r="Z745" s="5">
        <v>-2.6898104322179579</v>
      </c>
      <c r="AA745">
        <v>886</v>
      </c>
      <c r="AB745" s="15">
        <f ca="1">FORECAST(AA745,OFFSET($Z$2,MATCH(AA745,$Y$2:$Y$10001,1)-1,0,2),OFFSET($Y$2,MATCH(AA745,$Y$2:$Y$10001,1)-1,0,2))</f>
        <v>-2.3499926420818014</v>
      </c>
    </row>
    <row r="746" spans="1:28" x14ac:dyDescent="0.15">
      <c r="A746">
        <v>888</v>
      </c>
      <c r="B746">
        <v>4.444</v>
      </c>
      <c r="C746" s="5">
        <v>4.7E-2</v>
      </c>
      <c r="D746" s="5">
        <f t="shared" si="77"/>
        <v>1.2759850805867308</v>
      </c>
      <c r="E746" s="5">
        <f t="shared" si="79"/>
        <v>-1.2759850805867308</v>
      </c>
      <c r="F746" s="5">
        <f t="shared" si="80"/>
        <v>-0.40295439999999993</v>
      </c>
      <c r="G746" s="5">
        <f t="shared" si="81"/>
        <v>-0.87303068058673083</v>
      </c>
      <c r="H746" s="5">
        <f t="shared" si="78"/>
        <v>-1.2849546068339734</v>
      </c>
      <c r="I746" s="14">
        <v>42.89824689554419</v>
      </c>
      <c r="J746" s="5">
        <f t="shared" ca="1" si="82"/>
        <v>-2.3124019969428318</v>
      </c>
      <c r="N746" s="1">
        <v>755.02599999999995</v>
      </c>
      <c r="O746" s="2">
        <v>37.200000000000003</v>
      </c>
      <c r="P746" s="2">
        <v>58.2</v>
      </c>
      <c r="Q746" s="2">
        <v>1.1399999999999999</v>
      </c>
      <c r="R746" s="5">
        <f>(P746-$W$2)/$W$3</f>
        <v>-2.0218595402458015</v>
      </c>
      <c r="S746" s="5">
        <f>0.0005591*N746-1.1883</f>
        <v>-0.76616496339999995</v>
      </c>
      <c r="T746" s="5">
        <f>R746-S746</f>
        <v>-1.2556945768458014</v>
      </c>
      <c r="U746" s="5">
        <f t="shared" si="83"/>
        <v>-1.7411156898245403</v>
      </c>
      <c r="Y746" s="1">
        <v>755.02599999999995</v>
      </c>
      <c r="Z746" s="5">
        <v>-2.0218595402458015</v>
      </c>
      <c r="AA746">
        <v>888</v>
      </c>
      <c r="AB746" s="15">
        <f ca="1">FORECAST(AA746,OFFSET($Z$2,MATCH(AA746,$Y$2:$Y$10001,1)-1,0,2),OFFSET($Y$2,MATCH(AA746,$Y$2:$Y$10001,1)-1,0,2))</f>
        <v>-2.3124019969428318</v>
      </c>
    </row>
    <row r="747" spans="1:28" x14ac:dyDescent="0.15">
      <c r="A747">
        <v>890</v>
      </c>
      <c r="B747">
        <v>4.3929999999999998</v>
      </c>
      <c r="C747" s="5">
        <v>6.2E-2</v>
      </c>
      <c r="D747" s="5">
        <f t="shared" si="77"/>
        <v>1.1737481356982538</v>
      </c>
      <c r="E747" s="5">
        <f t="shared" si="79"/>
        <v>-1.1737481356982538</v>
      </c>
      <c r="F747" s="5">
        <f t="shared" si="80"/>
        <v>-0.40170699999999993</v>
      </c>
      <c r="G747" s="5">
        <f t="shared" si="81"/>
        <v>-0.77204113569825383</v>
      </c>
      <c r="H747" s="5">
        <f t="shared" si="78"/>
        <v>-1.1363036135489673</v>
      </c>
      <c r="I747" s="14">
        <v>42.971292914536157</v>
      </c>
      <c r="J747" s="5">
        <f t="shared" ca="1" si="82"/>
        <v>-1.997388397826569</v>
      </c>
      <c r="N747" s="1">
        <v>755.83799999999997</v>
      </c>
      <c r="O747" s="2">
        <v>37.25</v>
      </c>
      <c r="P747" s="2">
        <v>58.15</v>
      </c>
      <c r="Q747" s="2">
        <v>0.8</v>
      </c>
      <c r="R747" s="5">
        <f>(P747-$W$2)/$W$3</f>
        <v>-2.0282453040313868</v>
      </c>
      <c r="S747" s="5">
        <f>0.0005591*N747-1.1883</f>
        <v>-0.76571097419999989</v>
      </c>
      <c r="T747" s="5">
        <f>R747-S747</f>
        <v>-1.2625343298313869</v>
      </c>
      <c r="U747" s="5">
        <f t="shared" si="83"/>
        <v>-1.7506002537099177</v>
      </c>
      <c r="Y747" s="1">
        <v>755.83799999999997</v>
      </c>
      <c r="Z747" s="5">
        <v>-2.0282453040313868</v>
      </c>
      <c r="AA747">
        <v>890</v>
      </c>
      <c r="AB747" s="15">
        <f ca="1">FORECAST(AA747,OFFSET($Z$2,MATCH(AA747,$Y$2:$Y$10001,1)-1,0,2),OFFSET($Y$2,MATCH(AA747,$Y$2:$Y$10001,1)-1,0,2))</f>
        <v>-1.997388397826569</v>
      </c>
    </row>
    <row r="748" spans="1:28" x14ac:dyDescent="0.15">
      <c r="A748">
        <v>892</v>
      </c>
      <c r="B748">
        <v>4.306</v>
      </c>
      <c r="C748" s="5">
        <v>6.9000000000000006E-2</v>
      </c>
      <c r="D748" s="5">
        <f t="shared" si="77"/>
        <v>0.9993439355943825</v>
      </c>
      <c r="E748" s="5">
        <f t="shared" si="79"/>
        <v>-0.9993439355943825</v>
      </c>
      <c r="F748" s="5">
        <f t="shared" si="80"/>
        <v>-0.40045959999999992</v>
      </c>
      <c r="G748" s="5">
        <f t="shared" si="81"/>
        <v>-0.59888433559438259</v>
      </c>
      <c r="H748" s="5">
        <f t="shared" si="78"/>
        <v>-0.88142643435266155</v>
      </c>
      <c r="I748" s="14">
        <v>43.044338933528124</v>
      </c>
      <c r="J748" s="5">
        <f t="shared" ca="1" si="82"/>
        <v>-1.3117691376534708</v>
      </c>
      <c r="N748" s="1">
        <v>757</v>
      </c>
      <c r="O748" s="2">
        <v>37.299999999999997</v>
      </c>
      <c r="P748" s="2">
        <v>60.59</v>
      </c>
      <c r="Q748" s="2">
        <v>0.64</v>
      </c>
      <c r="R748" s="5">
        <f>(P748-$W$2)/$W$3</f>
        <v>-1.7166200312948545</v>
      </c>
      <c r="S748" s="5">
        <f>0.0005591*N748-1.1883</f>
        <v>-0.76506129999999994</v>
      </c>
      <c r="T748" s="5">
        <f>R748-S748</f>
        <v>-0.95155873129485458</v>
      </c>
      <c r="U748" s="5">
        <f t="shared" si="83"/>
        <v>-1.3193759189526431</v>
      </c>
      <c r="Y748" s="1">
        <v>757</v>
      </c>
      <c r="Z748" s="5">
        <v>-1.7166200312948545</v>
      </c>
      <c r="AA748">
        <v>892</v>
      </c>
      <c r="AB748" s="15">
        <f ca="1">FORECAST(AA748,OFFSET($Z$2,MATCH(AA748,$Y$2:$Y$10001,1)-1,0,2),OFFSET($Y$2,MATCH(AA748,$Y$2:$Y$10001,1)-1,0,2))</f>
        <v>-1.3117691376534708</v>
      </c>
    </row>
    <row r="749" spans="1:28" x14ac:dyDescent="0.15">
      <c r="A749">
        <v>894</v>
      </c>
      <c r="B749">
        <v>4.4610000000000003</v>
      </c>
      <c r="C749" s="5">
        <v>4.8000000000000001E-2</v>
      </c>
      <c r="D749" s="5">
        <f t="shared" si="77"/>
        <v>1.3100640622162236</v>
      </c>
      <c r="E749" s="5">
        <f t="shared" si="79"/>
        <v>-1.3100640622162236</v>
      </c>
      <c r="F749" s="5">
        <f t="shared" si="80"/>
        <v>-0.39921219999999991</v>
      </c>
      <c r="G749" s="5">
        <f t="shared" si="81"/>
        <v>-0.91085186221622372</v>
      </c>
      <c r="H749" s="5">
        <f t="shared" si="78"/>
        <v>-1.3406252826712128</v>
      </c>
      <c r="I749" s="14">
        <v>43.117384952520091</v>
      </c>
      <c r="J749" s="5">
        <f t="shared" ca="1" si="82"/>
        <v>-1.0715692625724955</v>
      </c>
      <c r="N749" s="1">
        <v>758.25</v>
      </c>
      <c r="O749" s="2">
        <v>37.35</v>
      </c>
      <c r="P749" s="2">
        <v>60.96</v>
      </c>
      <c r="Q749" s="2">
        <v>1.61</v>
      </c>
      <c r="R749" s="5">
        <f>(P749-$W$2)/$W$3</f>
        <v>-1.6693653792815284</v>
      </c>
      <c r="S749" s="5">
        <f>0.0005591*N749-1.1883</f>
        <v>-0.76436242499999985</v>
      </c>
      <c r="T749" s="5">
        <f>R749-S749</f>
        <v>-0.90500295428152855</v>
      </c>
      <c r="U749" s="5">
        <f t="shared" si="83"/>
        <v>-1.2548178505184695</v>
      </c>
      <c r="Y749" s="1">
        <v>758.25</v>
      </c>
      <c r="Z749" s="5">
        <v>-1.6693653792815284</v>
      </c>
      <c r="AA749">
        <v>894</v>
      </c>
      <c r="AB749" s="15">
        <f ca="1">FORECAST(AA749,OFFSET($Z$2,MATCH(AA749,$Y$2:$Y$10001,1)-1,0,2),OFFSET($Y$2,MATCH(AA749,$Y$2:$Y$10001,1)-1,0,2))</f>
        <v>-1.0715692625724955</v>
      </c>
    </row>
    <row r="750" spans="1:28" x14ac:dyDescent="0.15">
      <c r="A750">
        <v>896</v>
      </c>
      <c r="B750">
        <v>4.3849999999999998</v>
      </c>
      <c r="C750" s="5">
        <v>4.8000000000000001E-2</v>
      </c>
      <c r="D750" s="5">
        <f t="shared" si="77"/>
        <v>1.1577109678726105</v>
      </c>
      <c r="E750" s="5">
        <f t="shared" si="79"/>
        <v>-1.1577109678726105</v>
      </c>
      <c r="F750" s="5">
        <f t="shared" si="80"/>
        <v>-0.3979647999999999</v>
      </c>
      <c r="G750" s="5">
        <f t="shared" si="81"/>
        <v>-0.75974616787261062</v>
      </c>
      <c r="H750" s="5">
        <f t="shared" si="78"/>
        <v>-1.1182061047255802</v>
      </c>
      <c r="I750" s="14">
        <v>43.19043097151205</v>
      </c>
      <c r="J750" s="5">
        <f t="shared" ca="1" si="82"/>
        <v>-0.672484680977675</v>
      </c>
      <c r="N750" s="1">
        <v>759.5</v>
      </c>
      <c r="O750" s="2">
        <v>37.4</v>
      </c>
      <c r="P750" s="2">
        <v>62.62</v>
      </c>
      <c r="Q750" s="2">
        <v>1.08</v>
      </c>
      <c r="R750" s="5">
        <f>(P750-$W$2)/$W$3</f>
        <v>-1.4573580216001181</v>
      </c>
      <c r="S750" s="5">
        <f>0.0005591*N750-1.1883</f>
        <v>-0.76366354999999997</v>
      </c>
      <c r="T750" s="5">
        <f>R750-S750</f>
        <v>-0.6936944716001181</v>
      </c>
      <c r="U750" s="5">
        <f t="shared" si="83"/>
        <v>-0.96180013368897455</v>
      </c>
      <c r="Y750" s="1">
        <v>759.5</v>
      </c>
      <c r="Z750" s="5">
        <v>-1.4573580216001181</v>
      </c>
      <c r="AA750">
        <v>896</v>
      </c>
      <c r="AB750" s="15">
        <f ca="1">FORECAST(AA750,OFFSET($Z$2,MATCH(AA750,$Y$2:$Y$10001,1)-1,0,2),OFFSET($Y$2,MATCH(AA750,$Y$2:$Y$10001,1)-1,0,2))</f>
        <v>-0.672484680977675</v>
      </c>
    </row>
    <row r="751" spans="1:28" x14ac:dyDescent="0.15">
      <c r="A751">
        <v>898</v>
      </c>
      <c r="B751">
        <v>4.3109999999999999</v>
      </c>
      <c r="C751" s="5">
        <v>5.3999999999999999E-2</v>
      </c>
      <c r="D751" s="5">
        <f t="shared" si="77"/>
        <v>1.0093671654854093</v>
      </c>
      <c r="E751" s="5">
        <f t="shared" si="79"/>
        <v>-1.0093671654854093</v>
      </c>
      <c r="F751" s="5">
        <f t="shared" si="80"/>
        <v>-0.3967174</v>
      </c>
      <c r="G751" s="5">
        <f t="shared" si="81"/>
        <v>-0.61264976548540928</v>
      </c>
      <c r="H751" s="5">
        <f t="shared" si="78"/>
        <v>-0.90168838155279907</v>
      </c>
      <c r="I751" s="14">
        <v>43.263476990504017</v>
      </c>
      <c r="J751" s="5">
        <f t="shared" ca="1" si="82"/>
        <v>-0.50713864502947104</v>
      </c>
      <c r="N751" s="1">
        <v>760.75</v>
      </c>
      <c r="O751" s="2">
        <v>37.450000000000003</v>
      </c>
      <c r="P751" s="2">
        <v>62.97</v>
      </c>
      <c r="Q751" s="2">
        <v>1.1499999999999999</v>
      </c>
      <c r="R751" s="5">
        <f>(P751-$W$2)/$W$3</f>
        <v>-1.4126576751010254</v>
      </c>
      <c r="S751" s="5">
        <f>0.0005591*N751-1.1883</f>
        <v>-0.76296467499999987</v>
      </c>
      <c r="T751" s="5">
        <f>R751-S751</f>
        <v>-0.64969300010102549</v>
      </c>
      <c r="U751" s="5">
        <f t="shared" si="83"/>
        <v>-0.90078407530744109</v>
      </c>
      <c r="Y751" s="1">
        <v>760.75</v>
      </c>
      <c r="Z751" s="5">
        <v>-1.4126576751010254</v>
      </c>
      <c r="AA751">
        <v>898</v>
      </c>
      <c r="AB751" s="15">
        <f ca="1">FORECAST(AA751,OFFSET($Z$2,MATCH(AA751,$Y$2:$Y$10001,1)-1,0,2),OFFSET($Y$2,MATCH(AA751,$Y$2:$Y$10001,1)-1,0,2))</f>
        <v>-0.50713864502947104</v>
      </c>
    </row>
    <row r="752" spans="1:28" x14ac:dyDescent="0.15">
      <c r="A752">
        <v>900</v>
      </c>
      <c r="B752">
        <v>4.3150000000000004</v>
      </c>
      <c r="C752" s="5">
        <v>4.2999999999999997E-2</v>
      </c>
      <c r="D752" s="5">
        <f t="shared" si="77"/>
        <v>1.0173857493982319</v>
      </c>
      <c r="E752" s="5">
        <f t="shared" si="79"/>
        <v>-1.0173857493982319</v>
      </c>
      <c r="F752" s="5">
        <f t="shared" si="80"/>
        <v>-0.39546999999999999</v>
      </c>
      <c r="G752" s="5">
        <f t="shared" si="81"/>
        <v>-0.62191574939823191</v>
      </c>
      <c r="H752" s="5">
        <f t="shared" si="78"/>
        <v>-0.91532739452117151</v>
      </c>
      <c r="I752" s="14">
        <v>43.336523009495984</v>
      </c>
      <c r="J752" s="5">
        <f t="shared" ca="1" si="82"/>
        <v>-0.56964356447930697</v>
      </c>
      <c r="N752" s="1">
        <v>762</v>
      </c>
      <c r="O752" s="2">
        <v>37.5</v>
      </c>
      <c r="P752" s="2">
        <v>64.41</v>
      </c>
      <c r="Q752" s="2">
        <v>1.67</v>
      </c>
      <c r="R752" s="5">
        <f>(P752-$W$2)/$W$3</f>
        <v>-1.2287476780761872</v>
      </c>
      <c r="S752" s="5">
        <f>0.0005591*N752-1.1883</f>
        <v>-0.76226579999999999</v>
      </c>
      <c r="T752" s="5">
        <f>R752-S752</f>
        <v>-0.46648187807618724</v>
      </c>
      <c r="U752" s="5">
        <f t="shared" si="83"/>
        <v>-0.64672846905699277</v>
      </c>
      <c r="Y752" s="1">
        <v>762</v>
      </c>
      <c r="Z752" s="5">
        <v>-1.2287476780761872</v>
      </c>
      <c r="AA752">
        <v>900</v>
      </c>
      <c r="AB752" s="15">
        <f ca="1">FORECAST(AA752,OFFSET($Z$2,MATCH(AA752,$Y$2:$Y$10001,1)-1,0,2),OFFSET($Y$2,MATCH(AA752,$Y$2:$Y$10001,1)-1,0,2))</f>
        <v>-0.56964356447930697</v>
      </c>
    </row>
    <row r="753" spans="1:28" x14ac:dyDescent="0.15">
      <c r="A753">
        <v>902</v>
      </c>
      <c r="B753">
        <v>4.1820000000000004</v>
      </c>
      <c r="C753" s="5">
        <v>3.1E-2</v>
      </c>
      <c r="D753" s="5">
        <f t="shared" si="77"/>
        <v>0.75076783429691063</v>
      </c>
      <c r="E753" s="5">
        <f t="shared" si="79"/>
        <v>-0.75076783429691063</v>
      </c>
      <c r="F753" s="5">
        <f t="shared" si="80"/>
        <v>-0.39422259999999998</v>
      </c>
      <c r="G753" s="5">
        <f t="shared" si="81"/>
        <v>-0.35654523429691065</v>
      </c>
      <c r="H753" s="5">
        <f t="shared" si="78"/>
        <v>-0.52471675554931374</v>
      </c>
      <c r="I753" s="14">
        <v>43.409569028487944</v>
      </c>
      <c r="J753" s="5">
        <f t="shared" ca="1" si="82"/>
        <v>-0.83144122150332578</v>
      </c>
      <c r="N753" s="1">
        <v>763.25</v>
      </c>
      <c r="O753" s="2">
        <v>37.549999999999997</v>
      </c>
      <c r="P753" s="2">
        <v>64.69</v>
      </c>
      <c r="Q753" s="2">
        <v>1.72</v>
      </c>
      <c r="R753" s="5">
        <f>(P753-$W$2)/$W$3</f>
        <v>-1.192987400876913</v>
      </c>
      <c r="S753" s="5">
        <f>0.0005591*N753-1.1883</f>
        <v>-0.76156692499999989</v>
      </c>
      <c r="T753" s="5">
        <f>R753-S753</f>
        <v>-0.43142047587691312</v>
      </c>
      <c r="U753" s="5">
        <f t="shared" si="83"/>
        <v>-0.59810944585970138</v>
      </c>
      <c r="Y753" s="1">
        <v>763.25</v>
      </c>
      <c r="Z753" s="5">
        <v>-1.192987400876913</v>
      </c>
      <c r="AA753">
        <v>902</v>
      </c>
      <c r="AB753" s="15">
        <f ca="1">FORECAST(AA753,OFFSET($Z$2,MATCH(AA753,$Y$2:$Y$10001,1)-1,0,2),OFFSET($Y$2,MATCH(AA753,$Y$2:$Y$10001,1)-1,0,2))</f>
        <v>-0.83144122150332578</v>
      </c>
    </row>
    <row r="754" spans="1:28" x14ac:dyDescent="0.15">
      <c r="A754">
        <v>904</v>
      </c>
      <c r="B754">
        <v>4.125</v>
      </c>
      <c r="C754" s="5">
        <v>5.3999999999999999E-2</v>
      </c>
      <c r="D754" s="5">
        <f t="shared" si="77"/>
        <v>0.63650301353920069</v>
      </c>
      <c r="E754" s="5">
        <f t="shared" si="79"/>
        <v>-0.63650301353920069</v>
      </c>
      <c r="F754" s="5">
        <f t="shared" si="80"/>
        <v>-0.39297519999999997</v>
      </c>
      <c r="G754" s="5">
        <f t="shared" si="81"/>
        <v>-0.24352781353920072</v>
      </c>
      <c r="H754" s="5">
        <f t="shared" si="78"/>
        <v>-0.35836139794575678</v>
      </c>
      <c r="I754" s="14">
        <v>43.482615047479911</v>
      </c>
      <c r="J754" s="5">
        <f t="shared" ca="1" si="82"/>
        <v>-0.80934899766023705</v>
      </c>
      <c r="N754" s="1">
        <v>764.5</v>
      </c>
      <c r="O754" s="2">
        <v>37.6</v>
      </c>
      <c r="P754" s="2">
        <v>69.069999999999993</v>
      </c>
      <c r="Q754" s="2">
        <v>1</v>
      </c>
      <c r="R754" s="5">
        <f>(P754-$W$2)/$W$3</f>
        <v>-0.63359449325969708</v>
      </c>
      <c r="S754" s="5">
        <f>0.0005591*N754-1.1883</f>
        <v>-0.76086804999999991</v>
      </c>
      <c r="T754" s="5">
        <f>R754-S754</f>
        <v>0.12727355674030283</v>
      </c>
      <c r="U754" s="5">
        <f t="shared" si="83"/>
        <v>0.17662163812892007</v>
      </c>
      <c r="Y754" s="1">
        <v>764.5</v>
      </c>
      <c r="Z754" s="5">
        <v>-0.63359449325969708</v>
      </c>
      <c r="AA754">
        <v>904</v>
      </c>
      <c r="AB754" s="15">
        <f ca="1">FORECAST(AA754,OFFSET($Z$2,MATCH(AA754,$Y$2:$Y$10001,1)-1,0,2),OFFSET($Y$2,MATCH(AA754,$Y$2:$Y$10001,1)-1,0,2))</f>
        <v>-0.80934899766023705</v>
      </c>
    </row>
    <row r="755" spans="1:28" x14ac:dyDescent="0.15">
      <c r="A755">
        <v>906</v>
      </c>
      <c r="B755">
        <v>4.12</v>
      </c>
      <c r="C755" s="5">
        <v>3.4000000000000002E-2</v>
      </c>
      <c r="D755" s="5">
        <f t="shared" si="77"/>
        <v>0.6264797836481738</v>
      </c>
      <c r="E755" s="5">
        <f t="shared" si="79"/>
        <v>-0.6264797836481738</v>
      </c>
      <c r="F755" s="5">
        <f t="shared" si="80"/>
        <v>-0.39172779999999996</v>
      </c>
      <c r="G755" s="5">
        <f t="shared" si="81"/>
        <v>-0.23475198364817385</v>
      </c>
      <c r="H755" s="5">
        <f t="shared" si="78"/>
        <v>-0.34544386443630293</v>
      </c>
      <c r="I755" s="14">
        <v>43.55566106647187</v>
      </c>
      <c r="J755" s="5">
        <f t="shared" ca="1" si="82"/>
        <v>-0.66415006977821278</v>
      </c>
      <c r="N755" s="1">
        <v>765.75</v>
      </c>
      <c r="O755" s="2">
        <v>37.65</v>
      </c>
      <c r="P755" s="2">
        <v>68.17</v>
      </c>
      <c r="Q755" s="2">
        <v>1.5</v>
      </c>
      <c r="R755" s="5">
        <f>(P755-$W$2)/$W$3</f>
        <v>-0.74853824140021996</v>
      </c>
      <c r="S755" s="5">
        <f>0.0005591*N755-1.1883</f>
        <v>-0.76016917499999992</v>
      </c>
      <c r="T755" s="5">
        <f>R755-S755</f>
        <v>1.1630933599779958E-2</v>
      </c>
      <c r="U755" s="5">
        <f t="shared" si="83"/>
        <v>1.6262068220415243E-2</v>
      </c>
      <c r="Y755" s="1">
        <v>765.75</v>
      </c>
      <c r="Z755" s="5">
        <v>-0.74853824140021996</v>
      </c>
      <c r="AA755">
        <v>906</v>
      </c>
      <c r="AB755" s="15">
        <f ca="1">FORECAST(AA755,OFFSET($Z$2,MATCH(AA755,$Y$2:$Y$10001,1)-1,0,2),OFFSET($Y$2,MATCH(AA755,$Y$2:$Y$10001,1)-1,0,2))</f>
        <v>-0.66415006977821278</v>
      </c>
    </row>
    <row r="756" spans="1:28" x14ac:dyDescent="0.15">
      <c r="A756">
        <v>908</v>
      </c>
      <c r="B756">
        <v>3.9980000000000002</v>
      </c>
      <c r="C756" s="5">
        <v>0.05</v>
      </c>
      <c r="D756" s="5">
        <f t="shared" si="77"/>
        <v>0.38191297430711241</v>
      </c>
      <c r="E756" s="5">
        <f t="shared" si="79"/>
        <v>-0.38191297430711241</v>
      </c>
      <c r="F756" s="5">
        <f t="shared" si="80"/>
        <v>-0.39048039999999995</v>
      </c>
      <c r="G756" s="5">
        <f t="shared" si="81"/>
        <v>8.5674256928875425E-3</v>
      </c>
      <c r="H756" s="5">
        <f t="shared" si="78"/>
        <v>1.2708773284879293E-2</v>
      </c>
      <c r="I756" s="14">
        <v>43.628707085463844</v>
      </c>
      <c r="J756" s="5">
        <f t="shared" ca="1" si="82"/>
        <v>-0.56241445073578689</v>
      </c>
      <c r="N756" s="1">
        <v>767</v>
      </c>
      <c r="O756" s="2">
        <v>37.700000000000003</v>
      </c>
      <c r="P756" s="2">
        <v>69.75</v>
      </c>
      <c r="Q756" s="2">
        <v>1.31</v>
      </c>
      <c r="R756" s="5">
        <f>(P756-$W$2)/$W$3</f>
        <v>-0.54674810577574484</v>
      </c>
      <c r="S756" s="5">
        <f>0.0005591*N756-1.1883</f>
        <v>-0.75947029999999993</v>
      </c>
      <c r="T756" s="5">
        <f>R756-S756</f>
        <v>0.21272219422425509</v>
      </c>
      <c r="U756" s="5">
        <f t="shared" si="83"/>
        <v>0.29511174483934777</v>
      </c>
      <c r="Y756" s="1">
        <v>767</v>
      </c>
      <c r="Z756" s="5">
        <v>-0.54674810577574484</v>
      </c>
      <c r="AA756">
        <v>908</v>
      </c>
      <c r="AB756" s="15">
        <f ca="1">FORECAST(AA756,OFFSET($Z$2,MATCH(AA756,$Y$2:$Y$10001,1)-1,0,2),OFFSET($Y$2,MATCH(AA756,$Y$2:$Y$10001,1)-1,0,2))</f>
        <v>-0.56241445073578689</v>
      </c>
    </row>
    <row r="757" spans="1:28" x14ac:dyDescent="0.15">
      <c r="A757">
        <v>910</v>
      </c>
      <c r="B757">
        <v>3.9820000000000002</v>
      </c>
      <c r="C757" s="5">
        <v>4.8000000000000001E-2</v>
      </c>
      <c r="D757" s="5">
        <f t="shared" si="77"/>
        <v>0.3498386386558256</v>
      </c>
      <c r="E757" s="5">
        <f t="shared" si="79"/>
        <v>-0.3498386386558256</v>
      </c>
      <c r="F757" s="5">
        <f t="shared" si="80"/>
        <v>-0.38923299999999994</v>
      </c>
      <c r="G757" s="5">
        <f t="shared" si="81"/>
        <v>3.9394361344174345E-2</v>
      </c>
      <c r="H757" s="5">
        <f t="shared" si="78"/>
        <v>5.8084308045008831E-2</v>
      </c>
      <c r="I757" s="14">
        <v>43.701753104455811</v>
      </c>
      <c r="J757" s="5">
        <f t="shared" ca="1" si="82"/>
        <v>-0.66603547936340135</v>
      </c>
      <c r="N757" s="1">
        <v>768.25</v>
      </c>
      <c r="O757" s="2">
        <v>37.75</v>
      </c>
      <c r="P757" s="2">
        <v>71.540000000000006</v>
      </c>
      <c r="Q757" s="2">
        <v>0.68</v>
      </c>
      <c r="R757" s="5">
        <f>(P757-$W$2)/$W$3</f>
        <v>-0.31813776225181312</v>
      </c>
      <c r="S757" s="5">
        <f>0.0005591*N757-1.1883</f>
        <v>-0.75877142499999994</v>
      </c>
      <c r="T757" s="5">
        <f>R757-S757</f>
        <v>0.44063366274818683</v>
      </c>
      <c r="U757" s="5">
        <f t="shared" si="83"/>
        <v>0.61115252701100853</v>
      </c>
      <c r="Y757" s="1">
        <v>768.25</v>
      </c>
      <c r="Z757" s="5">
        <v>-0.31813776225181312</v>
      </c>
      <c r="AA757">
        <v>910</v>
      </c>
      <c r="AB757" s="15">
        <f ca="1">FORECAST(AA757,OFFSET($Z$2,MATCH(AA757,$Y$2:$Y$10001,1)-1,0,2),OFFSET($Y$2,MATCH(AA757,$Y$2:$Y$10001,1)-1,0,2))</f>
        <v>-0.66603547936340135</v>
      </c>
    </row>
    <row r="758" spans="1:28" x14ac:dyDescent="0.15">
      <c r="A758">
        <v>912</v>
      </c>
      <c r="B758">
        <v>4.085</v>
      </c>
      <c r="C758" s="5">
        <v>4.1000000000000002E-2</v>
      </c>
      <c r="D758" s="5">
        <f t="shared" si="77"/>
        <v>0.55631717441098372</v>
      </c>
      <c r="E758" s="5">
        <f t="shared" si="79"/>
        <v>-0.55631717441098372</v>
      </c>
      <c r="F758" s="5">
        <f t="shared" si="80"/>
        <v>-0.38798559999999993</v>
      </c>
      <c r="G758" s="5">
        <f t="shared" si="81"/>
        <v>-0.16833157441098379</v>
      </c>
      <c r="H758" s="5">
        <f t="shared" si="78"/>
        <v>-0.24767671617943948</v>
      </c>
      <c r="I758" s="14">
        <v>43.774799123447771</v>
      </c>
      <c r="J758" s="5">
        <f t="shared" ca="1" si="82"/>
        <v>-1.1168676038979584</v>
      </c>
      <c r="N758" s="1">
        <v>769.5</v>
      </c>
      <c r="O758" s="2">
        <v>37.799999999999997</v>
      </c>
      <c r="P758" s="2">
        <v>75.16</v>
      </c>
      <c r="Q758" s="2">
        <v>0.39</v>
      </c>
      <c r="R758" s="5">
        <f>(P758-$W$2)/$W$3</f>
        <v>0.14419153582451527</v>
      </c>
      <c r="S758" s="5">
        <f>0.0005591*N758-1.1883</f>
        <v>-0.75807254999999985</v>
      </c>
      <c r="T758" s="5">
        <f>R758-S758</f>
        <v>0.90226408582451512</v>
      </c>
      <c r="U758" s="5">
        <f t="shared" si="83"/>
        <v>1.2512872289992847</v>
      </c>
      <c r="Y758" s="1">
        <v>769.5</v>
      </c>
      <c r="Z758" s="5">
        <v>0.14419153582451527</v>
      </c>
      <c r="AA758">
        <v>912</v>
      </c>
      <c r="AB758" s="15">
        <f ca="1">FORECAST(AA758,OFFSET($Z$2,MATCH(AA758,$Y$2:$Y$10001,1)-1,0,2),OFFSET($Y$2,MATCH(AA758,$Y$2:$Y$10001,1)-1,0,2))</f>
        <v>-1.1168676038979584</v>
      </c>
    </row>
    <row r="759" spans="1:28" x14ac:dyDescent="0.15">
      <c r="A759">
        <v>914</v>
      </c>
      <c r="B759">
        <v>4.0119999999999996</v>
      </c>
      <c r="C759" s="5">
        <v>5.0999999999999997E-2</v>
      </c>
      <c r="D759" s="5">
        <f t="shared" si="77"/>
        <v>0.40997801800198702</v>
      </c>
      <c r="E759" s="5">
        <f t="shared" si="79"/>
        <v>-0.40997801800198702</v>
      </c>
      <c r="F759" s="5">
        <f t="shared" si="80"/>
        <v>-0.38673819999999992</v>
      </c>
      <c r="G759" s="5">
        <f t="shared" si="81"/>
        <v>-2.32398180019871E-2</v>
      </c>
      <c r="H759" s="5">
        <f t="shared" si="78"/>
        <v>-3.410972039308216E-2</v>
      </c>
      <c r="I759" s="14">
        <v>43.847810218978104</v>
      </c>
      <c r="J759" s="5">
        <f t="shared" ca="1" si="82"/>
        <v>-2.0018539211453117</v>
      </c>
      <c r="N759" s="1">
        <v>770.75</v>
      </c>
      <c r="O759" s="2">
        <v>37.85</v>
      </c>
      <c r="P759" s="2">
        <v>75.099999999999994</v>
      </c>
      <c r="Q759" s="2">
        <v>0.73</v>
      </c>
      <c r="R759" s="5">
        <f>(P759-$W$2)/$W$3</f>
        <v>0.13652861928181337</v>
      </c>
      <c r="S759" s="5">
        <f>0.0005591*N759-1.1883</f>
        <v>-0.75737367499999997</v>
      </c>
      <c r="T759" s="5">
        <f>R759-S759</f>
        <v>0.89390229428181334</v>
      </c>
      <c r="U759" s="5">
        <f t="shared" si="83"/>
        <v>1.239692081301685</v>
      </c>
      <c r="Y759" s="1">
        <v>770.75</v>
      </c>
      <c r="Z759" s="5">
        <v>0.13652861928181337</v>
      </c>
      <c r="AA759">
        <v>914</v>
      </c>
      <c r="AB759" s="15">
        <f ca="1">FORECAST(AA759,OFFSET($Z$2,MATCH(AA759,$Y$2:$Y$10001,1)-1,0,2),OFFSET($Y$2,MATCH(AA759,$Y$2:$Y$10001,1)-1,0,2))</f>
        <v>-2.0018539211453117</v>
      </c>
    </row>
    <row r="760" spans="1:28" x14ac:dyDescent="0.15">
      <c r="A760">
        <v>916</v>
      </c>
      <c r="B760">
        <v>4.0640000000000001</v>
      </c>
      <c r="C760" s="5">
        <v>6.4000000000000001E-2</v>
      </c>
      <c r="D760" s="5">
        <f t="shared" si="77"/>
        <v>0.51421960886867002</v>
      </c>
      <c r="E760" s="5">
        <f t="shared" si="79"/>
        <v>-0.51421960886867002</v>
      </c>
      <c r="F760" s="5">
        <f t="shared" si="80"/>
        <v>-0.38549079999999991</v>
      </c>
      <c r="G760" s="5">
        <f t="shared" si="81"/>
        <v>-0.12872880886867011</v>
      </c>
      <c r="H760" s="5">
        <f t="shared" si="78"/>
        <v>-0.18938364790985612</v>
      </c>
      <c r="I760" s="14">
        <v>43.920854638422199</v>
      </c>
      <c r="J760" s="5">
        <f t="shared" ca="1" si="82"/>
        <v>-2.0432418201530993</v>
      </c>
      <c r="N760" s="1">
        <v>772</v>
      </c>
      <c r="O760" s="2">
        <v>37.9</v>
      </c>
      <c r="P760" s="2">
        <v>75.95</v>
      </c>
      <c r="Q760" s="2">
        <v>0.21</v>
      </c>
      <c r="R760" s="5">
        <f>(P760-$W$2)/$W$3</f>
        <v>0.24508660363675372</v>
      </c>
      <c r="S760" s="5">
        <f>0.0005591*N760-1.1883</f>
        <v>-0.75667479999999987</v>
      </c>
      <c r="T760" s="5">
        <f>R760-S760</f>
        <v>1.0017614036367535</v>
      </c>
      <c r="U760" s="5">
        <f t="shared" si="83"/>
        <v>1.3892583909992355</v>
      </c>
      <c r="Y760" s="1">
        <v>772</v>
      </c>
      <c r="Z760" s="5">
        <v>0.24508660363675372</v>
      </c>
      <c r="AA760">
        <v>916</v>
      </c>
      <c r="AB760" s="15">
        <f ca="1">FORECAST(AA760,OFFSET($Z$2,MATCH(AA760,$Y$2:$Y$10001,1)-1,0,2),OFFSET($Y$2,MATCH(AA760,$Y$2:$Y$10001,1)-1,0,2))</f>
        <v>-2.0432418201530993</v>
      </c>
    </row>
    <row r="761" spans="1:28" x14ac:dyDescent="0.15">
      <c r="A761">
        <v>918</v>
      </c>
      <c r="B761">
        <v>4.3739999999999997</v>
      </c>
      <c r="C761" s="5">
        <v>6.4000000000000001E-2</v>
      </c>
      <c r="D761" s="5">
        <f t="shared" si="77"/>
        <v>1.1356598621123506</v>
      </c>
      <c r="E761" s="5">
        <f t="shared" si="79"/>
        <v>-1.1356598621123506</v>
      </c>
      <c r="F761" s="5">
        <f t="shared" si="80"/>
        <v>-0.3842433999999999</v>
      </c>
      <c r="G761" s="5">
        <f t="shared" si="81"/>
        <v>-0.75141646211235069</v>
      </c>
      <c r="H761" s="5">
        <f t="shared" si="78"/>
        <v>-1.1059452411242852</v>
      </c>
      <c r="I761" s="14">
        <v>43.993900657414166</v>
      </c>
      <c r="J761" s="5">
        <f t="shared" ca="1" si="82"/>
        <v>-1.7269370746410715</v>
      </c>
      <c r="N761" s="1">
        <v>773.25</v>
      </c>
      <c r="O761" s="2">
        <v>37.950000000000003</v>
      </c>
      <c r="P761" s="2">
        <v>76.63</v>
      </c>
      <c r="Q761" s="2">
        <v>0.75</v>
      </c>
      <c r="R761" s="5">
        <f>(P761-$W$2)/$W$3</f>
        <v>0.33193299112070418</v>
      </c>
      <c r="S761" s="5">
        <f>0.0005591*N761-1.1883</f>
        <v>-0.75597592499999999</v>
      </c>
      <c r="T761" s="5">
        <f>R761-S761</f>
        <v>1.0879089161207043</v>
      </c>
      <c r="U761" s="5">
        <f t="shared" si="83"/>
        <v>1.5087176152493389</v>
      </c>
      <c r="Y761" s="1">
        <v>773.25</v>
      </c>
      <c r="Z761" s="5">
        <v>0.33193299112070418</v>
      </c>
      <c r="AA761">
        <v>918</v>
      </c>
      <c r="AB761" s="15">
        <f ca="1">FORECAST(AA761,OFFSET($Z$2,MATCH(AA761,$Y$2:$Y$10001,1)-1,0,2),OFFSET($Y$2,MATCH(AA761,$Y$2:$Y$10001,1)-1,0,2))</f>
        <v>-1.7269370746410715</v>
      </c>
    </row>
    <row r="762" spans="1:28" x14ac:dyDescent="0.15">
      <c r="A762">
        <v>920</v>
      </c>
      <c r="B762">
        <v>4.51</v>
      </c>
      <c r="C762" s="5">
        <v>5.5E-2</v>
      </c>
      <c r="D762" s="5">
        <f t="shared" si="77"/>
        <v>1.4082917151482883</v>
      </c>
      <c r="E762" s="5">
        <f t="shared" si="79"/>
        <v>-1.4082917151482883</v>
      </c>
      <c r="F762" s="5">
        <f t="shared" si="80"/>
        <v>-0.382996</v>
      </c>
      <c r="G762" s="5">
        <f t="shared" si="81"/>
        <v>-1.0252957151482884</v>
      </c>
      <c r="H762" s="5">
        <f t="shared" si="78"/>
        <v>-1.5090802691007605</v>
      </c>
      <c r="I762" s="14">
        <v>44.06694667640614</v>
      </c>
      <c r="J762" s="5">
        <f t="shared" ca="1" si="82"/>
        <v>-2.1140216446107445</v>
      </c>
      <c r="N762" s="1">
        <v>774.5</v>
      </c>
      <c r="O762" s="2">
        <v>38</v>
      </c>
      <c r="P762" s="2">
        <v>78.27</v>
      </c>
      <c r="Q762" s="2">
        <v>0.49</v>
      </c>
      <c r="R762" s="5">
        <f>(P762-$W$2)/$W$3</f>
        <v>0.5413860432878812</v>
      </c>
      <c r="S762" s="5">
        <f>0.0005591*N762-1.1883</f>
        <v>-0.75527704999999989</v>
      </c>
      <c r="T762" s="5">
        <f>R762-S762</f>
        <v>1.2966630932878811</v>
      </c>
      <c r="U762" s="5">
        <f t="shared" si="83"/>
        <v>1.7981933220261934</v>
      </c>
      <c r="Y762" s="1">
        <v>774.5</v>
      </c>
      <c r="Z762" s="5">
        <v>0.5413860432878812</v>
      </c>
      <c r="AA762">
        <v>920</v>
      </c>
      <c r="AB762" s="15">
        <f ca="1">FORECAST(AA762,OFFSET($Z$2,MATCH(AA762,$Y$2:$Y$10001,1)-1,0,2),OFFSET($Y$2,MATCH(AA762,$Y$2:$Y$10001,1)-1,0,2))</f>
        <v>-2.1140216446107445</v>
      </c>
    </row>
    <row r="763" spans="1:28" x14ac:dyDescent="0.15">
      <c r="A763">
        <v>922</v>
      </c>
      <c r="B763">
        <v>4.5510000000000002</v>
      </c>
      <c r="C763" s="5">
        <v>5.5E-2</v>
      </c>
      <c r="D763" s="5">
        <f t="shared" si="77"/>
        <v>1.4904822002547113</v>
      </c>
      <c r="E763" s="5">
        <f t="shared" si="79"/>
        <v>-1.4904822002547113</v>
      </c>
      <c r="F763" s="5">
        <f t="shared" si="80"/>
        <v>-0.38174859999999999</v>
      </c>
      <c r="G763" s="5">
        <f t="shared" si="81"/>
        <v>-1.1087336002547112</v>
      </c>
      <c r="H763" s="5">
        <f t="shared" si="78"/>
        <v>-1.6318961953668585</v>
      </c>
      <c r="I763" s="14">
        <v>44.140316642120766</v>
      </c>
      <c r="J763" s="5">
        <f t="shared" ca="1" si="82"/>
        <v>-2.0814145463904765</v>
      </c>
      <c r="N763" s="1">
        <v>775.75</v>
      </c>
      <c r="O763" s="2">
        <v>38.049999999999997</v>
      </c>
      <c r="P763" s="2">
        <v>79.27</v>
      </c>
      <c r="Q763" s="2">
        <v>0.28000000000000003</v>
      </c>
      <c r="R763" s="5">
        <f>(P763-$W$2)/$W$3</f>
        <v>0.66910131899957448</v>
      </c>
      <c r="S763" s="5">
        <f>0.0005591*N763-1.1883</f>
        <v>-0.75457817499999991</v>
      </c>
      <c r="T763" s="5">
        <f>R763-S763</f>
        <v>1.4236794939995745</v>
      </c>
      <c r="U763" s="5">
        <f t="shared" si="83"/>
        <v>1.9743247071185479</v>
      </c>
      <c r="Y763" s="1">
        <v>775.75</v>
      </c>
      <c r="Z763" s="5">
        <v>0.66910131899957448</v>
      </c>
      <c r="AA763">
        <v>922</v>
      </c>
      <c r="AB763" s="15">
        <f ca="1">FORECAST(AA763,OFFSET($Z$2,MATCH(AA763,$Y$2:$Y$10001,1)-1,0,2),OFFSET($Y$2,MATCH(AA763,$Y$2:$Y$10001,1)-1,0,2))</f>
        <v>-2.0814145463904765</v>
      </c>
    </row>
    <row r="764" spans="1:28" x14ac:dyDescent="0.15">
      <c r="A764">
        <v>924</v>
      </c>
      <c r="B764">
        <v>4.4770000000000003</v>
      </c>
      <c r="C764" s="5">
        <v>3.5999999999999997E-2</v>
      </c>
      <c r="D764" s="5">
        <f t="shared" si="77"/>
        <v>1.3421383978675103</v>
      </c>
      <c r="E764" s="5">
        <f t="shared" si="79"/>
        <v>-1.3421383978675103</v>
      </c>
      <c r="F764" s="5">
        <f t="shared" si="80"/>
        <v>-0.38050119999999998</v>
      </c>
      <c r="G764" s="5">
        <f t="shared" si="81"/>
        <v>-0.96163719786751034</v>
      </c>
      <c r="H764" s="5">
        <f t="shared" si="78"/>
        <v>-1.4153784721940776</v>
      </c>
      <c r="I764" s="14">
        <v>44.216184310738761</v>
      </c>
      <c r="J764" s="5">
        <f t="shared" ca="1" si="82"/>
        <v>-2.0050950864994945</v>
      </c>
      <c r="N764" s="1">
        <v>777</v>
      </c>
      <c r="O764" s="2">
        <v>38.1</v>
      </c>
      <c r="P764" s="2">
        <v>77.39</v>
      </c>
      <c r="Q764" s="2">
        <v>0.61</v>
      </c>
      <c r="R764" s="5">
        <f>(P764-$W$2)/$W$3</f>
        <v>0.42899660066159173</v>
      </c>
      <c r="S764" s="5">
        <f>0.0005591*N764-1.1883</f>
        <v>-0.75387929999999992</v>
      </c>
      <c r="T764" s="5">
        <f>R764-S764</f>
        <v>1.1828759006615917</v>
      </c>
      <c r="U764" s="5">
        <f t="shared" si="83"/>
        <v>1.6404066446306511</v>
      </c>
      <c r="Y764" s="1">
        <v>777</v>
      </c>
      <c r="Z764" s="5">
        <v>0.42899660066159173</v>
      </c>
      <c r="AA764">
        <v>924</v>
      </c>
      <c r="AB764" s="15">
        <f ca="1">FORECAST(AA764,OFFSET($Z$2,MATCH(AA764,$Y$2:$Y$10001,1)-1,0,2),OFFSET($Y$2,MATCH(AA764,$Y$2:$Y$10001,1)-1,0,2))</f>
        <v>-2.0050950864994945</v>
      </c>
    </row>
    <row r="765" spans="1:28" x14ac:dyDescent="0.15">
      <c r="A765">
        <v>926</v>
      </c>
      <c r="B765">
        <v>4.3449999999999998</v>
      </c>
      <c r="C765" s="5">
        <v>4.7E-2</v>
      </c>
      <c r="D765" s="5">
        <f t="shared" si="77"/>
        <v>1.0775251287443934</v>
      </c>
      <c r="E765" s="5">
        <f t="shared" si="79"/>
        <v>-1.0775251287443934</v>
      </c>
      <c r="F765" s="5">
        <f t="shared" si="80"/>
        <v>-0.37925379999999997</v>
      </c>
      <c r="G765" s="5">
        <f t="shared" si="81"/>
        <v>-0.69827132874439346</v>
      </c>
      <c r="H765" s="5">
        <f t="shared" si="78"/>
        <v>-1.0277185606086434</v>
      </c>
      <c r="I765" s="14">
        <v>44.292378048780485</v>
      </c>
      <c r="J765" s="5">
        <f t="shared" ca="1" si="82"/>
        <v>-1.7954374889459643</v>
      </c>
      <c r="N765" s="1">
        <v>778.25</v>
      </c>
      <c r="O765" s="2">
        <v>38.15</v>
      </c>
      <c r="P765" s="2">
        <v>77.349999999999994</v>
      </c>
      <c r="Q765" s="2">
        <v>0.28999999999999998</v>
      </c>
      <c r="R765" s="5">
        <f>(P765-$W$2)/$W$3</f>
        <v>0.42388798963312319</v>
      </c>
      <c r="S765" s="5">
        <f>0.0005591*N765-1.1883</f>
        <v>-0.75318042499999993</v>
      </c>
      <c r="T765" s="5">
        <f>R765-S765</f>
        <v>1.1770684146331232</v>
      </c>
      <c r="U765" s="5">
        <f t="shared" si="83"/>
        <v>1.6323535069856911</v>
      </c>
      <c r="Y765" s="1">
        <v>778.25</v>
      </c>
      <c r="Z765" s="5">
        <v>0.42388798963312319</v>
      </c>
      <c r="AA765">
        <v>926</v>
      </c>
      <c r="AB765" s="15">
        <f ca="1">FORECAST(AA765,OFFSET($Z$2,MATCH(AA765,$Y$2:$Y$10001,1)-1,0,2),OFFSET($Y$2,MATCH(AA765,$Y$2:$Y$10001,1)-1,0,2))</f>
        <v>-1.7954374889459643</v>
      </c>
    </row>
    <row r="766" spans="1:28" x14ac:dyDescent="0.15">
      <c r="A766">
        <v>928</v>
      </c>
      <c r="B766">
        <v>4.2640000000000002</v>
      </c>
      <c r="C766" s="5">
        <v>5.1999999999999998E-2</v>
      </c>
      <c r="D766" s="5">
        <f t="shared" si="77"/>
        <v>0.91514880450975511</v>
      </c>
      <c r="E766" s="5">
        <f t="shared" si="79"/>
        <v>-0.91514880450975511</v>
      </c>
      <c r="F766" s="5">
        <f t="shared" si="80"/>
        <v>-0.37800639999999996</v>
      </c>
      <c r="G766" s="5">
        <f t="shared" si="81"/>
        <v>-0.53714240450975514</v>
      </c>
      <c r="H766" s="5">
        <f t="shared" si="78"/>
        <v>-0.79054574573088832</v>
      </c>
      <c r="I766" s="14">
        <v>44.368583396801213</v>
      </c>
      <c r="J766" s="5">
        <f t="shared" ca="1" si="82"/>
        <v>-1.3503514908990724</v>
      </c>
      <c r="N766" s="1">
        <v>779.5</v>
      </c>
      <c r="O766" s="2">
        <v>38.200000000000003</v>
      </c>
      <c r="P766" s="2">
        <v>75.88</v>
      </c>
      <c r="Q766" s="2">
        <v>0.28000000000000003</v>
      </c>
      <c r="R766" s="5">
        <f>(P766-$W$2)/$W$3</f>
        <v>0.23614653433693425</v>
      </c>
      <c r="S766" s="5">
        <f>0.0005591*N766-1.1883</f>
        <v>-0.75248154999999994</v>
      </c>
      <c r="T766" s="5">
        <f>R766-S766</f>
        <v>0.98862808433693417</v>
      </c>
      <c r="U766" s="5">
        <f t="shared" si="83"/>
        <v>1.3710466505769268</v>
      </c>
      <c r="Y766" s="1">
        <v>779.5</v>
      </c>
      <c r="Z766" s="5">
        <v>0.23614653433693425</v>
      </c>
      <c r="AA766">
        <v>928</v>
      </c>
      <c r="AB766" s="15">
        <f ca="1">FORECAST(AA766,OFFSET($Z$2,MATCH(AA766,$Y$2:$Y$10001,1)-1,0,2),OFFSET($Y$2,MATCH(AA766,$Y$2:$Y$10001,1)-1,0,2))</f>
        <v>-1.3503514908990724</v>
      </c>
    </row>
    <row r="767" spans="1:28" x14ac:dyDescent="0.15">
      <c r="A767">
        <v>930</v>
      </c>
      <c r="B767">
        <v>4.0990000000000002</v>
      </c>
      <c r="C767" s="5">
        <v>5.1999999999999998E-2</v>
      </c>
      <c r="D767" s="5">
        <f t="shared" si="77"/>
        <v>0.58438221810586011</v>
      </c>
      <c r="E767" s="5">
        <f t="shared" si="79"/>
        <v>-0.58438221810586011</v>
      </c>
      <c r="F767" s="5">
        <f t="shared" si="80"/>
        <v>-0.37675899999999996</v>
      </c>
      <c r="G767" s="5">
        <f t="shared" si="81"/>
        <v>-0.20762321810586015</v>
      </c>
      <c r="H767" s="5">
        <f t="shared" si="78"/>
        <v>-0.30551183039342933</v>
      </c>
      <c r="I767" s="14">
        <v>44.444744859101291</v>
      </c>
      <c r="J767" s="5">
        <f t="shared" ca="1" si="82"/>
        <v>-1.4048955433403307</v>
      </c>
      <c r="N767" s="1">
        <v>781.5</v>
      </c>
      <c r="O767" s="2">
        <v>38.25</v>
      </c>
      <c r="P767" s="2">
        <v>75.16</v>
      </c>
      <c r="Q767" s="2">
        <v>0.27</v>
      </c>
      <c r="R767" s="5">
        <f>(P767-$W$2)/$W$3</f>
        <v>0.14419153582451527</v>
      </c>
      <c r="S767" s="5">
        <f>0.0005591*N767-1.1883</f>
        <v>-0.75136334999999987</v>
      </c>
      <c r="T767" s="5">
        <f>R767-S767</f>
        <v>0.89555488582451515</v>
      </c>
      <c r="U767" s="5">
        <f t="shared" si="83"/>
        <v>1.2419837006183798</v>
      </c>
      <c r="Y767" s="1">
        <v>781.5</v>
      </c>
      <c r="Z767" s="5">
        <v>0.14419153582451527</v>
      </c>
      <c r="AA767">
        <v>930</v>
      </c>
      <c r="AB767" s="15">
        <f ca="1">FORECAST(AA767,OFFSET($Z$2,MATCH(AA767,$Y$2:$Y$10001,1)-1,0,2),OFFSET($Y$2,MATCH(AA767,$Y$2:$Y$10001,1)-1,0,2))</f>
        <v>-1.4048955433403307</v>
      </c>
    </row>
    <row r="768" spans="1:28" x14ac:dyDescent="0.15">
      <c r="A768">
        <v>932</v>
      </c>
      <c r="B768">
        <v>4.0739999999999998</v>
      </c>
      <c r="C768" s="5">
        <v>4.5999999999999999E-2</v>
      </c>
      <c r="D768" s="5">
        <f t="shared" si="77"/>
        <v>0.53426606865072379</v>
      </c>
      <c r="E768" s="5">
        <f t="shared" si="79"/>
        <v>-0.53426606865072379</v>
      </c>
      <c r="F768" s="5">
        <f t="shared" si="80"/>
        <v>-0.37551159999999995</v>
      </c>
      <c r="G768" s="5">
        <f t="shared" si="81"/>
        <v>-0.15875446865072385</v>
      </c>
      <c r="H768" s="5">
        <f t="shared" si="78"/>
        <v>-0.23357974915547347</v>
      </c>
      <c r="I768" s="14">
        <v>44.520960365853661</v>
      </c>
      <c r="J768" s="5">
        <f t="shared" ca="1" si="82"/>
        <v>-1.0963559985190159</v>
      </c>
      <c r="N768" s="1">
        <v>784</v>
      </c>
      <c r="O768" s="2">
        <v>38.299999999999997</v>
      </c>
      <c r="P768" s="2">
        <v>74.349999999999994</v>
      </c>
      <c r="Q768" s="2">
        <v>0.62</v>
      </c>
      <c r="R768" s="5">
        <f>(P768-$W$2)/$W$3</f>
        <v>4.0742162498043431E-2</v>
      </c>
      <c r="S768" s="5">
        <f>0.0005591*N768-1.1883</f>
        <v>-0.7499655999999999</v>
      </c>
      <c r="T768" s="5">
        <f>R768-S768</f>
        <v>0.79070776249804331</v>
      </c>
      <c r="U768" s="5">
        <f t="shared" si="83"/>
        <v>1.0965940584070784</v>
      </c>
      <c r="Y768" s="1">
        <v>784</v>
      </c>
      <c r="Z768" s="5">
        <v>4.0742162498043431E-2</v>
      </c>
      <c r="AA768">
        <v>932</v>
      </c>
      <c r="AB768" s="15">
        <f ca="1">FORECAST(AA768,OFFSET($Z$2,MATCH(AA768,$Y$2:$Y$10001,1)-1,0,2),OFFSET($Y$2,MATCH(AA768,$Y$2:$Y$10001,1)-1,0,2))</f>
        <v>-1.0963559985190159</v>
      </c>
    </row>
    <row r="769" spans="1:28" x14ac:dyDescent="0.15">
      <c r="A769">
        <v>934</v>
      </c>
      <c r="B769">
        <v>3.9820000000000002</v>
      </c>
      <c r="C769" s="5">
        <v>0.06</v>
      </c>
      <c r="D769" s="5">
        <f t="shared" si="77"/>
        <v>0.3498386386558256</v>
      </c>
      <c r="E769" s="5">
        <f t="shared" si="79"/>
        <v>-0.3498386386558256</v>
      </c>
      <c r="F769" s="5">
        <f t="shared" si="80"/>
        <v>-0.37426419999999994</v>
      </c>
      <c r="G769" s="5">
        <f t="shared" si="81"/>
        <v>2.442556134417434E-2</v>
      </c>
      <c r="H769" s="5">
        <f t="shared" si="78"/>
        <v>3.6051066972957131E-2</v>
      </c>
      <c r="I769" s="14">
        <v>44.597143945163751</v>
      </c>
      <c r="J769" s="5">
        <f t="shared" ca="1" si="82"/>
        <v>-0.64501105221651756</v>
      </c>
      <c r="N769" s="1">
        <v>786.5</v>
      </c>
      <c r="O769" s="2">
        <v>38.35</v>
      </c>
      <c r="P769" s="2">
        <v>74.989999999999995</v>
      </c>
      <c r="Q769" s="2">
        <v>0.35</v>
      </c>
      <c r="R769" s="5">
        <f>(P769-$W$2)/$W$3</f>
        <v>0.12247993895352718</v>
      </c>
      <c r="S769" s="5">
        <f>0.0005591*N769-1.1883</f>
        <v>-0.74856784999999992</v>
      </c>
      <c r="T769" s="5">
        <f>R769-S769</f>
        <v>0.87104778895352708</v>
      </c>
      <c r="U769" s="5">
        <f t="shared" si="83"/>
        <v>1.2080001450122237</v>
      </c>
      <c r="Y769" s="1">
        <v>786.5</v>
      </c>
      <c r="Z769" s="5">
        <v>0.12247993895352718</v>
      </c>
      <c r="AA769">
        <v>934</v>
      </c>
      <c r="AB769" s="15">
        <f ca="1">FORECAST(AA769,OFFSET($Z$2,MATCH(AA769,$Y$2:$Y$10001,1)-1,0,2),OFFSET($Y$2,MATCH(AA769,$Y$2:$Y$10001,1)-1,0,2))</f>
        <v>-0.64501105221651756</v>
      </c>
    </row>
    <row r="770" spans="1:28" x14ac:dyDescent="0.15">
      <c r="A770">
        <v>936</v>
      </c>
      <c r="B770">
        <v>4.0410000000000004</v>
      </c>
      <c r="C770" s="5">
        <v>4.1000000000000002E-2</v>
      </c>
      <c r="D770" s="5">
        <f t="shared" ref="D770:D833" si="84">(B770-$L$2)/$L$3</f>
        <v>0.4681127513699459</v>
      </c>
      <c r="E770" s="5">
        <f t="shared" si="79"/>
        <v>-0.4681127513699459</v>
      </c>
      <c r="F770" s="5">
        <f t="shared" si="80"/>
        <v>-0.37301679999999993</v>
      </c>
      <c r="G770" s="5">
        <f t="shared" si="81"/>
        <v>-9.5095951369945975E-2</v>
      </c>
      <c r="H770" s="5">
        <f t="shared" ref="H770:H833" si="85">(G770-$L$6)/$L$7</f>
        <v>-0.13987795224879107</v>
      </c>
      <c r="I770" s="14">
        <v>44.673323170731706</v>
      </c>
      <c r="J770" s="5">
        <f t="shared" ca="1" si="82"/>
        <v>-0.51404442892505742</v>
      </c>
      <c r="N770" s="1">
        <v>789</v>
      </c>
      <c r="O770" s="2">
        <v>38.4</v>
      </c>
      <c r="P770" s="2">
        <v>73.06</v>
      </c>
      <c r="Q770" s="2">
        <v>0.73</v>
      </c>
      <c r="R770" s="5">
        <f>(P770-$W$2)/$W$3</f>
        <v>-0.12401054317003986</v>
      </c>
      <c r="S770" s="5">
        <f>0.0005591*N770-1.1883</f>
        <v>-0.74717009999999995</v>
      </c>
      <c r="T770" s="5">
        <f>R770-S770</f>
        <v>0.62315955682996005</v>
      </c>
      <c r="U770" s="5">
        <f t="shared" si="83"/>
        <v>0.86425793985304822</v>
      </c>
      <c r="Y770" s="1">
        <v>789</v>
      </c>
      <c r="Z770" s="5">
        <v>-0.12401054317003986</v>
      </c>
      <c r="AA770">
        <v>936</v>
      </c>
      <c r="AB770" s="15">
        <f ca="1">FORECAST(AA770,OFFSET($Z$2,MATCH(AA770,$Y$2:$Y$10001,1)-1,0,2),OFFSET($Y$2,MATCH(AA770,$Y$2:$Y$10001,1)-1,0,2))</f>
        <v>-0.51404442892505742</v>
      </c>
    </row>
    <row r="771" spans="1:28" x14ac:dyDescent="0.15">
      <c r="A771">
        <v>938</v>
      </c>
      <c r="B771">
        <v>3.8580000000000001</v>
      </c>
      <c r="C771" s="5">
        <v>4.2999999999999997E-2</v>
      </c>
      <c r="D771" s="5">
        <f t="shared" si="84"/>
        <v>0.10126253735835285</v>
      </c>
      <c r="E771" s="5">
        <f t="shared" ref="E771:E834" si="86">D771*-1</f>
        <v>-0.10126253735835285</v>
      </c>
      <c r="F771" s="5">
        <f t="shared" ref="F771:F834" si="87">0.0006237*A771-0.9568</f>
        <v>-0.37176939999999992</v>
      </c>
      <c r="G771" s="5">
        <f t="shared" ref="G771:G834" si="88">E771-F771</f>
        <v>0.27050686264164708</v>
      </c>
      <c r="H771" s="5">
        <f t="shared" si="85"/>
        <v>0.39826905604431917</v>
      </c>
      <c r="I771" s="14">
        <v>44.749504950495044</v>
      </c>
      <c r="J771" s="5">
        <f t="shared" ref="J771:J834" ca="1" si="89">AB771</f>
        <v>-8.0043611125574898E-2</v>
      </c>
      <c r="N771" s="1">
        <v>791.5</v>
      </c>
      <c r="O771" s="2">
        <v>38.450000000000003</v>
      </c>
      <c r="P771" s="2">
        <v>68.91</v>
      </c>
      <c r="Q771" s="2">
        <v>1.04</v>
      </c>
      <c r="R771" s="5">
        <f>(P771-$W$2)/$W$3</f>
        <v>-0.6540289373735676</v>
      </c>
      <c r="S771" s="5">
        <f>0.0005591*N771-1.1883</f>
        <v>-0.74577234999999997</v>
      </c>
      <c r="T771" s="5">
        <f>R771-S771</f>
        <v>9.1743412626432375E-2</v>
      </c>
      <c r="U771" s="5">
        <f t="shared" ref="U771:U834" si="90">(T771-$W$6)/$W$7</f>
        <v>0.12735261885075966</v>
      </c>
      <c r="Y771" s="1">
        <v>791.5</v>
      </c>
      <c r="Z771" s="5">
        <v>-0.6540289373735676</v>
      </c>
      <c r="AA771">
        <v>938</v>
      </c>
      <c r="AB771" s="15">
        <f ca="1">FORECAST(AA771,OFFSET($Z$2,MATCH(AA771,$Y$2:$Y$10001,1)-1,0,2),OFFSET($Y$2,MATCH(AA771,$Y$2:$Y$10001,1)-1,0,2))</f>
        <v>-8.0043611125574898E-2</v>
      </c>
    </row>
    <row r="772" spans="1:28" x14ac:dyDescent="0.15">
      <c r="A772">
        <v>940</v>
      </c>
      <c r="B772">
        <v>3.8860000000000001</v>
      </c>
      <c r="C772" s="5">
        <v>4.2000000000000003E-2</v>
      </c>
      <c r="D772" s="5">
        <f t="shared" si="84"/>
        <v>0.15739262474810475</v>
      </c>
      <c r="E772" s="5">
        <f t="shared" si="86"/>
        <v>-0.15739262474810475</v>
      </c>
      <c r="F772" s="5">
        <f t="shared" si="87"/>
        <v>-0.37052199999999991</v>
      </c>
      <c r="G772" s="5">
        <f t="shared" si="88"/>
        <v>0.21312937525189515</v>
      </c>
      <c r="H772" s="5">
        <f t="shared" si="85"/>
        <v>0.31381258580174731</v>
      </c>
      <c r="I772" s="14">
        <v>44.825724085365856</v>
      </c>
      <c r="J772" s="5">
        <f t="shared" ca="1" si="89"/>
        <v>0.10807887348951795</v>
      </c>
      <c r="N772" s="1">
        <v>794</v>
      </c>
      <c r="O772" s="2">
        <v>38.5</v>
      </c>
      <c r="P772" s="2">
        <v>65.069999999999993</v>
      </c>
      <c r="Q772" s="2">
        <v>1.21</v>
      </c>
      <c r="R772" s="5">
        <f>(P772-$W$2)/$W$3</f>
        <v>-1.1444555961064702</v>
      </c>
      <c r="S772" s="5">
        <f>0.0005591*N772-1.1883</f>
        <v>-0.7443746</v>
      </c>
      <c r="T772" s="5">
        <f>R772-S772</f>
        <v>-0.40008099610647019</v>
      </c>
      <c r="U772" s="5">
        <f t="shared" si="90"/>
        <v>-0.55465154633559866</v>
      </c>
      <c r="Y772" s="1">
        <v>794</v>
      </c>
      <c r="Z772" s="5">
        <v>-1.1444555961064702</v>
      </c>
      <c r="AA772">
        <v>940</v>
      </c>
      <c r="AB772" s="15">
        <f ca="1">FORECAST(AA772,OFFSET($Z$2,MATCH(AA772,$Y$2:$Y$10001,1)-1,0,2),OFFSET($Y$2,MATCH(AA772,$Y$2:$Y$10001,1)-1,0,2))</f>
        <v>0.10807887348951795</v>
      </c>
    </row>
    <row r="773" spans="1:28" x14ac:dyDescent="0.15">
      <c r="A773">
        <v>942</v>
      </c>
      <c r="B773">
        <v>3.6949999999999998</v>
      </c>
      <c r="C773" s="5">
        <v>4.1000000000000002E-2</v>
      </c>
      <c r="D773" s="5">
        <f t="shared" si="84"/>
        <v>-0.22549475708913169</v>
      </c>
      <c r="E773" s="5">
        <f t="shared" si="86"/>
        <v>0.22549475708913169</v>
      </c>
      <c r="F773" s="5">
        <f t="shared" si="87"/>
        <v>-0.3692745999999999</v>
      </c>
      <c r="G773" s="5">
        <f t="shared" si="88"/>
        <v>0.59476935708913159</v>
      </c>
      <c r="H773" s="5">
        <f t="shared" si="85"/>
        <v>0.8755654131862578</v>
      </c>
      <c r="I773" s="14">
        <v>44.901904036557497</v>
      </c>
      <c r="J773" s="5">
        <f t="shared" ca="1" si="89"/>
        <v>0.19500918140168011</v>
      </c>
      <c r="N773" s="1">
        <v>795.03499999999997</v>
      </c>
      <c r="O773" s="2">
        <v>38.549999999999997</v>
      </c>
      <c r="P773" s="2">
        <v>62.35</v>
      </c>
      <c r="Q773" s="2">
        <v>0.36</v>
      </c>
      <c r="R773" s="5">
        <f>(P773-$W$2)/$W$3</f>
        <v>-1.4918411460422747</v>
      </c>
      <c r="S773" s="5">
        <f>0.0005591*N773-1.1883</f>
        <v>-0.74379593150000001</v>
      </c>
      <c r="T773" s="5">
        <f>R773-S773</f>
        <v>-0.74804521454227468</v>
      </c>
      <c r="U773" s="5">
        <f t="shared" si="90"/>
        <v>-1.0371673428175769</v>
      </c>
      <c r="Y773" s="1">
        <v>795.03499999999997</v>
      </c>
      <c r="Z773" s="5">
        <v>-1.4918411460422747</v>
      </c>
      <c r="AA773">
        <v>942</v>
      </c>
      <c r="AB773" s="15">
        <f ca="1">FORECAST(AA773,OFFSET($Z$2,MATCH(AA773,$Y$2:$Y$10001,1)-1,0,2),OFFSET($Y$2,MATCH(AA773,$Y$2:$Y$10001,1)-1,0,2))</f>
        <v>0.19500918140168011</v>
      </c>
    </row>
    <row r="774" spans="1:28" x14ac:dyDescent="0.15">
      <c r="A774">
        <v>944</v>
      </c>
      <c r="B774">
        <v>3.5659999999999998</v>
      </c>
      <c r="C774" s="5">
        <v>3.9E-2</v>
      </c>
      <c r="D774" s="5">
        <f t="shared" si="84"/>
        <v>-0.48409408827763134</v>
      </c>
      <c r="E774" s="5">
        <f t="shared" si="86"/>
        <v>0.48409408827763134</v>
      </c>
      <c r="F774" s="5">
        <f t="shared" si="87"/>
        <v>-0.3680272</v>
      </c>
      <c r="G774" s="5">
        <f t="shared" si="88"/>
        <v>0.85212128827763134</v>
      </c>
      <c r="H774" s="5">
        <f t="shared" si="85"/>
        <v>1.2543731426124158</v>
      </c>
      <c r="I774" s="14">
        <v>44.978086890243901</v>
      </c>
      <c r="J774" s="5">
        <f t="shared" ca="1" si="89"/>
        <v>0.43425804170746574</v>
      </c>
      <c r="N774" s="1">
        <v>796.07100000000003</v>
      </c>
      <c r="O774" s="2">
        <v>38.6</v>
      </c>
      <c r="P774" s="2">
        <v>60.55</v>
      </c>
      <c r="Q774" s="2">
        <v>1.57</v>
      </c>
      <c r="R774" s="5">
        <f>(P774-$W$2)/$W$3</f>
        <v>-1.7217286423233231</v>
      </c>
      <c r="S774" s="5">
        <f>0.0005591*N774-1.1883</f>
        <v>-0.74321670389999994</v>
      </c>
      <c r="T774" s="5">
        <f>R774-S774</f>
        <v>-0.97851193842332318</v>
      </c>
      <c r="U774" s="5">
        <f t="shared" si="90"/>
        <v>-1.35675145217212</v>
      </c>
      <c r="Y774" s="1">
        <v>796.07100000000003</v>
      </c>
      <c r="Z774" s="5">
        <v>-1.7217286423233231</v>
      </c>
      <c r="AA774">
        <v>944</v>
      </c>
      <c r="AB774" s="15">
        <f ca="1">FORECAST(AA774,OFFSET($Z$2,MATCH(AA774,$Y$2:$Y$10001,1)-1,0,2),OFFSET($Y$2,MATCH(AA774,$Y$2:$Y$10001,1)-1,0,2))</f>
        <v>0.43425804170746574</v>
      </c>
    </row>
    <row r="775" spans="1:28" x14ac:dyDescent="0.15">
      <c r="A775">
        <v>946</v>
      </c>
      <c r="B775">
        <v>3.6110000000000002</v>
      </c>
      <c r="C775" s="5">
        <v>6.0999999999999999E-2</v>
      </c>
      <c r="D775" s="5">
        <f t="shared" si="84"/>
        <v>-0.39388501925838654</v>
      </c>
      <c r="E775" s="5">
        <f t="shared" si="86"/>
        <v>0.39388501925838654</v>
      </c>
      <c r="F775" s="5">
        <f t="shared" si="87"/>
        <v>-0.36677979999999999</v>
      </c>
      <c r="G775" s="5">
        <f t="shared" si="88"/>
        <v>0.76066481925838647</v>
      </c>
      <c r="H775" s="5">
        <f t="shared" si="85"/>
        <v>1.1197543068006173</v>
      </c>
      <c r="I775" s="14">
        <v>45.054303122619963</v>
      </c>
      <c r="J775" s="5">
        <f t="shared" ca="1" si="89"/>
        <v>0.73085987410610898</v>
      </c>
      <c r="N775" s="1">
        <v>797.10599999999999</v>
      </c>
      <c r="O775" s="2">
        <v>38.65</v>
      </c>
      <c r="P775" s="2">
        <v>59.89</v>
      </c>
      <c r="Q775" s="2">
        <v>0.64</v>
      </c>
      <c r="R775" s="5">
        <f>(P775-$W$2)/$W$3</f>
        <v>-1.8060207242930402</v>
      </c>
      <c r="S775" s="5">
        <f>0.0005591*N775-1.1883</f>
        <v>-0.74263803539999995</v>
      </c>
      <c r="T775" s="5">
        <f>R775-S775</f>
        <v>-1.0633826888930402</v>
      </c>
      <c r="U775" s="5">
        <f t="shared" si="90"/>
        <v>-1.4744402132321135</v>
      </c>
      <c r="Y775" s="1">
        <v>797.10599999999999</v>
      </c>
      <c r="Z775" s="5">
        <v>-1.8060207242930402</v>
      </c>
      <c r="AA775">
        <v>946</v>
      </c>
      <c r="AB775" s="15">
        <f ca="1">FORECAST(AA775,OFFSET($Z$2,MATCH(AA775,$Y$2:$Y$10001,1)-1,0,2),OFFSET($Y$2,MATCH(AA775,$Y$2:$Y$10001,1)-1,0,2))</f>
        <v>0.73085987410610898</v>
      </c>
    </row>
    <row r="776" spans="1:28" x14ac:dyDescent="0.15">
      <c r="A776">
        <v>948</v>
      </c>
      <c r="B776">
        <v>3.4849999999999999</v>
      </c>
      <c r="C776" s="5">
        <v>4.8000000000000001E-2</v>
      </c>
      <c r="D776" s="5">
        <f t="shared" si="84"/>
        <v>-0.64647041251227055</v>
      </c>
      <c r="E776" s="5">
        <f t="shared" si="86"/>
        <v>0.64647041251227055</v>
      </c>
      <c r="F776" s="5">
        <f t="shared" si="87"/>
        <v>-0.36553239999999998</v>
      </c>
      <c r="G776" s="5">
        <f t="shared" si="88"/>
        <v>1.0120028125122706</v>
      </c>
      <c r="H776" s="5">
        <f t="shared" si="85"/>
        <v>1.4897098540675011</v>
      </c>
      <c r="I776" s="14">
        <v>45.130464584920027</v>
      </c>
      <c r="J776" s="5">
        <f t="shared" ca="1" si="89"/>
        <v>0.97481258658507386</v>
      </c>
      <c r="N776" s="1">
        <v>798.14099999999996</v>
      </c>
      <c r="O776" s="2">
        <v>38.700000000000003</v>
      </c>
      <c r="P776" s="2">
        <v>61.26</v>
      </c>
      <c r="Q776" s="2">
        <v>0.95</v>
      </c>
      <c r="R776" s="5">
        <f>(P776-$W$2)/$W$3</f>
        <v>-1.6310507965680208</v>
      </c>
      <c r="S776" s="5">
        <f>0.0005591*N776-1.1883</f>
        <v>-0.74205936689999996</v>
      </c>
      <c r="T776" s="5">
        <f>R776-S776</f>
        <v>-0.88899142966802081</v>
      </c>
      <c r="U776" s="5">
        <f t="shared" si="90"/>
        <v>-1.2326149539490832</v>
      </c>
      <c r="Y776" s="1">
        <v>798.14099999999996</v>
      </c>
      <c r="Z776" s="5">
        <v>-1.6310507965680208</v>
      </c>
      <c r="AA776">
        <v>948</v>
      </c>
      <c r="AB776" s="15">
        <f ca="1">FORECAST(AA776,OFFSET($Z$2,MATCH(AA776,$Y$2:$Y$10001,1)-1,0,2),OFFSET($Y$2,MATCH(AA776,$Y$2:$Y$10001,1)-1,0,2))</f>
        <v>0.97481258658507386</v>
      </c>
    </row>
    <row r="777" spans="1:28" x14ac:dyDescent="0.15">
      <c r="A777">
        <v>950</v>
      </c>
      <c r="B777">
        <v>3.4390000000000001</v>
      </c>
      <c r="C777" s="5">
        <v>4.2999999999999997E-2</v>
      </c>
      <c r="D777" s="5">
        <f t="shared" si="84"/>
        <v>-0.73868412750971968</v>
      </c>
      <c r="E777" s="5">
        <f t="shared" si="86"/>
        <v>0.73868412750971968</v>
      </c>
      <c r="F777" s="5">
        <f t="shared" si="87"/>
        <v>-0.36428499999999997</v>
      </c>
      <c r="G777" s="5">
        <f t="shared" si="88"/>
        <v>1.1029691275097195</v>
      </c>
      <c r="H777" s="5">
        <f t="shared" si="85"/>
        <v>1.6236072104203807</v>
      </c>
      <c r="I777" s="14">
        <v>45.206669207317077</v>
      </c>
      <c r="J777" s="5">
        <f t="shared" ca="1" si="89"/>
        <v>1.1371301059424752</v>
      </c>
      <c r="N777" s="1">
        <v>799.17700000000002</v>
      </c>
      <c r="O777" s="2">
        <v>38.75</v>
      </c>
      <c r="P777" s="2">
        <v>63.67</v>
      </c>
      <c r="Q777" s="2">
        <v>0.8</v>
      </c>
      <c r="R777" s="5">
        <f>(P777-$W$2)/$W$3</f>
        <v>-1.3232569821028397</v>
      </c>
      <c r="S777" s="5">
        <f>0.0005591*N777-1.1883</f>
        <v>-0.7414801392999999</v>
      </c>
      <c r="T777" s="5">
        <f>R777-S777</f>
        <v>-0.58177684280283981</v>
      </c>
      <c r="U777" s="5">
        <f t="shared" si="90"/>
        <v>-0.80660594722277079</v>
      </c>
      <c r="Y777" s="1">
        <v>799.17700000000002</v>
      </c>
      <c r="Z777" s="5">
        <v>-1.3232569821028397</v>
      </c>
      <c r="AA777">
        <v>950</v>
      </c>
      <c r="AB777" s="15">
        <f ca="1">FORECAST(AA777,OFFSET($Z$2,MATCH(AA777,$Y$2:$Y$10001,1)-1,0,2),OFFSET($Y$2,MATCH(AA777,$Y$2:$Y$10001,1)-1,0,2))</f>
        <v>1.1371301059424752</v>
      </c>
    </row>
    <row r="778" spans="1:28" x14ac:dyDescent="0.15">
      <c r="A778">
        <v>952</v>
      </c>
      <c r="B778">
        <v>3.298</v>
      </c>
      <c r="C778" s="5">
        <v>4.2000000000000003E-2</v>
      </c>
      <c r="D778" s="5">
        <f t="shared" si="84"/>
        <v>-1.0213392104366845</v>
      </c>
      <c r="E778" s="5">
        <f t="shared" si="86"/>
        <v>1.0213392104366845</v>
      </c>
      <c r="F778" s="5">
        <f t="shared" si="87"/>
        <v>-0.36303759999999996</v>
      </c>
      <c r="G778" s="5">
        <f t="shared" si="88"/>
        <v>1.3843768104366845</v>
      </c>
      <c r="H778" s="5">
        <f t="shared" si="85"/>
        <v>2.0378236684836391</v>
      </c>
      <c r="I778" s="14">
        <v>45.282863670982479</v>
      </c>
      <c r="J778" s="5">
        <f t="shared" ca="1" si="89"/>
        <v>1.0186336138972649</v>
      </c>
      <c r="N778" s="1">
        <v>800.21199999999999</v>
      </c>
      <c r="O778" s="2">
        <v>38.799999999999997</v>
      </c>
      <c r="P778" s="2">
        <v>61.09</v>
      </c>
      <c r="Q778" s="2">
        <v>1.52</v>
      </c>
      <c r="R778" s="5">
        <f>(P778-$W$2)/$W$3</f>
        <v>-1.6527623934390081</v>
      </c>
      <c r="S778" s="5">
        <f>0.0005591*N778-1.1883</f>
        <v>-0.74090147079999991</v>
      </c>
      <c r="T778" s="5">
        <f>R778-S778</f>
        <v>-0.9118609226390082</v>
      </c>
      <c r="U778" s="5">
        <f t="shared" si="90"/>
        <v>-1.2643276733362658</v>
      </c>
      <c r="Y778" s="1">
        <v>800.21199999999999</v>
      </c>
      <c r="Z778" s="5">
        <v>-1.6527623934390081</v>
      </c>
      <c r="AA778">
        <v>952</v>
      </c>
      <c r="AB778" s="15">
        <f ca="1">FORECAST(AA778,OFFSET($Z$2,MATCH(AA778,$Y$2:$Y$10001,1)-1,0,2),OFFSET($Y$2,MATCH(AA778,$Y$2:$Y$10001,1)-1,0,2))</f>
        <v>1.0186336138972649</v>
      </c>
    </row>
    <row r="779" spans="1:28" x14ac:dyDescent="0.15">
      <c r="A779">
        <v>954</v>
      </c>
      <c r="B779">
        <v>3.3929999999999998</v>
      </c>
      <c r="C779" s="5">
        <v>7.2999999999999995E-2</v>
      </c>
      <c r="D779" s="5">
        <f t="shared" si="84"/>
        <v>-0.83089784250716969</v>
      </c>
      <c r="E779" s="5">
        <f t="shared" si="86"/>
        <v>0.83089784250716969</v>
      </c>
      <c r="F779" s="5">
        <f t="shared" si="87"/>
        <v>-0.36179019999999995</v>
      </c>
      <c r="G779" s="5">
        <f t="shared" si="88"/>
        <v>1.1926880425071698</v>
      </c>
      <c r="H779" s="5">
        <f t="shared" si="85"/>
        <v>1.7556684633505912</v>
      </c>
      <c r="I779" s="14">
        <v>45.359063214013709</v>
      </c>
      <c r="J779" s="5">
        <f t="shared" ca="1" si="89"/>
        <v>0.92694027120484179</v>
      </c>
      <c r="N779" s="1">
        <v>801.24699999999996</v>
      </c>
      <c r="O779" s="2">
        <v>38.85</v>
      </c>
      <c r="P779" s="2">
        <v>59.14</v>
      </c>
      <c r="Q779" s="2">
        <v>0.88</v>
      </c>
      <c r="R779" s="5">
        <f>(P779-$W$2)/$W$3</f>
        <v>-1.9018071810768102</v>
      </c>
      <c r="S779" s="5">
        <f>0.0005591*N779-1.1883</f>
        <v>-0.74032280229999992</v>
      </c>
      <c r="T779" s="5">
        <f>R779-S779</f>
        <v>-1.1614843787768103</v>
      </c>
      <c r="U779" s="5">
        <f t="shared" si="90"/>
        <v>-1.6104760827915816</v>
      </c>
      <c r="Y779" s="1">
        <v>801.24699999999996</v>
      </c>
      <c r="Z779" s="5">
        <v>-1.9018071810768102</v>
      </c>
      <c r="AA779">
        <v>954</v>
      </c>
      <c r="AB779" s="15">
        <f ca="1">FORECAST(AA779,OFFSET($Z$2,MATCH(AA779,$Y$2:$Y$10001,1)-1,0,2),OFFSET($Y$2,MATCH(AA779,$Y$2:$Y$10001,1)-1,0,2))</f>
        <v>0.92694027120484179</v>
      </c>
    </row>
    <row r="780" spans="1:28" x14ac:dyDescent="0.15">
      <c r="A780">
        <v>956</v>
      </c>
      <c r="B780">
        <v>3.327</v>
      </c>
      <c r="C780" s="5">
        <v>0.05</v>
      </c>
      <c r="D780" s="5">
        <f t="shared" si="84"/>
        <v>-0.96320447706872736</v>
      </c>
      <c r="E780" s="5">
        <f t="shared" si="86"/>
        <v>0.96320447706872736</v>
      </c>
      <c r="F780" s="5">
        <f t="shared" si="87"/>
        <v>-0.36054279999999994</v>
      </c>
      <c r="G780" s="5">
        <f t="shared" si="88"/>
        <v>1.3237472770687273</v>
      </c>
      <c r="H780" s="5">
        <f t="shared" si="85"/>
        <v>1.9485803674319717</v>
      </c>
      <c r="I780" s="14">
        <v>45.43522467631378</v>
      </c>
      <c r="J780" s="5">
        <f t="shared" ca="1" si="89"/>
        <v>0.84525793854765396</v>
      </c>
      <c r="N780" s="1">
        <v>802.28300000000002</v>
      </c>
      <c r="O780" s="2">
        <v>38.9</v>
      </c>
      <c r="P780" s="2">
        <v>61.06</v>
      </c>
      <c r="Q780" s="2">
        <v>0.33</v>
      </c>
      <c r="R780" s="5">
        <f>(P780-$W$2)/$W$3</f>
        <v>-1.6565938517103589</v>
      </c>
      <c r="S780" s="5">
        <f>0.0005591*N780-1.1883</f>
        <v>-0.73974357469999985</v>
      </c>
      <c r="T780" s="5">
        <f>R780-S780</f>
        <v>-0.91685027701035904</v>
      </c>
      <c r="U780" s="5">
        <f t="shared" si="90"/>
        <v>-1.2712463223549646</v>
      </c>
      <c r="Y780" s="1">
        <v>802.28300000000002</v>
      </c>
      <c r="Z780" s="5">
        <v>-1.6565938517103589</v>
      </c>
      <c r="AA780">
        <v>956</v>
      </c>
      <c r="AB780" s="15">
        <f ca="1">FORECAST(AA780,OFFSET($Z$2,MATCH(AA780,$Y$2:$Y$10001,1)-1,0,2),OFFSET($Y$2,MATCH(AA780,$Y$2:$Y$10001,1)-1,0,2))</f>
        <v>0.84525793854765396</v>
      </c>
    </row>
    <row r="781" spans="1:28" x14ac:dyDescent="0.15">
      <c r="A781">
        <v>958</v>
      </c>
      <c r="B781">
        <v>3.734</v>
      </c>
      <c r="C781" s="5">
        <v>7.9000000000000001E-2</v>
      </c>
      <c r="D781" s="5">
        <f t="shared" si="84"/>
        <v>-0.1473135639391199</v>
      </c>
      <c r="E781" s="5">
        <f t="shared" si="86"/>
        <v>0.1473135639391199</v>
      </c>
      <c r="F781" s="5">
        <f t="shared" si="87"/>
        <v>-0.35929539999999993</v>
      </c>
      <c r="G781" s="5">
        <f t="shared" si="88"/>
        <v>0.50660896393911981</v>
      </c>
      <c r="H781" s="5">
        <f t="shared" si="85"/>
        <v>0.74579821773431354</v>
      </c>
      <c r="I781" s="14">
        <v>45.511432926829272</v>
      </c>
      <c r="J781" s="5">
        <f t="shared" ca="1" si="89"/>
        <v>0.524849251338253</v>
      </c>
      <c r="N781" s="1">
        <v>803.31799999999998</v>
      </c>
      <c r="O781" s="2">
        <v>38.950000000000003</v>
      </c>
      <c r="P781" s="2">
        <v>61.28</v>
      </c>
      <c r="Q781" s="2">
        <v>1.45</v>
      </c>
      <c r="R781" s="5">
        <f>(P781-$W$2)/$W$3</f>
        <v>-1.6284964910537865</v>
      </c>
      <c r="S781" s="5">
        <f>0.0005591*N781-1.1883</f>
        <v>-0.73916490619999986</v>
      </c>
      <c r="T781" s="5">
        <f>R781-S781</f>
        <v>-0.88933158485378661</v>
      </c>
      <c r="U781" s="5">
        <f t="shared" si="90"/>
        <v>-1.2330866410987709</v>
      </c>
      <c r="Y781" s="1">
        <v>803.31799999999998</v>
      </c>
      <c r="Z781" s="5">
        <v>-1.6284964910537865</v>
      </c>
      <c r="AA781">
        <v>958</v>
      </c>
      <c r="AB781" s="15">
        <f ca="1">FORECAST(AA781,OFFSET($Z$2,MATCH(AA781,$Y$2:$Y$10001,1)-1,0,2),OFFSET($Y$2,MATCH(AA781,$Y$2:$Y$10001,1)-1,0,2))</f>
        <v>0.524849251338253</v>
      </c>
    </row>
    <row r="782" spans="1:28" x14ac:dyDescent="0.15">
      <c r="A782">
        <v>960</v>
      </c>
      <c r="B782">
        <v>4.1559999999999997</v>
      </c>
      <c r="C782" s="5">
        <v>0.08</v>
      </c>
      <c r="D782" s="5">
        <f t="shared" si="84"/>
        <v>0.69864703886356827</v>
      </c>
      <c r="E782" s="5">
        <f t="shared" si="86"/>
        <v>-0.69864703886356827</v>
      </c>
      <c r="F782" s="5">
        <f t="shared" si="87"/>
        <v>-0.35804799999999992</v>
      </c>
      <c r="G782" s="5">
        <f t="shared" si="88"/>
        <v>-0.34059903886356835</v>
      </c>
      <c r="H782" s="5">
        <f t="shared" si="85"/>
        <v>-0.50124484275971926</v>
      </c>
      <c r="I782" s="14">
        <v>45.587623762376239</v>
      </c>
      <c r="J782" s="5">
        <f t="shared" ca="1" si="89"/>
        <v>-1.8854084475123045E-2</v>
      </c>
      <c r="N782" s="1">
        <v>804.35400000000004</v>
      </c>
      <c r="O782" s="2">
        <v>39</v>
      </c>
      <c r="P782" s="2">
        <v>58.45</v>
      </c>
      <c r="Q782" s="2">
        <v>1.37</v>
      </c>
      <c r="R782" s="5">
        <f>(P782-$W$2)/$W$3</f>
        <v>-1.9899307213178783</v>
      </c>
      <c r="S782" s="5">
        <f>0.0005591*N782-1.1883</f>
        <v>-0.73858567859999991</v>
      </c>
      <c r="T782" s="5">
        <f>R782-S782</f>
        <v>-1.2513450427178783</v>
      </c>
      <c r="U782" s="5">
        <f t="shared" si="90"/>
        <v>-1.7350842681643055</v>
      </c>
      <c r="Y782" s="1">
        <v>804.35400000000004</v>
      </c>
      <c r="Z782" s="5">
        <v>-1.9899307213178783</v>
      </c>
      <c r="AA782">
        <v>960</v>
      </c>
      <c r="AB782" s="15">
        <f ca="1">FORECAST(AA782,OFFSET($Z$2,MATCH(AA782,$Y$2:$Y$10001,1)-1,0,2),OFFSET($Y$2,MATCH(AA782,$Y$2:$Y$10001,1)-1,0,2))</f>
        <v>-1.8854084475123045E-2</v>
      </c>
    </row>
    <row r="783" spans="1:28" x14ac:dyDescent="0.15">
      <c r="A783">
        <v>962</v>
      </c>
      <c r="B783">
        <v>4.423</v>
      </c>
      <c r="C783" s="5">
        <v>6.2E-2</v>
      </c>
      <c r="D783" s="5">
        <f t="shared" si="84"/>
        <v>1.2338875150444171</v>
      </c>
      <c r="E783" s="5">
        <f t="shared" si="86"/>
        <v>-1.2338875150444171</v>
      </c>
      <c r="F783" s="5">
        <f t="shared" si="87"/>
        <v>-0.35680059999999991</v>
      </c>
      <c r="G783" s="5">
        <f t="shared" si="88"/>
        <v>-0.87708691504441716</v>
      </c>
      <c r="H783" s="5">
        <f t="shared" si="85"/>
        <v>-1.2909251583578742</v>
      </c>
      <c r="I783" s="14">
        <v>45.66379573170731</v>
      </c>
      <c r="J783" s="5">
        <f t="shared" ca="1" si="89"/>
        <v>-1.3794127658319155</v>
      </c>
      <c r="N783" s="1">
        <v>805.38900000000001</v>
      </c>
      <c r="O783" s="2">
        <v>39.049999999999997</v>
      </c>
      <c r="P783" s="2">
        <v>59.77</v>
      </c>
      <c r="Q783" s="2">
        <v>1.72</v>
      </c>
      <c r="R783" s="5">
        <f>(P783-$W$2)/$W$3</f>
        <v>-1.8213465573784431</v>
      </c>
      <c r="S783" s="5">
        <f>0.0005591*N783-1.1883</f>
        <v>-0.73800701009999992</v>
      </c>
      <c r="T783" s="5">
        <f>R783-S783</f>
        <v>-1.0833395472784431</v>
      </c>
      <c r="U783" s="5">
        <f t="shared" si="90"/>
        <v>-1.5021140340128765</v>
      </c>
      <c r="Y783" s="1">
        <v>805.38900000000001</v>
      </c>
      <c r="Z783" s="5">
        <v>-1.8213465573784431</v>
      </c>
      <c r="AA783">
        <v>962</v>
      </c>
      <c r="AB783" s="15">
        <f ca="1">FORECAST(AA783,OFFSET($Z$2,MATCH(AA783,$Y$2:$Y$10001,1)-1,0,2),OFFSET($Y$2,MATCH(AA783,$Y$2:$Y$10001,1)-1,0,2))</f>
        <v>-1.3794127658319155</v>
      </c>
    </row>
    <row r="784" spans="1:28" x14ac:dyDescent="0.15">
      <c r="A784">
        <v>964</v>
      </c>
      <c r="B784">
        <v>4.5839999999999996</v>
      </c>
      <c r="C784" s="5">
        <v>8.4000000000000005E-2</v>
      </c>
      <c r="D784" s="5">
        <f t="shared" si="84"/>
        <v>1.5566355175354893</v>
      </c>
      <c r="E784" s="5">
        <f t="shared" si="86"/>
        <v>-1.5566355175354893</v>
      </c>
      <c r="F784" s="5">
        <f t="shared" si="87"/>
        <v>-0.3555531999999999</v>
      </c>
      <c r="G784" s="5">
        <f t="shared" si="88"/>
        <v>-1.2010823175354894</v>
      </c>
      <c r="H784" s="5">
        <f t="shared" si="85"/>
        <v>-1.7678283709949738</v>
      </c>
      <c r="I784" s="14">
        <v>45.741403785488956</v>
      </c>
      <c r="J784" s="5">
        <f t="shared" ca="1" si="89"/>
        <v>-1.7172626365464509</v>
      </c>
      <c r="N784" s="1">
        <v>806.42399999999998</v>
      </c>
      <c r="O784" s="2">
        <v>39.1</v>
      </c>
      <c r="P784" s="2">
        <v>58.49</v>
      </c>
      <c r="Q784" s="2">
        <v>1.52</v>
      </c>
      <c r="R784" s="5">
        <f>(P784-$W$2)/$W$3</f>
        <v>-1.9848221102894106</v>
      </c>
      <c r="S784" s="5">
        <f>0.0005591*N784-1.1883</f>
        <v>-0.73742834159999993</v>
      </c>
      <c r="T784" s="5">
        <f>R784-S784</f>
        <v>-1.2473937686894105</v>
      </c>
      <c r="U784" s="5">
        <f t="shared" si="90"/>
        <v>-1.7296051067047304</v>
      </c>
      <c r="Y784" s="1">
        <v>806.42399999999998</v>
      </c>
      <c r="Z784" s="5">
        <v>-1.9848221102894106</v>
      </c>
      <c r="AA784">
        <v>964</v>
      </c>
      <c r="AB784" s="15">
        <f ca="1">FORECAST(AA784,OFFSET($Z$2,MATCH(AA784,$Y$2:$Y$10001,1)-1,0,2),OFFSET($Y$2,MATCH(AA784,$Y$2:$Y$10001,1)-1,0,2))</f>
        <v>-1.7172626365464509</v>
      </c>
    </row>
    <row r="785" spans="1:28" x14ac:dyDescent="0.15">
      <c r="A785">
        <v>966</v>
      </c>
      <c r="B785">
        <v>4.3029999999999999</v>
      </c>
      <c r="C785" s="5">
        <v>4.8000000000000001E-2</v>
      </c>
      <c r="D785" s="5">
        <f t="shared" si="84"/>
        <v>0.99332999765976593</v>
      </c>
      <c r="E785" s="5">
        <f t="shared" si="86"/>
        <v>-0.99332999765976593</v>
      </c>
      <c r="F785" s="5">
        <f t="shared" si="87"/>
        <v>-0.3543058</v>
      </c>
      <c r="G785" s="5">
        <f t="shared" si="88"/>
        <v>-0.63902419765976592</v>
      </c>
      <c r="H785" s="5">
        <f t="shared" si="85"/>
        <v>-0.94051007883221194</v>
      </c>
      <c r="I785" s="14">
        <v>45.831668194317146</v>
      </c>
      <c r="J785" s="5">
        <f t="shared" ca="1" si="89"/>
        <v>-1.3965943477562064</v>
      </c>
      <c r="N785" s="1">
        <v>807.46</v>
      </c>
      <c r="O785" s="2">
        <v>39.15</v>
      </c>
      <c r="P785" s="2">
        <v>58.57</v>
      </c>
      <c r="Q785" s="2">
        <v>1.66</v>
      </c>
      <c r="R785" s="5">
        <f>(P785-$W$2)/$W$3</f>
        <v>-1.9746048882324754</v>
      </c>
      <c r="S785" s="5">
        <f>0.0005591*N785-1.1883</f>
        <v>-0.73684911399999997</v>
      </c>
      <c r="T785" s="5">
        <f>R785-S785</f>
        <v>-1.2377557742324754</v>
      </c>
      <c r="U785" s="5">
        <f t="shared" si="90"/>
        <v>-1.7162402711110532</v>
      </c>
      <c r="Y785" s="1">
        <v>807.46</v>
      </c>
      <c r="Z785" s="5">
        <v>-1.9746048882324754</v>
      </c>
      <c r="AA785">
        <v>966</v>
      </c>
      <c r="AB785" s="15">
        <f ca="1">FORECAST(AA785,OFFSET($Z$2,MATCH(AA785,$Y$2:$Y$10001,1)-1,0,2),OFFSET($Y$2,MATCH(AA785,$Y$2:$Y$10001,1)-1,0,2))</f>
        <v>-1.3965943477562064</v>
      </c>
    </row>
    <row r="786" spans="1:28" x14ac:dyDescent="0.15">
      <c r="A786">
        <v>968</v>
      </c>
      <c r="B786">
        <v>4.2080000000000002</v>
      </c>
      <c r="C786" s="5">
        <v>5.8999999999999997E-2</v>
      </c>
      <c r="D786" s="5">
        <f t="shared" si="84"/>
        <v>0.80288862973025121</v>
      </c>
      <c r="E786" s="5">
        <f t="shared" si="86"/>
        <v>-0.80288862973025121</v>
      </c>
      <c r="F786" s="5">
        <f t="shared" si="87"/>
        <v>-0.35305839999999999</v>
      </c>
      <c r="G786" s="5">
        <f t="shared" si="88"/>
        <v>-0.44983022973025122</v>
      </c>
      <c r="H786" s="5">
        <f t="shared" si="85"/>
        <v>-0.66202708054450599</v>
      </c>
      <c r="I786" s="14">
        <v>45.923327222731437</v>
      </c>
      <c r="J786" s="5">
        <f t="shared" ca="1" si="89"/>
        <v>-0.87498572936124219</v>
      </c>
      <c r="N786" s="1">
        <v>808.495</v>
      </c>
      <c r="O786" s="2">
        <v>39.200000000000003</v>
      </c>
      <c r="P786" s="2">
        <v>58.1</v>
      </c>
      <c r="Q786" s="2">
        <v>2.02</v>
      </c>
      <c r="R786" s="5">
        <f>(P786-$W$2)/$W$3</f>
        <v>-2.0346310678169712</v>
      </c>
      <c r="S786" s="5">
        <f>0.0005591*N786-1.1883</f>
        <v>-0.73627044549999998</v>
      </c>
      <c r="T786" s="5">
        <f>R786-S786</f>
        <v>-1.2983606223169712</v>
      </c>
      <c r="U786" s="5">
        <f t="shared" si="90"/>
        <v>-1.8002799366709612</v>
      </c>
      <c r="Y786" s="1">
        <v>808.495</v>
      </c>
      <c r="Z786" s="5">
        <v>-2.0346310678169712</v>
      </c>
      <c r="AA786">
        <v>968</v>
      </c>
      <c r="AB786" s="15">
        <f ca="1">FORECAST(AA786,OFFSET($Z$2,MATCH(AA786,$Y$2:$Y$10001,1)-1,0,2),OFFSET($Y$2,MATCH(AA786,$Y$2:$Y$10001,1)-1,0,2))</f>
        <v>-0.87498572936124219</v>
      </c>
    </row>
    <row r="787" spans="1:28" x14ac:dyDescent="0.15">
      <c r="A787">
        <v>970</v>
      </c>
      <c r="B787">
        <v>4.0940000000000003</v>
      </c>
      <c r="C787" s="5">
        <v>5.3999999999999999E-2</v>
      </c>
      <c r="D787" s="5">
        <f t="shared" si="84"/>
        <v>0.57435898821483322</v>
      </c>
      <c r="E787" s="5">
        <f t="shared" si="86"/>
        <v>-0.57435898821483322</v>
      </c>
      <c r="F787" s="5">
        <f t="shared" si="87"/>
        <v>-0.35181099999999998</v>
      </c>
      <c r="G787" s="5">
        <f t="shared" si="88"/>
        <v>-0.22254798821483324</v>
      </c>
      <c r="H787" s="5">
        <f t="shared" si="85"/>
        <v>-0.32748026191472396</v>
      </c>
      <c r="I787" s="14">
        <v>46.014986251145743</v>
      </c>
      <c r="J787" s="5">
        <f t="shared" ca="1" si="89"/>
        <v>-0.82060196617392478</v>
      </c>
      <c r="N787" s="1">
        <v>809.53</v>
      </c>
      <c r="O787" s="2">
        <v>39.25</v>
      </c>
      <c r="P787" s="2">
        <v>62.05</v>
      </c>
      <c r="Q787" s="2">
        <v>1.71</v>
      </c>
      <c r="R787" s="5">
        <f>(P787-$W$2)/$W$3</f>
        <v>-1.5301557287557832</v>
      </c>
      <c r="S787" s="5">
        <f>0.0005591*N787-1.1883</f>
        <v>-0.73569177699999999</v>
      </c>
      <c r="T787" s="5">
        <f>R787-S787</f>
        <v>-0.79446395175578322</v>
      </c>
      <c r="U787" s="5">
        <f t="shared" si="90"/>
        <v>-1.1015353805972885</v>
      </c>
      <c r="Y787" s="1">
        <v>809.53</v>
      </c>
      <c r="Z787" s="5">
        <v>-1.5301557287557832</v>
      </c>
      <c r="AA787">
        <v>970</v>
      </c>
      <c r="AB787" s="15">
        <f ca="1">FORECAST(AA787,OFFSET($Z$2,MATCH(AA787,$Y$2:$Y$10001,1)-1,0,2),OFFSET($Y$2,MATCH(AA787,$Y$2:$Y$10001,1)-1,0,2))</f>
        <v>-0.82060196617392478</v>
      </c>
    </row>
    <row r="788" spans="1:28" x14ac:dyDescent="0.15">
      <c r="A788">
        <v>972</v>
      </c>
      <c r="B788">
        <v>3.984</v>
      </c>
      <c r="C788" s="5">
        <v>6.2E-2</v>
      </c>
      <c r="D788" s="5">
        <f t="shared" si="84"/>
        <v>0.35384793061223596</v>
      </c>
      <c r="E788" s="5">
        <f t="shared" si="86"/>
        <v>-0.35384793061223596</v>
      </c>
      <c r="F788" s="5">
        <f t="shared" si="87"/>
        <v>-0.35056359999999998</v>
      </c>
      <c r="G788" s="5">
        <f t="shared" si="88"/>
        <v>-3.2843306122359861E-3</v>
      </c>
      <c r="H788" s="5">
        <f t="shared" si="85"/>
        <v>-4.7363528306406822E-3</v>
      </c>
      <c r="I788" s="14">
        <v>46.106691109074248</v>
      </c>
      <c r="J788" s="5">
        <f t="shared" ca="1" si="89"/>
        <v>-0.92827144554016172</v>
      </c>
      <c r="N788" s="1">
        <v>810.56600000000003</v>
      </c>
      <c r="O788" s="2">
        <v>39.299999999999997</v>
      </c>
      <c r="P788" s="2">
        <v>65.52</v>
      </c>
      <c r="Q788" s="2">
        <v>1.1599999999999999</v>
      </c>
      <c r="R788" s="5">
        <f>(P788-$W$2)/$W$3</f>
        <v>-1.0869837220362077</v>
      </c>
      <c r="S788" s="5">
        <f>0.0005591*N788-1.1883</f>
        <v>-0.73511254939999993</v>
      </c>
      <c r="T788" s="5">
        <f>R788-S788</f>
        <v>-0.35187117263620782</v>
      </c>
      <c r="U788" s="5">
        <f t="shared" si="90"/>
        <v>-0.48779984108102292</v>
      </c>
      <c r="Y788" s="1">
        <v>810.56600000000003</v>
      </c>
      <c r="Z788" s="5">
        <v>-1.0869837220362077</v>
      </c>
      <c r="AA788">
        <v>972</v>
      </c>
      <c r="AB788" s="15">
        <f ca="1">FORECAST(AA788,OFFSET($Z$2,MATCH(AA788,$Y$2:$Y$10001,1)-1,0,2),OFFSET($Y$2,MATCH(AA788,$Y$2:$Y$10001,1)-1,0,2))</f>
        <v>-0.92827144554016172</v>
      </c>
    </row>
    <row r="789" spans="1:28" x14ac:dyDescent="0.15">
      <c r="A789">
        <v>974</v>
      </c>
      <c r="B789">
        <v>3.8719999999999999</v>
      </c>
      <c r="C789" s="5">
        <v>5.1999999999999998E-2</v>
      </c>
      <c r="D789" s="5">
        <f t="shared" si="84"/>
        <v>0.12932758105322834</v>
      </c>
      <c r="E789" s="5">
        <f t="shared" si="86"/>
        <v>-0.12932758105322834</v>
      </c>
      <c r="F789" s="5">
        <f t="shared" si="87"/>
        <v>-0.34931619999999997</v>
      </c>
      <c r="G789" s="5">
        <f t="shared" si="88"/>
        <v>0.21998861894677163</v>
      </c>
      <c r="H789" s="5">
        <f t="shared" si="85"/>
        <v>0.32390901102629194</v>
      </c>
      <c r="I789" s="14">
        <v>46.198350137488546</v>
      </c>
      <c r="J789" s="5">
        <f t="shared" ca="1" si="89"/>
        <v>-0.5392607831043108</v>
      </c>
      <c r="N789" s="1">
        <v>811.601</v>
      </c>
      <c r="O789" s="2">
        <v>39.35</v>
      </c>
      <c r="P789" s="2">
        <v>67.069999999999993</v>
      </c>
      <c r="Q789" s="2">
        <v>0.77</v>
      </c>
      <c r="R789" s="5">
        <f>(P789-$W$2)/$W$3</f>
        <v>-0.88902504468308363</v>
      </c>
      <c r="S789" s="5">
        <f>0.0005591*N789-1.1883</f>
        <v>-0.73453388089999994</v>
      </c>
      <c r="T789" s="5">
        <f>R789-S789</f>
        <v>-0.1544911637830837</v>
      </c>
      <c r="U789" s="5">
        <f t="shared" si="90"/>
        <v>-0.21409649132422712</v>
      </c>
      <c r="Y789" s="1">
        <v>811.601</v>
      </c>
      <c r="Z789" s="5">
        <v>-0.88902504468308363</v>
      </c>
      <c r="AA789">
        <v>974</v>
      </c>
      <c r="AB789" s="15">
        <f ca="1">FORECAST(AA789,OFFSET($Z$2,MATCH(AA789,$Y$2:$Y$10001,1)-1,0,2),OFFSET($Y$2,MATCH(AA789,$Y$2:$Y$10001,1)-1,0,2))</f>
        <v>-0.5392607831043108</v>
      </c>
    </row>
    <row r="790" spans="1:28" x14ac:dyDescent="0.15">
      <c r="A790">
        <v>976</v>
      </c>
      <c r="B790">
        <v>3.7730000000000001</v>
      </c>
      <c r="C790" s="5">
        <v>5.6000000000000001E-2</v>
      </c>
      <c r="D790" s="5">
        <f t="shared" si="84"/>
        <v>-6.9132370789108083E-2</v>
      </c>
      <c r="E790" s="5">
        <f t="shared" si="86"/>
        <v>6.9132370789108083E-2</v>
      </c>
      <c r="F790" s="5">
        <f t="shared" si="87"/>
        <v>-0.34806879999999996</v>
      </c>
      <c r="G790" s="5">
        <f t="shared" si="88"/>
        <v>0.41720117078910801</v>
      </c>
      <c r="H790" s="5">
        <f t="shared" si="85"/>
        <v>0.61419491885969812</v>
      </c>
      <c r="I790" s="14">
        <v>46.290009165902845</v>
      </c>
      <c r="J790" s="5">
        <f t="shared" ca="1" si="89"/>
        <v>-0.12271348977417063</v>
      </c>
      <c r="N790" s="1">
        <v>812.63599999999997</v>
      </c>
      <c r="O790" s="2">
        <v>39.4</v>
      </c>
      <c r="P790" s="2">
        <v>66.63</v>
      </c>
      <c r="Q790" s="2">
        <v>1.04</v>
      </c>
      <c r="R790" s="5">
        <f>(P790-$W$2)/$W$3</f>
        <v>-0.94521976599622837</v>
      </c>
      <c r="S790" s="5">
        <f>0.0005591*N790-1.1883</f>
        <v>-0.73395521239999995</v>
      </c>
      <c r="T790" s="5">
        <f>R790-S790</f>
        <v>-0.21126455359622842</v>
      </c>
      <c r="U790" s="5">
        <f t="shared" si="90"/>
        <v>-0.29282314180517377</v>
      </c>
      <c r="Y790" s="1">
        <v>812.63599999999997</v>
      </c>
      <c r="Z790" s="5">
        <v>-0.94521976599622837</v>
      </c>
      <c r="AA790">
        <v>976</v>
      </c>
      <c r="AB790" s="15">
        <f ca="1">FORECAST(AA790,OFFSET($Z$2,MATCH(AA790,$Y$2:$Y$10001,1)-1,0,2),OFFSET($Y$2,MATCH(AA790,$Y$2:$Y$10001,1)-1,0,2))</f>
        <v>-0.12271348977417063</v>
      </c>
    </row>
    <row r="791" spans="1:28" x14ac:dyDescent="0.15">
      <c r="A791">
        <v>978</v>
      </c>
      <c r="B791">
        <v>3.746</v>
      </c>
      <c r="C791" s="5">
        <v>4.5999999999999999E-2</v>
      </c>
      <c r="D791" s="5">
        <f t="shared" si="84"/>
        <v>-0.12325781220065479</v>
      </c>
      <c r="E791" s="5">
        <f t="shared" si="86"/>
        <v>0.12325781220065479</v>
      </c>
      <c r="F791" s="5">
        <f t="shared" si="87"/>
        <v>-0.34682139999999995</v>
      </c>
      <c r="G791" s="5">
        <f t="shared" si="88"/>
        <v>0.47007921220065474</v>
      </c>
      <c r="H791" s="5">
        <f t="shared" si="85"/>
        <v>0.69202845487050335</v>
      </c>
      <c r="I791" s="14">
        <v>46.381668194317143</v>
      </c>
      <c r="J791" s="5">
        <f t="shared" ca="1" si="89"/>
        <v>-0.48784455634171309</v>
      </c>
      <c r="N791" s="1">
        <v>813.67200000000003</v>
      </c>
      <c r="O791" s="2">
        <v>39.450000000000003</v>
      </c>
      <c r="P791" s="2">
        <v>66.67</v>
      </c>
      <c r="Q791" s="2">
        <v>1.2</v>
      </c>
      <c r="R791" s="5">
        <f>(P791-$W$2)/$W$3</f>
        <v>-0.94011115496775988</v>
      </c>
      <c r="S791" s="5">
        <f>0.0005591*N791-1.1883</f>
        <v>-0.73337598479999988</v>
      </c>
      <c r="T791" s="5">
        <f>R791-S791</f>
        <v>-0.20673517016776</v>
      </c>
      <c r="U791" s="5">
        <f t="shared" si="90"/>
        <v>-0.28654232631677634</v>
      </c>
      <c r="Y791" s="1">
        <v>813.67200000000003</v>
      </c>
      <c r="Z791" s="5">
        <v>-0.94011115496775988</v>
      </c>
      <c r="AA791">
        <v>978</v>
      </c>
      <c r="AB791" s="15">
        <f ca="1">FORECAST(AA791,OFFSET($Z$2,MATCH(AA791,$Y$2:$Y$10001,1)-1,0,2),OFFSET($Y$2,MATCH(AA791,$Y$2:$Y$10001,1)-1,0,2))</f>
        <v>-0.48784455634171309</v>
      </c>
    </row>
    <row r="792" spans="1:28" x14ac:dyDescent="0.15">
      <c r="A792">
        <v>980</v>
      </c>
      <c r="B792">
        <v>3.734</v>
      </c>
      <c r="C792" s="5">
        <v>0.06</v>
      </c>
      <c r="D792" s="5">
        <f t="shared" si="84"/>
        <v>-0.1473135639391199</v>
      </c>
      <c r="E792" s="5">
        <f t="shared" si="86"/>
        <v>0.1473135639391199</v>
      </c>
      <c r="F792" s="5">
        <f t="shared" si="87"/>
        <v>-0.34557399999999994</v>
      </c>
      <c r="G792" s="5">
        <f t="shared" si="88"/>
        <v>0.49288756393911981</v>
      </c>
      <c r="H792" s="5">
        <f t="shared" si="85"/>
        <v>0.72560108008493274</v>
      </c>
      <c r="I792" s="14">
        <v>46.473327222731442</v>
      </c>
      <c r="J792" s="5">
        <f t="shared" ca="1" si="89"/>
        <v>-0.14462526365842621</v>
      </c>
      <c r="N792" s="1">
        <v>814.70699999999999</v>
      </c>
      <c r="O792" s="2">
        <v>39.5</v>
      </c>
      <c r="P792" s="2">
        <v>65.540000000000006</v>
      </c>
      <c r="Q792" s="2">
        <v>1.31</v>
      </c>
      <c r="R792" s="5">
        <f>(P792-$W$2)/$W$3</f>
        <v>-1.0844294165219726</v>
      </c>
      <c r="S792" s="5">
        <f>0.0005591*N792-1.1883</f>
        <v>-0.73279731629999989</v>
      </c>
      <c r="T792" s="5">
        <f>R792-S792</f>
        <v>-0.35163210022197267</v>
      </c>
      <c r="U792" s="5">
        <f t="shared" si="90"/>
        <v>-0.48746832361382442</v>
      </c>
      <c r="Y792" s="1">
        <v>814.70699999999999</v>
      </c>
      <c r="Z792" s="5">
        <v>-1.0844294165219726</v>
      </c>
      <c r="AA792">
        <v>980</v>
      </c>
      <c r="AB792" s="15">
        <f ca="1">FORECAST(AA792,OFFSET($Z$2,MATCH(AA792,$Y$2:$Y$10001,1)-1,0,2),OFFSET($Y$2,MATCH(AA792,$Y$2:$Y$10001,1)-1,0,2))</f>
        <v>-0.14462526365842621</v>
      </c>
    </row>
    <row r="793" spans="1:28" x14ac:dyDescent="0.15">
      <c r="A793">
        <v>982</v>
      </c>
      <c r="B793">
        <v>3.992</v>
      </c>
      <c r="C793" s="5">
        <v>7.0000000000000007E-2</v>
      </c>
      <c r="D793" s="5">
        <f t="shared" si="84"/>
        <v>0.36988509843787937</v>
      </c>
      <c r="E793" s="5">
        <f t="shared" si="86"/>
        <v>-0.36988509843787937</v>
      </c>
      <c r="F793" s="5">
        <f t="shared" si="87"/>
        <v>-0.34432659999999993</v>
      </c>
      <c r="G793" s="5">
        <f t="shared" si="88"/>
        <v>-2.555849843787944E-2</v>
      </c>
      <c r="H793" s="5">
        <f t="shared" si="85"/>
        <v>-3.7522689035395893E-2</v>
      </c>
      <c r="I793" s="14">
        <v>46.564986251145747</v>
      </c>
      <c r="J793" s="5">
        <f t="shared" ca="1" si="89"/>
        <v>3.7433631933225797E-3</v>
      </c>
      <c r="N793" s="1">
        <v>815.74199999999996</v>
      </c>
      <c r="O793" s="2">
        <v>39.549999999999997</v>
      </c>
      <c r="P793" s="2">
        <v>67.69</v>
      </c>
      <c r="Q793" s="2">
        <v>1.46</v>
      </c>
      <c r="R793" s="5">
        <f>(P793-$W$2)/$W$3</f>
        <v>-0.80984157374183319</v>
      </c>
      <c r="S793" s="5">
        <f>0.0005591*N793-1.1883</f>
        <v>-0.7322186477999999</v>
      </c>
      <c r="T793" s="5">
        <f>R793-S793</f>
        <v>-7.7622925941833287E-2</v>
      </c>
      <c r="U793" s="5">
        <f t="shared" si="90"/>
        <v>-0.10750467227781044</v>
      </c>
      <c r="Y793" s="1">
        <v>815.74199999999996</v>
      </c>
      <c r="Z793" s="5">
        <v>-0.80984157374183319</v>
      </c>
      <c r="AA793">
        <v>982</v>
      </c>
      <c r="AB793" s="15">
        <f ca="1">FORECAST(AA793,OFFSET($Z$2,MATCH(AA793,$Y$2:$Y$10001,1)-1,0,2),OFFSET($Y$2,MATCH(AA793,$Y$2:$Y$10001,1)-1,0,2))</f>
        <v>3.7433631933225797E-3</v>
      </c>
    </row>
    <row r="794" spans="1:28" x14ac:dyDescent="0.15">
      <c r="A794">
        <v>984</v>
      </c>
      <c r="B794">
        <v>4.165</v>
      </c>
      <c r="C794" s="5">
        <v>0.06</v>
      </c>
      <c r="D794" s="5">
        <f t="shared" si="84"/>
        <v>0.71668885266741778</v>
      </c>
      <c r="E794" s="5">
        <f t="shared" si="86"/>
        <v>-0.71668885266741778</v>
      </c>
      <c r="F794" s="5">
        <f t="shared" si="87"/>
        <v>-0.34307919999999992</v>
      </c>
      <c r="G794" s="5">
        <f t="shared" si="88"/>
        <v>-0.37360965266741786</v>
      </c>
      <c r="H794" s="5">
        <f t="shared" si="85"/>
        <v>-0.54983463030959723</v>
      </c>
      <c r="I794" s="14">
        <v>46.656651376146783</v>
      </c>
      <c r="J794" s="5">
        <f t="shared" ca="1" si="89"/>
        <v>-0.38528201798261819</v>
      </c>
      <c r="N794" s="1">
        <v>816.77800000000002</v>
      </c>
      <c r="O794" s="2">
        <v>39.6</v>
      </c>
      <c r="P794" s="2">
        <v>69.47</v>
      </c>
      <c r="Q794" s="2">
        <v>0.28000000000000003</v>
      </c>
      <c r="R794" s="5">
        <f>(P794-$W$2)/$W$3</f>
        <v>-0.58250838297501906</v>
      </c>
      <c r="S794" s="5">
        <f>0.0005591*N794-1.1883</f>
        <v>-0.73163942019999983</v>
      </c>
      <c r="T794" s="5">
        <f>R794-S794</f>
        <v>0.14913103722498078</v>
      </c>
      <c r="U794" s="5">
        <f t="shared" si="90"/>
        <v>0.20693101779032169</v>
      </c>
      <c r="Y794" s="1">
        <v>816.77800000000002</v>
      </c>
      <c r="Z794" s="5">
        <v>-0.58250838297501906</v>
      </c>
      <c r="AA794">
        <v>984</v>
      </c>
      <c r="AB794" s="15">
        <f ca="1">FORECAST(AA794,OFFSET($Z$2,MATCH(AA794,$Y$2:$Y$10001,1)-1,0,2),OFFSET($Y$2,MATCH(AA794,$Y$2:$Y$10001,1)-1,0,2))</f>
        <v>-0.38528201798261819</v>
      </c>
    </row>
    <row r="795" spans="1:28" x14ac:dyDescent="0.15">
      <c r="A795">
        <v>986</v>
      </c>
      <c r="B795">
        <v>4.2050000000000001</v>
      </c>
      <c r="C795" s="5">
        <v>7.2999999999999995E-2</v>
      </c>
      <c r="D795" s="5">
        <f t="shared" si="84"/>
        <v>0.79687469179563475</v>
      </c>
      <c r="E795" s="5">
        <f t="shared" si="86"/>
        <v>-0.79687469179563475</v>
      </c>
      <c r="F795" s="5">
        <f t="shared" si="87"/>
        <v>-0.34183179999999991</v>
      </c>
      <c r="G795" s="5">
        <f t="shared" si="88"/>
        <v>-0.45504289179563484</v>
      </c>
      <c r="H795" s="5">
        <f t="shared" si="85"/>
        <v>-0.66969982918926951</v>
      </c>
      <c r="I795" s="14">
        <v>46.748350137488544</v>
      </c>
      <c r="J795" s="5">
        <f t="shared" ca="1" si="89"/>
        <v>-0.61993446069985225</v>
      </c>
      <c r="N795" s="1">
        <v>817.81299999999999</v>
      </c>
      <c r="O795" s="2">
        <v>39.65</v>
      </c>
      <c r="P795" s="2">
        <v>68.599999999999994</v>
      </c>
      <c r="Q795" s="2">
        <v>0.68</v>
      </c>
      <c r="R795" s="5">
        <f>(P795-$W$2)/$W$3</f>
        <v>-0.69362067284419282</v>
      </c>
      <c r="S795" s="5">
        <f>0.0005591*N795-1.1883</f>
        <v>-0.73106075169999996</v>
      </c>
      <c r="T795" s="5">
        <f>R795-S795</f>
        <v>3.7440078855807135E-2</v>
      </c>
      <c r="U795" s="5">
        <f t="shared" si="90"/>
        <v>5.2051151177600168E-2</v>
      </c>
      <c r="Y795" s="1">
        <v>817.81299999999999</v>
      </c>
      <c r="Z795" s="5">
        <v>-0.69362067284419282</v>
      </c>
      <c r="AA795">
        <v>986</v>
      </c>
      <c r="AB795" s="15">
        <f ca="1">FORECAST(AA795,OFFSET($Z$2,MATCH(AA795,$Y$2:$Y$10001,1)-1,0,2),OFFSET($Y$2,MATCH(AA795,$Y$2:$Y$10001,1)-1,0,2))</f>
        <v>-0.61993446069985225</v>
      </c>
    </row>
    <row r="796" spans="1:28" x14ac:dyDescent="0.15">
      <c r="A796">
        <v>988</v>
      </c>
      <c r="B796">
        <v>4.2389999999999999</v>
      </c>
      <c r="C796" s="5">
        <v>7.0000000000000007E-2</v>
      </c>
      <c r="D796" s="5">
        <f t="shared" si="84"/>
        <v>0.86503265505461879</v>
      </c>
      <c r="E796" s="5">
        <f t="shared" si="86"/>
        <v>-0.86503265505461879</v>
      </c>
      <c r="F796" s="5">
        <f t="shared" si="87"/>
        <v>-0.3405843999999999</v>
      </c>
      <c r="G796" s="5">
        <f t="shared" si="88"/>
        <v>-0.52444825505461889</v>
      </c>
      <c r="H796" s="5">
        <f t="shared" si="85"/>
        <v>-0.77186066375039086</v>
      </c>
      <c r="I796" s="14">
        <v>46.846436170212769</v>
      </c>
      <c r="J796" s="5">
        <f t="shared" ca="1" si="89"/>
        <v>-0.59853800874998342</v>
      </c>
      <c r="N796" s="1">
        <v>818.84900000000005</v>
      </c>
      <c r="O796" s="2">
        <v>39.700000000000003</v>
      </c>
      <c r="P796" s="2">
        <v>70.209999999999994</v>
      </c>
      <c r="Q796" s="2">
        <v>0.56999999999999995</v>
      </c>
      <c r="R796" s="5">
        <f>(P796-$W$2)/$W$3</f>
        <v>-0.48799907894836675</v>
      </c>
      <c r="S796" s="5">
        <f>0.0005591*N796-1.1883</f>
        <v>-0.73048152409999989</v>
      </c>
      <c r="T796" s="5">
        <f>R796-S796</f>
        <v>0.24248244515163314</v>
      </c>
      <c r="U796" s="5">
        <f t="shared" si="90"/>
        <v>0.33637975579828655</v>
      </c>
      <c r="Y796" s="1">
        <v>818.84900000000005</v>
      </c>
      <c r="Z796" s="5">
        <v>-0.48799907894836675</v>
      </c>
      <c r="AA796">
        <v>988</v>
      </c>
      <c r="AB796" s="15">
        <f ca="1">FORECAST(AA796,OFFSET($Z$2,MATCH(AA796,$Y$2:$Y$10001,1)-1,0,2),OFFSET($Y$2,MATCH(AA796,$Y$2:$Y$10001,1)-1,0,2))</f>
        <v>-0.59853800874998342</v>
      </c>
    </row>
    <row r="797" spans="1:28" x14ac:dyDescent="0.15">
      <c r="A797">
        <v>990</v>
      </c>
      <c r="B797">
        <v>4.0810000000000004</v>
      </c>
      <c r="C797" s="5">
        <v>5.0999999999999997E-2</v>
      </c>
      <c r="D797" s="5">
        <f t="shared" si="84"/>
        <v>0.54829859049816287</v>
      </c>
      <c r="E797" s="5">
        <f t="shared" si="86"/>
        <v>-0.54829859049816287</v>
      </c>
      <c r="F797" s="5">
        <f t="shared" si="87"/>
        <v>-0.339337</v>
      </c>
      <c r="G797" s="5">
        <f t="shared" si="88"/>
        <v>-0.20896159049816287</v>
      </c>
      <c r="H797" s="5">
        <f t="shared" si="85"/>
        <v>-0.30748184011790852</v>
      </c>
      <c r="I797" s="14">
        <v>47.128958785249452</v>
      </c>
      <c r="J797" s="5">
        <f t="shared" ca="1" si="89"/>
        <v>9.3047247214670392E-2</v>
      </c>
      <c r="N797" s="1">
        <v>819.88400000000001</v>
      </c>
      <c r="O797" s="2">
        <v>39.75</v>
      </c>
      <c r="P797" s="2">
        <v>71.17</v>
      </c>
      <c r="Q797" s="2">
        <v>0.97</v>
      </c>
      <c r="R797" s="5">
        <f>(P797-$W$2)/$W$3</f>
        <v>-0.36539241426514019</v>
      </c>
      <c r="S797" s="5">
        <f>0.0005591*N797-1.1883</f>
        <v>-0.7299028555999999</v>
      </c>
      <c r="T797" s="5">
        <f>R797-S797</f>
        <v>0.36451044133485971</v>
      </c>
      <c r="U797" s="5">
        <f t="shared" si="90"/>
        <v>0.50559380900218565</v>
      </c>
      <c r="Y797" s="1">
        <v>819.88400000000001</v>
      </c>
      <c r="Z797" s="5">
        <v>-0.36539241426514019</v>
      </c>
      <c r="AA797">
        <v>990</v>
      </c>
      <c r="AB797" s="15">
        <f ca="1">FORECAST(AA797,OFFSET($Z$2,MATCH(AA797,$Y$2:$Y$10001,1)-1,0,2),OFFSET($Y$2,MATCH(AA797,$Y$2:$Y$10001,1)-1,0,2))</f>
        <v>9.3047247214670392E-2</v>
      </c>
    </row>
    <row r="798" spans="1:28" x14ac:dyDescent="0.15">
      <c r="A798">
        <v>992</v>
      </c>
      <c r="B798">
        <v>4.0590000000000002</v>
      </c>
      <c r="C798" s="5">
        <v>5.5E-2</v>
      </c>
      <c r="D798" s="5">
        <f t="shared" si="84"/>
        <v>0.50419637897764313</v>
      </c>
      <c r="E798" s="5">
        <f t="shared" si="86"/>
        <v>-0.50419637897764313</v>
      </c>
      <c r="F798" s="5">
        <f t="shared" si="87"/>
        <v>-0.33808959999999999</v>
      </c>
      <c r="G798" s="5">
        <f t="shared" si="88"/>
        <v>-0.16610677897764314</v>
      </c>
      <c r="H798" s="5">
        <f t="shared" si="85"/>
        <v>-0.24440194103922824</v>
      </c>
      <c r="I798" s="14">
        <v>47.24284979423868</v>
      </c>
      <c r="J798" s="5">
        <f t="shared" ca="1" si="89"/>
        <v>0.17575902038185376</v>
      </c>
      <c r="N798" s="1">
        <v>820.91899999999998</v>
      </c>
      <c r="O798" s="2">
        <v>39.799999999999997</v>
      </c>
      <c r="P798" s="2">
        <v>70.900000000000006</v>
      </c>
      <c r="Q798" s="2">
        <v>0.78</v>
      </c>
      <c r="R798" s="5">
        <f>(P798-$W$2)/$W$3</f>
        <v>-0.39987553870729686</v>
      </c>
      <c r="S798" s="5">
        <f>0.0005591*N798-1.1883</f>
        <v>-0.72932418709999991</v>
      </c>
      <c r="T798" s="5">
        <f>R798-S798</f>
        <v>0.32944864839270305</v>
      </c>
      <c r="U798" s="5">
        <f t="shared" si="90"/>
        <v>0.45697424396868469</v>
      </c>
      <c r="Y798" s="1">
        <v>820.91899999999998</v>
      </c>
      <c r="Z798" s="5">
        <v>-0.39987553870729686</v>
      </c>
      <c r="AA798">
        <v>992</v>
      </c>
      <c r="AB798" s="15">
        <f ca="1">FORECAST(AA798,OFFSET($Z$2,MATCH(AA798,$Y$2:$Y$10001,1)-1,0,2),OFFSET($Y$2,MATCH(AA798,$Y$2:$Y$10001,1)-1,0,2))</f>
        <v>0.17575902038185376</v>
      </c>
    </row>
    <row r="799" spans="1:28" x14ac:dyDescent="0.15">
      <c r="A799">
        <v>994</v>
      </c>
      <c r="B799">
        <v>3.9569999999999999</v>
      </c>
      <c r="C799" s="5">
        <v>4.3999999999999997E-2</v>
      </c>
      <c r="D799" s="5">
        <f t="shared" si="84"/>
        <v>0.29972248920068928</v>
      </c>
      <c r="E799" s="5">
        <f t="shared" si="86"/>
        <v>-0.29972248920068928</v>
      </c>
      <c r="F799" s="5">
        <f t="shared" si="87"/>
        <v>-0.33684219999999998</v>
      </c>
      <c r="G799" s="5">
        <f t="shared" si="88"/>
        <v>3.7119710799310701E-2</v>
      </c>
      <c r="H799" s="5">
        <f t="shared" si="85"/>
        <v>5.4736148953454772E-2</v>
      </c>
      <c r="I799" s="14">
        <v>47.345730452674907</v>
      </c>
      <c r="J799" s="5">
        <f t="shared" ca="1" si="89"/>
        <v>0.19733528110677412</v>
      </c>
      <c r="N799" s="1">
        <v>821.95500000000004</v>
      </c>
      <c r="O799" s="2">
        <v>39.85</v>
      </c>
      <c r="P799" s="2">
        <v>73.16</v>
      </c>
      <c r="Q799" s="2">
        <v>0.35</v>
      </c>
      <c r="R799" s="5">
        <f>(P799-$W$2)/$W$3</f>
        <v>-0.11123901559887125</v>
      </c>
      <c r="S799" s="5">
        <f>0.0005591*N799-1.1883</f>
        <v>-0.72874495949999996</v>
      </c>
      <c r="T799" s="5">
        <f>R799-S799</f>
        <v>0.61750594390112867</v>
      </c>
      <c r="U799" s="5">
        <f t="shared" si="90"/>
        <v>0.85641817530019049</v>
      </c>
      <c r="Y799" s="1">
        <v>821.95500000000004</v>
      </c>
      <c r="Z799" s="5">
        <v>-0.11123901559887125</v>
      </c>
      <c r="AA799">
        <v>994</v>
      </c>
      <c r="AB799" s="15">
        <f ca="1">FORECAST(AA799,OFFSET($Z$2,MATCH(AA799,$Y$2:$Y$10001,1)-1,0,2),OFFSET($Y$2,MATCH(AA799,$Y$2:$Y$10001,1)-1,0,2))</f>
        <v>0.19733528110677412</v>
      </c>
    </row>
    <row r="800" spans="1:28" x14ac:dyDescent="0.15">
      <c r="A800">
        <v>996</v>
      </c>
      <c r="B800">
        <v>3.82</v>
      </c>
      <c r="C800" s="5">
        <v>5.8999999999999997E-2</v>
      </c>
      <c r="D800" s="5">
        <f t="shared" si="84"/>
        <v>2.5085990186546236E-2</v>
      </c>
      <c r="E800" s="5">
        <f t="shared" si="86"/>
        <v>-2.5085990186546236E-2</v>
      </c>
      <c r="F800" s="5">
        <f t="shared" si="87"/>
        <v>-0.33559479999999997</v>
      </c>
      <c r="G800" s="5">
        <f t="shared" si="88"/>
        <v>0.31050880981345375</v>
      </c>
      <c r="H800" s="5">
        <f t="shared" si="85"/>
        <v>0.45714969747101286</v>
      </c>
      <c r="I800" s="14">
        <v>47.448559670781897</v>
      </c>
      <c r="J800" s="5">
        <f t="shared" ca="1" si="89"/>
        <v>6.7567626170159656E-2</v>
      </c>
      <c r="N800" s="1">
        <v>822.99</v>
      </c>
      <c r="O800" s="2">
        <v>39.9</v>
      </c>
      <c r="P800" s="2">
        <v>75.87</v>
      </c>
      <c r="Q800" s="2">
        <v>0.92</v>
      </c>
      <c r="R800" s="5">
        <f>(P800-$W$2)/$W$3</f>
        <v>0.23486938157981849</v>
      </c>
      <c r="S800" s="5">
        <f>0.0005591*N800-1.1883</f>
        <v>-0.72816629099999997</v>
      </c>
      <c r="T800" s="5">
        <f>R800-S800</f>
        <v>0.96303567257981848</v>
      </c>
      <c r="U800" s="5">
        <f t="shared" si="90"/>
        <v>1.3355581081101455</v>
      </c>
      <c r="Y800" s="1">
        <v>822.99</v>
      </c>
      <c r="Z800" s="5">
        <v>0.23486938157981849</v>
      </c>
      <c r="AA800">
        <v>996</v>
      </c>
      <c r="AB800" s="15">
        <f ca="1">FORECAST(AA800,OFFSET($Z$2,MATCH(AA800,$Y$2:$Y$10001,1)-1,0,2),OFFSET($Y$2,MATCH(AA800,$Y$2:$Y$10001,1)-1,0,2))</f>
        <v>6.7567626170159656E-2</v>
      </c>
    </row>
    <row r="801" spans="1:28" x14ac:dyDescent="0.15">
      <c r="A801">
        <v>998</v>
      </c>
      <c r="B801">
        <v>3.8380000000000001</v>
      </c>
      <c r="C801" s="5">
        <v>4.2000000000000003E-2</v>
      </c>
      <c r="D801" s="5">
        <f t="shared" si="84"/>
        <v>6.1169617794244333E-2</v>
      </c>
      <c r="E801" s="5">
        <f t="shared" si="86"/>
        <v>-6.1169617794244333E-2</v>
      </c>
      <c r="F801" s="5">
        <f t="shared" si="87"/>
        <v>-0.33434739999999996</v>
      </c>
      <c r="G801" s="5">
        <f t="shared" si="88"/>
        <v>0.27317778220575561</v>
      </c>
      <c r="H801" s="5">
        <f t="shared" si="85"/>
        <v>0.40220050109269062</v>
      </c>
      <c r="I801" s="14">
        <v>47.55144032921811</v>
      </c>
      <c r="J801" s="5">
        <f t="shared" ca="1" si="89"/>
        <v>0.20654076692606793</v>
      </c>
      <c r="N801" s="1">
        <v>824.02499999999998</v>
      </c>
      <c r="O801" s="2">
        <v>39.950000000000003</v>
      </c>
      <c r="P801" s="2">
        <v>75.63</v>
      </c>
      <c r="Q801" s="2">
        <v>1.58</v>
      </c>
      <c r="R801" s="5">
        <f>(P801-$W$2)/$W$3</f>
        <v>0.20421771540901096</v>
      </c>
      <c r="S801" s="5">
        <f>0.0005591*N801-1.1883</f>
        <v>-0.72758762249999998</v>
      </c>
      <c r="T801" s="5">
        <f>R801-S801</f>
        <v>0.93180533790901099</v>
      </c>
      <c r="U801" s="5">
        <f t="shared" si="90"/>
        <v>1.2922515581556031</v>
      </c>
      <c r="Y801" s="1">
        <v>824.02499999999998</v>
      </c>
      <c r="Z801" s="5">
        <v>0.20421771540901096</v>
      </c>
      <c r="AA801">
        <v>998</v>
      </c>
      <c r="AB801" s="15">
        <f ca="1">FORECAST(AA801,OFFSET($Z$2,MATCH(AA801,$Y$2:$Y$10001,1)-1,0,2),OFFSET($Y$2,MATCH(AA801,$Y$2:$Y$10001,1)-1,0,2))</f>
        <v>0.20654076692606793</v>
      </c>
    </row>
    <row r="802" spans="1:28" x14ac:dyDescent="0.15">
      <c r="A802">
        <v>1000</v>
      </c>
      <c r="B802">
        <v>3.9350000000000001</v>
      </c>
      <c r="C802" s="5">
        <v>5.6000000000000001E-2</v>
      </c>
      <c r="D802" s="5">
        <f t="shared" si="84"/>
        <v>0.25562027768017037</v>
      </c>
      <c r="E802" s="5">
        <f t="shared" si="86"/>
        <v>-0.25562027768017037</v>
      </c>
      <c r="F802" s="5">
        <f t="shared" si="87"/>
        <v>-0.33309999999999995</v>
      </c>
      <c r="G802" s="5">
        <f t="shared" si="88"/>
        <v>7.747972231982958E-2</v>
      </c>
      <c r="H802" s="5">
        <f t="shared" si="85"/>
        <v>0.11414384118679187</v>
      </c>
      <c r="I802" s="14">
        <v>47.6542695473251</v>
      </c>
      <c r="J802" s="5">
        <f t="shared" ca="1" si="89"/>
        <v>-6.989316600197526E-2</v>
      </c>
      <c r="N802" s="1">
        <v>825.06100000000004</v>
      </c>
      <c r="O802" s="2">
        <v>40</v>
      </c>
      <c r="P802" s="2">
        <v>76.2</v>
      </c>
      <c r="Q802" s="2">
        <v>2.06</v>
      </c>
      <c r="R802" s="5">
        <f>(P802-$W$2)/$W$3</f>
        <v>0.27701542256467704</v>
      </c>
      <c r="S802" s="5">
        <f>0.0005591*N802-1.1883</f>
        <v>-0.72700839489999991</v>
      </c>
      <c r="T802" s="5">
        <f>R802-S802</f>
        <v>1.0040238174646769</v>
      </c>
      <c r="U802" s="5">
        <f t="shared" si="90"/>
        <v>1.3923956400389776</v>
      </c>
      <c r="Y802" s="1">
        <v>825.06100000000004</v>
      </c>
      <c r="Z802" s="5">
        <v>0.27701542256467704</v>
      </c>
      <c r="AA802">
        <v>1000</v>
      </c>
      <c r="AB802" s="15">
        <f ca="1">FORECAST(AA802,OFFSET($Z$2,MATCH(AA802,$Y$2:$Y$10001,1)-1,0,2),OFFSET($Y$2,MATCH(AA802,$Y$2:$Y$10001,1)-1,0,2))</f>
        <v>-6.989316600197526E-2</v>
      </c>
    </row>
    <row r="803" spans="1:28" x14ac:dyDescent="0.15">
      <c r="A803">
        <v>1002</v>
      </c>
      <c r="B803">
        <v>4.1449999999999996</v>
      </c>
      <c r="C803" s="5">
        <v>6.5000000000000002E-2</v>
      </c>
      <c r="D803" s="5">
        <f t="shared" si="84"/>
        <v>0.67659593310330834</v>
      </c>
      <c r="E803" s="5">
        <f t="shared" si="86"/>
        <v>-0.67659593310330834</v>
      </c>
      <c r="F803" s="5">
        <f t="shared" si="87"/>
        <v>-0.33185259999999994</v>
      </c>
      <c r="G803" s="5">
        <f t="shared" si="88"/>
        <v>-0.3447433331033084</v>
      </c>
      <c r="H803" s="5">
        <f t="shared" si="85"/>
        <v>-0.50734501338513405</v>
      </c>
      <c r="I803" s="14">
        <v>47.757150205761313</v>
      </c>
      <c r="J803" s="5">
        <f t="shared" ca="1" si="89"/>
        <v>-0.76283000121418354</v>
      </c>
      <c r="N803" s="1">
        <v>826.096</v>
      </c>
      <c r="O803" s="2">
        <v>40.049999999999997</v>
      </c>
      <c r="P803" s="2">
        <v>77.06</v>
      </c>
      <c r="Q803" s="2">
        <v>0.88</v>
      </c>
      <c r="R803" s="5">
        <f>(P803-$W$2)/$W$3</f>
        <v>0.38685055967673315</v>
      </c>
      <c r="S803" s="5">
        <f>0.0005591*N803-1.1883</f>
        <v>-0.72642972639999992</v>
      </c>
      <c r="T803" s="5">
        <f>R803-S803</f>
        <v>1.113280286076733</v>
      </c>
      <c r="U803" s="5">
        <f t="shared" si="90"/>
        <v>1.5438996429796719</v>
      </c>
      <c r="Y803" s="1">
        <v>826.096</v>
      </c>
      <c r="Z803" s="5">
        <v>0.38685055967673315</v>
      </c>
      <c r="AA803">
        <v>1002</v>
      </c>
      <c r="AB803" s="15">
        <f ca="1">FORECAST(AA803,OFFSET($Z$2,MATCH(AA803,$Y$2:$Y$10001,1)-1,0,2),OFFSET($Y$2,MATCH(AA803,$Y$2:$Y$10001,1)-1,0,2))</f>
        <v>-0.76283000121418354</v>
      </c>
    </row>
    <row r="804" spans="1:28" x14ac:dyDescent="0.15">
      <c r="A804">
        <v>1004</v>
      </c>
      <c r="B804">
        <v>4.2839999999999998</v>
      </c>
      <c r="C804" s="5">
        <v>8.1000000000000003E-2</v>
      </c>
      <c r="D804" s="5">
        <f t="shared" si="84"/>
        <v>0.95524172407386265</v>
      </c>
      <c r="E804" s="5">
        <f t="shared" si="86"/>
        <v>-0.95524172407386265</v>
      </c>
      <c r="F804" s="5">
        <f t="shared" si="87"/>
        <v>-0.33060519999999993</v>
      </c>
      <c r="G804" s="5">
        <f t="shared" si="88"/>
        <v>-0.62463652407386272</v>
      </c>
      <c r="H804" s="5">
        <f t="shared" si="85"/>
        <v>-0.91933222352088473</v>
      </c>
      <c r="I804" s="14">
        <v>47.857410236822005</v>
      </c>
      <c r="J804" s="5">
        <f t="shared" ca="1" si="89"/>
        <v>-1.2095845326961125</v>
      </c>
      <c r="N804" s="1">
        <v>827.13099999999997</v>
      </c>
      <c r="O804" s="2">
        <v>40.1</v>
      </c>
      <c r="P804" s="2">
        <v>76.790000000000006</v>
      </c>
      <c r="Q804" s="2">
        <v>0.36</v>
      </c>
      <c r="R804" s="5">
        <f>(P804-$W$2)/$W$3</f>
        <v>0.35236743523457653</v>
      </c>
      <c r="S804" s="5">
        <f>0.0005591*N804-1.1883</f>
        <v>-0.72585105789999993</v>
      </c>
      <c r="T804" s="5">
        <f>R804-S804</f>
        <v>1.0782184931345764</v>
      </c>
      <c r="U804" s="5">
        <f t="shared" si="90"/>
        <v>1.495280077946171</v>
      </c>
      <c r="Y804" s="1">
        <v>827.13099999999997</v>
      </c>
      <c r="Z804" s="5">
        <v>0.35236743523457653</v>
      </c>
      <c r="AA804">
        <v>1004</v>
      </c>
      <c r="AB804" s="15">
        <f ca="1">FORECAST(AA804,OFFSET($Z$2,MATCH(AA804,$Y$2:$Y$10001,1)-1,0,2),OFFSET($Y$2,MATCH(AA804,$Y$2:$Y$10001,1)-1,0,2))</f>
        <v>-1.2095845326961125</v>
      </c>
    </row>
    <row r="805" spans="1:28" x14ac:dyDescent="0.15">
      <c r="A805">
        <v>1006</v>
      </c>
      <c r="B805">
        <v>4.242</v>
      </c>
      <c r="C805" s="5">
        <v>6.4000000000000001E-2</v>
      </c>
      <c r="D805" s="5">
        <f t="shared" si="84"/>
        <v>0.87104659298923526</v>
      </c>
      <c r="E805" s="5">
        <f t="shared" si="86"/>
        <v>-0.87104659298923526</v>
      </c>
      <c r="F805" s="5">
        <f t="shared" si="87"/>
        <v>-0.32935779999999992</v>
      </c>
      <c r="G805" s="5">
        <f t="shared" si="88"/>
        <v>-0.54168879298923533</v>
      </c>
      <c r="H805" s="5">
        <f t="shared" si="85"/>
        <v>-0.79723777671370499</v>
      </c>
      <c r="I805" s="14">
        <v>47.93176597272074</v>
      </c>
      <c r="J805" s="5">
        <f t="shared" ca="1" si="89"/>
        <v>-0.73361764989323319</v>
      </c>
      <c r="N805" s="1">
        <v>828.16700000000003</v>
      </c>
      <c r="O805" s="2">
        <v>40.15</v>
      </c>
      <c r="P805" s="2">
        <v>75.209999999999994</v>
      </c>
      <c r="Q805" s="2">
        <v>0.57999999999999996</v>
      </c>
      <c r="R805" s="5">
        <f>(P805-$W$2)/$W$3</f>
        <v>0.15057729961009955</v>
      </c>
      <c r="S805" s="5">
        <f>0.0005591*N805-1.1883</f>
        <v>-0.72527183029999986</v>
      </c>
      <c r="T805" s="5">
        <f>R805-S805</f>
        <v>0.87584912991009944</v>
      </c>
      <c r="U805" s="5">
        <f t="shared" si="90"/>
        <v>1.2146580791706736</v>
      </c>
      <c r="Y805" s="1">
        <v>828.16700000000003</v>
      </c>
      <c r="Z805" s="5">
        <v>0.15057729961009955</v>
      </c>
      <c r="AA805">
        <v>1006</v>
      </c>
      <c r="AB805" s="15">
        <f ca="1">FORECAST(AA805,OFFSET($Z$2,MATCH(AA805,$Y$2:$Y$10001,1)-1,0,2),OFFSET($Y$2,MATCH(AA805,$Y$2:$Y$10001,1)-1,0,2))</f>
        <v>-0.73361764989323319</v>
      </c>
    </row>
    <row r="806" spans="1:28" x14ac:dyDescent="0.15">
      <c r="A806">
        <v>1008</v>
      </c>
      <c r="B806">
        <v>4.2220000000000004</v>
      </c>
      <c r="C806" s="5">
        <v>0.05</v>
      </c>
      <c r="D806" s="5">
        <f t="shared" si="84"/>
        <v>0.8309536734251276</v>
      </c>
      <c r="E806" s="5">
        <f t="shared" si="86"/>
        <v>-0.8309536734251276</v>
      </c>
      <c r="F806" s="5">
        <f t="shared" si="87"/>
        <v>-0.32811039999999991</v>
      </c>
      <c r="G806" s="5">
        <f t="shared" si="88"/>
        <v>-0.50284327342512769</v>
      </c>
      <c r="H806" s="5">
        <f t="shared" si="85"/>
        <v>-0.74005933240787658</v>
      </c>
      <c r="I806" s="14">
        <v>48.003517587939697</v>
      </c>
      <c r="J806" s="5">
        <f t="shared" ca="1" si="89"/>
        <v>-0.31718150214723551</v>
      </c>
      <c r="N806" s="1">
        <v>829.202</v>
      </c>
      <c r="O806" s="2">
        <v>40.200000000000003</v>
      </c>
      <c r="P806" s="2">
        <v>73.86</v>
      </c>
      <c r="Q806" s="2">
        <v>0.32</v>
      </c>
      <c r="R806" s="5">
        <f>(P806-$W$2)/$W$3</f>
        <v>-2.1838322600685609E-2</v>
      </c>
      <c r="S806" s="5">
        <f>0.0005591*N806-1.1883</f>
        <v>-0.72469316179999987</v>
      </c>
      <c r="T806" s="5">
        <f>R806-S806</f>
        <v>0.70285483919931424</v>
      </c>
      <c r="U806" s="5">
        <f t="shared" si="90"/>
        <v>0.97476997129457843</v>
      </c>
      <c r="Y806" s="1">
        <v>829.202</v>
      </c>
      <c r="Z806" s="5">
        <v>-2.1838322600685609E-2</v>
      </c>
      <c r="AA806">
        <v>1008</v>
      </c>
      <c r="AB806" s="15">
        <f ca="1">FORECAST(AA806,OFFSET($Z$2,MATCH(AA806,$Y$2:$Y$10001,1)-1,0,2),OFFSET($Y$2,MATCH(AA806,$Y$2:$Y$10001,1)-1,0,2))</f>
        <v>-0.31718150214723551</v>
      </c>
    </row>
    <row r="807" spans="1:28" x14ac:dyDescent="0.15">
      <c r="A807">
        <v>1010</v>
      </c>
      <c r="B807">
        <v>4.0990000000000002</v>
      </c>
      <c r="C807" s="5">
        <v>6.3E-2</v>
      </c>
      <c r="D807" s="5">
        <f t="shared" si="84"/>
        <v>0.58438221810586011</v>
      </c>
      <c r="E807" s="5">
        <f t="shared" si="86"/>
        <v>-0.58438221810586011</v>
      </c>
      <c r="F807" s="5">
        <f t="shared" si="87"/>
        <v>-0.3268629999999999</v>
      </c>
      <c r="G807" s="5">
        <f t="shared" si="88"/>
        <v>-0.2575192181058602</v>
      </c>
      <c r="H807" s="5">
        <f t="shared" si="85"/>
        <v>-0.37895596730026843</v>
      </c>
      <c r="I807" s="14">
        <v>48.075305096913141</v>
      </c>
      <c r="J807" s="5">
        <f t="shared" ca="1" si="89"/>
        <v>-0.41916577130581345</v>
      </c>
      <c r="N807" s="1">
        <v>830.23699999999997</v>
      </c>
      <c r="O807" s="2">
        <v>40.25</v>
      </c>
      <c r="P807" s="2">
        <v>73</v>
      </c>
      <c r="Q807" s="2">
        <v>0.67</v>
      </c>
      <c r="R807" s="5">
        <f>(P807-$W$2)/$W$3</f>
        <v>-0.13167345971274175</v>
      </c>
      <c r="S807" s="5">
        <f>0.0005591*N807-1.1883</f>
        <v>-0.72411449329999988</v>
      </c>
      <c r="T807" s="5">
        <f>R807-S807</f>
        <v>0.59244103358725808</v>
      </c>
      <c r="U807" s="5">
        <f t="shared" si="90"/>
        <v>0.82166110970817796</v>
      </c>
      <c r="Y807" s="1">
        <v>830.23699999999997</v>
      </c>
      <c r="Z807" s="5">
        <v>-0.13167345971274175</v>
      </c>
      <c r="AA807">
        <v>1010</v>
      </c>
      <c r="AB807" s="15">
        <f ca="1">FORECAST(AA807,OFFSET($Z$2,MATCH(AA807,$Y$2:$Y$10001,1)-1,0,2),OFFSET($Y$2,MATCH(AA807,$Y$2:$Y$10001,1)-1,0,2))</f>
        <v>-0.41916577130581345</v>
      </c>
    </row>
    <row r="808" spans="1:28" x14ac:dyDescent="0.15">
      <c r="A808">
        <v>1012</v>
      </c>
      <c r="B808">
        <v>4.1340000000000003</v>
      </c>
      <c r="C808" s="5">
        <v>6.7000000000000004E-2</v>
      </c>
      <c r="D808" s="5">
        <f t="shared" si="84"/>
        <v>0.6545448273430502</v>
      </c>
      <c r="E808" s="5">
        <f t="shared" si="86"/>
        <v>-0.6545448273430502</v>
      </c>
      <c r="F808" s="5">
        <f t="shared" si="87"/>
        <v>-0.32561559999999989</v>
      </c>
      <c r="G808" s="5">
        <f t="shared" si="88"/>
        <v>-0.3289292273430503</v>
      </c>
      <c r="H808" s="5">
        <f t="shared" si="85"/>
        <v>-0.48406752924781582</v>
      </c>
      <c r="I808" s="14">
        <v>48.147058823529413</v>
      </c>
      <c r="J808" s="5">
        <f t="shared" ca="1" si="89"/>
        <v>-0.47560318454105488</v>
      </c>
      <c r="N808" s="1">
        <v>831.27300000000002</v>
      </c>
      <c r="O808" s="2">
        <v>40.299999999999997</v>
      </c>
      <c r="P808" s="2">
        <v>69</v>
      </c>
      <c r="Q808" s="2">
        <v>2.46</v>
      </c>
      <c r="R808" s="5">
        <f>(P808-$W$2)/$W$3</f>
        <v>-0.6425345625595148</v>
      </c>
      <c r="S808" s="5">
        <f>0.0005591*N808-1.1883</f>
        <v>-0.72353526569999993</v>
      </c>
      <c r="T808" s="5">
        <f>R808-S808</f>
        <v>8.1000703140485131E-2</v>
      </c>
      <c r="U808" s="5">
        <f t="shared" si="90"/>
        <v>0.1124558945631656</v>
      </c>
      <c r="Y808" s="1">
        <v>831.27300000000002</v>
      </c>
      <c r="Z808" s="5">
        <v>-0.6425345625595148</v>
      </c>
      <c r="AA808">
        <v>1012</v>
      </c>
      <c r="AB808" s="15">
        <f ca="1">FORECAST(AA808,OFFSET($Z$2,MATCH(AA808,$Y$2:$Y$10001,1)-1,0,2),OFFSET($Y$2,MATCH(AA808,$Y$2:$Y$10001,1)-1,0,2))</f>
        <v>-0.47560318454105488</v>
      </c>
    </row>
    <row r="809" spans="1:28" x14ac:dyDescent="0.15">
      <c r="A809">
        <v>1014</v>
      </c>
      <c r="B809">
        <v>3.99</v>
      </c>
      <c r="C809" s="5">
        <v>5.5E-2</v>
      </c>
      <c r="D809" s="5">
        <f t="shared" si="84"/>
        <v>0.365875806481469</v>
      </c>
      <c r="E809" s="5">
        <f t="shared" si="86"/>
        <v>-0.365875806481469</v>
      </c>
      <c r="F809" s="5">
        <f t="shared" si="87"/>
        <v>-0.3243682</v>
      </c>
      <c r="G809" s="5">
        <f t="shared" si="88"/>
        <v>-4.1507606481469006E-2</v>
      </c>
      <c r="H809" s="5">
        <f t="shared" si="85"/>
        <v>-6.0998889025282034E-2</v>
      </c>
      <c r="I809" s="14">
        <v>48.218830703012912</v>
      </c>
      <c r="J809" s="5">
        <f t="shared" ca="1" si="89"/>
        <v>-0.57557382829882897</v>
      </c>
      <c r="N809" s="1">
        <v>832.30799999999999</v>
      </c>
      <c r="O809" s="2">
        <v>40.35</v>
      </c>
      <c r="P809" s="2">
        <v>74.16</v>
      </c>
      <c r="Q809" s="2">
        <v>0.97</v>
      </c>
      <c r="R809" s="5">
        <f>(P809-$W$2)/$W$3</f>
        <v>1.6476260112822005E-2</v>
      </c>
      <c r="S809" s="5">
        <f>0.0005591*N809-1.1883</f>
        <v>-0.72295659719999994</v>
      </c>
      <c r="T809" s="5">
        <f>R809-S809</f>
        <v>0.73943285731282193</v>
      </c>
      <c r="U809" s="5">
        <f t="shared" si="90"/>
        <v>1.0254920588215968</v>
      </c>
      <c r="Y809" s="1">
        <v>832.30799999999999</v>
      </c>
      <c r="Z809" s="5">
        <v>1.6476260112822005E-2</v>
      </c>
      <c r="AA809">
        <v>1014</v>
      </c>
      <c r="AB809" s="15">
        <f ca="1">FORECAST(AA809,OFFSET($Z$2,MATCH(AA809,$Y$2:$Y$10001,1)-1,0,2),OFFSET($Y$2,MATCH(AA809,$Y$2:$Y$10001,1)-1,0,2))</f>
        <v>-0.57557382829882897</v>
      </c>
    </row>
    <row r="810" spans="1:28" x14ac:dyDescent="0.15">
      <c r="A810">
        <v>1016</v>
      </c>
      <c r="B810">
        <v>3.7250000000000001</v>
      </c>
      <c r="C810" s="5">
        <v>5.2999999999999999E-2</v>
      </c>
      <c r="D810" s="5">
        <f t="shared" si="84"/>
        <v>-0.16535537774296849</v>
      </c>
      <c r="E810" s="5">
        <f t="shared" si="86"/>
        <v>0.16535537774296849</v>
      </c>
      <c r="F810" s="5">
        <f t="shared" si="87"/>
        <v>-0.32312079999999999</v>
      </c>
      <c r="G810" s="5">
        <f t="shared" si="88"/>
        <v>0.48847617774296848</v>
      </c>
      <c r="H810" s="5">
        <f t="shared" si="85"/>
        <v>0.71910776495468021</v>
      </c>
      <c r="I810" s="14">
        <v>48.290595836324485</v>
      </c>
      <c r="J810" s="5">
        <f t="shared" ca="1" si="89"/>
        <v>-0.65739189237220685</v>
      </c>
      <c r="N810" s="1">
        <v>833.34400000000005</v>
      </c>
      <c r="O810" s="2">
        <v>40.4</v>
      </c>
      <c r="P810" s="2">
        <v>75.98</v>
      </c>
      <c r="Q810" s="2">
        <v>0.56000000000000005</v>
      </c>
      <c r="R810" s="5">
        <f>(P810-$W$2)/$W$3</f>
        <v>0.24891806190810467</v>
      </c>
      <c r="S810" s="5">
        <f>0.0005591*N810-1.1883</f>
        <v>-0.72237736959999987</v>
      </c>
      <c r="T810" s="5">
        <f>R810-S810</f>
        <v>0.9712954315081046</v>
      </c>
      <c r="U810" s="5">
        <f t="shared" si="90"/>
        <v>1.3470117689950114</v>
      </c>
      <c r="Y810" s="1">
        <v>833.34400000000005</v>
      </c>
      <c r="Z810" s="5">
        <v>0.24891806190810467</v>
      </c>
      <c r="AA810">
        <v>1016</v>
      </c>
      <c r="AB810" s="15">
        <f ca="1">FORECAST(AA810,OFFSET($Z$2,MATCH(AA810,$Y$2:$Y$10001,1)-1,0,2),OFFSET($Y$2,MATCH(AA810,$Y$2:$Y$10001,1)-1,0,2))</f>
        <v>-0.65739189237220685</v>
      </c>
    </row>
    <row r="811" spans="1:28" x14ac:dyDescent="0.15">
      <c r="A811">
        <v>1018</v>
      </c>
      <c r="B811">
        <v>3.7829999999999999</v>
      </c>
      <c r="C811" s="5">
        <v>4.2000000000000003E-2</v>
      </c>
      <c r="D811" s="5">
        <f t="shared" si="84"/>
        <v>-4.9085911007054277E-2</v>
      </c>
      <c r="E811" s="5">
        <f t="shared" si="86"/>
        <v>4.9085911007054277E-2</v>
      </c>
      <c r="F811" s="5">
        <f t="shared" si="87"/>
        <v>-0.32187339999999998</v>
      </c>
      <c r="G811" s="5">
        <f t="shared" si="88"/>
        <v>0.37095931100705426</v>
      </c>
      <c r="H811" s="5">
        <f t="shared" si="85"/>
        <v>0.546129473119358</v>
      </c>
      <c r="I811" s="14">
        <v>48.362347451543428</v>
      </c>
      <c r="J811" s="5">
        <f t="shared" ca="1" si="89"/>
        <v>-0.29171454440536593</v>
      </c>
      <c r="N811" s="1">
        <v>834.37900000000002</v>
      </c>
      <c r="O811" s="2">
        <v>40.450000000000003</v>
      </c>
      <c r="P811" s="2">
        <v>77</v>
      </c>
      <c r="Q811" s="2">
        <v>0.41</v>
      </c>
      <c r="R811" s="5">
        <f>(P811-$W$2)/$W$3</f>
        <v>0.3791876431340313</v>
      </c>
      <c r="S811" s="5">
        <f>0.0005591*N811-1.1883</f>
        <v>-0.7217987011</v>
      </c>
      <c r="T811" s="5">
        <f>R811-S811</f>
        <v>1.1009863442340313</v>
      </c>
      <c r="U811" s="5">
        <f t="shared" si="90"/>
        <v>1.5268518523568302</v>
      </c>
      <c r="Y811" s="1">
        <v>834.37900000000002</v>
      </c>
      <c r="Z811" s="5">
        <v>0.3791876431340313</v>
      </c>
      <c r="AA811">
        <v>1018</v>
      </c>
      <c r="AB811" s="15">
        <f ca="1">FORECAST(AA811,OFFSET($Z$2,MATCH(AA811,$Y$2:$Y$10001,1)-1,0,2),OFFSET($Y$2,MATCH(AA811,$Y$2:$Y$10001,1)-1,0,2))</f>
        <v>-0.29171454440536593</v>
      </c>
    </row>
    <row r="812" spans="1:28" x14ac:dyDescent="0.15">
      <c r="A812">
        <v>1020</v>
      </c>
      <c r="B812">
        <v>3.8069999999999999</v>
      </c>
      <c r="C812" s="5">
        <v>5.3999999999999999E-2</v>
      </c>
      <c r="D812" s="5">
        <f t="shared" si="84"/>
        <v>-9.7440753012407197E-4</v>
      </c>
      <c r="E812" s="5">
        <f t="shared" si="86"/>
        <v>9.7440753012407197E-4</v>
      </c>
      <c r="F812" s="5">
        <f t="shared" si="87"/>
        <v>-0.32062599999999997</v>
      </c>
      <c r="G812" s="5">
        <f t="shared" si="88"/>
        <v>0.32160040753012403</v>
      </c>
      <c r="H812" s="5">
        <f t="shared" si="85"/>
        <v>0.47347591242248627</v>
      </c>
      <c r="I812" s="14">
        <v>48.434110473457672</v>
      </c>
      <c r="J812" s="5">
        <f t="shared" ca="1" si="89"/>
        <v>-4.9007594488955419E-2</v>
      </c>
      <c r="N812" s="1">
        <v>835.41399999999999</v>
      </c>
      <c r="O812" s="2">
        <v>40.5</v>
      </c>
      <c r="P812" s="2">
        <v>76.459999999999994</v>
      </c>
      <c r="Q812" s="2">
        <v>0.35</v>
      </c>
      <c r="R812" s="5">
        <f>(P812-$W$2)/$W$3</f>
        <v>0.31022139424971612</v>
      </c>
      <c r="S812" s="5">
        <f>0.0005591*N812-1.1883</f>
        <v>-0.72122003260000001</v>
      </c>
      <c r="T812" s="5">
        <f>R812-S812</f>
        <v>1.0314414268497161</v>
      </c>
      <c r="U812" s="5">
        <f t="shared" si="90"/>
        <v>1.4304151516126788</v>
      </c>
      <c r="Y812" s="1">
        <v>835.41399999999999</v>
      </c>
      <c r="Z812" s="5">
        <v>0.31022139424971612</v>
      </c>
      <c r="AA812">
        <v>1020</v>
      </c>
      <c r="AB812" s="15">
        <f ca="1">FORECAST(AA812,OFFSET($Z$2,MATCH(AA812,$Y$2:$Y$10001,1)-1,0,2),OFFSET($Y$2,MATCH(AA812,$Y$2:$Y$10001,1)-1,0,2))</f>
        <v>-4.9007594488955419E-2</v>
      </c>
    </row>
    <row r="813" spans="1:28" x14ac:dyDescent="0.15">
      <c r="A813">
        <v>1022</v>
      </c>
      <c r="B813">
        <v>3.5550000000000002</v>
      </c>
      <c r="C813" s="5">
        <v>7.8E-2</v>
      </c>
      <c r="D813" s="5">
        <f t="shared" si="84"/>
        <v>-0.50614519403789038</v>
      </c>
      <c r="E813" s="5">
        <f t="shared" si="86"/>
        <v>0.50614519403789038</v>
      </c>
      <c r="F813" s="5">
        <f t="shared" si="87"/>
        <v>-0.31937859999999996</v>
      </c>
      <c r="G813" s="5">
        <f t="shared" si="88"/>
        <v>0.82552379403789033</v>
      </c>
      <c r="H813" s="5">
        <f t="shared" si="85"/>
        <v>1.2152231103789222</v>
      </c>
      <c r="I813" s="14">
        <v>48.505886575735815</v>
      </c>
      <c r="J813" s="5">
        <f t="shared" ca="1" si="89"/>
        <v>0.28653493231138327</v>
      </c>
      <c r="N813" s="1">
        <v>836.44899999999996</v>
      </c>
      <c r="O813" s="2">
        <v>40.549999999999997</v>
      </c>
      <c r="P813" s="2">
        <v>72.88</v>
      </c>
      <c r="Q813" s="2">
        <v>2.33</v>
      </c>
      <c r="R813" s="5">
        <f>(P813-$W$2)/$W$3</f>
        <v>-0.1469992927981455</v>
      </c>
      <c r="S813" s="5">
        <f>0.0005591*N813-1.1883</f>
        <v>-0.72064136410000001</v>
      </c>
      <c r="T813" s="5">
        <f>R813-S813</f>
        <v>0.57364207130185452</v>
      </c>
      <c r="U813" s="5">
        <f t="shared" si="90"/>
        <v>0.79559292286715189</v>
      </c>
      <c r="Y813" s="1">
        <v>836.44899999999996</v>
      </c>
      <c r="Z813" s="5">
        <v>-0.1469992927981455</v>
      </c>
      <c r="AA813">
        <v>1022</v>
      </c>
      <c r="AB813" s="15">
        <f ca="1">FORECAST(AA813,OFFSET($Z$2,MATCH(AA813,$Y$2:$Y$10001,1)-1,0,2),OFFSET($Y$2,MATCH(AA813,$Y$2:$Y$10001,1)-1,0,2))</f>
        <v>0.28653493231138327</v>
      </c>
    </row>
    <row r="814" spans="1:28" x14ac:dyDescent="0.15">
      <c r="A814">
        <v>1024</v>
      </c>
      <c r="B814">
        <v>3.6560000000000001</v>
      </c>
      <c r="C814" s="5">
        <v>0.05</v>
      </c>
      <c r="D814" s="5">
        <f t="shared" si="84"/>
        <v>-0.30367595023914262</v>
      </c>
      <c r="E814" s="5">
        <f t="shared" si="86"/>
        <v>0.30367595023914262</v>
      </c>
      <c r="F814" s="5">
        <f t="shared" si="87"/>
        <v>-0.31813119999999995</v>
      </c>
      <c r="G814" s="5">
        <f t="shared" si="88"/>
        <v>0.62180715023914257</v>
      </c>
      <c r="H814" s="5">
        <f t="shared" si="85"/>
        <v>0.9153635409273233</v>
      </c>
      <c r="I814" s="14">
        <v>48.577654232424678</v>
      </c>
      <c r="J814" s="5">
        <f t="shared" ca="1" si="89"/>
        <v>-0.11824228365870226</v>
      </c>
      <c r="N814" s="1">
        <v>837.48500000000001</v>
      </c>
      <c r="O814" s="2">
        <v>40.6</v>
      </c>
      <c r="P814" s="2">
        <v>73.87</v>
      </c>
      <c r="Q814" s="2">
        <v>1.1599999999999999</v>
      </c>
      <c r="R814" s="5">
        <f>(P814-$W$2)/$W$3</f>
        <v>-2.0561169843568025E-2</v>
      </c>
      <c r="S814" s="5">
        <f>0.0005591*N814-1.1883</f>
        <v>-0.72006213649999995</v>
      </c>
      <c r="T814" s="5">
        <f>R814-S814</f>
        <v>0.69950096665643191</v>
      </c>
      <c r="U814" s="5">
        <f t="shared" si="90"/>
        <v>0.97011921585598015</v>
      </c>
      <c r="Y814" s="1">
        <v>837.48500000000001</v>
      </c>
      <c r="Z814" s="5">
        <v>-2.0561169843568025E-2</v>
      </c>
      <c r="AA814">
        <v>1024</v>
      </c>
      <c r="AB814" s="15">
        <f ca="1">FORECAST(AA814,OFFSET($Z$2,MATCH(AA814,$Y$2:$Y$10001,1)-1,0,2),OFFSET($Y$2,MATCH(AA814,$Y$2:$Y$10001,1)-1,0,2))</f>
        <v>-0.11824228365870226</v>
      </c>
    </row>
    <row r="815" spans="1:28" x14ac:dyDescent="0.15">
      <c r="A815">
        <v>1026</v>
      </c>
      <c r="B815">
        <v>3.891</v>
      </c>
      <c r="C815" s="5">
        <v>5.2999999999999999E-2</v>
      </c>
      <c r="D815" s="5">
        <f t="shared" si="84"/>
        <v>0.16741585463913164</v>
      </c>
      <c r="E815" s="5">
        <f t="shared" si="86"/>
        <v>-0.16741585463913164</v>
      </c>
      <c r="F815" s="5">
        <f t="shared" si="87"/>
        <v>-0.31688379999999994</v>
      </c>
      <c r="G815" s="5">
        <f t="shared" si="88"/>
        <v>0.1494679453608683</v>
      </c>
      <c r="H815" s="5">
        <f t="shared" si="85"/>
        <v>0.22010650169477064</v>
      </c>
      <c r="I815" s="14">
        <v>48.649425699928209</v>
      </c>
      <c r="J815" s="5">
        <f t="shared" ca="1" si="89"/>
        <v>-0.49677961875806886</v>
      </c>
      <c r="N815" s="1">
        <v>838.52</v>
      </c>
      <c r="O815" s="2">
        <v>40.65</v>
      </c>
      <c r="P815" s="2">
        <v>73.98</v>
      </c>
      <c r="Q815" s="2">
        <v>0.74</v>
      </c>
      <c r="R815" s="5">
        <f>(P815-$W$2)/$W$3</f>
        <v>-6.5124895152818387E-3</v>
      </c>
      <c r="S815" s="5">
        <f>0.0005591*N815-1.1883</f>
        <v>-0.71948346799999996</v>
      </c>
      <c r="T815" s="5">
        <f>R815-S815</f>
        <v>0.71297097848471813</v>
      </c>
      <c r="U815" s="5">
        <f t="shared" si="90"/>
        <v>0.98879784182265062</v>
      </c>
      <c r="Y815" s="1">
        <v>838.52</v>
      </c>
      <c r="Z815" s="5">
        <v>-6.5124895152818387E-3</v>
      </c>
      <c r="AA815">
        <v>1026</v>
      </c>
      <c r="AB815" s="15">
        <f ca="1">FORECAST(AA815,OFFSET($Z$2,MATCH(AA815,$Y$2:$Y$10001,1)-1,0,2),OFFSET($Y$2,MATCH(AA815,$Y$2:$Y$10001,1)-1,0,2))</f>
        <v>-0.49677961875806886</v>
      </c>
    </row>
    <row r="816" spans="1:28" x14ac:dyDescent="0.15">
      <c r="A816">
        <v>1028</v>
      </c>
      <c r="B816">
        <v>3.839</v>
      </c>
      <c r="C816" s="5">
        <v>6.2E-2</v>
      </c>
      <c r="D816" s="5">
        <f t="shared" si="84"/>
        <v>6.3174263772449543E-2</v>
      </c>
      <c r="E816" s="5">
        <f t="shared" si="86"/>
        <v>-6.3174263772449543E-2</v>
      </c>
      <c r="F816" s="5">
        <f t="shared" si="87"/>
        <v>-0.31563639999999993</v>
      </c>
      <c r="G816" s="5">
        <f t="shared" si="88"/>
        <v>0.25246213622755037</v>
      </c>
      <c r="H816" s="5">
        <f t="shared" si="85"/>
        <v>0.37170822236620121</v>
      </c>
      <c r="I816" s="14">
        <v>48.721177315147159</v>
      </c>
      <c r="J816" s="5">
        <f t="shared" ca="1" si="89"/>
        <v>0.23434953548263593</v>
      </c>
      <c r="N816" s="1">
        <v>839.55600000000004</v>
      </c>
      <c r="O816" s="2">
        <v>40.700000000000003</v>
      </c>
      <c r="P816" s="2">
        <v>73.150000000000006</v>
      </c>
      <c r="Q816" s="2">
        <v>0.62</v>
      </c>
      <c r="R816" s="5">
        <f>(P816-$W$2)/$W$3</f>
        <v>-0.11251616835598702</v>
      </c>
      <c r="S816" s="5">
        <f>0.0005591*N816-1.1883</f>
        <v>-0.71890424039999989</v>
      </c>
      <c r="T816" s="5">
        <f>R816-S816</f>
        <v>0.6063880720440129</v>
      </c>
      <c r="U816" s="5">
        <f t="shared" si="90"/>
        <v>0.8410012200211795</v>
      </c>
      <c r="Y816" s="1">
        <v>839.55600000000004</v>
      </c>
      <c r="Z816" s="5">
        <v>-0.11251616835598702</v>
      </c>
      <c r="AA816">
        <v>1028</v>
      </c>
      <c r="AB816" s="15">
        <f ca="1">FORECAST(AA816,OFFSET($Z$2,MATCH(AA816,$Y$2:$Y$10001,1)-1,0,2),OFFSET($Y$2,MATCH(AA816,$Y$2:$Y$10001,1)-1,0,2))</f>
        <v>0.23434953548263593</v>
      </c>
    </row>
    <row r="817" spans="1:28" x14ac:dyDescent="0.15">
      <c r="A817">
        <v>1030</v>
      </c>
      <c r="B817">
        <v>3.9430000000000001</v>
      </c>
      <c r="C817" s="5">
        <v>7.2999999999999995E-2</v>
      </c>
      <c r="D817" s="5">
        <f t="shared" si="84"/>
        <v>0.27165744550581378</v>
      </c>
      <c r="E817" s="5">
        <f t="shared" si="86"/>
        <v>-0.27165744550581378</v>
      </c>
      <c r="F817" s="5">
        <f t="shared" si="87"/>
        <v>-0.31438899999999992</v>
      </c>
      <c r="G817" s="5">
        <f t="shared" si="88"/>
        <v>4.2731554494186141E-2</v>
      </c>
      <c r="H817" s="5">
        <f t="shared" si="85"/>
        <v>6.2996470755326925E-2</v>
      </c>
      <c r="I817" s="14">
        <v>48.792934002869444</v>
      </c>
      <c r="J817" s="5">
        <f t="shared" ca="1" si="89"/>
        <v>0.68395073929181649</v>
      </c>
      <c r="N817" s="1">
        <v>840.59100000000001</v>
      </c>
      <c r="O817" s="2">
        <v>40.75</v>
      </c>
      <c r="P817" s="2">
        <v>70.790000000000006</v>
      </c>
      <c r="Q817" s="2">
        <v>1.18</v>
      </c>
      <c r="R817" s="5">
        <f>(P817-$W$2)/$W$3</f>
        <v>-0.41392421903558302</v>
      </c>
      <c r="S817" s="5">
        <f>0.0005591*N817-1.1883</f>
        <v>-0.7183255718999999</v>
      </c>
      <c r="T817" s="5">
        <f>R817-S817</f>
        <v>0.30440135286441689</v>
      </c>
      <c r="U817" s="5">
        <f t="shared" si="90"/>
        <v>0.42224160448673126</v>
      </c>
      <c r="Y817" s="1">
        <v>840.59100000000001</v>
      </c>
      <c r="Z817" s="5">
        <v>-0.41392421903558302</v>
      </c>
      <c r="AA817">
        <v>1030</v>
      </c>
      <c r="AB817" s="15">
        <f ca="1">FORECAST(AA817,OFFSET($Z$2,MATCH(AA817,$Y$2:$Y$10001,1)-1,0,2),OFFSET($Y$2,MATCH(AA817,$Y$2:$Y$10001,1)-1,0,2))</f>
        <v>0.68395073929181649</v>
      </c>
    </row>
    <row r="818" spans="1:28" x14ac:dyDescent="0.15">
      <c r="A818">
        <v>1032</v>
      </c>
      <c r="B818">
        <v>4.0860000000000003</v>
      </c>
      <c r="C818" s="5">
        <v>4.2999999999999997E-2</v>
      </c>
      <c r="D818" s="5">
        <f t="shared" si="84"/>
        <v>0.55832182038918976</v>
      </c>
      <c r="E818" s="5">
        <f t="shared" si="86"/>
        <v>-0.55832182038918976</v>
      </c>
      <c r="F818" s="5">
        <f t="shared" si="87"/>
        <v>-0.31314159999999991</v>
      </c>
      <c r="G818" s="5">
        <f t="shared" si="88"/>
        <v>-0.24518022038918985</v>
      </c>
      <c r="H818" s="5">
        <f t="shared" si="85"/>
        <v>-0.36079364892612392</v>
      </c>
      <c r="I818" s="14">
        <v>48.864705882352943</v>
      </c>
      <c r="J818" s="5">
        <f t="shared" ca="1" si="89"/>
        <v>0.46227769897942039</v>
      </c>
      <c r="N818" s="1">
        <v>841.62599999999998</v>
      </c>
      <c r="O818" s="2">
        <v>40.799999999999997</v>
      </c>
      <c r="P818" s="2">
        <v>72.209999999999994</v>
      </c>
      <c r="Q818" s="2">
        <v>1.05</v>
      </c>
      <c r="R818" s="5">
        <f>(P818-$W$2)/$W$3</f>
        <v>-0.23256852752498022</v>
      </c>
      <c r="S818" s="5">
        <f>0.0005591*N818-1.1883</f>
        <v>-0.71774690339999991</v>
      </c>
      <c r="T818" s="5">
        <f>R818-S818</f>
        <v>0.48517837587501966</v>
      </c>
      <c r="U818" s="5">
        <f t="shared" si="90"/>
        <v>0.67292188890136129</v>
      </c>
      <c r="Y818" s="1">
        <v>841.62599999999998</v>
      </c>
      <c r="Z818" s="5">
        <v>-0.23256852752498022</v>
      </c>
      <c r="AA818">
        <v>1032</v>
      </c>
      <c r="AB818" s="15">
        <f ca="1">FORECAST(AA818,OFFSET($Z$2,MATCH(AA818,$Y$2:$Y$10001,1)-1,0,2),OFFSET($Y$2,MATCH(AA818,$Y$2:$Y$10001,1)-1,0,2))</f>
        <v>0.46227769897942039</v>
      </c>
    </row>
    <row r="819" spans="1:28" x14ac:dyDescent="0.15">
      <c r="A819">
        <v>1034</v>
      </c>
      <c r="B819">
        <v>4.3550000000000004</v>
      </c>
      <c r="C819" s="5">
        <v>5.1999999999999998E-2</v>
      </c>
      <c r="D819" s="5">
        <f t="shared" si="84"/>
        <v>1.097571588526449</v>
      </c>
      <c r="E819" s="5">
        <f t="shared" si="86"/>
        <v>-1.097571588526449</v>
      </c>
      <c r="F819" s="5">
        <f t="shared" si="87"/>
        <v>-0.3118941999999999</v>
      </c>
      <c r="G819" s="5">
        <f t="shared" si="88"/>
        <v>-0.78567738852644908</v>
      </c>
      <c r="H819" s="5">
        <f t="shared" si="85"/>
        <v>-1.1563754192971283</v>
      </c>
      <c r="I819" s="14">
        <v>48.93646805455851</v>
      </c>
      <c r="J819" s="5">
        <f t="shared" ca="1" si="89"/>
        <v>0.35188609625572553</v>
      </c>
      <c r="N819" s="1">
        <v>842.66200000000003</v>
      </c>
      <c r="O819" s="2">
        <v>40.85</v>
      </c>
      <c r="P819" s="2">
        <v>73.33</v>
      </c>
      <c r="Q819" s="2">
        <v>0.73</v>
      </c>
      <c r="R819" s="5">
        <f>(P819-$W$2)/$W$3</f>
        <v>-8.9527418727883182E-2</v>
      </c>
      <c r="S819" s="5">
        <f>0.0005591*N819-1.1883</f>
        <v>-0.71716767579999985</v>
      </c>
      <c r="T819" s="5">
        <f>R819-S819</f>
        <v>0.62764025707211668</v>
      </c>
      <c r="U819" s="5">
        <f t="shared" si="90"/>
        <v>0.87047124723235303</v>
      </c>
      <c r="Y819" s="1">
        <v>842.66200000000003</v>
      </c>
      <c r="Z819" s="5">
        <v>-8.9527418727883182E-2</v>
      </c>
      <c r="AA819">
        <v>1034</v>
      </c>
      <c r="AB819" s="15">
        <f ca="1">FORECAST(AA819,OFFSET($Z$2,MATCH(AA819,$Y$2:$Y$10001,1)-1,0,2),OFFSET($Y$2,MATCH(AA819,$Y$2:$Y$10001,1)-1,0,2))</f>
        <v>0.35188609625572553</v>
      </c>
    </row>
    <row r="820" spans="1:28" x14ac:dyDescent="0.15">
      <c r="A820">
        <v>1036</v>
      </c>
      <c r="B820">
        <v>4.3330000000000002</v>
      </c>
      <c r="C820" s="5">
        <v>6.5000000000000002E-2</v>
      </c>
      <c r="D820" s="5">
        <f t="shared" si="84"/>
        <v>1.0534693770059291</v>
      </c>
      <c r="E820" s="5">
        <f t="shared" si="86"/>
        <v>-1.0534693770059291</v>
      </c>
      <c r="F820" s="5">
        <f t="shared" si="87"/>
        <v>-0.3106468</v>
      </c>
      <c r="G820" s="5">
        <f t="shared" si="88"/>
        <v>-0.74282257700592913</v>
      </c>
      <c r="H820" s="5">
        <f t="shared" si="85"/>
        <v>-1.0932955202184478</v>
      </c>
      <c r="I820" s="14">
        <v>49.008249641319935</v>
      </c>
      <c r="J820" s="5">
        <f t="shared" ca="1" si="89"/>
        <v>0.20207202548277792</v>
      </c>
      <c r="N820" s="1">
        <v>843.697</v>
      </c>
      <c r="O820" s="2">
        <v>40.9</v>
      </c>
      <c r="P820" s="2">
        <v>73.260000000000005</v>
      </c>
      <c r="Q820" s="2">
        <v>0.52</v>
      </c>
      <c r="R820" s="5">
        <f>(P820-$W$2)/$W$3</f>
        <v>-9.8467488027700834E-2</v>
      </c>
      <c r="S820" s="5">
        <f>0.0005591*N820-1.1883</f>
        <v>-0.71658900729999986</v>
      </c>
      <c r="T820" s="5">
        <f>R820-S820</f>
        <v>0.61812151927229908</v>
      </c>
      <c r="U820" s="5">
        <f t="shared" si="90"/>
        <v>0.85727178272525906</v>
      </c>
      <c r="Y820" s="1">
        <v>843.697</v>
      </c>
      <c r="Z820" s="5">
        <v>-9.8467488027700834E-2</v>
      </c>
      <c r="AA820">
        <v>1036</v>
      </c>
      <c r="AB820" s="15">
        <f ca="1">FORECAST(AA820,OFFSET($Z$2,MATCH(AA820,$Y$2:$Y$10001,1)-1,0,2),OFFSET($Y$2,MATCH(AA820,$Y$2:$Y$10001,1)-1,0,2))</f>
        <v>0.20207202548277792</v>
      </c>
    </row>
    <row r="821" spans="1:28" x14ac:dyDescent="0.15">
      <c r="A821">
        <v>1038</v>
      </c>
      <c r="B821">
        <v>4.5410000000000004</v>
      </c>
      <c r="C821" s="5">
        <v>8.5999999999999993E-2</v>
      </c>
      <c r="D821" s="5">
        <f t="shared" si="84"/>
        <v>1.4704357404726576</v>
      </c>
      <c r="E821" s="5">
        <f t="shared" si="86"/>
        <v>-1.4704357404726576</v>
      </c>
      <c r="F821" s="5">
        <f t="shared" si="87"/>
        <v>-0.30939939999999999</v>
      </c>
      <c r="G821" s="5">
        <f t="shared" si="88"/>
        <v>-1.1610363404726576</v>
      </c>
      <c r="H821" s="5">
        <f t="shared" si="85"/>
        <v>-1.7088829200175255</v>
      </c>
      <c r="I821" s="14">
        <v>49.087862318840585</v>
      </c>
      <c r="J821" s="5">
        <f t="shared" ca="1" si="89"/>
        <v>0.25702520549675967</v>
      </c>
      <c r="N821" s="1">
        <v>844.73199999999997</v>
      </c>
      <c r="O821" s="2">
        <v>40.950000000000003</v>
      </c>
      <c r="P821" s="2">
        <v>73.89</v>
      </c>
      <c r="Q821" s="2">
        <v>0.38</v>
      </c>
      <c r="R821" s="5">
        <f>(P821-$W$2)/$W$3</f>
        <v>-1.8006864329334668E-2</v>
      </c>
      <c r="S821" s="5">
        <f>0.0005591*N821-1.1883</f>
        <v>-0.71601033879999987</v>
      </c>
      <c r="T821" s="5">
        <f>R821-S821</f>
        <v>0.69800347447066524</v>
      </c>
      <c r="U821" s="5">
        <f t="shared" si="90"/>
        <v>0.96804267006058531</v>
      </c>
      <c r="Y821" s="1">
        <v>844.73199999999997</v>
      </c>
      <c r="Z821" s="5">
        <v>-1.8006864329334668E-2</v>
      </c>
      <c r="AA821">
        <v>1038</v>
      </c>
      <c r="AB821" s="15">
        <f ca="1">FORECAST(AA821,OFFSET($Z$2,MATCH(AA821,$Y$2:$Y$10001,1)-1,0,2),OFFSET($Y$2,MATCH(AA821,$Y$2:$Y$10001,1)-1,0,2))</f>
        <v>0.25702520549675967</v>
      </c>
    </row>
    <row r="822" spans="1:28" x14ac:dyDescent="0.15">
      <c r="A822">
        <v>1040</v>
      </c>
      <c r="B822">
        <v>4.327</v>
      </c>
      <c r="C822" s="5">
        <v>0.08</v>
      </c>
      <c r="D822" s="5">
        <f t="shared" si="84"/>
        <v>1.0414415011366962</v>
      </c>
      <c r="E822" s="5">
        <f t="shared" si="86"/>
        <v>-1.0414415011366962</v>
      </c>
      <c r="F822" s="5">
        <f t="shared" si="87"/>
        <v>-0.30815199999999998</v>
      </c>
      <c r="G822" s="5">
        <f t="shared" si="88"/>
        <v>-0.73328950113669622</v>
      </c>
      <c r="H822" s="5">
        <f t="shared" si="85"/>
        <v>-1.079263362745239</v>
      </c>
      <c r="I822" s="14">
        <v>49.229372197309424</v>
      </c>
      <c r="J822" s="5">
        <f t="shared" ca="1" si="89"/>
        <v>-0.35629771212029482</v>
      </c>
      <c r="N822" s="1">
        <v>845.76800000000003</v>
      </c>
      <c r="O822" s="2">
        <v>41</v>
      </c>
      <c r="P822" s="2">
        <v>74.91</v>
      </c>
      <c r="Q822" s="2">
        <v>0.18</v>
      </c>
      <c r="R822" s="5">
        <f>(P822-$W$2)/$W$3</f>
        <v>0.11226271689659195</v>
      </c>
      <c r="S822" s="5">
        <f>0.0005591*N822-1.1883</f>
        <v>-0.71543111119999991</v>
      </c>
      <c r="T822" s="5">
        <f>R822-S822</f>
        <v>0.82769382809659187</v>
      </c>
      <c r="U822" s="5">
        <f t="shared" si="90"/>
        <v>1.1478819781283724</v>
      </c>
      <c r="Y822" s="1">
        <v>845.76800000000003</v>
      </c>
      <c r="Z822" s="5">
        <v>0.11226271689659195</v>
      </c>
      <c r="AA822">
        <v>1040</v>
      </c>
      <c r="AB822" s="15">
        <f ca="1">FORECAST(AA822,OFFSET($Z$2,MATCH(AA822,$Y$2:$Y$10001,1)-1,0,2),OFFSET($Y$2,MATCH(AA822,$Y$2:$Y$10001,1)-1,0,2))</f>
        <v>-0.35629771212029482</v>
      </c>
    </row>
    <row r="823" spans="1:28" x14ac:dyDescent="0.15">
      <c r="A823">
        <v>1042</v>
      </c>
      <c r="B823">
        <v>4.2309999999999999</v>
      </c>
      <c r="C823" s="5">
        <v>8.5999999999999993E-2</v>
      </c>
      <c r="D823" s="5">
        <f t="shared" si="84"/>
        <v>0.84899548722897533</v>
      </c>
      <c r="E823" s="5">
        <f t="shared" si="86"/>
        <v>-0.84899548722897533</v>
      </c>
      <c r="F823" s="5">
        <f t="shared" si="87"/>
        <v>-0.30690459999999997</v>
      </c>
      <c r="G823" s="5">
        <f t="shared" si="88"/>
        <v>-0.54209088722897536</v>
      </c>
      <c r="H823" s="5">
        <f t="shared" si="85"/>
        <v>-0.79782963707110677</v>
      </c>
      <c r="I823" s="14">
        <v>49.378731343283576</v>
      </c>
      <c r="J823" s="5">
        <f t="shared" ca="1" si="89"/>
        <v>-1.0568371983737848</v>
      </c>
      <c r="N823" s="1">
        <v>846.803</v>
      </c>
      <c r="O823" s="2">
        <v>41.05</v>
      </c>
      <c r="P823" s="2">
        <v>73.19</v>
      </c>
      <c r="Q823" s="2">
        <v>0.4</v>
      </c>
      <c r="R823" s="5">
        <f>(P823-$W$2)/$W$3</f>
        <v>-0.10740755732752032</v>
      </c>
      <c r="S823" s="5">
        <f>0.0005591*N823-1.1883</f>
        <v>-0.71485244269999992</v>
      </c>
      <c r="T823" s="5">
        <f>R823-S823</f>
        <v>0.60744488537247965</v>
      </c>
      <c r="U823" s="5">
        <f t="shared" si="90"/>
        <v>0.84246668427842464</v>
      </c>
      <c r="Y823" s="1">
        <v>846.803</v>
      </c>
      <c r="Z823" s="5">
        <v>-0.10740755732752032</v>
      </c>
      <c r="AA823">
        <v>1042</v>
      </c>
      <c r="AB823" s="15">
        <f ca="1">FORECAST(AA823,OFFSET($Z$2,MATCH(AA823,$Y$2:$Y$10001,1)-1,0,2),OFFSET($Y$2,MATCH(AA823,$Y$2:$Y$10001,1)-1,0,2))</f>
        <v>-1.0568371983737848</v>
      </c>
    </row>
    <row r="824" spans="1:28" x14ac:dyDescent="0.15">
      <c r="A824">
        <v>1044</v>
      </c>
      <c r="B824">
        <v>4.3879999999999999</v>
      </c>
      <c r="C824" s="5">
        <v>0.06</v>
      </c>
      <c r="D824" s="5">
        <f t="shared" si="84"/>
        <v>1.163724905807227</v>
      </c>
      <c r="E824" s="5">
        <f t="shared" si="86"/>
        <v>-1.163724905807227</v>
      </c>
      <c r="F824" s="5">
        <f t="shared" si="87"/>
        <v>-0.30565719999999996</v>
      </c>
      <c r="G824" s="5">
        <f t="shared" si="88"/>
        <v>-0.85806770580722702</v>
      </c>
      <c r="H824" s="5">
        <f t="shared" si="85"/>
        <v>-1.2629299401625076</v>
      </c>
      <c r="I824" s="14">
        <v>49.528134328358199</v>
      </c>
      <c r="J824" s="5">
        <f t="shared" ca="1" si="89"/>
        <v>-0.59336608760865772</v>
      </c>
      <c r="N824" s="1">
        <v>847.83799999999997</v>
      </c>
      <c r="O824" s="2">
        <v>41.1</v>
      </c>
      <c r="P824" s="2">
        <v>72.17</v>
      </c>
      <c r="Q824" s="2">
        <v>0.23</v>
      </c>
      <c r="R824" s="5">
        <f>(P824-$W$2)/$W$3</f>
        <v>-0.23767713855344694</v>
      </c>
      <c r="S824" s="5">
        <f>0.0005591*N824-1.1883</f>
        <v>-0.71427377419999993</v>
      </c>
      <c r="T824" s="5">
        <f>R824-S824</f>
        <v>0.47659663564655297</v>
      </c>
      <c r="U824" s="5">
        <f t="shared" si="90"/>
        <v>0.66102174227089971</v>
      </c>
      <c r="Y824" s="1">
        <v>847.83799999999997</v>
      </c>
      <c r="Z824" s="5">
        <v>-0.23767713855344694</v>
      </c>
      <c r="AA824">
        <v>1044</v>
      </c>
      <c r="AB824" s="15">
        <f ca="1">FORECAST(AA824,OFFSET($Z$2,MATCH(AA824,$Y$2:$Y$10001,1)-1,0,2),OFFSET($Y$2,MATCH(AA824,$Y$2:$Y$10001,1)-1,0,2))</f>
        <v>-0.59336608760865772</v>
      </c>
    </row>
    <row r="825" spans="1:28" x14ac:dyDescent="0.15">
      <c r="A825">
        <v>1046</v>
      </c>
      <c r="B825">
        <v>4.2460000000000004</v>
      </c>
      <c r="C825" s="5">
        <v>4.9000000000000002E-2</v>
      </c>
      <c r="D825" s="5">
        <f t="shared" si="84"/>
        <v>0.87906517690205788</v>
      </c>
      <c r="E825" s="5">
        <f t="shared" si="86"/>
        <v>-0.87906517690205788</v>
      </c>
      <c r="F825" s="5">
        <f t="shared" si="87"/>
        <v>-0.30440979999999995</v>
      </c>
      <c r="G825" s="5">
        <f t="shared" si="88"/>
        <v>-0.57465537690205792</v>
      </c>
      <c r="H825" s="5">
        <f t="shared" si="85"/>
        <v>-0.84576275471282591</v>
      </c>
      <c r="I825" s="14">
        <v>49.677503736920784</v>
      </c>
      <c r="J825" s="5">
        <f t="shared" ca="1" si="89"/>
        <v>-0.67446529053490423</v>
      </c>
      <c r="N825" s="1">
        <v>848.87400000000002</v>
      </c>
      <c r="O825" s="2">
        <v>41.15</v>
      </c>
      <c r="P825" s="2">
        <v>70.790000000000006</v>
      </c>
      <c r="Q825" s="2">
        <v>0.4</v>
      </c>
      <c r="R825" s="5">
        <f>(P825-$W$2)/$W$3</f>
        <v>-0.41392421903558302</v>
      </c>
      <c r="S825" s="5">
        <f>0.0005591*N825-1.1883</f>
        <v>-0.71369454659999998</v>
      </c>
      <c r="T825" s="5">
        <f>R825-S825</f>
        <v>0.29977032756441696</v>
      </c>
      <c r="U825" s="5">
        <f t="shared" si="90"/>
        <v>0.41581984402181177</v>
      </c>
      <c r="Y825" s="1">
        <v>848.87400000000002</v>
      </c>
      <c r="Z825" s="5">
        <v>-0.41392421903558302</v>
      </c>
      <c r="AA825">
        <v>1046</v>
      </c>
      <c r="AB825" s="15">
        <f ca="1">FORECAST(AA825,OFFSET($Z$2,MATCH(AA825,$Y$2:$Y$10001,1)-1,0,2),OFFSET($Y$2,MATCH(AA825,$Y$2:$Y$10001,1)-1,0,2))</f>
        <v>-0.67446529053490423</v>
      </c>
    </row>
    <row r="826" spans="1:28" x14ac:dyDescent="0.15">
      <c r="A826">
        <v>1048</v>
      </c>
      <c r="B826">
        <v>4.3010000000000002</v>
      </c>
      <c r="C826" s="5">
        <v>6.5000000000000002E-2</v>
      </c>
      <c r="D826" s="5">
        <f t="shared" si="84"/>
        <v>0.98932070570335562</v>
      </c>
      <c r="E826" s="5">
        <f t="shared" si="86"/>
        <v>-0.98932070570335562</v>
      </c>
      <c r="F826" s="5">
        <f t="shared" si="87"/>
        <v>-0.30316239999999994</v>
      </c>
      <c r="G826" s="5">
        <f t="shared" si="88"/>
        <v>-0.68615830570335568</v>
      </c>
      <c r="H826" s="5">
        <f t="shared" si="85"/>
        <v>-1.0098888643888728</v>
      </c>
      <c r="I826" s="14">
        <v>49.826865671641812</v>
      </c>
      <c r="J826" s="5">
        <f t="shared" ca="1" si="89"/>
        <v>-0.50606983736250299</v>
      </c>
      <c r="N826" s="1">
        <v>849.90899999999999</v>
      </c>
      <c r="O826" s="2">
        <v>41.2</v>
      </c>
      <c r="P826" s="2">
        <v>70.290000000000006</v>
      </c>
      <c r="Q826" s="2">
        <v>0.65</v>
      </c>
      <c r="R826" s="5">
        <f>(P826-$W$2)/$W$3</f>
        <v>-0.47778185689142966</v>
      </c>
      <c r="S826" s="5">
        <f>0.0005591*N826-1.1883</f>
        <v>-0.71311587809999999</v>
      </c>
      <c r="T826" s="5">
        <f>R826-S826</f>
        <v>0.23533402120857033</v>
      </c>
      <c r="U826" s="5">
        <f t="shared" si="90"/>
        <v>0.32646716338294274</v>
      </c>
      <c r="Y826" s="1">
        <v>849.90899999999999</v>
      </c>
      <c r="Z826" s="5">
        <v>-0.47778185689142966</v>
      </c>
      <c r="AA826">
        <v>1048</v>
      </c>
      <c r="AB826" s="15">
        <f ca="1">FORECAST(AA826,OFFSET($Z$2,MATCH(AA826,$Y$2:$Y$10001,1)-1,0,2),OFFSET($Y$2,MATCH(AA826,$Y$2:$Y$10001,1)-1,0,2))</f>
        <v>-0.50606983736250299</v>
      </c>
    </row>
    <row r="827" spans="1:28" x14ac:dyDescent="0.15">
      <c r="A827">
        <v>1050</v>
      </c>
      <c r="B827">
        <v>4.181</v>
      </c>
      <c r="C827" s="5">
        <v>5.3999999999999999E-2</v>
      </c>
      <c r="D827" s="5">
        <f t="shared" si="84"/>
        <v>0.74876318831870459</v>
      </c>
      <c r="E827" s="5">
        <f t="shared" si="86"/>
        <v>-0.74876318831870459</v>
      </c>
      <c r="F827" s="5">
        <f t="shared" si="87"/>
        <v>-0.30191499999999993</v>
      </c>
      <c r="G827" s="5">
        <f t="shared" si="88"/>
        <v>-0.44684818831870465</v>
      </c>
      <c r="H827" s="5">
        <f t="shared" si="85"/>
        <v>-0.65763768144053991</v>
      </c>
      <c r="I827" s="14">
        <v>49.976233183856515</v>
      </c>
      <c r="J827" s="5">
        <f t="shared" ca="1" si="89"/>
        <v>-0.53489292098998931</v>
      </c>
      <c r="N827" s="1">
        <v>850.94399999999996</v>
      </c>
      <c r="O827" s="2">
        <v>41.25</v>
      </c>
      <c r="P827" s="2">
        <v>74.63</v>
      </c>
      <c r="Q827" s="2">
        <v>0.93</v>
      </c>
      <c r="R827" s="5">
        <f>(P827-$W$2)/$W$3</f>
        <v>7.6502439697317695E-2</v>
      </c>
      <c r="S827" s="5">
        <f>0.0005591*N827-1.1883</f>
        <v>-0.7125372096</v>
      </c>
      <c r="T827" s="5">
        <f>R827-S827</f>
        <v>0.78903964929731774</v>
      </c>
      <c r="U827" s="5">
        <f t="shared" si="90"/>
        <v>1.0942809154831064</v>
      </c>
      <c r="Y827" s="1">
        <v>850.94399999999996</v>
      </c>
      <c r="Z827" s="5">
        <v>7.6502439697317695E-2</v>
      </c>
      <c r="AA827">
        <v>1050</v>
      </c>
      <c r="AB827" s="15">
        <f ca="1">FORECAST(AA827,OFFSET($Z$2,MATCH(AA827,$Y$2:$Y$10001,1)-1,0,2),OFFSET($Y$2,MATCH(AA827,$Y$2:$Y$10001,1)-1,0,2))</f>
        <v>-0.53489292098998931</v>
      </c>
    </row>
    <row r="828" spans="1:28" x14ac:dyDescent="0.15">
      <c r="A828">
        <v>1052</v>
      </c>
      <c r="B828">
        <v>4.2530000000000001</v>
      </c>
      <c r="C828" s="5">
        <v>5.8000000000000003E-2</v>
      </c>
      <c r="D828" s="5">
        <f t="shared" si="84"/>
        <v>0.89309769874949518</v>
      </c>
      <c r="E828" s="5">
        <f t="shared" si="86"/>
        <v>-0.89309769874949518</v>
      </c>
      <c r="F828" s="5">
        <f t="shared" si="87"/>
        <v>-0.30066759999999992</v>
      </c>
      <c r="G828" s="5">
        <f t="shared" si="88"/>
        <v>-0.59243009874949526</v>
      </c>
      <c r="H828" s="5">
        <f t="shared" si="85"/>
        <v>-0.87192615668581308</v>
      </c>
      <c r="I828" s="14">
        <v>50.125635276532122</v>
      </c>
      <c r="J828" s="5">
        <f t="shared" ca="1" si="89"/>
        <v>-0.91029756063608147</v>
      </c>
      <c r="N828" s="1">
        <v>851.98</v>
      </c>
      <c r="O828" s="2">
        <v>41.3</v>
      </c>
      <c r="P828" s="2">
        <v>76.45</v>
      </c>
      <c r="Q828" s="2">
        <v>0.38</v>
      </c>
      <c r="R828" s="5">
        <f>(P828-$W$2)/$W$3</f>
        <v>0.30894424149260036</v>
      </c>
      <c r="S828" s="5">
        <f>0.0005591*N828-1.1883</f>
        <v>-0.71195798199999993</v>
      </c>
      <c r="T828" s="5">
        <f>R828-S828</f>
        <v>1.0209022234926004</v>
      </c>
      <c r="U828" s="5">
        <f t="shared" si="90"/>
        <v>1.415800625656521</v>
      </c>
      <c r="Y828" s="1">
        <v>851.98</v>
      </c>
      <c r="Z828" s="5">
        <v>0.30894424149260036</v>
      </c>
      <c r="AA828">
        <v>1052</v>
      </c>
      <c r="AB828" s="15">
        <f ca="1">FORECAST(AA828,OFFSET($Z$2,MATCH(AA828,$Y$2:$Y$10001,1)-1,0,2),OFFSET($Y$2,MATCH(AA828,$Y$2:$Y$10001,1)-1,0,2))</f>
        <v>-0.91029756063608147</v>
      </c>
    </row>
    <row r="829" spans="1:28" x14ac:dyDescent="0.15">
      <c r="A829">
        <v>1054</v>
      </c>
      <c r="B829">
        <v>4.2480000000000002</v>
      </c>
      <c r="C829" s="5">
        <v>5.8999999999999997E-2</v>
      </c>
      <c r="D829" s="5">
        <f t="shared" si="84"/>
        <v>0.8830744688584683</v>
      </c>
      <c r="E829" s="5">
        <f t="shared" si="86"/>
        <v>-0.8830744688584683</v>
      </c>
      <c r="F829" s="5">
        <f t="shared" si="87"/>
        <v>-0.29942019999999991</v>
      </c>
      <c r="G829" s="5">
        <f t="shared" si="88"/>
        <v>-0.58365426885846838</v>
      </c>
      <c r="H829" s="5">
        <f t="shared" si="85"/>
        <v>-0.85900862317635929</v>
      </c>
      <c r="I829" s="14">
        <v>50.274999999999999</v>
      </c>
      <c r="J829" s="5">
        <f t="shared" ca="1" si="89"/>
        <v>-1.3104854545316584</v>
      </c>
      <c r="N829" s="1">
        <v>853.01499999999999</v>
      </c>
      <c r="O829" s="2">
        <v>41.35</v>
      </c>
      <c r="P829" s="2">
        <v>77.62</v>
      </c>
      <c r="Q829" s="2">
        <v>0.27</v>
      </c>
      <c r="R829" s="5">
        <f>(P829-$W$2)/$W$3</f>
        <v>0.45837111407528169</v>
      </c>
      <c r="S829" s="5">
        <f>0.0005591*N829-1.1883</f>
        <v>-0.71137931349999994</v>
      </c>
      <c r="T829" s="5">
        <f>R829-S829</f>
        <v>1.1697504275752817</v>
      </c>
      <c r="U829" s="5">
        <f t="shared" si="90"/>
        <v>1.6222057844131457</v>
      </c>
      <c r="Y829" s="1">
        <v>853.01499999999999</v>
      </c>
      <c r="Z829" s="5">
        <v>0.45837111407528169</v>
      </c>
      <c r="AA829">
        <v>1054</v>
      </c>
      <c r="AB829" s="15">
        <f ca="1">FORECAST(AA829,OFFSET($Z$2,MATCH(AA829,$Y$2:$Y$10001,1)-1,0,2),OFFSET($Y$2,MATCH(AA829,$Y$2:$Y$10001,1)-1,0,2))</f>
        <v>-1.3104854545316584</v>
      </c>
    </row>
    <row r="830" spans="1:28" x14ac:dyDescent="0.15">
      <c r="A830">
        <v>1056</v>
      </c>
      <c r="B830">
        <v>4.0940000000000003</v>
      </c>
      <c r="C830" s="5">
        <v>5.7000000000000002E-2</v>
      </c>
      <c r="D830" s="5">
        <f t="shared" si="84"/>
        <v>0.57435898821483322</v>
      </c>
      <c r="E830" s="5">
        <f t="shared" si="86"/>
        <v>-0.57435898821483322</v>
      </c>
      <c r="F830" s="5">
        <f t="shared" si="87"/>
        <v>-0.2981727999999999</v>
      </c>
      <c r="G830" s="5">
        <f t="shared" si="88"/>
        <v>-0.27618618821483332</v>
      </c>
      <c r="H830" s="5">
        <f t="shared" si="85"/>
        <v>-0.40643270908957602</v>
      </c>
      <c r="I830" s="14">
        <v>50.42436472346786</v>
      </c>
      <c r="J830" s="5">
        <f t="shared" ca="1" si="89"/>
        <v>-0.55317968670044593</v>
      </c>
      <c r="N830" s="1">
        <v>854.05100000000004</v>
      </c>
      <c r="O830" s="2">
        <v>41.4</v>
      </c>
      <c r="P830" s="2">
        <v>77.150000000000006</v>
      </c>
      <c r="Q830" s="2">
        <v>0.27</v>
      </c>
      <c r="R830" s="5">
        <f>(P830-$W$2)/$W$3</f>
        <v>0.39834493449078601</v>
      </c>
      <c r="S830" s="5">
        <f>0.0005591*N830-1.1883</f>
        <v>-0.71080008589999988</v>
      </c>
      <c r="T830" s="5">
        <f>R830-S830</f>
        <v>1.1091450203907858</v>
      </c>
      <c r="U830" s="5">
        <f t="shared" si="90"/>
        <v>1.5381653435592058</v>
      </c>
      <c r="Y830" s="1">
        <v>854.05100000000004</v>
      </c>
      <c r="Z830" s="5">
        <v>0.39834493449078601</v>
      </c>
      <c r="AA830">
        <v>1056</v>
      </c>
      <c r="AB830" s="15">
        <f ca="1">FORECAST(AA830,OFFSET($Z$2,MATCH(AA830,$Y$2:$Y$10001,1)-1,0,2),OFFSET($Y$2,MATCH(AA830,$Y$2:$Y$10001,1)-1,0,2))</f>
        <v>-0.55317968670044593</v>
      </c>
    </row>
    <row r="831" spans="1:28" x14ac:dyDescent="0.15">
      <c r="A831">
        <v>1058</v>
      </c>
      <c r="B831">
        <v>4.2279999999999998</v>
      </c>
      <c r="C831" s="5">
        <v>5.8000000000000003E-2</v>
      </c>
      <c r="D831" s="5">
        <f t="shared" si="84"/>
        <v>0.84298154929435887</v>
      </c>
      <c r="E831" s="5">
        <f t="shared" si="86"/>
        <v>-0.84298154929435887</v>
      </c>
      <c r="F831" s="5">
        <f t="shared" si="87"/>
        <v>-0.29692539999999989</v>
      </c>
      <c r="G831" s="5">
        <f t="shared" si="88"/>
        <v>-0.54605614929435897</v>
      </c>
      <c r="H831" s="5">
        <f t="shared" si="85"/>
        <v>-0.80366628229319925</v>
      </c>
      <c r="I831" s="14">
        <v>50.57376681614349</v>
      </c>
      <c r="J831" s="5">
        <f t="shared" ca="1" si="89"/>
        <v>0.45880637689822379</v>
      </c>
      <c r="N831" s="1">
        <v>855.08600000000001</v>
      </c>
      <c r="O831" s="2">
        <v>41.45</v>
      </c>
      <c r="P831" s="2">
        <v>76.41</v>
      </c>
      <c r="Q831" s="2">
        <v>0.27</v>
      </c>
      <c r="R831" s="5">
        <f>(P831-$W$2)/$W$3</f>
        <v>0.30383563046413181</v>
      </c>
      <c r="S831" s="5">
        <f>0.0005591*N831-1.1883</f>
        <v>-0.71022141739999989</v>
      </c>
      <c r="T831" s="5">
        <f>R831-S831</f>
        <v>1.0140570478641318</v>
      </c>
      <c r="U831" s="5">
        <f t="shared" si="90"/>
        <v>1.4063085422886477</v>
      </c>
      <c r="Y831" s="1">
        <v>855.08600000000001</v>
      </c>
      <c r="Z831" s="5">
        <v>0.30383563046413181</v>
      </c>
      <c r="AA831">
        <v>1058</v>
      </c>
      <c r="AB831" s="15">
        <f ca="1">FORECAST(AA831,OFFSET($Z$2,MATCH(AA831,$Y$2:$Y$10001,1)-1,0,2),OFFSET($Y$2,MATCH(AA831,$Y$2:$Y$10001,1)-1,0,2))</f>
        <v>0.45880637689822379</v>
      </c>
    </row>
    <row r="832" spans="1:28" x14ac:dyDescent="0.15">
      <c r="A832">
        <v>1060</v>
      </c>
      <c r="B832">
        <v>4.0839999999999996</v>
      </c>
      <c r="C832" s="5">
        <v>3.6999999999999998E-2</v>
      </c>
      <c r="D832" s="5">
        <f t="shared" si="84"/>
        <v>0.55431252843277767</v>
      </c>
      <c r="E832" s="5">
        <f t="shared" si="86"/>
        <v>-0.55431252843277767</v>
      </c>
      <c r="F832" s="5">
        <f t="shared" si="87"/>
        <v>-0.295678</v>
      </c>
      <c r="G832" s="5">
        <f t="shared" si="88"/>
        <v>-0.25863452843277768</v>
      </c>
      <c r="H832" s="5">
        <f t="shared" si="85"/>
        <v>-0.3805976420706656</v>
      </c>
      <c r="I832" s="14">
        <v>50.723134328358206</v>
      </c>
      <c r="J832" s="5">
        <f t="shared" ca="1" si="89"/>
        <v>0.88089899488504386</v>
      </c>
      <c r="N832" s="1">
        <v>856.12099999999998</v>
      </c>
      <c r="O832" s="2">
        <v>41.5</v>
      </c>
      <c r="P832" s="2">
        <v>74.86</v>
      </c>
      <c r="Q832" s="2">
        <v>0.31</v>
      </c>
      <c r="R832" s="5">
        <f>(P832-$W$2)/$W$3</f>
        <v>0.10587695311100764</v>
      </c>
      <c r="S832" s="5">
        <f>0.0005591*N832-1.1883</f>
        <v>-0.7096427488999999</v>
      </c>
      <c r="T832" s="5">
        <f>R832-S832</f>
        <v>0.81551970201100754</v>
      </c>
      <c r="U832" s="5">
        <f t="shared" si="90"/>
        <v>1.1310003338861456</v>
      </c>
      <c r="Y832" s="1">
        <v>856.12099999999998</v>
      </c>
      <c r="Z832" s="5">
        <v>0.10587695311100764</v>
      </c>
      <c r="AA832">
        <v>1060</v>
      </c>
      <c r="AB832" s="15">
        <f ca="1">FORECAST(AA832,OFFSET($Z$2,MATCH(AA832,$Y$2:$Y$10001,1)-1,0,2),OFFSET($Y$2,MATCH(AA832,$Y$2:$Y$10001,1)-1,0,2))</f>
        <v>0.88089899488504386</v>
      </c>
    </row>
    <row r="833" spans="1:28" x14ac:dyDescent="0.15">
      <c r="A833">
        <v>1062</v>
      </c>
      <c r="B833">
        <v>3.94</v>
      </c>
      <c r="C833" s="5">
        <v>5.8999999999999997E-2</v>
      </c>
      <c r="D833" s="5">
        <f t="shared" si="84"/>
        <v>0.26564350757119726</v>
      </c>
      <c r="E833" s="5">
        <f t="shared" si="86"/>
        <v>-0.26564350757119726</v>
      </c>
      <c r="F833" s="5">
        <f t="shared" si="87"/>
        <v>-0.29443059999999999</v>
      </c>
      <c r="G833" s="5">
        <f t="shared" si="88"/>
        <v>2.878709242880273E-2</v>
      </c>
      <c r="H833" s="5">
        <f t="shared" si="85"/>
        <v>4.247099815186689E-2</v>
      </c>
      <c r="I833" s="14">
        <v>50.872496263079228</v>
      </c>
      <c r="J833" s="5">
        <f t="shared" ca="1" si="89"/>
        <v>0.88909231319857085</v>
      </c>
      <c r="N833" s="1">
        <v>857.15700000000004</v>
      </c>
      <c r="O833" s="2">
        <v>41.55</v>
      </c>
      <c r="P833" s="2">
        <v>72.290000000000006</v>
      </c>
      <c r="Q833" s="2">
        <v>0.56999999999999995</v>
      </c>
      <c r="R833" s="5">
        <f>(P833-$W$2)/$W$3</f>
        <v>-0.22235130546804316</v>
      </c>
      <c r="S833" s="5">
        <f>0.0005591*N833-1.1883</f>
        <v>-0.70906352129999983</v>
      </c>
      <c r="T833" s="5">
        <f>R833-S833</f>
        <v>0.48671221583195667</v>
      </c>
      <c r="U833" s="5">
        <f t="shared" si="90"/>
        <v>0.67504883750493982</v>
      </c>
      <c r="Y833" s="1">
        <v>857.15700000000004</v>
      </c>
      <c r="Z833" s="5">
        <v>-0.22235130546804316</v>
      </c>
      <c r="AA833">
        <v>1062</v>
      </c>
      <c r="AB833" s="15">
        <f ca="1">FORECAST(AA833,OFFSET($Z$2,MATCH(AA833,$Y$2:$Y$10001,1)-1,0,2),OFFSET($Y$2,MATCH(AA833,$Y$2:$Y$10001,1)-1,0,2))</f>
        <v>0.88909231319857085</v>
      </c>
    </row>
    <row r="834" spans="1:28" x14ac:dyDescent="0.15">
      <c r="A834">
        <v>1064</v>
      </c>
      <c r="B834">
        <v>3.665</v>
      </c>
      <c r="C834" s="5">
        <v>6.5000000000000002E-2</v>
      </c>
      <c r="D834" s="5">
        <f t="shared" ref="D834:D897" si="91">(B834-$L$2)/$L$3</f>
        <v>-0.28563413643529401</v>
      </c>
      <c r="E834" s="5">
        <f t="shared" si="86"/>
        <v>0.28563413643529401</v>
      </c>
      <c r="F834" s="5">
        <f t="shared" si="87"/>
        <v>-0.29318319999999998</v>
      </c>
      <c r="G834" s="5">
        <f t="shared" si="88"/>
        <v>0.57881733643529398</v>
      </c>
      <c r="H834" s="5">
        <f t="shared" ref="H834:H897" si="92">(G834-$L$6)/$L$7</f>
        <v>0.85208492599607888</v>
      </c>
      <c r="I834" s="14">
        <v>51.021865671641798</v>
      </c>
      <c r="J834" s="5">
        <f t="shared" ca="1" si="89"/>
        <v>0.73592690736710153</v>
      </c>
      <c r="N834" s="1">
        <v>858.19200000000001</v>
      </c>
      <c r="O834" s="2">
        <v>41.6</v>
      </c>
      <c r="P834" s="2">
        <v>69.540000000000006</v>
      </c>
      <c r="Q834" s="2">
        <v>0.68</v>
      </c>
      <c r="R834" s="5">
        <f>(P834-$W$2)/$W$3</f>
        <v>-0.57356831367519956</v>
      </c>
      <c r="S834" s="5">
        <f>0.0005591*N834-1.1883</f>
        <v>-0.70848485279999984</v>
      </c>
      <c r="T834" s="5">
        <f>R834-S834</f>
        <v>0.13491653912480028</v>
      </c>
      <c r="U834" s="5">
        <f t="shared" si="90"/>
        <v>0.18722002594399909</v>
      </c>
      <c r="Y834" s="1">
        <v>858.19200000000001</v>
      </c>
      <c r="Z834" s="5">
        <v>-0.57356831367519956</v>
      </c>
      <c r="AA834">
        <v>1064</v>
      </c>
      <c r="AB834" s="15">
        <f ca="1">FORECAST(AA834,OFFSET($Z$2,MATCH(AA834,$Y$2:$Y$10001,1)-1,0,2),OFFSET($Y$2,MATCH(AA834,$Y$2:$Y$10001,1)-1,0,2))</f>
        <v>0.73592690736710153</v>
      </c>
    </row>
    <row r="835" spans="1:28" x14ac:dyDescent="0.15">
      <c r="A835">
        <v>1066</v>
      </c>
      <c r="B835">
        <v>3.4780000000000002</v>
      </c>
      <c r="C835" s="5">
        <v>4.4999999999999998E-2</v>
      </c>
      <c r="D835" s="5">
        <f t="shared" si="91"/>
        <v>-0.66050293435970786</v>
      </c>
      <c r="E835" s="5">
        <f t="shared" ref="E835:E898" si="93">D835*-1</f>
        <v>0.66050293435970786</v>
      </c>
      <c r="F835" s="5">
        <f t="shared" ref="F835:F898" si="94">0.0006237*A835-0.9568</f>
        <v>-0.29193579999999997</v>
      </c>
      <c r="G835" s="5">
        <f t="shared" ref="G835:G898" si="95">E835-F835</f>
        <v>0.95243873435970783</v>
      </c>
      <c r="H835" s="5">
        <f t="shared" si="92"/>
        <v>1.402034843834888</v>
      </c>
      <c r="I835" s="14">
        <v>51.171268656716407</v>
      </c>
      <c r="J835" s="5">
        <f t="shared" ref="J835:J898" ca="1" si="96">AB835</f>
        <v>0.52328669190160326</v>
      </c>
      <c r="N835" s="1">
        <v>859.22699999999998</v>
      </c>
      <c r="O835" s="2">
        <v>41.65</v>
      </c>
      <c r="P835" s="2">
        <v>66.489999999999995</v>
      </c>
      <c r="Q835" s="2">
        <v>0.54</v>
      </c>
      <c r="R835" s="5">
        <f>(P835-$W$2)/$W$3</f>
        <v>-0.96309990459586547</v>
      </c>
      <c r="S835" s="5">
        <f>0.0005591*N835-1.1883</f>
        <v>-0.70790618429999996</v>
      </c>
      <c r="T835" s="5">
        <f>R835-S835</f>
        <v>-0.25519372029586551</v>
      </c>
      <c r="U835" s="5">
        <f t="shared" ref="U835:U898" si="97">(T835-$W$6)/$W$7</f>
        <v>-0.35373893640655318</v>
      </c>
      <c r="Y835" s="1">
        <v>859.22699999999998</v>
      </c>
      <c r="Z835" s="5">
        <v>-0.96309990459586547</v>
      </c>
      <c r="AA835">
        <v>1066</v>
      </c>
      <c r="AB835" s="15">
        <f ca="1">FORECAST(AA835,OFFSET($Z$2,MATCH(AA835,$Y$2:$Y$10001,1)-1,0,2),OFFSET($Y$2,MATCH(AA835,$Y$2:$Y$10001,1)-1,0,2))</f>
        <v>0.52328669190160326</v>
      </c>
    </row>
    <row r="836" spans="1:28" x14ac:dyDescent="0.15">
      <c r="A836">
        <v>1068</v>
      </c>
      <c r="B836">
        <v>3.3450000000000002</v>
      </c>
      <c r="C836" s="5">
        <v>5.1999999999999998E-2</v>
      </c>
      <c r="D836" s="5">
        <f t="shared" si="91"/>
        <v>-0.92712084946102924</v>
      </c>
      <c r="E836" s="5">
        <f t="shared" si="93"/>
        <v>0.92712084946102924</v>
      </c>
      <c r="F836" s="5">
        <f t="shared" si="94"/>
        <v>-0.29068839999999996</v>
      </c>
      <c r="G836" s="5">
        <f t="shared" si="95"/>
        <v>1.2178092494610291</v>
      </c>
      <c r="H836" s="5">
        <f t="shared" si="92"/>
        <v>1.7926454828067455</v>
      </c>
      <c r="I836" s="14">
        <v>51.320627802690581</v>
      </c>
      <c r="J836" s="5">
        <f t="shared" ca="1" si="96"/>
        <v>0.55812648054822489</v>
      </c>
      <c r="N836" s="1">
        <v>860.26300000000003</v>
      </c>
      <c r="O836" s="2">
        <v>41.7</v>
      </c>
      <c r="P836" s="2">
        <v>60.55</v>
      </c>
      <c r="Q836" s="2">
        <v>1.46</v>
      </c>
      <c r="R836" s="5">
        <f>(P836-$W$2)/$W$3</f>
        <v>-1.7217286423233231</v>
      </c>
      <c r="S836" s="5">
        <f>0.0005591*N836-1.1883</f>
        <v>-0.7073269566999999</v>
      </c>
      <c r="T836" s="5">
        <f>R836-S836</f>
        <v>-1.0144016856233233</v>
      </c>
      <c r="U836" s="5">
        <f t="shared" si="97"/>
        <v>-1.4065191266577073</v>
      </c>
      <c r="Y836" s="1">
        <v>860.26300000000003</v>
      </c>
      <c r="Z836" s="5">
        <v>-1.7217286423233231</v>
      </c>
      <c r="AA836">
        <v>1068</v>
      </c>
      <c r="AB836" s="15">
        <f ca="1">FORECAST(AA836,OFFSET($Z$2,MATCH(AA836,$Y$2:$Y$10001,1)-1,0,2),OFFSET($Y$2,MATCH(AA836,$Y$2:$Y$10001,1)-1,0,2))</f>
        <v>0.55812648054822489</v>
      </c>
    </row>
    <row r="837" spans="1:28" x14ac:dyDescent="0.15">
      <c r="A837">
        <v>1070</v>
      </c>
      <c r="B837">
        <v>3.3239999999999998</v>
      </c>
      <c r="C837" s="5">
        <v>5.2999999999999999E-2</v>
      </c>
      <c r="D837" s="5">
        <f t="shared" si="91"/>
        <v>-0.96921841500334383</v>
      </c>
      <c r="E837" s="5">
        <f t="shared" si="93"/>
        <v>0.96921841500334383</v>
      </c>
      <c r="F837" s="5">
        <f t="shared" si="94"/>
        <v>-0.28944099999999995</v>
      </c>
      <c r="G837" s="5">
        <f t="shared" si="95"/>
        <v>1.2586594150033439</v>
      </c>
      <c r="H837" s="5">
        <f t="shared" si="92"/>
        <v>1.8527746544990016</v>
      </c>
      <c r="I837" s="14">
        <v>51.458369768894443</v>
      </c>
      <c r="J837" s="5">
        <f t="shared" ca="1" si="96"/>
        <v>8.3192933247559608E-2</v>
      </c>
      <c r="N837" s="1">
        <v>861.298</v>
      </c>
      <c r="O837" s="2">
        <v>41.75</v>
      </c>
      <c r="P837" s="2">
        <v>54.22</v>
      </c>
      <c r="Q837" s="2">
        <v>1.24</v>
      </c>
      <c r="R837" s="5">
        <f>(P837-$W$2)/$W$3</f>
        <v>-2.5301663375783412</v>
      </c>
      <c r="S837" s="5">
        <f>0.0005591*N837-1.1883</f>
        <v>-0.70674828819999991</v>
      </c>
      <c r="T837" s="5">
        <f>R837-S837</f>
        <v>-1.8234180493783412</v>
      </c>
      <c r="U837" s="5">
        <f t="shared" si="97"/>
        <v>-2.5283677376413216</v>
      </c>
      <c r="Y837" s="1">
        <v>861.298</v>
      </c>
      <c r="Z837" s="5">
        <v>-2.5301663375783412</v>
      </c>
      <c r="AA837">
        <v>1070</v>
      </c>
      <c r="AB837" s="15">
        <f ca="1">FORECAST(AA837,OFFSET($Z$2,MATCH(AA837,$Y$2:$Y$10001,1)-1,0,2),OFFSET($Y$2,MATCH(AA837,$Y$2:$Y$10001,1)-1,0,2))</f>
        <v>8.3192933247559608E-2</v>
      </c>
    </row>
    <row r="838" spans="1:28" x14ac:dyDescent="0.15">
      <c r="A838">
        <v>1072</v>
      </c>
      <c r="B838">
        <v>3.238</v>
      </c>
      <c r="C838" s="5">
        <v>7.6999999999999999E-2</v>
      </c>
      <c r="D838" s="5">
        <f t="shared" si="91"/>
        <v>-1.14161796912901</v>
      </c>
      <c r="E838" s="5">
        <f t="shared" si="93"/>
        <v>1.14161796912901</v>
      </c>
      <c r="F838" s="5">
        <f t="shared" si="94"/>
        <v>-0.28819359999999994</v>
      </c>
      <c r="G838" s="5">
        <f t="shared" si="95"/>
        <v>1.4298115691290101</v>
      </c>
      <c r="H838" s="5">
        <f t="shared" si="92"/>
        <v>2.104701106308883</v>
      </c>
      <c r="I838" s="14">
        <v>51.51500224921277</v>
      </c>
      <c r="J838" s="5">
        <f t="shared" ca="1" si="96"/>
        <v>-9.4431040965048396E-3</v>
      </c>
      <c r="N838" s="1">
        <v>862.33299999999997</v>
      </c>
      <c r="O838" s="2">
        <v>41.8</v>
      </c>
      <c r="P838" s="2">
        <v>58.89</v>
      </c>
      <c r="Q838" s="2">
        <v>1.01</v>
      </c>
      <c r="R838" s="5">
        <f>(P838-$W$2)/$W$3</f>
        <v>-1.9337360000047334</v>
      </c>
      <c r="S838" s="5">
        <f>0.0005591*N838-1.1883</f>
        <v>-0.70616961969999992</v>
      </c>
      <c r="T838" s="5">
        <f>R838-S838</f>
        <v>-1.2275663803047334</v>
      </c>
      <c r="U838" s="5">
        <f t="shared" si="97"/>
        <v>-1.7021108196725854</v>
      </c>
      <c r="Y838" s="1">
        <v>862.33299999999997</v>
      </c>
      <c r="Z838" s="5">
        <v>-1.9337360000047334</v>
      </c>
      <c r="AA838">
        <v>1072</v>
      </c>
      <c r="AB838" s="15">
        <f ca="1">FORECAST(AA838,OFFSET($Z$2,MATCH(AA838,$Y$2:$Y$10001,1)-1,0,2),OFFSET($Y$2,MATCH(AA838,$Y$2:$Y$10001,1)-1,0,2))</f>
        <v>-9.4431040965048396E-3</v>
      </c>
    </row>
    <row r="839" spans="1:28" x14ac:dyDescent="0.15">
      <c r="A839">
        <v>1074</v>
      </c>
      <c r="B839">
        <v>3.4060000000000001</v>
      </c>
      <c r="C839" s="5">
        <v>6.0999999999999999E-2</v>
      </c>
      <c r="D839" s="5">
        <f t="shared" si="91"/>
        <v>-0.80483744479049846</v>
      </c>
      <c r="E839" s="5">
        <f t="shared" si="93"/>
        <v>0.80483744479049846</v>
      </c>
      <c r="F839" s="5">
        <f t="shared" si="94"/>
        <v>-0.28694619999999993</v>
      </c>
      <c r="G839" s="5">
        <f t="shared" si="95"/>
        <v>1.0917836447904983</v>
      </c>
      <c r="H839" s="5">
        <f t="shared" si="92"/>
        <v>1.6071428019668059</v>
      </c>
      <c r="I839" s="14">
        <v>51.559990999099909</v>
      </c>
      <c r="J839" s="5">
        <f t="shared" ca="1" si="96"/>
        <v>9.6681683170253829E-2</v>
      </c>
      <c r="N839" s="1">
        <v>863.36900000000003</v>
      </c>
      <c r="O839" s="2">
        <v>41.85</v>
      </c>
      <c r="P839" s="2">
        <v>58.31</v>
      </c>
      <c r="Q839" s="2">
        <v>0.5</v>
      </c>
      <c r="R839" s="5">
        <f>(P839-$W$2)/$W$3</f>
        <v>-2.0078108599175155</v>
      </c>
      <c r="S839" s="5">
        <f>0.0005591*N839-1.1883</f>
        <v>-0.70559039209999996</v>
      </c>
      <c r="T839" s="5">
        <f>R839-S839</f>
        <v>-1.3022204678175155</v>
      </c>
      <c r="U839" s="5">
        <f t="shared" si="97"/>
        <v>-1.8056323158160488</v>
      </c>
      <c r="Y839" s="1">
        <v>863.36900000000003</v>
      </c>
      <c r="Z839" s="5">
        <v>-2.0078108599175155</v>
      </c>
      <c r="AA839">
        <v>1074</v>
      </c>
      <c r="AB839" s="15">
        <f ca="1">FORECAST(AA839,OFFSET($Z$2,MATCH(AA839,$Y$2:$Y$10001,1)-1,0,2),OFFSET($Y$2,MATCH(AA839,$Y$2:$Y$10001,1)-1,0,2))</f>
        <v>9.6681683170253829E-2</v>
      </c>
    </row>
    <row r="840" spans="1:28" x14ac:dyDescent="0.15">
      <c r="A840">
        <v>1076</v>
      </c>
      <c r="B840">
        <v>3.4849999999999999</v>
      </c>
      <c r="C840" s="5">
        <v>5.5E-2</v>
      </c>
      <c r="D840" s="5">
        <f t="shared" si="91"/>
        <v>-0.64647041251227055</v>
      </c>
      <c r="E840" s="5">
        <f t="shared" si="93"/>
        <v>0.64647041251227055</v>
      </c>
      <c r="F840" s="5">
        <f t="shared" si="94"/>
        <v>-0.28569879999999992</v>
      </c>
      <c r="G840" s="5">
        <f t="shared" si="95"/>
        <v>0.93216921251227047</v>
      </c>
      <c r="H840" s="5">
        <f t="shared" si="92"/>
        <v>1.3721992350165588</v>
      </c>
      <c r="I840" s="14">
        <v>51.60499549954995</v>
      </c>
      <c r="J840" s="5">
        <f t="shared" ca="1" si="96"/>
        <v>8.87693137488057E-2</v>
      </c>
      <c r="N840" s="1">
        <v>864.404</v>
      </c>
      <c r="O840" s="2">
        <v>41.9</v>
      </c>
      <c r="P840" s="2">
        <v>60.89</v>
      </c>
      <c r="Q840" s="2">
        <v>0.65</v>
      </c>
      <c r="R840" s="5">
        <f>(P840-$W$2)/$W$3</f>
        <v>-1.6783054485813471</v>
      </c>
      <c r="S840" s="5">
        <f>0.0005591*N840-1.1883</f>
        <v>-0.70501172359999997</v>
      </c>
      <c r="T840" s="5">
        <f>R840-S840</f>
        <v>-0.97329372498134714</v>
      </c>
      <c r="U840" s="5">
        <f t="shared" si="97"/>
        <v>-1.3495154483482596</v>
      </c>
      <c r="Y840" s="1">
        <v>864.404</v>
      </c>
      <c r="Z840" s="5">
        <v>-1.6783054485813471</v>
      </c>
      <c r="AA840">
        <v>1076</v>
      </c>
      <c r="AB840" s="15">
        <f ca="1">FORECAST(AA840,OFFSET($Z$2,MATCH(AA840,$Y$2:$Y$10001,1)-1,0,2),OFFSET($Y$2,MATCH(AA840,$Y$2:$Y$10001,1)-1,0,2))</f>
        <v>8.87693137488057E-2</v>
      </c>
    </row>
    <row r="841" spans="1:28" x14ac:dyDescent="0.15">
      <c r="A841">
        <v>1078</v>
      </c>
      <c r="B841">
        <v>3.5409999999999999</v>
      </c>
      <c r="C841" s="5">
        <v>3.7999999999999999E-2</v>
      </c>
      <c r="D841" s="5">
        <f t="shared" si="91"/>
        <v>-0.53421023773276677</v>
      </c>
      <c r="E841" s="5">
        <f t="shared" si="93"/>
        <v>0.53421023773276677</v>
      </c>
      <c r="F841" s="5">
        <f t="shared" si="94"/>
        <v>-0.28445139999999991</v>
      </c>
      <c r="G841" s="5">
        <f t="shared" si="95"/>
        <v>0.81866163773276668</v>
      </c>
      <c r="H841" s="5">
        <f t="shared" si="92"/>
        <v>1.2051223979540859</v>
      </c>
      <c r="I841" s="14">
        <v>51.65</v>
      </c>
      <c r="J841" s="5">
        <f t="shared" ca="1" si="96"/>
        <v>2.6693482169754645E-2</v>
      </c>
      <c r="N841" s="1">
        <v>865.43899999999996</v>
      </c>
      <c r="O841" s="2">
        <v>41.95</v>
      </c>
      <c r="P841" s="2">
        <v>59.78</v>
      </c>
      <c r="Q841" s="2">
        <v>0.84</v>
      </c>
      <c r="R841" s="5">
        <f>(P841-$W$2)/$W$3</f>
        <v>-1.8200694046213264</v>
      </c>
      <c r="S841" s="5">
        <f>0.0005591*N841-1.1883</f>
        <v>-0.70443305509999998</v>
      </c>
      <c r="T841" s="5">
        <f>R841-S841</f>
        <v>-1.1156363495213264</v>
      </c>
      <c r="U841" s="5">
        <f t="shared" si="97"/>
        <v>-1.546899435592668</v>
      </c>
      <c r="Y841" s="1">
        <v>865.43899999999996</v>
      </c>
      <c r="Z841" s="5">
        <v>-1.8200694046213264</v>
      </c>
      <c r="AA841">
        <v>1078</v>
      </c>
      <c r="AB841" s="15">
        <f ca="1">FORECAST(AA841,OFFSET($Z$2,MATCH(AA841,$Y$2:$Y$10001,1)-1,0,2),OFFSET($Y$2,MATCH(AA841,$Y$2:$Y$10001,1)-1,0,2))</f>
        <v>2.6693482169754645E-2</v>
      </c>
    </row>
    <row r="842" spans="1:28" x14ac:dyDescent="0.15">
      <c r="A842">
        <v>1080</v>
      </c>
      <c r="B842">
        <v>3.6150000000000002</v>
      </c>
      <c r="C842" s="5">
        <v>4.3999999999999997E-2</v>
      </c>
      <c r="D842" s="5">
        <f t="shared" si="91"/>
        <v>-0.38586643534556486</v>
      </c>
      <c r="E842" s="5">
        <f t="shared" si="93"/>
        <v>0.38586643534556486</v>
      </c>
      <c r="F842" s="5">
        <f t="shared" si="94"/>
        <v>-0.2832039999999999</v>
      </c>
      <c r="G842" s="5">
        <f t="shared" si="95"/>
        <v>0.66907043534556476</v>
      </c>
      <c r="H842" s="5">
        <f t="shared" si="92"/>
        <v>0.9849324679359619</v>
      </c>
      <c r="I842" s="14">
        <v>51.695004500450047</v>
      </c>
      <c r="J842" s="5">
        <f t="shared" ca="1" si="96"/>
        <v>-4.572832133912641E-2</v>
      </c>
      <c r="N842" s="1">
        <v>866.47500000000002</v>
      </c>
      <c r="O842" s="2">
        <v>42</v>
      </c>
      <c r="P842" s="2">
        <v>57.22</v>
      </c>
      <c r="Q842" s="2">
        <v>0.62</v>
      </c>
      <c r="R842" s="5">
        <f>(P842-$W$2)/$W$3</f>
        <v>-2.1470205104432614</v>
      </c>
      <c r="S842" s="5">
        <f>0.0005591*N842-1.1883</f>
        <v>-0.70385382749999992</v>
      </c>
      <c r="T842" s="5">
        <f>R842-S842</f>
        <v>-1.4431666829432614</v>
      </c>
      <c r="U842" s="5">
        <f t="shared" si="97"/>
        <v>-2.001079926947555</v>
      </c>
      <c r="Y842" s="1">
        <v>866.47500000000002</v>
      </c>
      <c r="Z842" s="5">
        <v>-2.1470205104432614</v>
      </c>
      <c r="AA842">
        <v>1080</v>
      </c>
      <c r="AB842" s="15">
        <f ca="1">FORECAST(AA842,OFFSET($Z$2,MATCH(AA842,$Y$2:$Y$10001,1)-1,0,2),OFFSET($Y$2,MATCH(AA842,$Y$2:$Y$10001,1)-1,0,2))</f>
        <v>-4.572832133912641E-2</v>
      </c>
    </row>
    <row r="843" spans="1:28" x14ac:dyDescent="0.15">
      <c r="A843">
        <v>1082</v>
      </c>
      <c r="B843">
        <v>3.7989999999999999</v>
      </c>
      <c r="C843" s="5">
        <v>5.8999999999999997E-2</v>
      </c>
      <c r="D843" s="5">
        <f t="shared" si="91"/>
        <v>-1.7011575355767476E-2</v>
      </c>
      <c r="E843" s="5">
        <f t="shared" si="93"/>
        <v>1.7011575355767476E-2</v>
      </c>
      <c r="F843" s="5">
        <f t="shared" si="94"/>
        <v>-0.28195659999999989</v>
      </c>
      <c r="G843" s="5">
        <f t="shared" si="95"/>
        <v>0.29896817535576736</v>
      </c>
      <c r="H843" s="5">
        <f t="shared" si="92"/>
        <v>0.44016252541108619</v>
      </c>
      <c r="I843" s="14">
        <v>51.740009000900088</v>
      </c>
      <c r="J843" s="5">
        <f t="shared" ca="1" si="96"/>
        <v>-0.24998194783530892</v>
      </c>
      <c r="N843" s="1">
        <v>867.51</v>
      </c>
      <c r="O843" s="2">
        <v>42.05</v>
      </c>
      <c r="P843" s="2">
        <v>57.22</v>
      </c>
      <c r="Q843" s="2">
        <v>1.02</v>
      </c>
      <c r="R843" s="5">
        <f>(P843-$W$2)/$W$3</f>
        <v>-2.1470205104432614</v>
      </c>
      <c r="S843" s="5">
        <f>0.0005591*N843-1.1883</f>
        <v>-0.70327515899999993</v>
      </c>
      <c r="T843" s="5">
        <f>R843-S843</f>
        <v>-1.4437453514432614</v>
      </c>
      <c r="U843" s="5">
        <f t="shared" si="97"/>
        <v>-2.001882356270408</v>
      </c>
      <c r="Y843" s="1">
        <v>867.51</v>
      </c>
      <c r="Z843" s="5">
        <v>-2.1470205104432614</v>
      </c>
      <c r="AA843">
        <v>1082</v>
      </c>
      <c r="AB843" s="15">
        <f ca="1">FORECAST(AA843,OFFSET($Z$2,MATCH(AA843,$Y$2:$Y$10001,1)-1,0,2),OFFSET($Y$2,MATCH(AA843,$Y$2:$Y$10001,1)-1,0,2))</f>
        <v>-0.24998194783530892</v>
      </c>
    </row>
    <row r="844" spans="1:28" x14ac:dyDescent="0.15">
      <c r="A844">
        <v>1084</v>
      </c>
      <c r="B844">
        <v>3.7050000000000001</v>
      </c>
      <c r="C844" s="5">
        <v>7.1999999999999995E-2</v>
      </c>
      <c r="D844" s="5">
        <f t="shared" si="91"/>
        <v>-0.205448297307077</v>
      </c>
      <c r="E844" s="5">
        <f t="shared" si="93"/>
        <v>0.205448297307077</v>
      </c>
      <c r="F844" s="5">
        <f t="shared" si="94"/>
        <v>-0.28070919999999999</v>
      </c>
      <c r="G844" s="5">
        <f t="shared" si="95"/>
        <v>0.48615749730707702</v>
      </c>
      <c r="H844" s="5">
        <f t="shared" si="92"/>
        <v>0.71569479631236776</v>
      </c>
      <c r="I844" s="14">
        <v>51.784997750787227</v>
      </c>
      <c r="J844" s="5">
        <f t="shared" ca="1" si="96"/>
        <v>-0.20422182620417573</v>
      </c>
      <c r="N844" s="1">
        <v>868.54499999999996</v>
      </c>
      <c r="O844" s="2">
        <v>42.1</v>
      </c>
      <c r="P844" s="2">
        <v>55.98</v>
      </c>
      <c r="Q844" s="2">
        <v>1.02</v>
      </c>
      <c r="R844" s="5">
        <f>(P844-$W$2)/$W$3</f>
        <v>-2.3053874523257614</v>
      </c>
      <c r="S844" s="5">
        <f>0.0005591*N844-1.1883</f>
        <v>-0.70269649049999994</v>
      </c>
      <c r="T844" s="5">
        <f>R844-S844</f>
        <v>-1.6026909618257614</v>
      </c>
      <c r="U844" s="5">
        <f t="shared" si="97"/>
        <v>-2.2222894088569811</v>
      </c>
      <c r="Y844" s="1">
        <v>868.54499999999996</v>
      </c>
      <c r="Z844" s="5">
        <v>-2.3053874523257614</v>
      </c>
      <c r="AA844">
        <v>1084</v>
      </c>
      <c r="AB844" s="15">
        <f ca="1">FORECAST(AA844,OFFSET($Z$2,MATCH(AA844,$Y$2:$Y$10001,1)-1,0,2),OFFSET($Y$2,MATCH(AA844,$Y$2:$Y$10001,1)-1,0,2))</f>
        <v>-0.20422182620417573</v>
      </c>
    </row>
    <row r="845" spans="1:28" x14ac:dyDescent="0.15">
      <c r="A845">
        <v>1086</v>
      </c>
      <c r="B845">
        <v>3.891</v>
      </c>
      <c r="C845" s="5">
        <v>4.1000000000000002E-2</v>
      </c>
      <c r="D845" s="5">
        <f t="shared" si="91"/>
        <v>0.16741585463913164</v>
      </c>
      <c r="E845" s="5">
        <f t="shared" si="93"/>
        <v>-0.16741585463913164</v>
      </c>
      <c r="F845" s="5">
        <f t="shared" si="94"/>
        <v>-0.27946179999999998</v>
      </c>
      <c r="G845" s="5">
        <f t="shared" si="95"/>
        <v>0.11204594536086834</v>
      </c>
      <c r="H845" s="5">
        <f t="shared" si="92"/>
        <v>0.16502339901464147</v>
      </c>
      <c r="I845" s="14">
        <v>51.829995499549966</v>
      </c>
      <c r="J845" s="5">
        <f t="shared" ca="1" si="96"/>
        <v>-0.32220085533916176</v>
      </c>
      <c r="N845" s="1">
        <v>869.58100000000002</v>
      </c>
      <c r="O845" s="2">
        <v>42.15</v>
      </c>
      <c r="P845" s="2">
        <v>55.29</v>
      </c>
      <c r="Q845" s="2">
        <v>0.62</v>
      </c>
      <c r="R845" s="5">
        <f>(P845-$W$2)/$W$3</f>
        <v>-2.3935109925668296</v>
      </c>
      <c r="S845" s="5">
        <f>0.0005591*N845-1.1883</f>
        <v>-0.70211726289999987</v>
      </c>
      <c r="T845" s="5">
        <f>R845-S845</f>
        <v>-1.6913937296668298</v>
      </c>
      <c r="U845" s="5">
        <f t="shared" si="97"/>
        <v>-2.3452919602899676</v>
      </c>
      <c r="Y845" s="1">
        <v>869.58100000000002</v>
      </c>
      <c r="Z845" s="5">
        <v>-2.3935109925668296</v>
      </c>
      <c r="AA845">
        <v>1086</v>
      </c>
      <c r="AB845" s="15">
        <f ca="1">FORECAST(AA845,OFFSET($Z$2,MATCH(AA845,$Y$2:$Y$10001,1)-1,0,2),OFFSET($Y$2,MATCH(AA845,$Y$2:$Y$10001,1)-1,0,2))</f>
        <v>-0.32220085533916176</v>
      </c>
    </row>
    <row r="846" spans="1:28" x14ac:dyDescent="0.15">
      <c r="A846">
        <v>1088</v>
      </c>
      <c r="B846">
        <v>3.9089999999999998</v>
      </c>
      <c r="C846" s="5">
        <v>4.5999999999999999E-2</v>
      </c>
      <c r="D846" s="5">
        <f t="shared" si="91"/>
        <v>0.20349948224682887</v>
      </c>
      <c r="E846" s="5">
        <f t="shared" si="93"/>
        <v>-0.20349948224682887</v>
      </c>
      <c r="F846" s="5">
        <f t="shared" si="94"/>
        <v>-0.27821439999999997</v>
      </c>
      <c r="G846" s="5">
        <f t="shared" si="95"/>
        <v>7.4714917753171101E-2</v>
      </c>
      <c r="H846" s="5">
        <f t="shared" si="92"/>
        <v>0.11007420263632051</v>
      </c>
      <c r="I846" s="14">
        <v>51.875</v>
      </c>
      <c r="J846" s="5">
        <f t="shared" ca="1" si="96"/>
        <v>-0.54738668215429698</v>
      </c>
      <c r="N846" s="1">
        <v>870.61599999999999</v>
      </c>
      <c r="O846" s="2">
        <v>42.2</v>
      </c>
      <c r="P846" s="2">
        <v>54.77</v>
      </c>
      <c r="Q846" s="2">
        <v>0.76</v>
      </c>
      <c r="R846" s="5">
        <f>(P846-$W$2)/$W$3</f>
        <v>-2.4599229359369095</v>
      </c>
      <c r="S846" s="5">
        <f>0.0005591*N846-1.1883</f>
        <v>-0.70153859439999988</v>
      </c>
      <c r="T846" s="5">
        <f>R846-S846</f>
        <v>-1.7583843415369096</v>
      </c>
      <c r="U846" s="5">
        <f t="shared" si="97"/>
        <v>-2.4381866509814762</v>
      </c>
      <c r="Y846" s="1">
        <v>870.61599999999999</v>
      </c>
      <c r="Z846" s="5">
        <v>-2.4599229359369095</v>
      </c>
      <c r="AA846">
        <v>1088</v>
      </c>
      <c r="AB846" s="15">
        <f ca="1">FORECAST(AA846,OFFSET($Z$2,MATCH(AA846,$Y$2:$Y$10001,1)-1,0,2),OFFSET($Y$2,MATCH(AA846,$Y$2:$Y$10001,1)-1,0,2))</f>
        <v>-0.54738668215429698</v>
      </c>
    </row>
    <row r="847" spans="1:28" x14ac:dyDescent="0.15">
      <c r="A847">
        <v>1090</v>
      </c>
      <c r="B847">
        <v>3.948</v>
      </c>
      <c r="C847" s="5">
        <v>0.05</v>
      </c>
      <c r="D847" s="5">
        <f t="shared" si="91"/>
        <v>0.28168067539684066</v>
      </c>
      <c r="E847" s="5">
        <f t="shared" si="93"/>
        <v>-0.28168067539684066</v>
      </c>
      <c r="F847" s="5">
        <f t="shared" si="94"/>
        <v>-0.27696699999999996</v>
      </c>
      <c r="G847" s="5">
        <f t="shared" si="95"/>
        <v>-4.7136753968406997E-3</v>
      </c>
      <c r="H847" s="5">
        <f t="shared" si="92"/>
        <v>-6.8402688569270545E-3</v>
      </c>
      <c r="I847" s="14">
        <v>51.920004500450034</v>
      </c>
      <c r="J847" s="5">
        <f t="shared" ca="1" si="96"/>
        <v>-0.79556643158349516</v>
      </c>
      <c r="N847" s="1">
        <v>871.65200000000004</v>
      </c>
      <c r="O847" s="2">
        <v>42.25</v>
      </c>
      <c r="P847" s="2">
        <v>57.4</v>
      </c>
      <c r="Q847" s="2">
        <v>0.73</v>
      </c>
      <c r="R847" s="5">
        <f>(P847-$W$2)/$W$3</f>
        <v>-2.1240317608151567</v>
      </c>
      <c r="S847" s="5">
        <f>0.0005591*N847-1.1883</f>
        <v>-0.70095936679999993</v>
      </c>
      <c r="T847" s="5">
        <f>R847-S847</f>
        <v>-1.4230723940151568</v>
      </c>
      <c r="U847" s="5">
        <f t="shared" si="97"/>
        <v>-1.9732155336761179</v>
      </c>
      <c r="Y847" s="1">
        <v>871.65200000000004</v>
      </c>
      <c r="Z847" s="5">
        <v>-2.1240317608151567</v>
      </c>
      <c r="AA847">
        <v>1090</v>
      </c>
      <c r="AB847" s="15">
        <f ca="1">FORECAST(AA847,OFFSET($Z$2,MATCH(AA847,$Y$2:$Y$10001,1)-1,0,2),OFFSET($Y$2,MATCH(AA847,$Y$2:$Y$10001,1)-1,0,2))</f>
        <v>-0.79556643158349516</v>
      </c>
    </row>
    <row r="848" spans="1:28" x14ac:dyDescent="0.15">
      <c r="A848">
        <v>1092</v>
      </c>
      <c r="B848">
        <v>4.008</v>
      </c>
      <c r="C848" s="5">
        <v>3.7999999999999999E-2</v>
      </c>
      <c r="D848" s="5">
        <f t="shared" si="91"/>
        <v>0.40195943408916618</v>
      </c>
      <c r="E848" s="5">
        <f t="shared" si="93"/>
        <v>-0.40195943408916618</v>
      </c>
      <c r="F848" s="5">
        <f t="shared" si="94"/>
        <v>-0.27571959999999995</v>
      </c>
      <c r="G848" s="5">
        <f t="shared" si="95"/>
        <v>-0.12623983408916623</v>
      </c>
      <c r="H848" s="5">
        <f t="shared" si="92"/>
        <v>-0.18572001546509997</v>
      </c>
      <c r="I848" s="14">
        <v>51.965002249212773</v>
      </c>
      <c r="J848" s="5">
        <f t="shared" ca="1" si="96"/>
        <v>-1.1112680089865137</v>
      </c>
      <c r="N848" s="1">
        <v>872.68700000000001</v>
      </c>
      <c r="O848" s="2">
        <v>42.3</v>
      </c>
      <c r="P848" s="2">
        <v>57.78</v>
      </c>
      <c r="Q848" s="2">
        <v>0.57999999999999996</v>
      </c>
      <c r="R848" s="5">
        <f>(P848-$W$2)/$W$3</f>
        <v>-2.0754999560447129</v>
      </c>
      <c r="S848" s="5">
        <f>0.0005591*N848-1.1883</f>
        <v>-0.70038069829999994</v>
      </c>
      <c r="T848" s="5">
        <f>R848-S848</f>
        <v>-1.3751192577447129</v>
      </c>
      <c r="U848" s="5">
        <f t="shared" si="97"/>
        <v>-1.9067197719987983</v>
      </c>
      <c r="Y848" s="1">
        <v>872.68700000000001</v>
      </c>
      <c r="Z848" s="5">
        <v>-2.0754999560447129</v>
      </c>
      <c r="AA848">
        <v>1092</v>
      </c>
      <c r="AB848" s="15">
        <f ca="1">FORECAST(AA848,OFFSET($Z$2,MATCH(AA848,$Y$2:$Y$10001,1)-1,0,2),OFFSET($Y$2,MATCH(AA848,$Y$2:$Y$10001,1)-1,0,2))</f>
        <v>-1.1112680089865137</v>
      </c>
    </row>
    <row r="849" spans="1:28" x14ac:dyDescent="0.15">
      <c r="A849">
        <v>1094</v>
      </c>
      <c r="B849">
        <v>3.9980000000000002</v>
      </c>
      <c r="C849" s="5">
        <v>5.3999999999999999E-2</v>
      </c>
      <c r="D849" s="5">
        <f t="shared" si="91"/>
        <v>0.38191297430711241</v>
      </c>
      <c r="E849" s="5">
        <f t="shared" si="93"/>
        <v>-0.38191297430711241</v>
      </c>
      <c r="F849" s="5">
        <f t="shared" si="94"/>
        <v>-0.27447219999999994</v>
      </c>
      <c r="G849" s="5">
        <f t="shared" si="95"/>
        <v>-0.10744077430711246</v>
      </c>
      <c r="H849" s="5">
        <f t="shared" si="92"/>
        <v>-0.15804884502352134</v>
      </c>
      <c r="I849" s="14">
        <v>52.009990999099912</v>
      </c>
      <c r="J849" s="5">
        <f t="shared" ca="1" si="96"/>
        <v>-1.4731264323736468</v>
      </c>
      <c r="N849" s="1">
        <v>873.72199999999998</v>
      </c>
      <c r="O849" s="2">
        <v>42.35</v>
      </c>
      <c r="P849" s="2">
        <v>57.76</v>
      </c>
      <c r="Q849" s="2">
        <v>0.59</v>
      </c>
      <c r="R849" s="5">
        <f>(P849-$W$2)/$W$3</f>
        <v>-2.0780542615589472</v>
      </c>
      <c r="S849" s="5">
        <f>0.0005591*N849-1.1883</f>
        <v>-0.69980202979999995</v>
      </c>
      <c r="T849" s="5">
        <f>R849-S849</f>
        <v>-1.3782522317589474</v>
      </c>
      <c r="U849" s="5">
        <f t="shared" si="97"/>
        <v>-1.9110642113742928</v>
      </c>
      <c r="Y849" s="1">
        <v>873.72199999999998</v>
      </c>
      <c r="Z849" s="5">
        <v>-2.0780542615589472</v>
      </c>
      <c r="AA849">
        <v>1094</v>
      </c>
      <c r="AB849" s="15">
        <f ca="1">FORECAST(AA849,OFFSET($Z$2,MATCH(AA849,$Y$2:$Y$10001,1)-1,0,2),OFFSET($Y$2,MATCH(AA849,$Y$2:$Y$10001,1)-1,0,2))</f>
        <v>-1.4731264323736468</v>
      </c>
    </row>
    <row r="850" spans="1:28" x14ac:dyDescent="0.15">
      <c r="A850">
        <v>1096</v>
      </c>
      <c r="B850">
        <v>4.0309999999999997</v>
      </c>
      <c r="C850" s="5">
        <v>4.3999999999999997E-2</v>
      </c>
      <c r="D850" s="5">
        <f t="shared" si="91"/>
        <v>0.4480662915878903</v>
      </c>
      <c r="E850" s="5">
        <f t="shared" si="93"/>
        <v>-0.4480662915878903</v>
      </c>
      <c r="F850" s="5">
        <f t="shared" si="94"/>
        <v>-0.27322479999999993</v>
      </c>
      <c r="G850" s="5">
        <f t="shared" si="95"/>
        <v>-0.17484149158789036</v>
      </c>
      <c r="H850" s="5">
        <f t="shared" si="92"/>
        <v>-0.25725895219821671</v>
      </c>
      <c r="I850" s="14">
        <v>52.054995499549953</v>
      </c>
      <c r="J850" s="5">
        <f t="shared" ca="1" si="96"/>
        <v>-1.7774118128021588</v>
      </c>
      <c r="N850" s="1">
        <v>874.75800000000004</v>
      </c>
      <c r="O850" s="2">
        <v>42.4</v>
      </c>
      <c r="P850" s="2">
        <v>55.94</v>
      </c>
      <c r="Q850" s="2">
        <v>0.45</v>
      </c>
      <c r="R850" s="5">
        <f>(P850-$W$2)/$W$3</f>
        <v>-2.3104960633542291</v>
      </c>
      <c r="S850" s="5">
        <f>0.0005591*N850-1.1883</f>
        <v>-0.69922280219999988</v>
      </c>
      <c r="T850" s="5">
        <f>R850-S850</f>
        <v>-1.6112732611542291</v>
      </c>
      <c r="U850" s="5">
        <f t="shared" si="97"/>
        <v>-2.2341903307814754</v>
      </c>
      <c r="Y850" s="1">
        <v>874.75800000000004</v>
      </c>
      <c r="Z850" s="5">
        <v>-2.3104960633542291</v>
      </c>
      <c r="AA850">
        <v>1096</v>
      </c>
      <c r="AB850" s="15">
        <f ca="1">FORECAST(AA850,OFFSET($Z$2,MATCH(AA850,$Y$2:$Y$10001,1)-1,0,2),OFFSET($Y$2,MATCH(AA850,$Y$2:$Y$10001,1)-1,0,2))</f>
        <v>-1.7774118128021588</v>
      </c>
    </row>
    <row r="851" spans="1:28" x14ac:dyDescent="0.15">
      <c r="A851">
        <v>1098</v>
      </c>
      <c r="B851">
        <v>4.2759999999999998</v>
      </c>
      <c r="C851" s="5">
        <v>4.7E-2</v>
      </c>
      <c r="D851" s="5">
        <f t="shared" si="91"/>
        <v>0.9392045562482193</v>
      </c>
      <c r="E851" s="5">
        <f t="shared" si="93"/>
        <v>-0.9392045562482193</v>
      </c>
      <c r="F851" s="5">
        <f t="shared" si="94"/>
        <v>-0.27197739999999992</v>
      </c>
      <c r="G851" s="5">
        <f t="shared" si="95"/>
        <v>-0.66722715624821938</v>
      </c>
      <c r="H851" s="5">
        <f t="shared" si="92"/>
        <v>-0.98202326529502026</v>
      </c>
      <c r="I851" s="14">
        <v>52.1</v>
      </c>
      <c r="J851" s="5">
        <f t="shared" ca="1" si="96"/>
        <v>-1.7843091274220626</v>
      </c>
      <c r="N851" s="1">
        <v>875.79300000000001</v>
      </c>
      <c r="O851" s="2">
        <v>42.45</v>
      </c>
      <c r="P851" s="2">
        <v>52.85</v>
      </c>
      <c r="Q851" s="2">
        <v>0.52</v>
      </c>
      <c r="R851" s="5">
        <f>(P851-$W$2)/$W$3</f>
        <v>-2.7051362653033606</v>
      </c>
      <c r="S851" s="5">
        <f>0.0005591*N851-1.1883</f>
        <v>-0.6986441337</v>
      </c>
      <c r="T851" s="5">
        <f>R851-S851</f>
        <v>-2.0064921316033608</v>
      </c>
      <c r="U851" s="5">
        <f t="shared" si="97"/>
        <v>-2.7822333132373069</v>
      </c>
      <c r="Y851" s="1">
        <v>875.79300000000001</v>
      </c>
      <c r="Z851" s="5">
        <v>-2.7051362653033606</v>
      </c>
      <c r="AA851">
        <v>1098</v>
      </c>
      <c r="AB851" s="15">
        <f ca="1">FORECAST(AA851,OFFSET($Z$2,MATCH(AA851,$Y$2:$Y$10001,1)-1,0,2),OFFSET($Y$2,MATCH(AA851,$Y$2:$Y$10001,1)-1,0,2))</f>
        <v>-1.7843091274220626</v>
      </c>
    </row>
    <row r="852" spans="1:28" x14ac:dyDescent="0.15">
      <c r="A852">
        <v>1100</v>
      </c>
      <c r="B852">
        <v>4.0819999999999999</v>
      </c>
      <c r="C852" s="5">
        <v>7.0999999999999994E-2</v>
      </c>
      <c r="D852" s="5">
        <f t="shared" si="91"/>
        <v>0.55030323647636725</v>
      </c>
      <c r="E852" s="5">
        <f t="shared" si="93"/>
        <v>-0.55030323647636725</v>
      </c>
      <c r="F852" s="5">
        <f t="shared" si="94"/>
        <v>-0.27072999999999992</v>
      </c>
      <c r="G852" s="5">
        <f t="shared" si="95"/>
        <v>-0.27957323647636734</v>
      </c>
      <c r="H852" s="5">
        <f t="shared" si="92"/>
        <v>-0.41141825575123581</v>
      </c>
      <c r="I852" s="14">
        <v>52.184274873524451</v>
      </c>
      <c r="J852" s="5">
        <f t="shared" ca="1" si="96"/>
        <v>-1.2939363115540345</v>
      </c>
      <c r="N852" s="1">
        <v>877.09500000000003</v>
      </c>
      <c r="O852" s="2">
        <v>42.5</v>
      </c>
      <c r="P852" s="2">
        <v>52.08</v>
      </c>
      <c r="Q852" s="2">
        <v>0.6</v>
      </c>
      <c r="R852" s="5">
        <f>(P852-$W$2)/$W$3</f>
        <v>-2.8034770276013647</v>
      </c>
      <c r="S852" s="5">
        <f>0.0005591*N852-1.1883</f>
        <v>-0.6979161854999999</v>
      </c>
      <c r="T852" s="5">
        <f>R852-S852</f>
        <v>-2.1055608421013647</v>
      </c>
      <c r="U852" s="5">
        <f t="shared" si="97"/>
        <v>-2.9196101330933</v>
      </c>
      <c r="Y852" s="1">
        <v>877.09500000000003</v>
      </c>
      <c r="Z852" s="5">
        <v>-2.8034770276013647</v>
      </c>
      <c r="AA852">
        <v>1100</v>
      </c>
      <c r="AB852" s="15">
        <f ca="1">FORECAST(AA852,OFFSET($Z$2,MATCH(AA852,$Y$2:$Y$10001,1)-1,0,2),OFFSET($Y$2,MATCH(AA852,$Y$2:$Y$10001,1)-1,0,2))</f>
        <v>-1.2939363115540345</v>
      </c>
    </row>
    <row r="853" spans="1:28" x14ac:dyDescent="0.15">
      <c r="A853">
        <v>1102</v>
      </c>
      <c r="B853">
        <v>4.0259999999999998</v>
      </c>
      <c r="C853" s="5">
        <v>0.06</v>
      </c>
      <c r="D853" s="5">
        <f t="shared" si="91"/>
        <v>0.43804306169686341</v>
      </c>
      <c r="E853" s="5">
        <f t="shared" si="93"/>
        <v>-0.43804306169686341</v>
      </c>
      <c r="F853" s="5">
        <f t="shared" si="94"/>
        <v>-0.26948259999999991</v>
      </c>
      <c r="G853" s="5">
        <f t="shared" si="95"/>
        <v>-0.16856046169686351</v>
      </c>
      <c r="H853" s="5">
        <f t="shared" si="92"/>
        <v>-0.24801362553410489</v>
      </c>
      <c r="I853" s="14">
        <v>52.26857624262847</v>
      </c>
      <c r="J853" s="5">
        <f t="shared" ca="1" si="96"/>
        <v>-0.63466398764944643</v>
      </c>
      <c r="N853" s="1">
        <v>878.46400000000006</v>
      </c>
      <c r="O853" s="2">
        <v>42.55</v>
      </c>
      <c r="P853" s="2">
        <v>51.84</v>
      </c>
      <c r="Q853" s="2">
        <v>0.37</v>
      </c>
      <c r="R853" s="5">
        <f>(P853-$W$2)/$W$3</f>
        <v>-2.8341286937721706</v>
      </c>
      <c r="S853" s="5">
        <f>0.0005591*N853-1.1883</f>
        <v>-0.69715077759999988</v>
      </c>
      <c r="T853" s="5">
        <f>R853-S853</f>
        <v>-2.1369779161721709</v>
      </c>
      <c r="U853" s="5">
        <f t="shared" si="97"/>
        <v>-2.9631756312544422</v>
      </c>
      <c r="Y853" s="1">
        <v>878.46400000000006</v>
      </c>
      <c r="Z853" s="5">
        <v>-2.8341286937721706</v>
      </c>
      <c r="AA853">
        <v>1102</v>
      </c>
      <c r="AB853" s="15">
        <f ca="1">FORECAST(AA853,OFFSET($Z$2,MATCH(AA853,$Y$2:$Y$10001,1)-1,0,2),OFFSET($Y$2,MATCH(AA853,$Y$2:$Y$10001,1)-1,0,2))</f>
        <v>-0.63466398764944643</v>
      </c>
    </row>
    <row r="854" spans="1:28" x14ac:dyDescent="0.15">
      <c r="A854">
        <v>1104</v>
      </c>
      <c r="B854">
        <v>3.9279999999999999</v>
      </c>
      <c r="C854" s="5">
        <v>6.2E-2</v>
      </c>
      <c r="D854" s="5">
        <f t="shared" si="91"/>
        <v>0.24158775583273218</v>
      </c>
      <c r="E854" s="5">
        <f t="shared" si="93"/>
        <v>-0.24158775583273218</v>
      </c>
      <c r="F854" s="5">
        <f t="shared" si="94"/>
        <v>-0.2682351999999999</v>
      </c>
      <c r="G854" s="5">
        <f t="shared" si="95"/>
        <v>2.664744416726772E-2</v>
      </c>
      <c r="H854" s="5">
        <f t="shared" si="92"/>
        <v>3.9321554912876644E-2</v>
      </c>
      <c r="I854" s="14">
        <v>52.352864363942714</v>
      </c>
      <c r="J854" s="5">
        <f t="shared" ca="1" si="96"/>
        <v>-0.22232548266586605</v>
      </c>
      <c r="N854" s="1">
        <v>879.83299999999997</v>
      </c>
      <c r="O854" s="2">
        <v>42.6</v>
      </c>
      <c r="P854" s="2">
        <v>53.07</v>
      </c>
      <c r="Q854" s="2">
        <v>0.76</v>
      </c>
      <c r="R854" s="5">
        <f>(P854-$W$2)/$W$3</f>
        <v>-2.6770389046467882</v>
      </c>
      <c r="S854" s="5">
        <f>0.0005591*N854-1.1883</f>
        <v>-0.69638536969999998</v>
      </c>
      <c r="T854" s="5">
        <f>R854-S854</f>
        <v>-1.9806535349467882</v>
      </c>
      <c r="U854" s="5">
        <f t="shared" si="97"/>
        <v>-2.7464033905464973</v>
      </c>
      <c r="Y854" s="1">
        <v>879.83299999999997</v>
      </c>
      <c r="Z854" s="5">
        <v>-2.6770389046467882</v>
      </c>
      <c r="AA854">
        <v>1104</v>
      </c>
      <c r="AB854" s="15">
        <f ca="1">FORECAST(AA854,OFFSET($Z$2,MATCH(AA854,$Y$2:$Y$10001,1)-1,0,2),OFFSET($Y$2,MATCH(AA854,$Y$2:$Y$10001,1)-1,0,2))</f>
        <v>-0.22232548266586605</v>
      </c>
    </row>
    <row r="855" spans="1:28" x14ac:dyDescent="0.15">
      <c r="A855">
        <v>1106</v>
      </c>
      <c r="B855">
        <v>3.8620000000000001</v>
      </c>
      <c r="C855" s="5">
        <v>4.2999999999999997E-2</v>
      </c>
      <c r="D855" s="5">
        <f t="shared" si="91"/>
        <v>0.10928112127117454</v>
      </c>
      <c r="E855" s="5">
        <f t="shared" si="93"/>
        <v>-0.10928112127117454</v>
      </c>
      <c r="F855" s="5">
        <f t="shared" si="94"/>
        <v>-0.2669878</v>
      </c>
      <c r="G855" s="5">
        <f t="shared" si="95"/>
        <v>0.15770667872882546</v>
      </c>
      <c r="H855" s="5">
        <f t="shared" si="92"/>
        <v>0.23223345899425732</v>
      </c>
      <c r="I855" s="14">
        <v>52.437141652613825</v>
      </c>
      <c r="J855" s="5">
        <f t="shared" ca="1" si="96"/>
        <v>-3.9536472316719085E-2</v>
      </c>
      <c r="N855" s="1">
        <v>881.202</v>
      </c>
      <c r="O855" s="2">
        <v>42.65</v>
      </c>
      <c r="P855" s="2">
        <v>54.09</v>
      </c>
      <c r="Q855" s="2">
        <v>0.72</v>
      </c>
      <c r="R855" s="5">
        <f>(P855-$W$2)/$W$3</f>
        <v>-2.5467693234208606</v>
      </c>
      <c r="S855" s="5">
        <f>0.0005591*N855-1.1883</f>
        <v>-0.69561996179999985</v>
      </c>
      <c r="T855" s="5">
        <f>R855-S855</f>
        <v>-1.8511493616208607</v>
      </c>
      <c r="U855" s="5">
        <f t="shared" si="97"/>
        <v>-2.5668222553912794</v>
      </c>
      <c r="Y855" s="1">
        <v>881.202</v>
      </c>
      <c r="Z855" s="5">
        <v>-2.5467693234208606</v>
      </c>
      <c r="AA855">
        <v>1106</v>
      </c>
      <c r="AB855" s="15">
        <f ca="1">FORECAST(AA855,OFFSET($Z$2,MATCH(AA855,$Y$2:$Y$10001,1)-1,0,2),OFFSET($Y$2,MATCH(AA855,$Y$2:$Y$10001,1)-1,0,2))</f>
        <v>-3.9536472316719085E-2</v>
      </c>
    </row>
    <row r="856" spans="1:28" x14ac:dyDescent="0.15">
      <c r="A856">
        <v>1108</v>
      </c>
      <c r="B856">
        <v>3.65</v>
      </c>
      <c r="C856" s="5">
        <v>5.8000000000000003E-2</v>
      </c>
      <c r="D856" s="5">
        <f t="shared" si="91"/>
        <v>-0.31570382610837561</v>
      </c>
      <c r="E856" s="5">
        <f t="shared" si="93"/>
        <v>0.31570382610837561</v>
      </c>
      <c r="F856" s="5">
        <f t="shared" si="94"/>
        <v>-0.26574039999999999</v>
      </c>
      <c r="G856" s="5">
        <f t="shared" si="95"/>
        <v>0.58144422610837565</v>
      </c>
      <c r="H856" s="5">
        <f t="shared" si="92"/>
        <v>0.85595156149369334</v>
      </c>
      <c r="I856" s="14">
        <v>52.521416526138275</v>
      </c>
      <c r="J856" s="5">
        <f t="shared" ca="1" si="96"/>
        <v>-0.18763127242002042</v>
      </c>
      <c r="N856" s="1">
        <v>882.57100000000003</v>
      </c>
      <c r="O856" s="2">
        <v>42.7</v>
      </c>
      <c r="P856" s="2">
        <v>55.21</v>
      </c>
      <c r="Q856" s="2">
        <v>0.52</v>
      </c>
      <c r="R856" s="5">
        <f>(P856-$W$2)/$W$3</f>
        <v>-2.4037282146237646</v>
      </c>
      <c r="S856" s="5">
        <f>0.0005591*N856-1.1883</f>
        <v>-0.69485455389999995</v>
      </c>
      <c r="T856" s="5">
        <f>R856-S856</f>
        <v>-1.7088736607237647</v>
      </c>
      <c r="U856" s="5">
        <f t="shared" si="97"/>
        <v>-2.3695310699728589</v>
      </c>
      <c r="Y856" s="1">
        <v>882.57100000000003</v>
      </c>
      <c r="Z856" s="5">
        <v>-2.4037282146237646</v>
      </c>
      <c r="AA856">
        <v>1108</v>
      </c>
      <c r="AB856" s="15">
        <f ca="1">FORECAST(AA856,OFFSET($Z$2,MATCH(AA856,$Y$2:$Y$10001,1)-1,0,2),OFFSET($Y$2,MATCH(AA856,$Y$2:$Y$10001,1)-1,0,2))</f>
        <v>-0.18763127242002042</v>
      </c>
    </row>
    <row r="857" spans="1:28" x14ac:dyDescent="0.15">
      <c r="A857">
        <v>1110</v>
      </c>
      <c r="B857">
        <v>3.8479999999999999</v>
      </c>
      <c r="C857" s="5">
        <v>6.0999999999999999E-2</v>
      </c>
      <c r="D857" s="5">
        <f t="shared" si="91"/>
        <v>8.1216077576298146E-2</v>
      </c>
      <c r="E857" s="5">
        <f t="shared" si="93"/>
        <v>-8.1216077576298146E-2</v>
      </c>
      <c r="F857" s="5">
        <f t="shared" si="94"/>
        <v>-0.26449299999999998</v>
      </c>
      <c r="G857" s="5">
        <f t="shared" si="95"/>
        <v>0.18327692242370183</v>
      </c>
      <c r="H857" s="5">
        <f t="shared" si="92"/>
        <v>0.26987143555886645</v>
      </c>
      <c r="I857" s="14">
        <v>52.605728727885428</v>
      </c>
      <c r="J857" s="5">
        <f t="shared" ca="1" si="96"/>
        <v>-0.51120301859450024</v>
      </c>
      <c r="N857" s="1">
        <v>883.94</v>
      </c>
      <c r="O857" s="2">
        <v>42.75</v>
      </c>
      <c r="P857" s="2">
        <v>54.17</v>
      </c>
      <c r="Q857" s="2">
        <v>0.47</v>
      </c>
      <c r="R857" s="5">
        <f>(P857-$W$2)/$W$3</f>
        <v>-2.5365521013639256</v>
      </c>
      <c r="S857" s="5">
        <f>0.0005591*N857-1.1883</f>
        <v>-0.69408914599999982</v>
      </c>
      <c r="T857" s="5">
        <f>R857-S857</f>
        <v>-1.8424629553639258</v>
      </c>
      <c r="U857" s="5">
        <f t="shared" si="97"/>
        <v>-2.5547769702396272</v>
      </c>
      <c r="Y857" s="1">
        <v>883.94</v>
      </c>
      <c r="Z857" s="5">
        <v>-2.5365521013639256</v>
      </c>
      <c r="AA857">
        <v>1110</v>
      </c>
      <c r="AB857" s="15">
        <f ca="1">FORECAST(AA857,OFFSET($Z$2,MATCH(AA857,$Y$2:$Y$10001,1)-1,0,2),OFFSET($Y$2,MATCH(AA857,$Y$2:$Y$10001,1)-1,0,2))</f>
        <v>-0.51120301859450024</v>
      </c>
    </row>
    <row r="858" spans="1:28" x14ac:dyDescent="0.15">
      <c r="A858">
        <v>1112</v>
      </c>
      <c r="B858">
        <v>3.84</v>
      </c>
      <c r="C858" s="5">
        <v>0.05</v>
      </c>
      <c r="D858" s="5">
        <f t="shared" si="91"/>
        <v>6.517890975065474E-2</v>
      </c>
      <c r="E858" s="5">
        <f t="shared" si="93"/>
        <v>-6.517890975065474E-2</v>
      </c>
      <c r="F858" s="5">
        <f t="shared" si="94"/>
        <v>-0.26324559999999997</v>
      </c>
      <c r="G858" s="5">
        <f t="shared" si="95"/>
        <v>0.19806669024934523</v>
      </c>
      <c r="H858" s="5">
        <f t="shared" si="92"/>
        <v>0.29164115122759571</v>
      </c>
      <c r="I858" s="14">
        <v>52.690008431703205</v>
      </c>
      <c r="J858" s="5">
        <f t="shared" ca="1" si="96"/>
        <v>-0.31789116193024824</v>
      </c>
      <c r="N858" s="1">
        <v>885.31</v>
      </c>
      <c r="O858" s="2">
        <v>42.8</v>
      </c>
      <c r="P858" s="2">
        <v>54.91</v>
      </c>
      <c r="Q858" s="2">
        <v>0.69</v>
      </c>
      <c r="R858" s="5">
        <f>(P858-$W$2)/$W$3</f>
        <v>-2.4420427973372734</v>
      </c>
      <c r="S858" s="5">
        <f>0.0005591*N858-1.1883</f>
        <v>-0.69332317899999996</v>
      </c>
      <c r="T858" s="5">
        <f>R858-S858</f>
        <v>-1.7487196183372733</v>
      </c>
      <c r="U858" s="5">
        <f t="shared" si="97"/>
        <v>-2.424784751115411</v>
      </c>
      <c r="Y858" s="1">
        <v>885.31</v>
      </c>
      <c r="Z858" s="5">
        <v>-2.4420427973372734</v>
      </c>
      <c r="AA858">
        <v>1112</v>
      </c>
      <c r="AB858" s="15">
        <f ca="1">FORECAST(AA858,OFFSET($Z$2,MATCH(AA858,$Y$2:$Y$10001,1)-1,0,2),OFFSET($Y$2,MATCH(AA858,$Y$2:$Y$10001,1)-1,0,2))</f>
        <v>-0.31789116193024824</v>
      </c>
    </row>
    <row r="859" spans="1:28" x14ac:dyDescent="0.15">
      <c r="A859">
        <v>1114</v>
      </c>
      <c r="B859">
        <v>4.1219999999999999</v>
      </c>
      <c r="C859" s="5">
        <v>5.1999999999999998E-2</v>
      </c>
      <c r="D859" s="5">
        <f t="shared" si="91"/>
        <v>0.63048907560458423</v>
      </c>
      <c r="E859" s="5">
        <f t="shared" si="93"/>
        <v>-0.63048907560458423</v>
      </c>
      <c r="F859" s="5">
        <f t="shared" si="94"/>
        <v>-0.26199819999999996</v>
      </c>
      <c r="G859" s="5">
        <f t="shared" si="95"/>
        <v>-0.36849087560458427</v>
      </c>
      <c r="H859" s="5">
        <f t="shared" si="92"/>
        <v>-0.54230007516693379</v>
      </c>
      <c r="I859" s="14">
        <v>52.774283305227662</v>
      </c>
      <c r="J859" s="5">
        <f t="shared" ca="1" si="96"/>
        <v>-0.4499321734137709</v>
      </c>
      <c r="N859" s="1">
        <v>886.67899999999997</v>
      </c>
      <c r="O859" s="2">
        <v>42.85</v>
      </c>
      <c r="P859" s="2">
        <v>56.34</v>
      </c>
      <c r="Q859" s="2">
        <v>0.71</v>
      </c>
      <c r="R859" s="5">
        <f>(P859-$W$2)/$W$3</f>
        <v>-2.2594099530695511</v>
      </c>
      <c r="S859" s="5">
        <f>0.0005591*N859-1.1883</f>
        <v>-0.69255777109999994</v>
      </c>
      <c r="T859" s="5">
        <f>R859-S859</f>
        <v>-1.5668521819695511</v>
      </c>
      <c r="U859" s="5">
        <f t="shared" si="97"/>
        <v>-2.1725924098810592</v>
      </c>
      <c r="Y859" s="1">
        <v>886.67899999999997</v>
      </c>
      <c r="Z859" s="5">
        <v>-2.2594099530695511</v>
      </c>
      <c r="AA859">
        <v>1114</v>
      </c>
      <c r="AB859" s="15">
        <f ca="1">FORECAST(AA859,OFFSET($Z$2,MATCH(AA859,$Y$2:$Y$10001,1)-1,0,2),OFFSET($Y$2,MATCH(AA859,$Y$2:$Y$10001,1)-1,0,2))</f>
        <v>-0.4499321734137709</v>
      </c>
    </row>
    <row r="860" spans="1:28" x14ac:dyDescent="0.15">
      <c r="A860">
        <v>1116</v>
      </c>
      <c r="B860">
        <v>4.1420000000000003</v>
      </c>
      <c r="C860" s="5">
        <v>5.0999999999999997E-2</v>
      </c>
      <c r="D860" s="5">
        <f t="shared" si="91"/>
        <v>0.67058199516869366</v>
      </c>
      <c r="E860" s="5">
        <f t="shared" si="93"/>
        <v>-0.67058199516869366</v>
      </c>
      <c r="F860" s="5">
        <f t="shared" si="94"/>
        <v>-0.26075079999999995</v>
      </c>
      <c r="G860" s="5">
        <f t="shared" si="95"/>
        <v>-0.40983119516869371</v>
      </c>
      <c r="H860" s="5">
        <f t="shared" si="92"/>
        <v>-0.60315072631810673</v>
      </c>
      <c r="I860" s="14">
        <v>52.858558178752112</v>
      </c>
      <c r="J860" s="5">
        <f t="shared" ca="1" si="96"/>
        <v>-0.61607079442617163</v>
      </c>
      <c r="N860" s="1">
        <v>888.048</v>
      </c>
      <c r="O860" s="2">
        <v>42.9</v>
      </c>
      <c r="P860" s="2">
        <v>55.91</v>
      </c>
      <c r="Q860" s="2">
        <v>1.2</v>
      </c>
      <c r="R860" s="5">
        <f>(P860-$W$2)/$W$3</f>
        <v>-2.3143275216255801</v>
      </c>
      <c r="S860" s="5">
        <f>0.0005591*N860-1.1883</f>
        <v>-0.69179236319999993</v>
      </c>
      <c r="T860" s="5">
        <f>R860-S860</f>
        <v>-1.6225351584255803</v>
      </c>
      <c r="U860" s="5">
        <f t="shared" si="97"/>
        <v>-2.2498070035422892</v>
      </c>
      <c r="Y860" s="1">
        <v>888.048</v>
      </c>
      <c r="Z860" s="5">
        <v>-2.3143275216255801</v>
      </c>
      <c r="AA860">
        <v>1116</v>
      </c>
      <c r="AB860" s="15">
        <f ca="1">FORECAST(AA860,OFFSET($Z$2,MATCH(AA860,$Y$2:$Y$10001,1)-1,0,2),OFFSET($Y$2,MATCH(AA860,$Y$2:$Y$10001,1)-1,0,2))</f>
        <v>-0.61607079442617163</v>
      </c>
    </row>
    <row r="861" spans="1:28" x14ac:dyDescent="0.15">
      <c r="A861">
        <v>1118</v>
      </c>
      <c r="B861">
        <v>4.1970000000000001</v>
      </c>
      <c r="C861" s="5">
        <v>4.8000000000000001E-2</v>
      </c>
      <c r="D861" s="5">
        <f t="shared" si="91"/>
        <v>0.7808375239699914</v>
      </c>
      <c r="E861" s="5">
        <f t="shared" si="93"/>
        <v>-0.7808375239699914</v>
      </c>
      <c r="F861" s="5">
        <f t="shared" si="94"/>
        <v>-0.25950339999999994</v>
      </c>
      <c r="G861" s="5">
        <f t="shared" si="95"/>
        <v>-0.52133412396999146</v>
      </c>
      <c r="H861" s="5">
        <f t="shared" si="92"/>
        <v>-0.76727683599415353</v>
      </c>
      <c r="I861" s="14">
        <v>52.94283909014321</v>
      </c>
      <c r="J861" s="5">
        <f t="shared" ca="1" si="96"/>
        <v>-0.7300738619015732</v>
      </c>
      <c r="N861" s="1">
        <v>889.41700000000003</v>
      </c>
      <c r="O861" s="2">
        <v>42.95</v>
      </c>
      <c r="P861" s="2">
        <v>56.85</v>
      </c>
      <c r="Q861" s="2">
        <v>0.94</v>
      </c>
      <c r="R861" s="5">
        <f>(P861-$W$2)/$W$3</f>
        <v>-2.1942751624565875</v>
      </c>
      <c r="S861" s="5">
        <f>0.0005591*N861-1.1883</f>
        <v>-0.69102695529999991</v>
      </c>
      <c r="T861" s="5">
        <f>R861-S861</f>
        <v>-1.5032482071565876</v>
      </c>
      <c r="U861" s="5">
        <f t="shared" si="97"/>
        <v>-2.0843939085976326</v>
      </c>
      <c r="Y861" s="1">
        <v>889.41700000000003</v>
      </c>
      <c r="Z861" s="5">
        <v>-2.1942751624565875</v>
      </c>
      <c r="AA861">
        <v>1118</v>
      </c>
      <c r="AB861" s="15">
        <f ca="1">FORECAST(AA861,OFFSET($Z$2,MATCH(AA861,$Y$2:$Y$10001,1)-1,0,2),OFFSET($Y$2,MATCH(AA861,$Y$2:$Y$10001,1)-1,0,2))</f>
        <v>-0.7300738619015732</v>
      </c>
    </row>
    <row r="862" spans="1:28" x14ac:dyDescent="0.15">
      <c r="A862">
        <v>1120</v>
      </c>
      <c r="B862">
        <v>4.0880000000000001</v>
      </c>
      <c r="C862" s="5">
        <v>8.2000000000000003E-2</v>
      </c>
      <c r="D862" s="5">
        <f t="shared" si="91"/>
        <v>0.56233111234560018</v>
      </c>
      <c r="E862" s="5">
        <f t="shared" si="93"/>
        <v>-0.56233111234560018</v>
      </c>
      <c r="F862" s="5">
        <f t="shared" si="94"/>
        <v>-0.25825599999999993</v>
      </c>
      <c r="G862" s="5">
        <f t="shared" si="95"/>
        <v>-0.30407511234560025</v>
      </c>
      <c r="H862" s="5">
        <f t="shared" si="92"/>
        <v>-0.44748365429649628</v>
      </c>
      <c r="I862" s="14">
        <v>53.027150084317029</v>
      </c>
      <c r="J862" s="5">
        <f t="shared" ca="1" si="96"/>
        <v>-1.198991957178464</v>
      </c>
      <c r="N862" s="1">
        <v>890.78599999999994</v>
      </c>
      <c r="O862" s="2">
        <v>43</v>
      </c>
      <c r="P862" s="2">
        <v>60.47</v>
      </c>
      <c r="Q862" s="2">
        <v>0.59</v>
      </c>
      <c r="R862" s="5">
        <f>(P862-$W$2)/$W$3</f>
        <v>-1.7319458643802583</v>
      </c>
      <c r="S862" s="5">
        <f>0.0005591*N862-1.1883</f>
        <v>-0.69026154740000001</v>
      </c>
      <c r="T862" s="5">
        <f>R862-S862</f>
        <v>-1.0416843169802583</v>
      </c>
      <c r="U862" s="5">
        <f t="shared" si="97"/>
        <v>-1.4443514665991326</v>
      </c>
      <c r="Y862" s="1">
        <v>890.78599999999994</v>
      </c>
      <c r="Z862" s="5">
        <v>-1.7319458643802583</v>
      </c>
      <c r="AA862">
        <v>1120</v>
      </c>
      <c r="AB862" s="15">
        <f ca="1">FORECAST(AA862,OFFSET($Z$2,MATCH(AA862,$Y$2:$Y$10001,1)-1,0,2),OFFSET($Y$2,MATCH(AA862,$Y$2:$Y$10001,1)-1,0,2))</f>
        <v>-1.198991957178464</v>
      </c>
    </row>
    <row r="863" spans="1:28" x14ac:dyDescent="0.15">
      <c r="A863">
        <v>1122</v>
      </c>
      <c r="B863">
        <v>4.4729999999999999</v>
      </c>
      <c r="C863" s="5">
        <v>6.2E-2</v>
      </c>
      <c r="D863" s="5">
        <f t="shared" si="91"/>
        <v>1.3341198139546879</v>
      </c>
      <c r="E863" s="5">
        <f t="shared" si="93"/>
        <v>-1.3341198139546879</v>
      </c>
      <c r="F863" s="5">
        <f t="shared" si="94"/>
        <v>-0.25700859999999992</v>
      </c>
      <c r="G863" s="5">
        <f t="shared" si="95"/>
        <v>-1.0771112139546881</v>
      </c>
      <c r="H863" s="5">
        <f t="shared" si="92"/>
        <v>-1.5853498014928036</v>
      </c>
      <c r="I863" s="14">
        <v>53.111424957841479</v>
      </c>
      <c r="J863" s="5">
        <f t="shared" ca="1" si="96"/>
        <v>-1.9038305959423951</v>
      </c>
      <c r="N863" s="1">
        <v>892.15499999999997</v>
      </c>
      <c r="O863" s="2">
        <v>43.05</v>
      </c>
      <c r="P863" s="2">
        <v>64.180000000000007</v>
      </c>
      <c r="Q863" s="2">
        <v>0.88</v>
      </c>
      <c r="R863" s="5">
        <f>(P863-$W$2)/$W$3</f>
        <v>-1.2581221914898755</v>
      </c>
      <c r="S863" s="5">
        <f>0.0005591*N863-1.1883</f>
        <v>-0.68949613949999988</v>
      </c>
      <c r="T863" s="5">
        <f>R863-S863</f>
        <v>-0.56862605198987559</v>
      </c>
      <c r="U863" s="5">
        <f t="shared" si="97"/>
        <v>-0.78836997936374797</v>
      </c>
      <c r="Y863" s="1">
        <v>892.15499999999997</v>
      </c>
      <c r="Z863" s="5">
        <v>-1.2581221914898755</v>
      </c>
      <c r="AA863">
        <v>1122</v>
      </c>
      <c r="AB863" s="15">
        <f ca="1">FORECAST(AA863,OFFSET($Z$2,MATCH(AA863,$Y$2:$Y$10001,1)-1,0,2),OFFSET($Y$2,MATCH(AA863,$Y$2:$Y$10001,1)-1,0,2))</f>
        <v>-1.9038305959423951</v>
      </c>
    </row>
    <row r="864" spans="1:28" x14ac:dyDescent="0.15">
      <c r="A864">
        <v>1124</v>
      </c>
      <c r="B864">
        <v>4.3449999999999998</v>
      </c>
      <c r="C864" s="5">
        <v>9.2999999999999999E-2</v>
      </c>
      <c r="D864" s="5">
        <f t="shared" si="91"/>
        <v>1.0775251287443934</v>
      </c>
      <c r="E864" s="5">
        <f t="shared" si="93"/>
        <v>-1.0775251287443934</v>
      </c>
      <c r="F864" s="5">
        <f t="shared" si="94"/>
        <v>-0.25576119999999991</v>
      </c>
      <c r="G864" s="5">
        <f t="shared" si="95"/>
        <v>-0.82176392874439352</v>
      </c>
      <c r="H864" s="5">
        <f t="shared" si="92"/>
        <v>-1.20949279945307</v>
      </c>
      <c r="I864" s="14">
        <v>53.19570345408593</v>
      </c>
      <c r="J864" s="5">
        <f t="shared" ca="1" si="96"/>
        <v>-1.9927335713029777</v>
      </c>
      <c r="N864" s="1">
        <v>893.524</v>
      </c>
      <c r="O864" s="2">
        <v>43.1</v>
      </c>
      <c r="P864" s="2">
        <v>66.349999999999994</v>
      </c>
      <c r="Q864" s="2">
        <v>1</v>
      </c>
      <c r="R864" s="5">
        <f>(P864-$W$2)/$W$3</f>
        <v>-0.98098004319550258</v>
      </c>
      <c r="S864" s="5">
        <f>0.0005591*N864-1.1883</f>
        <v>-0.68873073159999998</v>
      </c>
      <c r="T864" s="5">
        <f>R864-S864</f>
        <v>-0.2922493115955026</v>
      </c>
      <c r="U864" s="5">
        <f t="shared" si="97"/>
        <v>-0.40512326618169553</v>
      </c>
      <c r="Y864" s="1">
        <v>893.524</v>
      </c>
      <c r="Z864" s="5">
        <v>-0.98098004319550258</v>
      </c>
      <c r="AA864">
        <v>1124</v>
      </c>
      <c r="AB864" s="15">
        <f ca="1">FORECAST(AA864,OFFSET($Z$2,MATCH(AA864,$Y$2:$Y$10001,1)-1,0,2),OFFSET($Y$2,MATCH(AA864,$Y$2:$Y$10001,1)-1,0,2))</f>
        <v>-1.9927335713029777</v>
      </c>
    </row>
    <row r="865" spans="1:28" x14ac:dyDescent="0.15">
      <c r="A865">
        <v>1126</v>
      </c>
      <c r="B865">
        <v>4.5049999999999999</v>
      </c>
      <c r="C865" s="5">
        <v>3.4000000000000002E-2</v>
      </c>
      <c r="D865" s="5">
        <f t="shared" si="91"/>
        <v>1.3982684852572616</v>
      </c>
      <c r="E865" s="5">
        <f t="shared" si="93"/>
        <v>-1.3982684852572616</v>
      </c>
      <c r="F865" s="5">
        <f t="shared" si="94"/>
        <v>-0.2545137999999999</v>
      </c>
      <c r="G865" s="5">
        <f t="shared" si="95"/>
        <v>-1.1437546852572615</v>
      </c>
      <c r="H865" s="5">
        <f t="shared" si="92"/>
        <v>-1.6834452847037462</v>
      </c>
      <c r="I865" s="14">
        <v>53.279037520391519</v>
      </c>
      <c r="J865" s="5">
        <f t="shared" ca="1" si="96"/>
        <v>-1.9510140225411021</v>
      </c>
      <c r="N865" s="1">
        <v>894.89300000000003</v>
      </c>
      <c r="O865" s="2">
        <v>43.15</v>
      </c>
      <c r="P865" s="2">
        <v>64.31</v>
      </c>
      <c r="Q865" s="2">
        <v>2.95</v>
      </c>
      <c r="R865" s="5">
        <f>(P865-$W$2)/$W$3</f>
        <v>-1.2415192056473559</v>
      </c>
      <c r="S865" s="5">
        <f>0.0005591*N865-1.1883</f>
        <v>-0.68796532369999996</v>
      </c>
      <c r="T865" s="5">
        <f>R865-S865</f>
        <v>-0.55355388194735589</v>
      </c>
      <c r="U865" s="5">
        <f t="shared" si="97"/>
        <v>-0.76746966908049419</v>
      </c>
      <c r="Y865" s="1">
        <v>894.89300000000003</v>
      </c>
      <c r="Z865" s="5">
        <v>-1.2415192056473559</v>
      </c>
      <c r="AA865">
        <v>1126</v>
      </c>
      <c r="AB865" s="15">
        <f ca="1">FORECAST(AA865,OFFSET($Z$2,MATCH(AA865,$Y$2:$Y$10001,1)-1,0,2),OFFSET($Y$2,MATCH(AA865,$Y$2:$Y$10001,1)-1,0,2))</f>
        <v>-1.9510140225411021</v>
      </c>
    </row>
    <row r="866" spans="1:28" x14ac:dyDescent="0.15">
      <c r="A866">
        <v>1128</v>
      </c>
      <c r="B866">
        <v>4.3780000000000001</v>
      </c>
      <c r="C866" s="5">
        <v>6.4000000000000001E-2</v>
      </c>
      <c r="D866" s="5">
        <f t="shared" si="91"/>
        <v>1.143678446025173</v>
      </c>
      <c r="E866" s="5">
        <f t="shared" si="93"/>
        <v>-1.143678446025173</v>
      </c>
      <c r="F866" s="5">
        <f t="shared" si="94"/>
        <v>-0.25326639999999989</v>
      </c>
      <c r="G866" s="5">
        <f t="shared" si="95"/>
        <v>-0.8904120460251731</v>
      </c>
      <c r="H866" s="5">
        <f t="shared" si="92"/>
        <v>-1.3105390100504388</v>
      </c>
      <c r="I866" s="14">
        <v>53.357821011673153</v>
      </c>
      <c r="J866" s="5">
        <f t="shared" ca="1" si="96"/>
        <v>-1.9828035132079123</v>
      </c>
      <c r="N866" s="1">
        <v>896.26199999999994</v>
      </c>
      <c r="O866" s="2">
        <v>43.2</v>
      </c>
      <c r="P866" s="2">
        <v>69.819999999999993</v>
      </c>
      <c r="Q866" s="2">
        <v>1.69</v>
      </c>
      <c r="R866" s="5">
        <f>(P866-$W$2)/$W$3</f>
        <v>-0.53780803647592712</v>
      </c>
      <c r="S866" s="5">
        <f>0.0005591*N866-1.1883</f>
        <v>-0.68719991579999995</v>
      </c>
      <c r="T866" s="5">
        <f>R866-S866</f>
        <v>0.14939187932407283</v>
      </c>
      <c r="U866" s="5">
        <f t="shared" si="97"/>
        <v>0.20729272289254516</v>
      </c>
      <c r="Y866" s="1">
        <v>896.26199999999994</v>
      </c>
      <c r="Z866" s="5">
        <v>-0.53780803647592712</v>
      </c>
      <c r="AA866">
        <v>1128</v>
      </c>
      <c r="AB866" s="15">
        <f ca="1">FORECAST(AA866,OFFSET($Z$2,MATCH(AA866,$Y$2:$Y$10001,1)-1,0,2),OFFSET($Y$2,MATCH(AA866,$Y$2:$Y$10001,1)-1,0,2))</f>
        <v>-1.9828035132079123</v>
      </c>
    </row>
    <row r="867" spans="1:28" x14ac:dyDescent="0.15">
      <c r="A867">
        <v>1130</v>
      </c>
      <c r="B867">
        <v>4.32</v>
      </c>
      <c r="C867" s="5">
        <v>7.5999999999999998E-2</v>
      </c>
      <c r="D867" s="5">
        <f t="shared" si="91"/>
        <v>1.0274089792892589</v>
      </c>
      <c r="E867" s="5">
        <f t="shared" si="93"/>
        <v>-1.0274089792892589</v>
      </c>
      <c r="F867" s="5">
        <f t="shared" si="94"/>
        <v>-0.25201899999999999</v>
      </c>
      <c r="G867" s="5">
        <f t="shared" si="95"/>
        <v>-0.7753899792892589</v>
      </c>
      <c r="H867" s="5">
        <f t="shared" si="92"/>
        <v>-1.1412329250604585</v>
      </c>
      <c r="I867" s="14">
        <v>53.435614307931573</v>
      </c>
      <c r="J867" s="5">
        <f t="shared" ca="1" si="96"/>
        <v>-1.6066081187622672</v>
      </c>
      <c r="N867" s="1">
        <v>897.63099999999997</v>
      </c>
      <c r="O867" s="2">
        <v>43.25</v>
      </c>
      <c r="P867" s="2">
        <v>70.61</v>
      </c>
      <c r="Q867" s="2">
        <v>0.61</v>
      </c>
      <c r="R867" s="5">
        <f>(P867-$W$2)/$W$3</f>
        <v>-0.43691296866368867</v>
      </c>
      <c r="S867" s="5">
        <f>0.0005591*N867-1.1883</f>
        <v>-0.68643450789999993</v>
      </c>
      <c r="T867" s="5">
        <f>R867-S867</f>
        <v>0.24952153923631126</v>
      </c>
      <c r="U867" s="5">
        <f t="shared" si="97"/>
        <v>0.34614074244239651</v>
      </c>
      <c r="Y867" s="1">
        <v>897.63099999999997</v>
      </c>
      <c r="Z867" s="5">
        <v>-0.43691296866368867</v>
      </c>
      <c r="AA867">
        <v>1130</v>
      </c>
      <c r="AB867" s="15">
        <f ca="1">FORECAST(AA867,OFFSET($Z$2,MATCH(AA867,$Y$2:$Y$10001,1)-1,0,2),OFFSET($Y$2,MATCH(AA867,$Y$2:$Y$10001,1)-1,0,2))</f>
        <v>-1.6066081187622672</v>
      </c>
    </row>
    <row r="868" spans="1:28" x14ac:dyDescent="0.15">
      <c r="A868">
        <v>1132</v>
      </c>
      <c r="B868">
        <v>4.0510000000000002</v>
      </c>
      <c r="C868" s="5">
        <v>7.0000000000000007E-2</v>
      </c>
      <c r="D868" s="5">
        <f t="shared" si="91"/>
        <v>0.48815921115199967</v>
      </c>
      <c r="E868" s="5">
        <f t="shared" si="93"/>
        <v>-0.48815921115199967</v>
      </c>
      <c r="F868" s="5">
        <f t="shared" si="94"/>
        <v>-0.25077159999999998</v>
      </c>
      <c r="G868" s="5">
        <f t="shared" si="95"/>
        <v>-0.23738761115199969</v>
      </c>
      <c r="H868" s="5">
        <f t="shared" si="92"/>
        <v>-0.3493233615347961</v>
      </c>
      <c r="I868" s="14">
        <v>53.513424124513612</v>
      </c>
      <c r="J868" s="5">
        <f t="shared" ca="1" si="96"/>
        <v>-1.4748505418532432</v>
      </c>
      <c r="N868" s="1">
        <v>899</v>
      </c>
      <c r="O868" s="2">
        <v>43.3</v>
      </c>
      <c r="P868" s="2">
        <v>68.569999999999993</v>
      </c>
      <c r="Q868" s="2">
        <v>1.78</v>
      </c>
      <c r="R868" s="5">
        <f>(P868-$W$2)/$W$3</f>
        <v>-0.69745213111554372</v>
      </c>
      <c r="S868" s="5">
        <f>0.0005591*N868-1.1883</f>
        <v>-0.68566909999999992</v>
      </c>
      <c r="T868" s="5">
        <f>R868-S868</f>
        <v>-1.1783031115543796E-2</v>
      </c>
      <c r="U868" s="5">
        <f t="shared" si="97"/>
        <v>-1.6205660456404605E-2</v>
      </c>
      <c r="Y868" s="1">
        <v>899</v>
      </c>
      <c r="Z868" s="5">
        <v>-0.69745213111554372</v>
      </c>
      <c r="AA868">
        <v>1132</v>
      </c>
      <c r="AB868" s="15">
        <f ca="1">FORECAST(AA868,OFFSET($Z$2,MATCH(AA868,$Y$2:$Y$10001,1)-1,0,2),OFFSET($Y$2,MATCH(AA868,$Y$2:$Y$10001,1)-1,0,2))</f>
        <v>-1.4748505418532432</v>
      </c>
    </row>
    <row r="869" spans="1:28" x14ac:dyDescent="0.15">
      <c r="A869">
        <v>1134</v>
      </c>
      <c r="B869">
        <v>4.2240000000000002</v>
      </c>
      <c r="C869" s="5">
        <v>0.06</v>
      </c>
      <c r="D869" s="5">
        <f t="shared" si="91"/>
        <v>0.83496296538153802</v>
      </c>
      <c r="E869" s="5">
        <f t="shared" si="93"/>
        <v>-0.83496296538153802</v>
      </c>
      <c r="F869" s="5">
        <f t="shared" si="94"/>
        <v>-0.24952419999999997</v>
      </c>
      <c r="G869" s="5">
        <f t="shared" si="95"/>
        <v>-0.58543876538153805</v>
      </c>
      <c r="H869" s="5">
        <f t="shared" si="92"/>
        <v>-0.86163530280899736</v>
      </c>
      <c r="I869" s="14">
        <v>53.591245136186778</v>
      </c>
      <c r="J869" s="5">
        <f t="shared" ca="1" si="96"/>
        <v>-1.5353786375018217</v>
      </c>
      <c r="N869" s="1">
        <v>900.36900000000003</v>
      </c>
      <c r="O869" s="2">
        <v>43.35</v>
      </c>
      <c r="P869" s="2">
        <v>69.94</v>
      </c>
      <c r="Q869" s="2">
        <v>0.51</v>
      </c>
      <c r="R869" s="5">
        <f>(P869-$W$2)/$W$3</f>
        <v>-0.52248220339052343</v>
      </c>
      <c r="S869" s="5">
        <f>0.0005591*N869-1.1883</f>
        <v>-0.68490369209999991</v>
      </c>
      <c r="T869" s="5">
        <f>R869-S869</f>
        <v>0.16242148870947648</v>
      </c>
      <c r="U869" s="5">
        <f t="shared" si="97"/>
        <v>0.22536065062002492</v>
      </c>
      <c r="Y869" s="1">
        <v>900.36900000000003</v>
      </c>
      <c r="Z869" s="5">
        <v>-0.52248220339052343</v>
      </c>
      <c r="AA869">
        <v>1134</v>
      </c>
      <c r="AB869" s="15">
        <f ca="1">FORECAST(AA869,OFFSET($Z$2,MATCH(AA869,$Y$2:$Y$10001,1)-1,0,2),OFFSET($Y$2,MATCH(AA869,$Y$2:$Y$10001,1)-1,0,2))</f>
        <v>-1.5353786375018217</v>
      </c>
    </row>
    <row r="870" spans="1:28" x14ac:dyDescent="0.15">
      <c r="A870">
        <v>1136</v>
      </c>
      <c r="B870">
        <v>4.2050000000000001</v>
      </c>
      <c r="C870" s="5">
        <v>5.5E-2</v>
      </c>
      <c r="D870" s="5">
        <f t="shared" si="91"/>
        <v>0.79687469179563475</v>
      </c>
      <c r="E870" s="5">
        <f t="shared" si="93"/>
        <v>-0.79687469179563475</v>
      </c>
      <c r="F870" s="5">
        <f t="shared" si="94"/>
        <v>-0.24827679999999996</v>
      </c>
      <c r="G870" s="5">
        <f t="shared" si="95"/>
        <v>-0.54859789179563478</v>
      </c>
      <c r="H870" s="5">
        <f t="shared" si="92"/>
        <v>-0.80740758588959238</v>
      </c>
      <c r="I870" s="14">
        <v>53.669066147859915</v>
      </c>
      <c r="J870" s="5">
        <f t="shared" ca="1" si="96"/>
        <v>-1.6240190022049035</v>
      </c>
      <c r="N870" s="1">
        <v>901.73800000000006</v>
      </c>
      <c r="O870" s="2">
        <v>43.4</v>
      </c>
      <c r="P870" s="2">
        <v>67.94</v>
      </c>
      <c r="Q870" s="2">
        <v>0.66</v>
      </c>
      <c r="R870" s="5">
        <f>(P870-$W$2)/$W$3</f>
        <v>-0.77791275481390987</v>
      </c>
      <c r="S870" s="5">
        <f>0.0005591*N870-1.1883</f>
        <v>-0.68413828419999989</v>
      </c>
      <c r="T870" s="5">
        <f>R870-S870</f>
        <v>-9.3774470613909977E-2</v>
      </c>
      <c r="U870" s="5">
        <f t="shared" si="97"/>
        <v>-0.12990173217349374</v>
      </c>
      <c r="Y870" s="1">
        <v>901.73800000000006</v>
      </c>
      <c r="Z870" s="5">
        <v>-0.77791275481390987</v>
      </c>
      <c r="AA870">
        <v>1136</v>
      </c>
      <c r="AB870" s="15">
        <f ca="1">FORECAST(AA870,OFFSET($Z$2,MATCH(AA870,$Y$2:$Y$10001,1)-1,0,2),OFFSET($Y$2,MATCH(AA870,$Y$2:$Y$10001,1)-1,0,2))</f>
        <v>-1.6240190022049035</v>
      </c>
    </row>
    <row r="871" spans="1:28" x14ac:dyDescent="0.15">
      <c r="A871">
        <v>1138</v>
      </c>
      <c r="B871">
        <v>4.0430000000000001</v>
      </c>
      <c r="C871" s="5">
        <v>3.7999999999999999E-2</v>
      </c>
      <c r="D871" s="5">
        <f t="shared" si="91"/>
        <v>0.47212204332635632</v>
      </c>
      <c r="E871" s="5">
        <f t="shared" si="93"/>
        <v>-0.47212204332635632</v>
      </c>
      <c r="F871" s="5">
        <f t="shared" si="94"/>
        <v>-0.24702939999999995</v>
      </c>
      <c r="G871" s="5">
        <f t="shared" si="95"/>
        <v>-0.22509264332635637</v>
      </c>
      <c r="H871" s="5">
        <f t="shared" si="92"/>
        <v>-0.33122585271140892</v>
      </c>
      <c r="I871" s="14">
        <v>53.746887159533074</v>
      </c>
      <c r="J871" s="5">
        <f t="shared" ca="1" si="96"/>
        <v>-1.190204499927404</v>
      </c>
      <c r="N871" s="1">
        <v>903.10699999999997</v>
      </c>
      <c r="O871" s="2">
        <v>43.45</v>
      </c>
      <c r="P871" s="2">
        <v>65.75</v>
      </c>
      <c r="Q871" s="2">
        <v>1.35</v>
      </c>
      <c r="R871" s="5">
        <f>(P871-$W$2)/$W$3</f>
        <v>-1.0576092086225179</v>
      </c>
      <c r="S871" s="5">
        <f>0.0005591*N871-1.1883</f>
        <v>-0.68337287629999999</v>
      </c>
      <c r="T871" s="5">
        <f>R871-S871</f>
        <v>-0.37423633232251796</v>
      </c>
      <c r="U871" s="5">
        <f t="shared" si="97"/>
        <v>-0.51881321046709816</v>
      </c>
      <c r="Y871" s="1">
        <v>903.10699999999997</v>
      </c>
      <c r="Z871" s="5">
        <v>-1.0576092086225179</v>
      </c>
      <c r="AA871">
        <v>1138</v>
      </c>
      <c r="AB871" s="15">
        <f ca="1">FORECAST(AA871,OFFSET($Z$2,MATCH(AA871,$Y$2:$Y$10001,1)-1,0,2),OFFSET($Y$2,MATCH(AA871,$Y$2:$Y$10001,1)-1,0,2))</f>
        <v>-1.190204499927404</v>
      </c>
    </row>
    <row r="872" spans="1:28" x14ac:dyDescent="0.15">
      <c r="A872">
        <v>1140</v>
      </c>
      <c r="B872">
        <v>4.0209999999999999</v>
      </c>
      <c r="C872" s="5">
        <v>5.6000000000000001E-2</v>
      </c>
      <c r="D872" s="5">
        <f t="shared" si="91"/>
        <v>0.42801983180583647</v>
      </c>
      <c r="E872" s="5">
        <f t="shared" si="93"/>
        <v>-0.42801983180583647</v>
      </c>
      <c r="F872" s="5">
        <f t="shared" si="94"/>
        <v>-0.24578199999999994</v>
      </c>
      <c r="G872" s="5">
        <f t="shared" si="95"/>
        <v>-0.18223783180583653</v>
      </c>
      <c r="H872" s="5">
        <f t="shared" si="92"/>
        <v>-0.26814595363272847</v>
      </c>
      <c r="I872" s="14">
        <v>53.824688958009332</v>
      </c>
      <c r="J872" s="5">
        <f t="shared" ca="1" si="96"/>
        <v>-1.2283822097910999</v>
      </c>
      <c r="N872" s="1">
        <v>904.476</v>
      </c>
      <c r="O872" s="2">
        <v>43.5</v>
      </c>
      <c r="P872" s="2">
        <v>68.73</v>
      </c>
      <c r="Q872" s="2">
        <v>0.7</v>
      </c>
      <c r="R872" s="5">
        <f>(P872-$W$2)/$W$3</f>
        <v>-0.67701768700167142</v>
      </c>
      <c r="S872" s="5">
        <f>0.0005591*N872-1.1883</f>
        <v>-0.68260746839999997</v>
      </c>
      <c r="T872" s="5">
        <f>R872-S872</f>
        <v>5.5897813983285527E-3</v>
      </c>
      <c r="U872" s="5">
        <f t="shared" si="97"/>
        <v>7.8849098469028905E-3</v>
      </c>
      <c r="Y872" s="1">
        <v>904.476</v>
      </c>
      <c r="Z872" s="5">
        <v>-0.67701768700167142</v>
      </c>
      <c r="AA872">
        <v>1140</v>
      </c>
      <c r="AB872" s="15">
        <f ca="1">FORECAST(AA872,OFFSET($Z$2,MATCH(AA872,$Y$2:$Y$10001,1)-1,0,2),OFFSET($Y$2,MATCH(AA872,$Y$2:$Y$10001,1)-1,0,2))</f>
        <v>-1.2283822097910999</v>
      </c>
    </row>
    <row r="873" spans="1:28" x14ac:dyDescent="0.15">
      <c r="A873">
        <v>1142</v>
      </c>
      <c r="B873">
        <v>3.9689999999999999</v>
      </c>
      <c r="C873" s="5">
        <v>5.8000000000000003E-2</v>
      </c>
      <c r="D873" s="5">
        <f t="shared" si="91"/>
        <v>0.32377824093915436</v>
      </c>
      <c r="E873" s="5">
        <f t="shared" si="93"/>
        <v>-0.32377824093915436</v>
      </c>
      <c r="F873" s="5">
        <f t="shared" si="94"/>
        <v>-0.24453459999999994</v>
      </c>
      <c r="G873" s="5">
        <f t="shared" si="95"/>
        <v>-7.9243640939154425E-2</v>
      </c>
      <c r="H873" s="5">
        <f t="shared" si="92"/>
        <v>-0.11654423296129776</v>
      </c>
      <c r="I873" s="14">
        <v>53.902490272373534</v>
      </c>
      <c r="J873" s="5">
        <f t="shared" ca="1" si="96"/>
        <v>-1.0610699447316847</v>
      </c>
      <c r="N873" s="1">
        <v>905.84500000000003</v>
      </c>
      <c r="O873" s="2">
        <v>43.55</v>
      </c>
      <c r="P873" s="2">
        <v>68.849999999999994</v>
      </c>
      <c r="Q873" s="2">
        <v>0.55000000000000004</v>
      </c>
      <c r="R873" s="5">
        <f>(P873-$W$2)/$W$3</f>
        <v>-0.6616918539162695</v>
      </c>
      <c r="S873" s="5">
        <f>0.0005591*N873-1.1883</f>
        <v>-0.68184206049999996</v>
      </c>
      <c r="T873" s="5">
        <f>R873-S873</f>
        <v>2.0150206583730457E-2</v>
      </c>
      <c r="U873" s="5">
        <f t="shared" si="97"/>
        <v>2.8075592633290038E-2</v>
      </c>
      <c r="Y873" s="1">
        <v>905.84500000000003</v>
      </c>
      <c r="Z873" s="5">
        <v>-0.6616918539162695</v>
      </c>
      <c r="AA873">
        <v>1142</v>
      </c>
      <c r="AB873" s="15">
        <f ca="1">FORECAST(AA873,OFFSET($Z$2,MATCH(AA873,$Y$2:$Y$10001,1)-1,0,2),OFFSET($Y$2,MATCH(AA873,$Y$2:$Y$10001,1)-1,0,2))</f>
        <v>-1.0610699447316847</v>
      </c>
    </row>
    <row r="874" spans="1:28" x14ac:dyDescent="0.15">
      <c r="A874">
        <v>1144</v>
      </c>
      <c r="B874">
        <v>3.9929999999999999</v>
      </c>
      <c r="C874" s="5">
        <v>5.0999999999999997E-2</v>
      </c>
      <c r="D874" s="5">
        <f t="shared" si="91"/>
        <v>0.37188974441608458</v>
      </c>
      <c r="E874" s="5">
        <f t="shared" si="93"/>
        <v>-0.37188974441608458</v>
      </c>
      <c r="F874" s="5">
        <f t="shared" si="94"/>
        <v>-0.24328719999999993</v>
      </c>
      <c r="G874" s="5">
        <f t="shared" si="95"/>
        <v>-0.12860254441608465</v>
      </c>
      <c r="H874" s="5">
        <f t="shared" si="92"/>
        <v>-0.18919779365816955</v>
      </c>
      <c r="I874" s="14">
        <v>53.980311284046692</v>
      </c>
      <c r="J874" s="5">
        <f t="shared" ca="1" si="96"/>
        <v>-0.67147872021924826</v>
      </c>
      <c r="N874" s="1">
        <v>907.21400000000006</v>
      </c>
      <c r="O874" s="2">
        <v>43.6</v>
      </c>
      <c r="P874" s="2">
        <v>68.680000000000007</v>
      </c>
      <c r="Q874" s="2">
        <v>0.81</v>
      </c>
      <c r="R874" s="5">
        <f>(P874-$W$2)/$W$3</f>
        <v>-0.68340345078725573</v>
      </c>
      <c r="S874" s="5">
        <f>0.0005591*N874-1.1883</f>
        <v>-0.68107665259999994</v>
      </c>
      <c r="T874" s="5">
        <f>R874-S874</f>
        <v>-2.3267981872557852E-3</v>
      </c>
      <c r="U874" s="5">
        <f t="shared" si="97"/>
        <v>-3.0928703436080484E-3</v>
      </c>
      <c r="Y874" s="1">
        <v>907.21400000000006</v>
      </c>
      <c r="Z874" s="5">
        <v>-0.68340345078725573</v>
      </c>
      <c r="AA874">
        <v>1144</v>
      </c>
      <c r="AB874" s="15">
        <f ca="1">FORECAST(AA874,OFFSET($Z$2,MATCH(AA874,$Y$2:$Y$10001,1)-1,0,2),OFFSET($Y$2,MATCH(AA874,$Y$2:$Y$10001,1)-1,0,2))</f>
        <v>-0.67147872021924826</v>
      </c>
    </row>
    <row r="875" spans="1:28" x14ac:dyDescent="0.15">
      <c r="A875">
        <v>1146</v>
      </c>
      <c r="B875">
        <v>3.8639999999999999</v>
      </c>
      <c r="C875" s="5">
        <v>4.2999999999999997E-2</v>
      </c>
      <c r="D875" s="5">
        <f t="shared" si="91"/>
        <v>0.11329041322758494</v>
      </c>
      <c r="E875" s="5">
        <f t="shared" si="93"/>
        <v>-0.11329041322758494</v>
      </c>
      <c r="F875" s="5">
        <f t="shared" si="94"/>
        <v>-0.24203979999999992</v>
      </c>
      <c r="G875" s="5">
        <f t="shared" si="95"/>
        <v>0.12874938677241499</v>
      </c>
      <c r="H875" s="5">
        <f t="shared" si="92"/>
        <v>0.18960993576798832</v>
      </c>
      <c r="I875" s="14">
        <v>54.058132295719844</v>
      </c>
      <c r="J875" s="5">
        <f t="shared" ca="1" si="96"/>
        <v>-0.67538074490755662</v>
      </c>
      <c r="N875" s="1">
        <v>908.58299999999997</v>
      </c>
      <c r="O875" s="2">
        <v>43.65</v>
      </c>
      <c r="P875" s="2">
        <v>70.33</v>
      </c>
      <c r="Q875" s="2">
        <v>0.26</v>
      </c>
      <c r="R875" s="5">
        <f>(P875-$W$2)/$W$3</f>
        <v>-0.47267324586296294</v>
      </c>
      <c r="S875" s="5">
        <f>0.0005591*N875-1.1883</f>
        <v>-0.68031124469999993</v>
      </c>
      <c r="T875" s="5">
        <f>R875-S875</f>
        <v>0.20763799883703699</v>
      </c>
      <c r="U875" s="5">
        <f t="shared" si="97"/>
        <v>0.28806158146978816</v>
      </c>
      <c r="Y875" s="1">
        <v>908.58299999999997</v>
      </c>
      <c r="Z875" s="5">
        <v>-0.47267324586296294</v>
      </c>
      <c r="AA875">
        <v>1146</v>
      </c>
      <c r="AB875" s="15">
        <f ca="1">FORECAST(AA875,OFFSET($Z$2,MATCH(AA875,$Y$2:$Y$10001,1)-1,0,2),OFFSET($Y$2,MATCH(AA875,$Y$2:$Y$10001,1)-1,0,2))</f>
        <v>-0.67538074490755662</v>
      </c>
    </row>
    <row r="876" spans="1:28" x14ac:dyDescent="0.15">
      <c r="A876">
        <v>1148</v>
      </c>
      <c r="B876">
        <v>4.0149999999999997</v>
      </c>
      <c r="C876" s="5">
        <v>5.8999999999999997E-2</v>
      </c>
      <c r="D876" s="5">
        <f t="shared" si="91"/>
        <v>0.41599195593660349</v>
      </c>
      <c r="E876" s="5">
        <f t="shared" si="93"/>
        <v>-0.41599195593660349</v>
      </c>
      <c r="F876" s="5">
        <f t="shared" si="94"/>
        <v>-0.24079239999999991</v>
      </c>
      <c r="G876" s="5">
        <f t="shared" si="95"/>
        <v>-0.17519955593660358</v>
      </c>
      <c r="H876" s="5">
        <f t="shared" si="92"/>
        <v>-0.2577860030048616</v>
      </c>
      <c r="I876" s="14">
        <v>54.135953307393002</v>
      </c>
      <c r="J876" s="5">
        <f t="shared" ca="1" si="96"/>
        <v>-0.39909831422787079</v>
      </c>
      <c r="N876" s="1">
        <v>909.952</v>
      </c>
      <c r="O876" s="2">
        <v>43.7</v>
      </c>
      <c r="P876" s="2">
        <v>68.849999999999994</v>
      </c>
      <c r="Q876" s="2">
        <v>0.54</v>
      </c>
      <c r="R876" s="5">
        <f>(P876-$W$2)/$W$3</f>
        <v>-0.6616918539162695</v>
      </c>
      <c r="S876" s="5">
        <f>0.0005591*N876-1.1883</f>
        <v>-0.67954583679999991</v>
      </c>
      <c r="T876" s="5">
        <f>R876-S876</f>
        <v>1.7853982883730413E-2</v>
      </c>
      <c r="U876" s="5">
        <f t="shared" si="97"/>
        <v>2.4891460044925286E-2</v>
      </c>
      <c r="Y876" s="1">
        <v>909.952</v>
      </c>
      <c r="Z876" s="5">
        <v>-0.6616918539162695</v>
      </c>
      <c r="AA876">
        <v>1148</v>
      </c>
      <c r="AB876" s="15">
        <f ca="1">FORECAST(AA876,OFFSET($Z$2,MATCH(AA876,$Y$2:$Y$10001,1)-1,0,2),OFFSET($Y$2,MATCH(AA876,$Y$2:$Y$10001,1)-1,0,2))</f>
        <v>-0.39909831422787079</v>
      </c>
    </row>
    <row r="877" spans="1:28" x14ac:dyDescent="0.15">
      <c r="A877">
        <v>1150</v>
      </c>
      <c r="B877">
        <v>3.7989999999999999</v>
      </c>
      <c r="C877" s="5">
        <v>5.1999999999999998E-2</v>
      </c>
      <c r="D877" s="5">
        <f t="shared" si="91"/>
        <v>-1.7011575355767476E-2</v>
      </c>
      <c r="E877" s="5">
        <f t="shared" si="93"/>
        <v>1.7011575355767476E-2</v>
      </c>
      <c r="F877" s="5">
        <f t="shared" si="94"/>
        <v>-0.2395449999999999</v>
      </c>
      <c r="G877" s="5">
        <f t="shared" si="95"/>
        <v>0.25655657535576737</v>
      </c>
      <c r="H877" s="5">
        <f t="shared" si="92"/>
        <v>0.37773500904027307</v>
      </c>
      <c r="I877" s="14">
        <v>54.213735408560318</v>
      </c>
      <c r="J877" s="5">
        <f t="shared" ca="1" si="96"/>
        <v>-0.31553177429137236</v>
      </c>
      <c r="N877" s="1">
        <v>911.32100000000003</v>
      </c>
      <c r="O877" s="2">
        <v>43.75</v>
      </c>
      <c r="P877" s="2">
        <v>67.88</v>
      </c>
      <c r="Q877" s="2">
        <v>0.32</v>
      </c>
      <c r="R877" s="5">
        <f>(P877-$W$2)/$W$3</f>
        <v>-0.78557567135661177</v>
      </c>
      <c r="S877" s="5">
        <f>0.0005591*N877-1.1883</f>
        <v>-0.6787804288999999</v>
      </c>
      <c r="T877" s="5">
        <f>R877-S877</f>
        <v>-0.10679524245661187</v>
      </c>
      <c r="U877" s="5">
        <f t="shared" si="97"/>
        <v>-0.14795740503760033</v>
      </c>
      <c r="Y877" s="1">
        <v>911.32100000000003</v>
      </c>
      <c r="Z877" s="5">
        <v>-0.78557567135661177</v>
      </c>
      <c r="AA877">
        <v>1150</v>
      </c>
      <c r="AB877" s="15">
        <f ca="1">FORECAST(AA877,OFFSET($Z$2,MATCH(AA877,$Y$2:$Y$10001,1)-1,0,2),OFFSET($Y$2,MATCH(AA877,$Y$2:$Y$10001,1)-1,0,2))</f>
        <v>-0.31553177429137236</v>
      </c>
    </row>
    <row r="878" spans="1:28" x14ac:dyDescent="0.15">
      <c r="A878">
        <v>1152</v>
      </c>
      <c r="B878">
        <v>3.77</v>
      </c>
      <c r="C878" s="5">
        <v>4.5999999999999999E-2</v>
      </c>
      <c r="D878" s="5">
        <f t="shared" si="91"/>
        <v>-7.5146308723724589E-2</v>
      </c>
      <c r="E878" s="5">
        <f t="shared" si="93"/>
        <v>7.5146308723724589E-2</v>
      </c>
      <c r="F878" s="5">
        <f t="shared" si="94"/>
        <v>-0.2382976</v>
      </c>
      <c r="G878" s="5">
        <f t="shared" si="95"/>
        <v>0.31344390872372457</v>
      </c>
      <c r="H878" s="5">
        <f t="shared" si="92"/>
        <v>0.46146999982392783</v>
      </c>
      <c r="I878" s="14">
        <v>54.291556420233455</v>
      </c>
      <c r="J878" s="5">
        <f t="shared" ca="1" si="96"/>
        <v>0.12606689949859629</v>
      </c>
      <c r="N878" s="1">
        <v>912.69</v>
      </c>
      <c r="O878" s="2">
        <v>43.8</v>
      </c>
      <c r="P878" s="2">
        <v>62.65</v>
      </c>
      <c r="Q878" s="2">
        <v>0.72</v>
      </c>
      <c r="R878" s="5">
        <f>(P878-$W$2)/$W$3</f>
        <v>-1.4535265633287671</v>
      </c>
      <c r="S878" s="5">
        <f>0.0005591*N878-1.1883</f>
        <v>-0.67801502099999988</v>
      </c>
      <c r="T878" s="5">
        <f>R878-S878</f>
        <v>-0.77551154232876718</v>
      </c>
      <c r="U878" s="5">
        <f t="shared" si="97"/>
        <v>-1.0752544113325815</v>
      </c>
      <c r="Y878" s="1">
        <v>912.69</v>
      </c>
      <c r="Z878" s="5">
        <v>-1.4535265633287671</v>
      </c>
      <c r="AA878">
        <v>1152</v>
      </c>
      <c r="AB878" s="15">
        <f ca="1">FORECAST(AA878,OFFSET($Z$2,MATCH(AA878,$Y$2:$Y$10001,1)-1,0,2),OFFSET($Y$2,MATCH(AA878,$Y$2:$Y$10001,1)-1,0,2))</f>
        <v>0.12606689949859629</v>
      </c>
    </row>
    <row r="879" spans="1:28" x14ac:dyDescent="0.15">
      <c r="A879">
        <v>1154</v>
      </c>
      <c r="B879">
        <v>3.7629999999999999</v>
      </c>
      <c r="C879" s="5">
        <v>3.9E-2</v>
      </c>
      <c r="D879" s="5">
        <f t="shared" si="91"/>
        <v>-8.9178830571162784E-2</v>
      </c>
      <c r="E879" s="5">
        <f t="shared" si="93"/>
        <v>8.9178830571162784E-2</v>
      </c>
      <c r="F879" s="5">
        <f t="shared" si="94"/>
        <v>-0.23705019999999999</v>
      </c>
      <c r="G879" s="5">
        <f t="shared" si="95"/>
        <v>0.32622903057116276</v>
      </c>
      <c r="H879" s="5">
        <f t="shared" si="92"/>
        <v>0.48028898810623238</v>
      </c>
      <c r="I879" s="14">
        <v>54.369377431906621</v>
      </c>
      <c r="J879" s="5">
        <f t="shared" ca="1" si="96"/>
        <v>0.32874259396091077</v>
      </c>
      <c r="N879" s="1">
        <v>914.06</v>
      </c>
      <c r="O879" s="2">
        <v>43.85</v>
      </c>
      <c r="P879" s="2">
        <v>58.16</v>
      </c>
      <c r="Q879" s="2">
        <v>0.48</v>
      </c>
      <c r="R879" s="5">
        <f>(P879-$W$2)/$W$3</f>
        <v>-2.0269681512742701</v>
      </c>
      <c r="S879" s="5">
        <f>0.0005591*N879-1.1883</f>
        <v>-0.67724905399999991</v>
      </c>
      <c r="T879" s="5">
        <f>R879-S879</f>
        <v>-1.3497190972742703</v>
      </c>
      <c r="U879" s="5">
        <f t="shared" si="97"/>
        <v>-1.8714978209738919</v>
      </c>
      <c r="Y879" s="1">
        <v>914.06</v>
      </c>
      <c r="Z879" s="5">
        <v>-2.0269681512742701</v>
      </c>
      <c r="AA879">
        <v>1154</v>
      </c>
      <c r="AB879" s="15">
        <f ca="1">FORECAST(AA879,OFFSET($Z$2,MATCH(AA879,$Y$2:$Y$10001,1)-1,0,2),OFFSET($Y$2,MATCH(AA879,$Y$2:$Y$10001,1)-1,0,2))</f>
        <v>0.32874259396091077</v>
      </c>
    </row>
    <row r="880" spans="1:28" x14ac:dyDescent="0.15">
      <c r="A880">
        <v>1156</v>
      </c>
      <c r="B880">
        <v>3.7850000000000001</v>
      </c>
      <c r="C880" s="5">
        <v>3.5999999999999997E-2</v>
      </c>
      <c r="D880" s="5">
        <f t="shared" si="91"/>
        <v>-4.5076619050642981E-2</v>
      </c>
      <c r="E880" s="5">
        <f t="shared" si="93"/>
        <v>4.5076619050642981E-2</v>
      </c>
      <c r="F880" s="5">
        <f t="shared" si="94"/>
        <v>-0.23580279999999998</v>
      </c>
      <c r="G880" s="5">
        <f t="shared" si="95"/>
        <v>0.28087941905064295</v>
      </c>
      <c r="H880" s="5">
        <f t="shared" si="92"/>
        <v>0.41353688218221002</v>
      </c>
      <c r="I880" s="14">
        <v>54.447198443579772</v>
      </c>
      <c r="J880" s="5">
        <f t="shared" ca="1" si="96"/>
        <v>0.15749082068285247</v>
      </c>
      <c r="N880" s="1">
        <v>915.42899999999997</v>
      </c>
      <c r="O880" s="2">
        <v>43.9</v>
      </c>
      <c r="P880" s="2">
        <v>57.14</v>
      </c>
      <c r="Q880" s="2">
        <v>0.79</v>
      </c>
      <c r="R880" s="5">
        <f>(P880-$W$2)/$W$3</f>
        <v>-2.1572377325001968</v>
      </c>
      <c r="S880" s="5">
        <f>0.0005591*N880-1.1883</f>
        <v>-0.67648364609999989</v>
      </c>
      <c r="T880" s="5">
        <f>R880-S880</f>
        <v>-1.4807540864001969</v>
      </c>
      <c r="U880" s="5">
        <f t="shared" si="97"/>
        <v>-2.0532017111880188</v>
      </c>
      <c r="Y880" s="1">
        <v>915.42899999999997</v>
      </c>
      <c r="Z880" s="5">
        <v>-2.1572377325001968</v>
      </c>
      <c r="AA880">
        <v>1156</v>
      </c>
      <c r="AB880" s="15">
        <f ca="1">FORECAST(AA880,OFFSET($Z$2,MATCH(AA880,$Y$2:$Y$10001,1)-1,0,2),OFFSET($Y$2,MATCH(AA880,$Y$2:$Y$10001,1)-1,0,2))</f>
        <v>0.15749082068285247</v>
      </c>
    </row>
    <row r="881" spans="1:28" x14ac:dyDescent="0.15">
      <c r="A881">
        <v>1158</v>
      </c>
      <c r="B881">
        <v>3.6819999999999999</v>
      </c>
      <c r="C881" s="5">
        <v>4.4999999999999998E-2</v>
      </c>
      <c r="D881" s="5">
        <f t="shared" si="91"/>
        <v>-0.25155515480580198</v>
      </c>
      <c r="E881" s="5">
        <f t="shared" si="93"/>
        <v>0.25155515480580198</v>
      </c>
      <c r="F881" s="5">
        <f t="shared" si="94"/>
        <v>-0.23455539999999997</v>
      </c>
      <c r="G881" s="5">
        <f t="shared" si="95"/>
        <v>0.48611055480580195</v>
      </c>
      <c r="H881" s="5">
        <f t="shared" si="92"/>
        <v>0.71562569956131772</v>
      </c>
      <c r="I881" s="14">
        <v>54.524999999999999</v>
      </c>
      <c r="J881" s="5">
        <f t="shared" ca="1" si="96"/>
        <v>0.43729809358285365</v>
      </c>
      <c r="N881" s="1">
        <v>916.798</v>
      </c>
      <c r="O881" s="2">
        <v>43.95</v>
      </c>
      <c r="P881" s="2">
        <v>59.28</v>
      </c>
      <c r="Q881" s="2">
        <v>0.98</v>
      </c>
      <c r="R881" s="5">
        <f>(P881-$W$2)/$W$3</f>
        <v>-1.883927042477173</v>
      </c>
      <c r="S881" s="5">
        <f>0.0005591*N881-1.1883</f>
        <v>-0.67571823819999988</v>
      </c>
      <c r="T881" s="5">
        <f>R881-S881</f>
        <v>-1.2082088042771733</v>
      </c>
      <c r="U881" s="5">
        <f t="shared" si="97"/>
        <v>-1.6752680130849253</v>
      </c>
      <c r="Y881" s="1">
        <v>916.798</v>
      </c>
      <c r="Z881" s="5">
        <v>-1.883927042477173</v>
      </c>
      <c r="AA881">
        <v>1158</v>
      </c>
      <c r="AB881" s="15">
        <f ca="1">FORECAST(AA881,OFFSET($Z$2,MATCH(AA881,$Y$2:$Y$10001,1)-1,0,2),OFFSET($Y$2,MATCH(AA881,$Y$2:$Y$10001,1)-1,0,2))</f>
        <v>0.43729809358285365</v>
      </c>
    </row>
    <row r="882" spans="1:28" x14ac:dyDescent="0.15">
      <c r="A882">
        <v>1160</v>
      </c>
      <c r="B882">
        <v>3.5960000000000001</v>
      </c>
      <c r="C882" s="5">
        <v>5.8999999999999997E-2</v>
      </c>
      <c r="D882" s="5">
        <f t="shared" si="91"/>
        <v>-0.42395470893146814</v>
      </c>
      <c r="E882" s="5">
        <f t="shared" si="93"/>
        <v>0.42395470893146814</v>
      </c>
      <c r="F882" s="5">
        <f t="shared" si="94"/>
        <v>-0.23330799999999996</v>
      </c>
      <c r="G882" s="5">
        <f t="shared" si="95"/>
        <v>0.6572627089314681</v>
      </c>
      <c r="H882" s="5">
        <f t="shared" si="92"/>
        <v>0.96755215137119899</v>
      </c>
      <c r="I882" s="14">
        <v>54.602801556420232</v>
      </c>
      <c r="J882" s="5">
        <f t="shared" ca="1" si="96"/>
        <v>0.46117886235455074</v>
      </c>
      <c r="N882" s="1">
        <v>918.16700000000003</v>
      </c>
      <c r="O882" s="2">
        <v>44</v>
      </c>
      <c r="P882" s="2">
        <v>60.68</v>
      </c>
      <c r="Q882" s="2">
        <v>0.65</v>
      </c>
      <c r="R882" s="5">
        <f>(P882-$W$2)/$W$3</f>
        <v>-1.7051256564808026</v>
      </c>
      <c r="S882" s="5">
        <f>0.0005591*N882-1.1883</f>
        <v>-0.67495283029999986</v>
      </c>
      <c r="T882" s="5">
        <f>R882-S882</f>
        <v>-1.0301728261808027</v>
      </c>
      <c r="U882" s="5">
        <f t="shared" si="97"/>
        <v>-1.4283886869295355</v>
      </c>
      <c r="Y882" s="1">
        <v>918.16700000000003</v>
      </c>
      <c r="Z882" s="5">
        <v>-1.7051256564808026</v>
      </c>
      <c r="AA882">
        <v>1160</v>
      </c>
      <c r="AB882" s="15">
        <f ca="1">FORECAST(AA882,OFFSET($Z$2,MATCH(AA882,$Y$2:$Y$10001,1)-1,0,2),OFFSET($Y$2,MATCH(AA882,$Y$2:$Y$10001,1)-1,0,2))</f>
        <v>0.46117886235455074</v>
      </c>
    </row>
    <row r="883" spans="1:28" x14ac:dyDescent="0.15">
      <c r="A883">
        <v>1162</v>
      </c>
      <c r="B883">
        <v>3.601</v>
      </c>
      <c r="C883" s="5">
        <v>5.3999999999999999E-2</v>
      </c>
      <c r="D883" s="5">
        <f t="shared" si="91"/>
        <v>-0.41393147904044125</v>
      </c>
      <c r="E883" s="5">
        <f t="shared" si="93"/>
        <v>0.41393147904044125</v>
      </c>
      <c r="F883" s="5">
        <f t="shared" si="94"/>
        <v>-0.23206059999999995</v>
      </c>
      <c r="G883" s="5">
        <f t="shared" si="95"/>
        <v>0.6459920790404412</v>
      </c>
      <c r="H883" s="5">
        <f t="shared" si="92"/>
        <v>0.95096241101640311</v>
      </c>
      <c r="I883" s="14">
        <v>54.680622568093376</v>
      </c>
      <c r="J883" s="5">
        <f t="shared" ca="1" si="96"/>
        <v>0.37821561558815375</v>
      </c>
      <c r="N883" s="1">
        <v>919.53599999999994</v>
      </c>
      <c r="O883" s="2">
        <v>44.05</v>
      </c>
      <c r="P883" s="2">
        <v>57.98</v>
      </c>
      <c r="Q883" s="2">
        <v>0.56000000000000005</v>
      </c>
      <c r="R883" s="5">
        <f>(P883-$W$2)/$W$3</f>
        <v>-2.0499569009023748</v>
      </c>
      <c r="S883" s="5">
        <f>0.0005591*N883-1.1883</f>
        <v>-0.67418742239999996</v>
      </c>
      <c r="T883" s="5">
        <f>R883-S883</f>
        <v>-1.3757694785023749</v>
      </c>
      <c r="U883" s="5">
        <f t="shared" si="97"/>
        <v>-1.907621421565477</v>
      </c>
      <c r="Y883" s="1">
        <v>919.53599999999994</v>
      </c>
      <c r="Z883" s="5">
        <v>-2.0499569009023748</v>
      </c>
      <c r="AA883">
        <v>1162</v>
      </c>
      <c r="AB883" s="15">
        <f ca="1">FORECAST(AA883,OFFSET($Z$2,MATCH(AA883,$Y$2:$Y$10001,1)-1,0,2),OFFSET($Y$2,MATCH(AA883,$Y$2:$Y$10001,1)-1,0,2))</f>
        <v>0.37821561558815375</v>
      </c>
    </row>
    <row r="884" spans="1:28" x14ac:dyDescent="0.15">
      <c r="A884">
        <v>1164</v>
      </c>
      <c r="B884">
        <v>3.6469999999999998</v>
      </c>
      <c r="C884" s="5">
        <v>5.7000000000000002E-2</v>
      </c>
      <c r="D884" s="5">
        <f t="shared" si="91"/>
        <v>-0.32171776404299213</v>
      </c>
      <c r="E884" s="5">
        <f t="shared" si="93"/>
        <v>0.32171776404299213</v>
      </c>
      <c r="F884" s="5">
        <f t="shared" si="94"/>
        <v>-0.23081319999999994</v>
      </c>
      <c r="G884" s="5">
        <f t="shared" si="95"/>
        <v>0.55253096404299207</v>
      </c>
      <c r="H884" s="5">
        <f t="shared" si="92"/>
        <v>0.81339284781818133</v>
      </c>
      <c r="I884" s="14">
        <v>54.758443579766542</v>
      </c>
      <c r="J884" s="5">
        <f t="shared" ca="1" si="96"/>
        <v>0.31763881917296999</v>
      </c>
      <c r="N884" s="1">
        <v>920.90499999999997</v>
      </c>
      <c r="O884" s="2">
        <v>44.1</v>
      </c>
      <c r="P884" s="2">
        <v>56.5</v>
      </c>
      <c r="Q884" s="2">
        <v>0.56000000000000005</v>
      </c>
      <c r="R884" s="5">
        <f>(P884-$W$2)/$W$3</f>
        <v>-2.2389755089556806</v>
      </c>
      <c r="S884" s="5">
        <f>0.0005591*N884-1.1883</f>
        <v>-0.67342201449999994</v>
      </c>
      <c r="T884" s="5">
        <f>R884-S884</f>
        <v>-1.5655534944556808</v>
      </c>
      <c r="U884" s="5">
        <f t="shared" si="97"/>
        <v>-2.1707915429903393</v>
      </c>
      <c r="Y884" s="1">
        <v>920.90499999999997</v>
      </c>
      <c r="Z884" s="5">
        <v>-2.2389755089556806</v>
      </c>
      <c r="AA884">
        <v>1164</v>
      </c>
      <c r="AB884" s="15">
        <f ca="1">FORECAST(AA884,OFFSET($Z$2,MATCH(AA884,$Y$2:$Y$10001,1)-1,0,2),OFFSET($Y$2,MATCH(AA884,$Y$2:$Y$10001,1)-1,0,2))</f>
        <v>0.31763881917296999</v>
      </c>
    </row>
    <row r="885" spans="1:28" x14ac:dyDescent="0.15">
      <c r="A885">
        <v>1166</v>
      </c>
      <c r="B885">
        <v>3.5350000000000001</v>
      </c>
      <c r="C885" s="5">
        <v>5.1999999999999998E-2</v>
      </c>
      <c r="D885" s="5">
        <f t="shared" si="91"/>
        <v>-0.54623811360199881</v>
      </c>
      <c r="E885" s="5">
        <f t="shared" si="93"/>
        <v>0.54623811360199881</v>
      </c>
      <c r="F885" s="5">
        <f t="shared" si="94"/>
        <v>-0.22956579999999993</v>
      </c>
      <c r="G885" s="5">
        <f t="shared" si="95"/>
        <v>0.77580391360199874</v>
      </c>
      <c r="H885" s="5">
        <f t="shared" si="92"/>
        <v>1.1420382116751127</v>
      </c>
      <c r="I885" s="14">
        <v>54.836264591439686</v>
      </c>
      <c r="J885" s="5">
        <f t="shared" ca="1" si="96"/>
        <v>0.31517396404639442</v>
      </c>
      <c r="N885" s="1">
        <v>922.26300000000003</v>
      </c>
      <c r="O885" s="2">
        <v>44.15</v>
      </c>
      <c r="P885" s="2">
        <v>58.03</v>
      </c>
      <c r="Q885" s="2">
        <v>0.65</v>
      </c>
      <c r="R885" s="5">
        <f>(P885-$W$2)/$W$3</f>
        <v>-2.0435711371167895</v>
      </c>
      <c r="S885" s="5">
        <f>0.0005591*N885-1.1883</f>
        <v>-0.67266275669999986</v>
      </c>
      <c r="T885" s="5">
        <f>R885-S885</f>
        <v>-1.3709083804167896</v>
      </c>
      <c r="U885" s="5">
        <f t="shared" si="97"/>
        <v>-1.9008806232584352</v>
      </c>
      <c r="Y885" s="1">
        <v>922.26300000000003</v>
      </c>
      <c r="Z885" s="5">
        <v>-2.0435711371167895</v>
      </c>
      <c r="AA885">
        <v>1166</v>
      </c>
      <c r="AB885" s="15">
        <f ca="1">FORECAST(AA885,OFFSET($Z$2,MATCH(AA885,$Y$2:$Y$10001,1)-1,0,2),OFFSET($Y$2,MATCH(AA885,$Y$2:$Y$10001,1)-1,0,2))</f>
        <v>0.31517396404639442</v>
      </c>
    </row>
    <row r="886" spans="1:28" x14ac:dyDescent="0.15">
      <c r="A886">
        <v>1168</v>
      </c>
      <c r="B886">
        <v>3.5640000000000001</v>
      </c>
      <c r="C886" s="5">
        <v>5.0999999999999997E-2</v>
      </c>
      <c r="D886" s="5">
        <f t="shared" si="91"/>
        <v>-0.48810338023404176</v>
      </c>
      <c r="E886" s="5">
        <f t="shared" si="93"/>
        <v>0.48810338023404176</v>
      </c>
      <c r="F886" s="5">
        <f t="shared" si="94"/>
        <v>-0.22831839999999992</v>
      </c>
      <c r="G886" s="5">
        <f t="shared" si="95"/>
        <v>0.71642178023404168</v>
      </c>
      <c r="H886" s="5">
        <f t="shared" si="92"/>
        <v>1.0546310140461161</v>
      </c>
      <c r="I886" s="14">
        <v>54.914046692607002</v>
      </c>
      <c r="J886" s="5">
        <f t="shared" ca="1" si="96"/>
        <v>0.19278297418673418</v>
      </c>
      <c r="N886" s="1">
        <v>923.57500000000005</v>
      </c>
      <c r="O886" s="2">
        <v>44.2</v>
      </c>
      <c r="P886" s="2">
        <v>58.15</v>
      </c>
      <c r="Q886" s="2">
        <v>0.71</v>
      </c>
      <c r="R886" s="5">
        <f>(P886-$W$2)/$W$3</f>
        <v>-2.0282453040313868</v>
      </c>
      <c r="S886" s="5">
        <f>0.0005591*N886-1.1883</f>
        <v>-0.6719292174999999</v>
      </c>
      <c r="T886" s="5">
        <f>R886-S886</f>
        <v>-1.356316086531387</v>
      </c>
      <c r="U886" s="5">
        <f t="shared" si="97"/>
        <v>-1.8806457487122379</v>
      </c>
      <c r="Y886" s="1">
        <v>923.57500000000005</v>
      </c>
      <c r="Z886" s="5">
        <v>-2.0282453040313868</v>
      </c>
      <c r="AA886">
        <v>1168</v>
      </c>
      <c r="AB886" s="15">
        <f ca="1">FORECAST(AA886,OFFSET($Z$2,MATCH(AA886,$Y$2:$Y$10001,1)-1,0,2),OFFSET($Y$2,MATCH(AA886,$Y$2:$Y$10001,1)-1,0,2))</f>
        <v>0.19278297418673418</v>
      </c>
    </row>
    <row r="887" spans="1:28" x14ac:dyDescent="0.15">
      <c r="A887">
        <v>1170</v>
      </c>
      <c r="B887">
        <v>3.6</v>
      </c>
      <c r="C887" s="5">
        <v>6.5000000000000002E-2</v>
      </c>
      <c r="D887" s="5">
        <f t="shared" si="91"/>
        <v>-0.41593612501864646</v>
      </c>
      <c r="E887" s="5">
        <f t="shared" si="93"/>
        <v>0.41593612501864646</v>
      </c>
      <c r="F887" s="5">
        <f t="shared" si="94"/>
        <v>-0.22707099999999991</v>
      </c>
      <c r="G887" s="5">
        <f t="shared" si="95"/>
        <v>0.64300712501864643</v>
      </c>
      <c r="H887" s="5">
        <f t="shared" si="92"/>
        <v>0.94656872471214404</v>
      </c>
      <c r="I887" s="14">
        <v>54.99186770428016</v>
      </c>
      <c r="J887" s="5">
        <f t="shared" ca="1" si="96"/>
        <v>0.45365608475253794</v>
      </c>
      <c r="N887" s="1">
        <v>924.88800000000003</v>
      </c>
      <c r="O887" s="2">
        <v>44.25</v>
      </c>
      <c r="P887" s="2">
        <v>58.71</v>
      </c>
      <c r="Q887" s="2">
        <v>0.47</v>
      </c>
      <c r="R887" s="5">
        <f>(P887-$W$2)/$W$3</f>
        <v>-1.9567247496328384</v>
      </c>
      <c r="S887" s="5">
        <f>0.0005591*N887-1.1883</f>
        <v>-0.67119511919999986</v>
      </c>
      <c r="T887" s="5">
        <f>R887-S887</f>
        <v>-1.2855296304328385</v>
      </c>
      <c r="U887" s="5">
        <f t="shared" si="97"/>
        <v>-1.7824874283019769</v>
      </c>
      <c r="Y887" s="1">
        <v>924.88800000000003</v>
      </c>
      <c r="Z887" s="5">
        <v>-1.9567247496328384</v>
      </c>
      <c r="AA887">
        <v>1170</v>
      </c>
      <c r="AB887" s="15">
        <f ca="1">FORECAST(AA887,OFFSET($Z$2,MATCH(AA887,$Y$2:$Y$10001,1)-1,0,2),OFFSET($Y$2,MATCH(AA887,$Y$2:$Y$10001,1)-1,0,2))</f>
        <v>0.45365608475253794</v>
      </c>
    </row>
    <row r="888" spans="1:28" x14ac:dyDescent="0.15">
      <c r="A888">
        <v>1172</v>
      </c>
      <c r="B888">
        <v>3.7330000000000001</v>
      </c>
      <c r="C888" s="5">
        <v>5.0999999999999997E-2</v>
      </c>
      <c r="D888" s="5">
        <f t="shared" si="91"/>
        <v>-0.14931820991732511</v>
      </c>
      <c r="E888" s="5">
        <f t="shared" si="93"/>
        <v>0.14931820991732511</v>
      </c>
      <c r="F888" s="5">
        <f t="shared" si="94"/>
        <v>-0.2258235999999999</v>
      </c>
      <c r="G888" s="5">
        <f t="shared" si="95"/>
        <v>0.37514180991732504</v>
      </c>
      <c r="H888" s="5">
        <f t="shared" si="92"/>
        <v>0.55228587889494385</v>
      </c>
      <c r="I888" s="14">
        <v>55.069688715953312</v>
      </c>
      <c r="J888" s="5">
        <f t="shared" ca="1" si="96"/>
        <v>0.24705749384474984</v>
      </c>
      <c r="N888" s="1">
        <v>926.2</v>
      </c>
      <c r="O888" s="2">
        <v>44.3</v>
      </c>
      <c r="P888" s="2">
        <v>60.2</v>
      </c>
      <c r="Q888" s="2">
        <v>0.55000000000000004</v>
      </c>
      <c r="R888" s="5">
        <f>(P888-$W$2)/$W$3</f>
        <v>-1.7664289888224152</v>
      </c>
      <c r="S888" s="5">
        <f>0.0005591*N888-1.1883</f>
        <v>-0.67046157999999989</v>
      </c>
      <c r="T888" s="5">
        <f>R888-S888</f>
        <v>-1.0959674088224154</v>
      </c>
      <c r="U888" s="5">
        <f t="shared" si="97"/>
        <v>-1.5196248651498947</v>
      </c>
      <c r="Y888" s="1">
        <v>926.2</v>
      </c>
      <c r="Z888" s="5">
        <v>-1.7664289888224152</v>
      </c>
      <c r="AA888">
        <v>1172</v>
      </c>
      <c r="AB888" s="15">
        <f ca="1">FORECAST(AA888,OFFSET($Z$2,MATCH(AA888,$Y$2:$Y$10001,1)-1,0,2),OFFSET($Y$2,MATCH(AA888,$Y$2:$Y$10001,1)-1,0,2))</f>
        <v>0.24705749384474984</v>
      </c>
    </row>
    <row r="889" spans="1:28" x14ac:dyDescent="0.15">
      <c r="A889">
        <v>1174</v>
      </c>
      <c r="B889">
        <v>3.7650000000000001</v>
      </c>
      <c r="C889" s="5">
        <v>6.0999999999999999E-2</v>
      </c>
      <c r="D889" s="5">
        <f t="shared" si="91"/>
        <v>-8.5169538614751489E-2</v>
      </c>
      <c r="E889" s="5">
        <f t="shared" si="93"/>
        <v>8.5169538614751489E-2</v>
      </c>
      <c r="F889" s="5">
        <f t="shared" si="94"/>
        <v>-0.22457619999999989</v>
      </c>
      <c r="G889" s="5">
        <f t="shared" si="95"/>
        <v>0.30974573861475141</v>
      </c>
      <c r="H889" s="5">
        <f t="shared" si="92"/>
        <v>0.45602649910667187</v>
      </c>
      <c r="I889" s="14">
        <v>55.147509727626456</v>
      </c>
      <c r="J889" s="5">
        <f t="shared" ca="1" si="96"/>
        <v>0.39922751164908732</v>
      </c>
      <c r="N889" s="1">
        <v>927.51199999999994</v>
      </c>
      <c r="O889" s="2">
        <v>44.35</v>
      </c>
      <c r="P889" s="2">
        <v>62.8</v>
      </c>
      <c r="Q889" s="2">
        <v>1.17</v>
      </c>
      <c r="R889" s="5">
        <f>(P889-$W$2)/$W$3</f>
        <v>-1.4343692719720134</v>
      </c>
      <c r="S889" s="5">
        <f>0.0005591*N889-1.1883</f>
        <v>-0.66972804079999992</v>
      </c>
      <c r="T889" s="5">
        <f>R889-S889</f>
        <v>-0.76464123117201344</v>
      </c>
      <c r="U889" s="5">
        <f t="shared" si="97"/>
        <v>-1.0601807440762581</v>
      </c>
      <c r="Y889" s="1">
        <v>927.51199999999994</v>
      </c>
      <c r="Z889" s="5">
        <v>-1.4343692719720134</v>
      </c>
      <c r="AA889">
        <v>1174</v>
      </c>
      <c r="AB889" s="15">
        <f ca="1">FORECAST(AA889,OFFSET($Z$2,MATCH(AA889,$Y$2:$Y$10001,1)-1,0,2),OFFSET($Y$2,MATCH(AA889,$Y$2:$Y$10001,1)-1,0,2))</f>
        <v>0.39922751164908732</v>
      </c>
    </row>
    <row r="890" spans="1:28" x14ac:dyDescent="0.15">
      <c r="A890">
        <v>1176</v>
      </c>
      <c r="B890">
        <v>3.742</v>
      </c>
      <c r="C890" s="5">
        <v>5.8000000000000003E-2</v>
      </c>
      <c r="D890" s="5">
        <f t="shared" si="91"/>
        <v>-0.1312763961134765</v>
      </c>
      <c r="E890" s="5">
        <f t="shared" si="93"/>
        <v>0.1312763961134765</v>
      </c>
      <c r="F890" s="5">
        <f t="shared" si="94"/>
        <v>-0.22332879999999999</v>
      </c>
      <c r="G890" s="5">
        <f t="shared" si="95"/>
        <v>0.35460519611347652</v>
      </c>
      <c r="H890" s="5">
        <f t="shared" si="92"/>
        <v>0.52205712557177708</v>
      </c>
      <c r="I890" s="14">
        <v>55.225311041990672</v>
      </c>
      <c r="J890" s="5">
        <f t="shared" ca="1" si="96"/>
        <v>0.17718696599746409</v>
      </c>
      <c r="N890" s="1">
        <v>928.82500000000005</v>
      </c>
      <c r="O890" s="2">
        <v>44.4</v>
      </c>
      <c r="P890" s="2">
        <v>64.569999999999993</v>
      </c>
      <c r="Q890" s="2">
        <v>0.98</v>
      </c>
      <c r="R890" s="5">
        <f>(P890-$W$2)/$W$3</f>
        <v>-1.2083132339623168</v>
      </c>
      <c r="S890" s="5">
        <f>0.0005591*N890-1.1883</f>
        <v>-0.66899394249999988</v>
      </c>
      <c r="T890" s="5">
        <f>R890-S890</f>
        <v>-0.53931929146231694</v>
      </c>
      <c r="U890" s="5">
        <f t="shared" si="97"/>
        <v>-0.74773081548123976</v>
      </c>
      <c r="Y890" s="1">
        <v>928.82500000000005</v>
      </c>
      <c r="Z890" s="5">
        <v>-1.2083132339623168</v>
      </c>
      <c r="AA890">
        <v>1176</v>
      </c>
      <c r="AB890" s="15">
        <f ca="1">FORECAST(AA890,OFFSET($Z$2,MATCH(AA890,$Y$2:$Y$10001,1)-1,0,2),OFFSET($Y$2,MATCH(AA890,$Y$2:$Y$10001,1)-1,0,2))</f>
        <v>0.17718696599746409</v>
      </c>
    </row>
    <row r="891" spans="1:28" x14ac:dyDescent="0.15">
      <c r="A891">
        <v>1178</v>
      </c>
      <c r="B891">
        <v>3.7959999999999998</v>
      </c>
      <c r="C891" s="5">
        <v>4.2000000000000003E-2</v>
      </c>
      <c r="D891" s="5">
        <f t="shared" si="91"/>
        <v>-2.3025513290383971E-2</v>
      </c>
      <c r="E891" s="5">
        <f t="shared" si="93"/>
        <v>2.3025513290383971E-2</v>
      </c>
      <c r="F891" s="5">
        <f t="shared" si="94"/>
        <v>-0.22208139999999998</v>
      </c>
      <c r="G891" s="5">
        <f t="shared" si="95"/>
        <v>0.24510691329038395</v>
      </c>
      <c r="H891" s="5">
        <f t="shared" si="92"/>
        <v>0.360881743282155</v>
      </c>
      <c r="I891" s="14">
        <v>55.303112840466923</v>
      </c>
      <c r="J891" s="5">
        <f t="shared" ca="1" si="96"/>
        <v>9.2926524764521901E-2</v>
      </c>
      <c r="N891" s="1">
        <v>930.13800000000003</v>
      </c>
      <c r="O891" s="2">
        <v>44.45</v>
      </c>
      <c r="P891" s="2">
        <v>62.85</v>
      </c>
      <c r="Q891" s="2">
        <v>1.05</v>
      </c>
      <c r="R891" s="5">
        <f>(P891-$W$2)/$W$3</f>
        <v>-1.4279835081864281</v>
      </c>
      <c r="S891" s="5">
        <f>0.0005591*N891-1.1883</f>
        <v>-0.66825984419999995</v>
      </c>
      <c r="T891" s="5">
        <f>R891-S891</f>
        <v>-0.7597236639864281</v>
      </c>
      <c r="U891" s="5">
        <f t="shared" si="97"/>
        <v>-1.0533616410720101</v>
      </c>
      <c r="Y891" s="1">
        <v>930.13800000000003</v>
      </c>
      <c r="Z891" s="5">
        <v>-1.4279835081864281</v>
      </c>
      <c r="AA891">
        <v>1178</v>
      </c>
      <c r="AB891" s="15">
        <f ca="1">FORECAST(AA891,OFFSET($Z$2,MATCH(AA891,$Y$2:$Y$10001,1)-1,0,2),OFFSET($Y$2,MATCH(AA891,$Y$2:$Y$10001,1)-1,0,2))</f>
        <v>9.2926524764521901E-2</v>
      </c>
    </row>
    <row r="892" spans="1:28" x14ac:dyDescent="0.15">
      <c r="A892">
        <v>1180</v>
      </c>
      <c r="B892">
        <v>3.601</v>
      </c>
      <c r="C892" s="5">
        <v>5.8000000000000003E-2</v>
      </c>
      <c r="D892" s="5">
        <f t="shared" si="91"/>
        <v>-0.41393147904044125</v>
      </c>
      <c r="E892" s="5">
        <f t="shared" si="93"/>
        <v>0.41393147904044125</v>
      </c>
      <c r="F892" s="5">
        <f t="shared" si="94"/>
        <v>-0.22083399999999997</v>
      </c>
      <c r="G892" s="5">
        <f t="shared" si="95"/>
        <v>0.63476547904044123</v>
      </c>
      <c r="H892" s="5">
        <f t="shared" si="92"/>
        <v>0.93443748021236439</v>
      </c>
      <c r="I892" s="14">
        <v>55.380933852140082</v>
      </c>
      <c r="J892" s="5">
        <f t="shared" ca="1" si="96"/>
        <v>8.1844615626877726E-2</v>
      </c>
      <c r="N892" s="1">
        <v>931.45</v>
      </c>
      <c r="O892" s="2">
        <v>44.5</v>
      </c>
      <c r="P892" s="2">
        <v>64.08</v>
      </c>
      <c r="Q892" s="2">
        <v>0.67</v>
      </c>
      <c r="R892" s="5">
        <f>(P892-$W$2)/$W$3</f>
        <v>-1.2708937190610459</v>
      </c>
      <c r="S892" s="5">
        <f>0.0005591*N892-1.1883</f>
        <v>-0.66752630499999988</v>
      </c>
      <c r="T892" s="5">
        <f>R892-S892</f>
        <v>-0.60336741406104599</v>
      </c>
      <c r="U892" s="5">
        <f t="shared" si="97"/>
        <v>-0.83654520860425741</v>
      </c>
      <c r="Y892" s="1">
        <v>931.45</v>
      </c>
      <c r="Z892" s="5">
        <v>-1.2708937190610459</v>
      </c>
      <c r="AA892">
        <v>1180</v>
      </c>
      <c r="AB892" s="15">
        <f ca="1">FORECAST(AA892,OFFSET($Z$2,MATCH(AA892,$Y$2:$Y$10001,1)-1,0,2),OFFSET($Y$2,MATCH(AA892,$Y$2:$Y$10001,1)-1,0,2))</f>
        <v>8.1844615626877726E-2</v>
      </c>
    </row>
    <row r="893" spans="1:28" x14ac:dyDescent="0.15">
      <c r="A893">
        <v>1182</v>
      </c>
      <c r="B893">
        <v>3.8370000000000002</v>
      </c>
      <c r="C893" s="5">
        <v>3.7999999999999999E-2</v>
      </c>
      <c r="D893" s="5">
        <f t="shared" si="91"/>
        <v>5.9164971816039129E-2</v>
      </c>
      <c r="E893" s="5">
        <f t="shared" si="93"/>
        <v>-5.9164971816039129E-2</v>
      </c>
      <c r="F893" s="5">
        <f t="shared" si="94"/>
        <v>-0.21958659999999997</v>
      </c>
      <c r="G893" s="5">
        <f t="shared" si="95"/>
        <v>0.16042162818396083</v>
      </c>
      <c r="H893" s="5">
        <f t="shared" si="92"/>
        <v>0.23622971359338571</v>
      </c>
      <c r="I893" s="14">
        <v>55.458754863813233</v>
      </c>
      <c r="J893" s="5">
        <f t="shared" ca="1" si="96"/>
        <v>0.22036847984726649</v>
      </c>
      <c r="N893" s="1">
        <v>932.76199999999994</v>
      </c>
      <c r="O893" s="2">
        <v>44.55</v>
      </c>
      <c r="P893" s="2">
        <v>67.34</v>
      </c>
      <c r="Q893" s="2">
        <v>0.83</v>
      </c>
      <c r="R893" s="5">
        <f>(P893-$W$2)/$W$3</f>
        <v>-0.85454192024092512</v>
      </c>
      <c r="S893" s="5">
        <f>0.0005591*N893-1.1883</f>
        <v>-0.66679276579999991</v>
      </c>
      <c r="T893" s="5">
        <f>R893-S893</f>
        <v>-0.18774915444092521</v>
      </c>
      <c r="U893" s="5">
        <f t="shared" si="97"/>
        <v>-0.26021475579347791</v>
      </c>
      <c r="Y893" s="1">
        <v>932.76199999999994</v>
      </c>
      <c r="Z893" s="5">
        <v>-0.85454192024092512</v>
      </c>
      <c r="AA893">
        <v>1182</v>
      </c>
      <c r="AB893" s="15">
        <f ca="1">FORECAST(AA893,OFFSET($Z$2,MATCH(AA893,$Y$2:$Y$10001,1)-1,0,2),OFFSET($Y$2,MATCH(AA893,$Y$2:$Y$10001,1)-1,0,2))</f>
        <v>0.22036847984726649</v>
      </c>
    </row>
    <row r="894" spans="1:28" x14ac:dyDescent="0.15">
      <c r="A894">
        <v>1184</v>
      </c>
      <c r="B894">
        <v>3.6539999999999999</v>
      </c>
      <c r="C894" s="5">
        <v>0.05</v>
      </c>
      <c r="D894" s="5">
        <f t="shared" si="91"/>
        <v>-0.30768524219555393</v>
      </c>
      <c r="E894" s="5">
        <f t="shared" si="93"/>
        <v>0.30768524219555393</v>
      </c>
      <c r="F894" s="5">
        <f t="shared" si="94"/>
        <v>-0.21833919999999996</v>
      </c>
      <c r="G894" s="5">
        <f t="shared" si="95"/>
        <v>0.52602444219555389</v>
      </c>
      <c r="H894" s="5">
        <f t="shared" si="92"/>
        <v>0.77437672188649609</v>
      </c>
      <c r="I894" s="14">
        <v>55.536575875486385</v>
      </c>
      <c r="J894" s="5">
        <f t="shared" ca="1" si="96"/>
        <v>0.30411392055904685</v>
      </c>
      <c r="N894" s="1">
        <v>934.07500000000005</v>
      </c>
      <c r="O894" s="2">
        <v>44.6</v>
      </c>
      <c r="P894" s="2">
        <v>69.08</v>
      </c>
      <c r="Q894" s="2">
        <v>0.6</v>
      </c>
      <c r="R894" s="5">
        <f>(P894-$W$2)/$W$3</f>
        <v>-0.63231734050257948</v>
      </c>
      <c r="S894" s="5">
        <f>0.0005591*N894-1.1883</f>
        <v>-0.66605866749999987</v>
      </c>
      <c r="T894" s="5">
        <f>R894-S894</f>
        <v>3.3741326997420384E-2</v>
      </c>
      <c r="U894" s="5">
        <f t="shared" si="97"/>
        <v>4.6922157722579343E-2</v>
      </c>
      <c r="Y894" s="1">
        <v>934.07500000000005</v>
      </c>
      <c r="Z894" s="5">
        <v>-0.63231734050257948</v>
      </c>
      <c r="AA894">
        <v>1184</v>
      </c>
      <c r="AB894" s="15">
        <f ca="1">FORECAST(AA894,OFFSET($Z$2,MATCH(AA894,$Y$2:$Y$10001,1)-1,0,2),OFFSET($Y$2,MATCH(AA894,$Y$2:$Y$10001,1)-1,0,2))</f>
        <v>0.30411392055904685</v>
      </c>
    </row>
    <row r="895" spans="1:28" x14ac:dyDescent="0.15">
      <c r="A895">
        <v>1186</v>
      </c>
      <c r="B895">
        <v>3.7669999999999999</v>
      </c>
      <c r="C895" s="5">
        <v>4.4999999999999998E-2</v>
      </c>
      <c r="D895" s="5">
        <f t="shared" si="91"/>
        <v>-8.1160246658341081E-2</v>
      </c>
      <c r="E895" s="5">
        <f t="shared" si="93"/>
        <v>8.1160246658341081E-2</v>
      </c>
      <c r="F895" s="5">
        <f t="shared" si="94"/>
        <v>-0.21709179999999995</v>
      </c>
      <c r="G895" s="5">
        <f t="shared" si="95"/>
        <v>0.29825204665834104</v>
      </c>
      <c r="H895" s="5">
        <f t="shared" si="92"/>
        <v>0.43910842379779663</v>
      </c>
      <c r="I895" s="14">
        <v>55.614385692068424</v>
      </c>
      <c r="J895" s="5">
        <f t="shared" ca="1" si="96"/>
        <v>2.4951119676615008E-3</v>
      </c>
      <c r="N895" s="1">
        <v>935.38800000000003</v>
      </c>
      <c r="O895" s="2">
        <v>44.65</v>
      </c>
      <c r="P895" s="2">
        <v>70.16</v>
      </c>
      <c r="Q895" s="2">
        <v>1.1100000000000001</v>
      </c>
      <c r="R895" s="5">
        <f>(P895-$W$2)/$W$3</f>
        <v>-0.494384842733951</v>
      </c>
      <c r="S895" s="5">
        <f>0.0005591*N895-1.1883</f>
        <v>-0.66532456919999994</v>
      </c>
      <c r="T895" s="5">
        <f>R895-S895</f>
        <v>0.17093972646604894</v>
      </c>
      <c r="U895" s="5">
        <f t="shared" si="97"/>
        <v>0.23717273950149623</v>
      </c>
      <c r="Y895" s="1">
        <v>935.38800000000003</v>
      </c>
      <c r="Z895" s="5">
        <v>-0.494384842733951</v>
      </c>
      <c r="AA895">
        <v>1186</v>
      </c>
      <c r="AB895" s="15">
        <f ca="1">FORECAST(AA895,OFFSET($Z$2,MATCH(AA895,$Y$2:$Y$10001,1)-1,0,2),OFFSET($Y$2,MATCH(AA895,$Y$2:$Y$10001,1)-1,0,2))</f>
        <v>2.4951119676615008E-3</v>
      </c>
    </row>
    <row r="896" spans="1:28" x14ac:dyDescent="0.15">
      <c r="A896">
        <v>1188</v>
      </c>
      <c r="B896">
        <v>3.6739999999999999</v>
      </c>
      <c r="C896" s="5">
        <v>7.6999999999999999E-2</v>
      </c>
      <c r="D896" s="5">
        <f t="shared" si="91"/>
        <v>-0.26759232263144539</v>
      </c>
      <c r="E896" s="5">
        <f t="shared" si="93"/>
        <v>0.26759232263144539</v>
      </c>
      <c r="F896" s="5">
        <f t="shared" si="94"/>
        <v>-0.21584439999999994</v>
      </c>
      <c r="G896" s="5">
        <f t="shared" si="95"/>
        <v>0.48343672263144533</v>
      </c>
      <c r="H896" s="5">
        <f t="shared" si="92"/>
        <v>0.71168996731265333</v>
      </c>
      <c r="I896" s="14">
        <v>55.692178988326845</v>
      </c>
      <c r="J896" s="5">
        <f t="shared" ca="1" si="96"/>
        <v>0.32355844704949277</v>
      </c>
      <c r="N896" s="1">
        <v>936.7</v>
      </c>
      <c r="O896" s="2">
        <v>44.7</v>
      </c>
      <c r="P896" s="2">
        <v>69.83</v>
      </c>
      <c r="Q896" s="2">
        <v>1.26</v>
      </c>
      <c r="R896" s="5">
        <f>(P896-$W$2)/$W$3</f>
        <v>-0.53653088371880964</v>
      </c>
      <c r="S896" s="5">
        <f>0.0005591*N896-1.1883</f>
        <v>-0.66459102999999986</v>
      </c>
      <c r="T896" s="5">
        <f>R896-S896</f>
        <v>0.12806014628119022</v>
      </c>
      <c r="U896" s="5">
        <f t="shared" si="97"/>
        <v>0.1777123878632802</v>
      </c>
      <c r="Y896" s="1">
        <v>936.7</v>
      </c>
      <c r="Z896" s="5">
        <v>-0.53653088371880964</v>
      </c>
      <c r="AA896">
        <v>1188</v>
      </c>
      <c r="AB896" s="15">
        <f ca="1">FORECAST(AA896,OFFSET($Z$2,MATCH(AA896,$Y$2:$Y$10001,1)-1,0,2),OFFSET($Y$2,MATCH(AA896,$Y$2:$Y$10001,1)-1,0,2))</f>
        <v>0.32355844704949277</v>
      </c>
    </row>
    <row r="897" spans="1:28" x14ac:dyDescent="0.15">
      <c r="A897">
        <v>1190</v>
      </c>
      <c r="B897">
        <v>4.0469999999999997</v>
      </c>
      <c r="C897" s="5">
        <v>2.9000000000000001E-2</v>
      </c>
      <c r="D897" s="5">
        <f t="shared" si="91"/>
        <v>0.48014062723917711</v>
      </c>
      <c r="E897" s="5">
        <f t="shared" si="93"/>
        <v>-0.48014062723917711</v>
      </c>
      <c r="F897" s="5">
        <f t="shared" si="94"/>
        <v>-0.21459699999999993</v>
      </c>
      <c r="G897" s="5">
        <f t="shared" si="95"/>
        <v>-0.26554362723917718</v>
      </c>
      <c r="H897" s="5">
        <f t="shared" si="92"/>
        <v>-0.3907674512465531</v>
      </c>
      <c r="I897" s="14">
        <v>55.775073170731694</v>
      </c>
      <c r="J897" s="5">
        <f t="shared" ca="1" si="96"/>
        <v>0.36703787090510964</v>
      </c>
      <c r="N897" s="1">
        <v>938.01300000000003</v>
      </c>
      <c r="O897" s="2">
        <v>44.75</v>
      </c>
      <c r="P897" s="2">
        <v>73.44</v>
      </c>
      <c r="Q897" s="2">
        <v>0.88</v>
      </c>
      <c r="R897" s="5">
        <f>(P897-$W$2)/$W$3</f>
        <v>-7.5478738399596998E-2</v>
      </c>
      <c r="S897" s="5">
        <f>0.0005591*N897-1.1883</f>
        <v>-0.66385693169999993</v>
      </c>
      <c r="T897" s="5">
        <f>R897-S897</f>
        <v>0.58837819330040297</v>
      </c>
      <c r="U897" s="5">
        <f t="shared" si="97"/>
        <v>0.81602724130123827</v>
      </c>
      <c r="Y897" s="1">
        <v>938.01300000000003</v>
      </c>
      <c r="Z897" s="5">
        <v>-7.5478738399596998E-2</v>
      </c>
      <c r="AA897">
        <v>1190</v>
      </c>
      <c r="AB897" s="15">
        <f ca="1">FORECAST(AA897,OFFSET($Z$2,MATCH(AA897,$Y$2:$Y$10001,1)-1,0,2),OFFSET($Y$2,MATCH(AA897,$Y$2:$Y$10001,1)-1,0,2))</f>
        <v>0.36703787090510964</v>
      </c>
    </row>
    <row r="898" spans="1:28" x14ac:dyDescent="0.15">
      <c r="A898">
        <v>1192</v>
      </c>
      <c r="B898">
        <v>4.141</v>
      </c>
      <c r="C898" s="5">
        <v>7.5999999999999998E-2</v>
      </c>
      <c r="D898" s="5">
        <f t="shared" ref="D898:D961" si="98">(B898-$L$2)/$L$3</f>
        <v>0.6685773491904875</v>
      </c>
      <c r="E898" s="5">
        <f t="shared" si="93"/>
        <v>-0.6685773491904875</v>
      </c>
      <c r="F898" s="5">
        <f t="shared" si="94"/>
        <v>-0.21334959999999992</v>
      </c>
      <c r="G898" s="5">
        <f t="shared" si="95"/>
        <v>-0.45522774919048759</v>
      </c>
      <c r="H898" s="5">
        <f t="shared" ref="H898:H961" si="99">(G898-$L$6)/$L$7</f>
        <v>-0.6699719289931777</v>
      </c>
      <c r="I898" s="14">
        <v>55.887485311398365</v>
      </c>
      <c r="J898" s="5">
        <f t="shared" ca="1" si="96"/>
        <v>0.17934850467085539</v>
      </c>
      <c r="N898" s="1">
        <v>939.32500000000005</v>
      </c>
      <c r="O898" s="2">
        <v>44.8</v>
      </c>
      <c r="P898" s="2">
        <v>74.62</v>
      </c>
      <c r="Q898" s="2">
        <v>0.81</v>
      </c>
      <c r="R898" s="5">
        <f>(P898-$W$2)/$W$3</f>
        <v>7.5225286940201919E-2</v>
      </c>
      <c r="S898" s="5">
        <f>0.0005591*N898-1.1883</f>
        <v>-0.66312339249999985</v>
      </c>
      <c r="T898" s="5">
        <f>R898-S898</f>
        <v>0.73834867944020177</v>
      </c>
      <c r="U898" s="5">
        <f t="shared" si="97"/>
        <v>1.0239886486373913</v>
      </c>
      <c r="Y898" s="1">
        <v>939.32500000000005</v>
      </c>
      <c r="Z898" s="5">
        <v>7.5225286940201919E-2</v>
      </c>
      <c r="AA898">
        <v>1192</v>
      </c>
      <c r="AB898" s="15">
        <f ca="1">FORECAST(AA898,OFFSET($Z$2,MATCH(AA898,$Y$2:$Y$10001,1)-1,0,2),OFFSET($Y$2,MATCH(AA898,$Y$2:$Y$10001,1)-1,0,2))</f>
        <v>0.17934850467085539</v>
      </c>
    </row>
    <row r="899" spans="1:28" x14ac:dyDescent="0.15">
      <c r="A899">
        <v>1194</v>
      </c>
      <c r="B899">
        <v>4.274</v>
      </c>
      <c r="C899" s="5">
        <v>5.5E-2</v>
      </c>
      <c r="D899" s="5">
        <f t="shared" si="98"/>
        <v>0.93519526429180888</v>
      </c>
      <c r="E899" s="5">
        <f t="shared" ref="E899:E962" si="100">D899*-1</f>
        <v>-0.93519526429180888</v>
      </c>
      <c r="F899" s="5">
        <f t="shared" ref="F899:F962" si="101">0.0006237*A899-0.9568</f>
        <v>-0.21210219999999991</v>
      </c>
      <c r="G899" s="5">
        <f t="shared" ref="G899:G962" si="102">E899-F899</f>
        <v>-0.72309306429180897</v>
      </c>
      <c r="H899" s="5">
        <f t="shared" si="99"/>
        <v>-1.0642547748103777</v>
      </c>
      <c r="I899" s="14">
        <v>56.004994124559339</v>
      </c>
      <c r="J899" s="5">
        <f t="shared" ref="J899:J962" ca="1" si="103">AB899</f>
        <v>9.722052878305476E-2</v>
      </c>
      <c r="N899" s="1">
        <v>940.63699999999994</v>
      </c>
      <c r="O899" s="2">
        <v>44.85</v>
      </c>
      <c r="P899" s="2">
        <v>75.12</v>
      </c>
      <c r="Q899" s="2">
        <v>0.41</v>
      </c>
      <c r="R899" s="5">
        <f>(P899-$W$2)/$W$3</f>
        <v>0.13908292479604856</v>
      </c>
      <c r="S899" s="5">
        <f>0.0005591*N899-1.1883</f>
        <v>-0.6623898533</v>
      </c>
      <c r="T899" s="5">
        <f>R899-S899</f>
        <v>0.80147277809604855</v>
      </c>
      <c r="U899" s="5">
        <f t="shared" ref="U899:U962" si="104">(T899-$W$6)/$W$7</f>
        <v>1.1115217141837619</v>
      </c>
      <c r="Y899" s="1">
        <v>940.63699999999994</v>
      </c>
      <c r="Z899" s="5">
        <v>0.13908292479604856</v>
      </c>
      <c r="AA899">
        <v>1194</v>
      </c>
      <c r="AB899" s="15">
        <f ca="1">FORECAST(AA899,OFFSET($Z$2,MATCH(AA899,$Y$2:$Y$10001,1)-1,0,2),OFFSET($Y$2,MATCH(AA899,$Y$2:$Y$10001,1)-1,0,2))</f>
        <v>9.722052878305476E-2</v>
      </c>
    </row>
    <row r="900" spans="1:28" x14ac:dyDescent="0.15">
      <c r="A900">
        <v>1196</v>
      </c>
      <c r="B900">
        <v>4.3220000000000001</v>
      </c>
      <c r="C900" s="5">
        <v>6.5000000000000002E-2</v>
      </c>
      <c r="D900" s="5">
        <f t="shared" si="98"/>
        <v>1.0314182712456692</v>
      </c>
      <c r="E900" s="5">
        <f t="shared" si="100"/>
        <v>-1.0314182712456692</v>
      </c>
      <c r="F900" s="5">
        <f t="shared" si="101"/>
        <v>-0.2108547999999999</v>
      </c>
      <c r="G900" s="5">
        <f t="shared" si="102"/>
        <v>-0.82056347124566931</v>
      </c>
      <c r="H900" s="5">
        <f t="shared" si="99"/>
        <v>-1.2077257927814502</v>
      </c>
      <c r="I900" s="14">
        <v>56.122502937720327</v>
      </c>
      <c r="J900" s="5">
        <f t="shared" ca="1" si="103"/>
        <v>-0.40731334019289989</v>
      </c>
      <c r="N900" s="1">
        <v>941.95</v>
      </c>
      <c r="O900" s="2">
        <v>44.9</v>
      </c>
      <c r="P900" s="2">
        <v>75.540000000000006</v>
      </c>
      <c r="Q900" s="2">
        <v>0.12</v>
      </c>
      <c r="R900" s="5">
        <f>(P900-$W$2)/$W$3</f>
        <v>0.19272334059495994</v>
      </c>
      <c r="S900" s="5">
        <f>0.0005591*N900-1.1883</f>
        <v>-0.66165575499999996</v>
      </c>
      <c r="T900" s="5">
        <f>R900-S900</f>
        <v>0.85437909559495995</v>
      </c>
      <c r="U900" s="5">
        <f t="shared" si="104"/>
        <v>1.1848859642255383</v>
      </c>
      <c r="Y900" s="1">
        <v>941.95</v>
      </c>
      <c r="Z900" s="5">
        <v>0.19272334059495994</v>
      </c>
      <c r="AA900">
        <v>1196</v>
      </c>
      <c r="AB900" s="15">
        <f ca="1">FORECAST(AA900,OFFSET($Z$2,MATCH(AA900,$Y$2:$Y$10001,1)-1,0,2),OFFSET($Y$2,MATCH(AA900,$Y$2:$Y$10001,1)-1,0,2))</f>
        <v>-0.40731334019289989</v>
      </c>
    </row>
    <row r="901" spans="1:28" x14ac:dyDescent="0.15">
      <c r="A901">
        <v>1198</v>
      </c>
      <c r="B901">
        <v>4.3940000000000001</v>
      </c>
      <c r="C901" s="5">
        <v>7.0000000000000007E-2</v>
      </c>
      <c r="D901" s="5">
        <f t="shared" si="98"/>
        <v>1.1757527816764599</v>
      </c>
      <c r="E901" s="5">
        <f t="shared" si="100"/>
        <v>-1.1757527816764599</v>
      </c>
      <c r="F901" s="5">
        <f t="shared" si="101"/>
        <v>-0.20960739999999989</v>
      </c>
      <c r="G901" s="5">
        <f t="shared" si="102"/>
        <v>-0.96614538167646002</v>
      </c>
      <c r="H901" s="5">
        <f t="shared" si="99"/>
        <v>-1.4220142680267236</v>
      </c>
      <c r="I901" s="14">
        <v>56.239318706697468</v>
      </c>
      <c r="J901" s="5">
        <f t="shared" ca="1" si="103"/>
        <v>-1.9044809431422891</v>
      </c>
      <c r="N901" s="1">
        <v>943.26300000000003</v>
      </c>
      <c r="O901" s="2">
        <v>44.95</v>
      </c>
      <c r="P901" s="2">
        <v>76.010000000000005</v>
      </c>
      <c r="Q901" s="2">
        <v>0.85</v>
      </c>
      <c r="R901" s="5">
        <f>(P901-$W$2)/$W$3</f>
        <v>0.25274952017945562</v>
      </c>
      <c r="S901" s="5">
        <f>0.0005591*N901-1.1883</f>
        <v>-0.66092165669999992</v>
      </c>
      <c r="T901" s="5">
        <f>R901-S901</f>
        <v>0.91367117687945554</v>
      </c>
      <c r="U901" s="5">
        <f t="shared" si="104"/>
        <v>1.2671052393989155</v>
      </c>
      <c r="Y901" s="1">
        <v>943.26300000000003</v>
      </c>
      <c r="Z901" s="5">
        <v>0.25274952017945562</v>
      </c>
      <c r="AA901">
        <v>1198</v>
      </c>
      <c r="AB901" s="15">
        <f ca="1">FORECAST(AA901,OFFSET($Z$2,MATCH(AA901,$Y$2:$Y$10001,1)-1,0,2),OFFSET($Y$2,MATCH(AA901,$Y$2:$Y$10001,1)-1,0,2))</f>
        <v>-1.9044809431422891</v>
      </c>
    </row>
    <row r="902" spans="1:28" x14ac:dyDescent="0.15">
      <c r="A902">
        <v>1200</v>
      </c>
      <c r="B902">
        <v>4.415</v>
      </c>
      <c r="C902" s="5">
        <v>5.5E-2</v>
      </c>
      <c r="D902" s="5">
        <f t="shared" si="98"/>
        <v>1.2178503472187736</v>
      </c>
      <c r="E902" s="5">
        <f t="shared" si="100"/>
        <v>-1.2178503472187736</v>
      </c>
      <c r="F902" s="5">
        <f t="shared" si="101"/>
        <v>-0.20835999999999999</v>
      </c>
      <c r="G902" s="5">
        <f t="shared" si="102"/>
        <v>-1.0094903472187737</v>
      </c>
      <c r="H902" s="5">
        <f t="shared" si="99"/>
        <v>-1.48581564656432</v>
      </c>
      <c r="I902" s="14">
        <v>56.348214285714292</v>
      </c>
      <c r="J902" s="5">
        <f t="shared" ca="1" si="103"/>
        <v>-0.94800213450275805</v>
      </c>
      <c r="N902" s="1">
        <v>944.57500000000005</v>
      </c>
      <c r="O902" s="2">
        <v>45</v>
      </c>
      <c r="P902" s="2">
        <v>78.540000000000006</v>
      </c>
      <c r="Q902" s="2">
        <v>0.72</v>
      </c>
      <c r="R902" s="5">
        <f>(P902-$W$2)/$W$3</f>
        <v>0.57586916773003971</v>
      </c>
      <c r="S902" s="5">
        <f>0.0005591*N902-1.1883</f>
        <v>-0.66018811749999995</v>
      </c>
      <c r="T902" s="5">
        <f>R902-S902</f>
        <v>1.2360572852300398</v>
      </c>
      <c r="U902" s="5">
        <f t="shared" si="104"/>
        <v>1.7141523252883111</v>
      </c>
      <c r="Y902" s="1">
        <v>944.57500000000005</v>
      </c>
      <c r="Z902" s="5">
        <v>0.57586916773003971</v>
      </c>
      <c r="AA902">
        <v>1200</v>
      </c>
      <c r="AB902" s="15">
        <f ca="1">FORECAST(AA902,OFFSET($Z$2,MATCH(AA902,$Y$2:$Y$10001,1)-1,0,2),OFFSET($Y$2,MATCH(AA902,$Y$2:$Y$10001,1)-1,0,2))</f>
        <v>-0.94800213450275805</v>
      </c>
    </row>
    <row r="903" spans="1:28" x14ac:dyDescent="0.15">
      <c r="A903">
        <v>1202</v>
      </c>
      <c r="B903">
        <v>4.202</v>
      </c>
      <c r="C903" s="5">
        <v>8.5000000000000006E-2</v>
      </c>
      <c r="D903" s="5">
        <f t="shared" si="98"/>
        <v>0.79086075386101828</v>
      </c>
      <c r="E903" s="5">
        <f t="shared" si="100"/>
        <v>-0.79086075386101828</v>
      </c>
      <c r="F903" s="5">
        <f t="shared" si="101"/>
        <v>-0.20711259999999998</v>
      </c>
      <c r="G903" s="5">
        <f t="shared" si="102"/>
        <v>-0.5837481538610183</v>
      </c>
      <c r="H903" s="5">
        <f t="shared" si="99"/>
        <v>-0.85914681667845916</v>
      </c>
      <c r="I903" s="14">
        <v>56.456493506493509</v>
      </c>
      <c r="J903" s="5">
        <f t="shared" ca="1" si="103"/>
        <v>-1.0948125025732907</v>
      </c>
      <c r="N903" s="1">
        <v>945.88699999999994</v>
      </c>
      <c r="O903" s="2">
        <v>45.05</v>
      </c>
      <c r="P903" s="2">
        <v>79.72</v>
      </c>
      <c r="Q903" s="2">
        <v>0.49</v>
      </c>
      <c r="R903" s="5">
        <f>(P903-$W$2)/$W$3</f>
        <v>0.72657319306983681</v>
      </c>
      <c r="S903" s="5">
        <f>0.0005591*N903-1.1883</f>
        <v>-0.65945457829999998</v>
      </c>
      <c r="T903" s="5">
        <f>R903-S903</f>
        <v>1.3860277713698368</v>
      </c>
      <c r="U903" s="5">
        <f t="shared" si="104"/>
        <v>1.9221137326244617</v>
      </c>
      <c r="Y903" s="1">
        <v>945.88699999999994</v>
      </c>
      <c r="Z903" s="5">
        <v>0.72657319306983681</v>
      </c>
      <c r="AA903">
        <v>1202</v>
      </c>
      <c r="AB903" s="15">
        <f ca="1">FORECAST(AA903,OFFSET($Z$2,MATCH(AA903,$Y$2:$Y$10001,1)-1,0,2),OFFSET($Y$2,MATCH(AA903,$Y$2:$Y$10001,1)-1,0,2))</f>
        <v>-1.0948125025732907</v>
      </c>
    </row>
    <row r="904" spans="1:28" x14ac:dyDescent="0.15">
      <c r="A904">
        <v>1204</v>
      </c>
      <c r="B904">
        <v>4.3390000000000004</v>
      </c>
      <c r="C904" s="5">
        <v>6.2E-2</v>
      </c>
      <c r="D904" s="5">
        <f t="shared" si="98"/>
        <v>1.0654972528751623</v>
      </c>
      <c r="E904" s="5">
        <f t="shared" si="100"/>
        <v>-1.0654972528751623</v>
      </c>
      <c r="F904" s="5">
        <f t="shared" si="101"/>
        <v>-0.20586519999999997</v>
      </c>
      <c r="G904" s="5">
        <f t="shared" si="102"/>
        <v>-0.85963205287516231</v>
      </c>
      <c r="H904" s="5">
        <f t="shared" si="99"/>
        <v>-1.2652325720413606</v>
      </c>
      <c r="I904" s="14">
        <v>56.564718614718615</v>
      </c>
      <c r="J904" s="5">
        <f t="shared" ca="1" si="103"/>
        <v>-1.5404890556088731</v>
      </c>
      <c r="N904" s="1">
        <v>947.2</v>
      </c>
      <c r="O904" s="2">
        <v>45.1</v>
      </c>
      <c r="P904" s="2">
        <v>80.11</v>
      </c>
      <c r="Q904" s="2">
        <v>1.1200000000000001</v>
      </c>
      <c r="R904" s="5">
        <f>(P904-$W$2)/$W$3</f>
        <v>0.77638215059739724</v>
      </c>
      <c r="S904" s="5">
        <f>0.0005591*N904-1.1883</f>
        <v>-0.65872047999999994</v>
      </c>
      <c r="T904" s="5">
        <f>R904-S904</f>
        <v>1.4351026305973971</v>
      </c>
      <c r="U904" s="5">
        <f t="shared" si="104"/>
        <v>1.9901649675872768</v>
      </c>
      <c r="Y904" s="1">
        <v>947.2</v>
      </c>
      <c r="Z904" s="5">
        <v>0.77638215059739724</v>
      </c>
      <c r="AA904">
        <v>1204</v>
      </c>
      <c r="AB904" s="15">
        <f ca="1">FORECAST(AA904,OFFSET($Z$2,MATCH(AA904,$Y$2:$Y$10001,1)-1,0,2),OFFSET($Y$2,MATCH(AA904,$Y$2:$Y$10001,1)-1,0,2))</f>
        <v>-1.5404890556088731</v>
      </c>
    </row>
    <row r="905" spans="1:28" x14ac:dyDescent="0.15">
      <c r="A905">
        <v>1206</v>
      </c>
      <c r="B905">
        <v>4.1580000000000004</v>
      </c>
      <c r="C905" s="5">
        <v>6.9000000000000006E-2</v>
      </c>
      <c r="D905" s="5">
        <f t="shared" si="98"/>
        <v>0.70265633081998047</v>
      </c>
      <c r="E905" s="5">
        <f t="shared" si="100"/>
        <v>-0.70265633081998047</v>
      </c>
      <c r="F905" s="5">
        <f t="shared" si="101"/>
        <v>-0.20461779999999996</v>
      </c>
      <c r="G905" s="5">
        <f t="shared" si="102"/>
        <v>-0.49803853081998051</v>
      </c>
      <c r="H905" s="5">
        <f t="shared" si="99"/>
        <v>-0.73298701852110115</v>
      </c>
      <c r="I905" s="14">
        <v>56.672943722943714</v>
      </c>
      <c r="J905" s="5">
        <f t="shared" ca="1" si="103"/>
        <v>-1.9018514114753202</v>
      </c>
      <c r="N905" s="1">
        <v>948.51300000000003</v>
      </c>
      <c r="O905" s="2">
        <v>45.15</v>
      </c>
      <c r="P905" s="2">
        <v>82.66</v>
      </c>
      <c r="Q905" s="2">
        <v>0.27</v>
      </c>
      <c r="R905" s="5">
        <f>(P905-$W$2)/$W$3</f>
        <v>1.1020561036622147</v>
      </c>
      <c r="S905" s="5">
        <f>0.0005591*N905-1.1883</f>
        <v>-0.6579863816999999</v>
      </c>
      <c r="T905" s="5">
        <f>R905-S905</f>
        <v>1.7600424853622147</v>
      </c>
      <c r="U905" s="5">
        <f t="shared" si="104"/>
        <v>2.4407532882352805</v>
      </c>
      <c r="Y905" s="1">
        <v>948.51300000000003</v>
      </c>
      <c r="Z905" s="5">
        <v>1.1020561036622147</v>
      </c>
      <c r="AA905">
        <v>1206</v>
      </c>
      <c r="AB905" s="15">
        <f ca="1">FORECAST(AA905,OFFSET($Z$2,MATCH(AA905,$Y$2:$Y$10001,1)-1,0,2),OFFSET($Y$2,MATCH(AA905,$Y$2:$Y$10001,1)-1,0,2))</f>
        <v>-1.9018514114753202</v>
      </c>
    </row>
    <row r="906" spans="1:28" x14ac:dyDescent="0.15">
      <c r="A906">
        <v>1208</v>
      </c>
      <c r="B906">
        <v>4.3209999999999997</v>
      </c>
      <c r="C906" s="5">
        <v>5.6000000000000001E-2</v>
      </c>
      <c r="D906" s="5">
        <f t="shared" si="98"/>
        <v>1.0294136252674633</v>
      </c>
      <c r="E906" s="5">
        <f t="shared" si="100"/>
        <v>-1.0294136252674633</v>
      </c>
      <c r="F906" s="5">
        <f t="shared" si="101"/>
        <v>-0.20337039999999995</v>
      </c>
      <c r="G906" s="5">
        <f t="shared" si="102"/>
        <v>-0.82604322526746332</v>
      </c>
      <c r="H906" s="5">
        <f t="shared" si="99"/>
        <v>-1.21579168593105</v>
      </c>
      <c r="I906" s="14">
        <v>56.781168831168834</v>
      </c>
      <c r="J906" s="5">
        <f t="shared" ca="1" si="103"/>
        <v>-1.410783411963962</v>
      </c>
      <c r="N906" s="1">
        <v>949.82500000000005</v>
      </c>
      <c r="O906" s="2">
        <v>45.2</v>
      </c>
      <c r="P906" s="2">
        <v>83.04</v>
      </c>
      <c r="Q906" s="2">
        <v>0.12</v>
      </c>
      <c r="R906" s="5">
        <f>(P906-$W$2)/$W$3</f>
        <v>1.1505879084326593</v>
      </c>
      <c r="S906" s="5">
        <f>0.0005591*N906-1.1883</f>
        <v>-0.65725284249999993</v>
      </c>
      <c r="T906" s="5">
        <f>R906-S906</f>
        <v>1.8078407509326593</v>
      </c>
      <c r="U906" s="5">
        <f t="shared" si="104"/>
        <v>2.5070342934658085</v>
      </c>
      <c r="Y906" s="1">
        <v>949.82500000000005</v>
      </c>
      <c r="Z906" s="5">
        <v>1.1505879084326593</v>
      </c>
      <c r="AA906">
        <v>1208</v>
      </c>
      <c r="AB906" s="15">
        <f ca="1">FORECAST(AA906,OFFSET($Z$2,MATCH(AA906,$Y$2:$Y$10001,1)-1,0,2),OFFSET($Y$2,MATCH(AA906,$Y$2:$Y$10001,1)-1,0,2))</f>
        <v>-1.410783411963962</v>
      </c>
    </row>
    <row r="907" spans="1:28" x14ac:dyDescent="0.15">
      <c r="A907">
        <v>1210</v>
      </c>
      <c r="B907">
        <v>4.2030000000000003</v>
      </c>
      <c r="C907" s="5">
        <v>6.7000000000000004E-2</v>
      </c>
      <c r="D907" s="5">
        <f t="shared" si="98"/>
        <v>0.79286539983922433</v>
      </c>
      <c r="E907" s="5">
        <f t="shared" si="100"/>
        <v>-0.79286539983922433</v>
      </c>
      <c r="F907" s="5">
        <f t="shared" si="101"/>
        <v>-0.20212299999999994</v>
      </c>
      <c r="G907" s="5">
        <f t="shared" si="102"/>
        <v>-0.59074239983922439</v>
      </c>
      <c r="H907" s="5">
        <f t="shared" si="99"/>
        <v>-0.86944195775556909</v>
      </c>
      <c r="I907" s="14">
        <v>56.889393939393955</v>
      </c>
      <c r="J907" s="5">
        <f t="shared" ca="1" si="103"/>
        <v>-1.0228551729894575</v>
      </c>
      <c r="N907" s="1">
        <v>951.13699999999994</v>
      </c>
      <c r="O907" s="2">
        <v>45.25</v>
      </c>
      <c r="P907" s="2">
        <v>82.25</v>
      </c>
      <c r="Q907" s="2">
        <v>0.26</v>
      </c>
      <c r="R907" s="5">
        <f>(P907-$W$2)/$W$3</f>
        <v>1.0496928406204209</v>
      </c>
      <c r="S907" s="5">
        <f>0.0005591*N907-1.1883</f>
        <v>-0.65651930329999997</v>
      </c>
      <c r="T907" s="5">
        <f>R907-S907</f>
        <v>1.7062121439204208</v>
      </c>
      <c r="U907" s="5">
        <f t="shared" si="104"/>
        <v>2.3661077106168569</v>
      </c>
      <c r="Y907" s="1">
        <v>951.13699999999994</v>
      </c>
      <c r="Z907" s="5">
        <v>1.0496928406204209</v>
      </c>
      <c r="AA907">
        <v>1210</v>
      </c>
      <c r="AB907" s="15">
        <f ca="1">FORECAST(AA907,OFFSET($Z$2,MATCH(AA907,$Y$2:$Y$10001,1)-1,0,2),OFFSET($Y$2,MATCH(AA907,$Y$2:$Y$10001,1)-1,0,2))</f>
        <v>-1.0228551729894575</v>
      </c>
    </row>
    <row r="908" spans="1:28" x14ac:dyDescent="0.15">
      <c r="A908">
        <v>1212</v>
      </c>
      <c r="B908">
        <v>4.0819999999999999</v>
      </c>
      <c r="C908" s="5">
        <v>6.5000000000000002E-2</v>
      </c>
      <c r="D908" s="5">
        <f t="shared" si="98"/>
        <v>0.55030323647636725</v>
      </c>
      <c r="E908" s="5">
        <f t="shared" si="100"/>
        <v>-0.55030323647636725</v>
      </c>
      <c r="F908" s="5">
        <f t="shared" si="101"/>
        <v>-0.20087559999999993</v>
      </c>
      <c r="G908" s="5">
        <f t="shared" si="102"/>
        <v>-0.34942763647636732</v>
      </c>
      <c r="H908" s="5">
        <f t="shared" si="99"/>
        <v>-0.51424004742081031</v>
      </c>
      <c r="I908" s="14">
        <v>56.99767063921994</v>
      </c>
      <c r="J908" s="5">
        <f t="shared" ca="1" si="103"/>
        <v>-1.3581565994809566</v>
      </c>
      <c r="N908" s="1">
        <v>952.45</v>
      </c>
      <c r="O908" s="2">
        <v>45.3</v>
      </c>
      <c r="P908" s="2">
        <v>81.88</v>
      </c>
      <c r="Q908" s="2">
        <v>0.2</v>
      </c>
      <c r="R908" s="5">
        <f>(P908-$W$2)/$W$3</f>
        <v>1.0024381886070939</v>
      </c>
      <c r="S908" s="5">
        <f>0.0005591*N908-1.1883</f>
        <v>-0.65578520499999993</v>
      </c>
      <c r="T908" s="5">
        <f>R908-S908</f>
        <v>1.6582233936070938</v>
      </c>
      <c r="U908" s="5">
        <f t="shared" si="104"/>
        <v>2.2995625635793271</v>
      </c>
      <c r="Y908" s="1">
        <v>952.45</v>
      </c>
      <c r="Z908" s="5">
        <v>1.0024381886070939</v>
      </c>
      <c r="AA908">
        <v>1212</v>
      </c>
      <c r="AB908" s="15">
        <f ca="1">FORECAST(AA908,OFFSET($Z$2,MATCH(AA908,$Y$2:$Y$10001,1)-1,0,2),OFFSET($Y$2,MATCH(AA908,$Y$2:$Y$10001,1)-1,0,2))</f>
        <v>-1.3581565994809566</v>
      </c>
    </row>
    <row r="909" spans="1:28" x14ac:dyDescent="0.15">
      <c r="A909">
        <v>1214</v>
      </c>
      <c r="B909">
        <v>4.0999999999999996</v>
      </c>
      <c r="C909" s="5">
        <v>5.6000000000000001E-2</v>
      </c>
      <c r="D909" s="5">
        <f t="shared" si="98"/>
        <v>0.58638686408406437</v>
      </c>
      <c r="E909" s="5">
        <f t="shared" si="100"/>
        <v>-0.58638686408406437</v>
      </c>
      <c r="F909" s="5">
        <f t="shared" si="101"/>
        <v>-0.19962819999999992</v>
      </c>
      <c r="G909" s="5">
        <f t="shared" si="102"/>
        <v>-0.38675866408406445</v>
      </c>
      <c r="H909" s="5">
        <f t="shared" si="99"/>
        <v>-0.56918924379913116</v>
      </c>
      <c r="I909" s="14">
        <v>57.105898268398263</v>
      </c>
      <c r="J909" s="5">
        <f t="shared" ca="1" si="103"/>
        <v>-1.3396858107511775</v>
      </c>
      <c r="N909" s="1">
        <v>953.76199999999994</v>
      </c>
      <c r="O909" s="2">
        <v>45.35</v>
      </c>
      <c r="P909" s="2">
        <v>81.510000000000005</v>
      </c>
      <c r="Q909" s="2">
        <v>0.38</v>
      </c>
      <c r="R909" s="5">
        <f>(P909-$W$2)/$W$3</f>
        <v>0.95518353659376853</v>
      </c>
      <c r="S909" s="5">
        <f>0.0005591*N909-1.1883</f>
        <v>-0.65505166579999996</v>
      </c>
      <c r="T909" s="5">
        <f>R909-S909</f>
        <v>1.6102352023937685</v>
      </c>
      <c r="U909" s="5">
        <f t="shared" si="104"/>
        <v>2.2330181918358312</v>
      </c>
      <c r="Y909" s="1">
        <v>953.76199999999994</v>
      </c>
      <c r="Z909" s="5">
        <v>0.95518353659376853</v>
      </c>
      <c r="AA909">
        <v>1214</v>
      </c>
      <c r="AB909" s="15">
        <f ca="1">FORECAST(AA909,OFFSET($Z$2,MATCH(AA909,$Y$2:$Y$10001,1)-1,0,2),OFFSET($Y$2,MATCH(AA909,$Y$2:$Y$10001,1)-1,0,2))</f>
        <v>-1.3396858107511775</v>
      </c>
    </row>
    <row r="910" spans="1:28" x14ac:dyDescent="0.15">
      <c r="A910">
        <v>1216</v>
      </c>
      <c r="B910">
        <v>3.8220000000000001</v>
      </c>
      <c r="C910" s="5">
        <v>8.5999999999999993E-2</v>
      </c>
      <c r="D910" s="5">
        <f t="shared" si="98"/>
        <v>2.9095282142957531E-2</v>
      </c>
      <c r="E910" s="5">
        <f t="shared" si="100"/>
        <v>-2.9095282142957531E-2</v>
      </c>
      <c r="F910" s="5">
        <f t="shared" si="101"/>
        <v>-0.19838079999999991</v>
      </c>
      <c r="G910" s="5">
        <f t="shared" si="102"/>
        <v>0.16928551785704238</v>
      </c>
      <c r="H910" s="5">
        <f t="shared" si="99"/>
        <v>0.24927686620435488</v>
      </c>
      <c r="I910" s="14">
        <v>57.209086444007859</v>
      </c>
      <c r="J910" s="5">
        <f t="shared" ca="1" si="103"/>
        <v>-1.4919879307894348</v>
      </c>
      <c r="N910" s="1">
        <v>955.07500000000005</v>
      </c>
      <c r="O910" s="2">
        <v>45.4</v>
      </c>
      <c r="P910" s="2">
        <v>80.290000000000006</v>
      </c>
      <c r="Q910" s="2">
        <v>0.31</v>
      </c>
      <c r="R910" s="5">
        <f>(P910-$W$2)/$W$3</f>
        <v>0.79937090022550294</v>
      </c>
      <c r="S910" s="5">
        <f>0.0005591*N910-1.1883</f>
        <v>-0.65431756749999992</v>
      </c>
      <c r="T910" s="5">
        <f>R910-S910</f>
        <v>1.4536884677255029</v>
      </c>
      <c r="U910" s="5">
        <f t="shared" si="104"/>
        <v>2.0159376175610753</v>
      </c>
      <c r="Y910" s="1">
        <v>955.07500000000005</v>
      </c>
      <c r="Z910" s="5">
        <v>0.79937090022550294</v>
      </c>
      <c r="AA910">
        <v>1216</v>
      </c>
      <c r="AB910" s="15">
        <f ca="1">FORECAST(AA910,OFFSET($Z$2,MATCH(AA910,$Y$2:$Y$10001,1)-1,0,2),OFFSET($Y$2,MATCH(AA910,$Y$2:$Y$10001,1)-1,0,2))</f>
        <v>-1.4919879307894348</v>
      </c>
    </row>
    <row r="911" spans="1:28" x14ac:dyDescent="0.15">
      <c r="A911">
        <v>1218</v>
      </c>
      <c r="B911">
        <v>3.7330000000000001</v>
      </c>
      <c r="C911" s="5">
        <v>0.109</v>
      </c>
      <c r="D911" s="5">
        <f t="shared" si="98"/>
        <v>-0.14931820991732511</v>
      </c>
      <c r="E911" s="5">
        <f t="shared" si="100"/>
        <v>0.14931820991732511</v>
      </c>
      <c r="F911" s="5">
        <f t="shared" si="101"/>
        <v>-0.1971333999999999</v>
      </c>
      <c r="G911" s="5">
        <f t="shared" si="102"/>
        <v>0.34645160991732504</v>
      </c>
      <c r="H911" s="5">
        <f t="shared" si="99"/>
        <v>0.51005550017351142</v>
      </c>
      <c r="I911" s="14">
        <v>57.307269155206292</v>
      </c>
      <c r="J911" s="5">
        <f t="shared" ca="1" si="103"/>
        <v>-1.2146939794659488</v>
      </c>
      <c r="N911" s="1">
        <v>956.38800000000003</v>
      </c>
      <c r="O911" s="2">
        <v>45.45</v>
      </c>
      <c r="P911" s="2">
        <v>80.8</v>
      </c>
      <c r="Q911" s="2">
        <v>0.25</v>
      </c>
      <c r="R911" s="5">
        <f>(P911-$W$2)/$W$3</f>
        <v>0.86450569083846529</v>
      </c>
      <c r="S911" s="5">
        <f>0.0005591*N911-1.1883</f>
        <v>-0.65358346919999988</v>
      </c>
      <c r="T911" s="5">
        <f>R911-S911</f>
        <v>1.5180891600384652</v>
      </c>
      <c r="U911" s="5">
        <f t="shared" si="104"/>
        <v>2.1052409128397325</v>
      </c>
      <c r="Y911" s="1">
        <v>956.38800000000003</v>
      </c>
      <c r="Z911" s="5">
        <v>0.86450569083846529</v>
      </c>
      <c r="AA911">
        <v>1218</v>
      </c>
      <c r="AB911" s="15">
        <f ca="1">FORECAST(AA911,OFFSET($Z$2,MATCH(AA911,$Y$2:$Y$10001,1)-1,0,2),OFFSET($Y$2,MATCH(AA911,$Y$2:$Y$10001,1)-1,0,2))</f>
        <v>-1.2146939794659488</v>
      </c>
    </row>
    <row r="912" spans="1:28" x14ac:dyDescent="0.15">
      <c r="A912">
        <v>1220</v>
      </c>
      <c r="B912">
        <v>3.9729999999999999</v>
      </c>
      <c r="C912" s="5">
        <v>7.2999999999999995E-2</v>
      </c>
      <c r="D912" s="5">
        <f t="shared" si="98"/>
        <v>0.33179682485197609</v>
      </c>
      <c r="E912" s="5">
        <f t="shared" si="100"/>
        <v>-0.33179682485197609</v>
      </c>
      <c r="F912" s="5">
        <f t="shared" si="101"/>
        <v>-0.19588599999999989</v>
      </c>
      <c r="G912" s="5">
        <f t="shared" si="102"/>
        <v>-0.1359108248519762</v>
      </c>
      <c r="H912" s="5">
        <f t="shared" si="99"/>
        <v>-0.199955175991166</v>
      </c>
      <c r="I912" s="14">
        <v>57.405451866404718</v>
      </c>
      <c r="J912" s="5">
        <f t="shared" ca="1" si="103"/>
        <v>-1.0265912078691031</v>
      </c>
      <c r="N912" s="1">
        <v>957.7</v>
      </c>
      <c r="O912" s="2">
        <v>45.5</v>
      </c>
      <c r="P912" s="2">
        <v>79.03</v>
      </c>
      <c r="Q912" s="2">
        <v>0.51</v>
      </c>
      <c r="R912" s="5">
        <f>(P912-$W$2)/$W$3</f>
        <v>0.63844965282876875</v>
      </c>
      <c r="S912" s="5">
        <f>0.0005591*N912-1.1883</f>
        <v>-0.65284992999999991</v>
      </c>
      <c r="T912" s="5">
        <f>R912-S912</f>
        <v>1.2912995828287688</v>
      </c>
      <c r="U912" s="5">
        <f t="shared" si="104"/>
        <v>1.7907558374113912</v>
      </c>
      <c r="Y912" s="1">
        <v>957.7</v>
      </c>
      <c r="Z912" s="5">
        <v>0.63844965282876875</v>
      </c>
      <c r="AA912">
        <v>1220</v>
      </c>
      <c r="AB912" s="15">
        <f ca="1">FORECAST(AA912,OFFSET($Z$2,MATCH(AA912,$Y$2:$Y$10001,1)-1,0,2),OFFSET($Y$2,MATCH(AA912,$Y$2:$Y$10001,1)-1,0,2))</f>
        <v>-1.0265912078691031</v>
      </c>
    </row>
    <row r="913" spans="1:28" x14ac:dyDescent="0.15">
      <c r="A913">
        <v>1222</v>
      </c>
      <c r="B913">
        <v>3.8919999999999999</v>
      </c>
      <c r="C913" s="5">
        <v>7.9000000000000001E-2</v>
      </c>
      <c r="D913" s="5">
        <f t="shared" si="98"/>
        <v>0.16942050061733685</v>
      </c>
      <c r="E913" s="5">
        <f t="shared" si="100"/>
        <v>-0.16942050061733685</v>
      </c>
      <c r="F913" s="5">
        <f t="shared" si="101"/>
        <v>-0.19463859999999999</v>
      </c>
      <c r="G913" s="5">
        <f t="shared" si="102"/>
        <v>2.5218099382663145E-2</v>
      </c>
      <c r="H913" s="5">
        <f t="shared" si="99"/>
        <v>3.7217638886590472E-2</v>
      </c>
      <c r="I913" s="14">
        <v>57.503634577603151</v>
      </c>
      <c r="J913" s="5">
        <f t="shared" ca="1" si="103"/>
        <v>-1.2994602890802582</v>
      </c>
      <c r="N913" s="1">
        <v>959.01199999999994</v>
      </c>
      <c r="O913" s="2">
        <v>45.55</v>
      </c>
      <c r="P913" s="2">
        <v>75.14</v>
      </c>
      <c r="Q913" s="2">
        <v>1.65</v>
      </c>
      <c r="R913" s="5">
        <f>(P913-$W$2)/$W$3</f>
        <v>0.14163723031028191</v>
      </c>
      <c r="S913" s="5">
        <f>0.0005591*N913-1.1883</f>
        <v>-0.65211639079999995</v>
      </c>
      <c r="T913" s="5">
        <f>R913-S913</f>
        <v>0.7937536211102818</v>
      </c>
      <c r="U913" s="5">
        <f t="shared" si="104"/>
        <v>1.1008176964031411</v>
      </c>
      <c r="Y913" s="1">
        <v>959.01199999999994</v>
      </c>
      <c r="Z913" s="5">
        <v>0.14163723031028191</v>
      </c>
      <c r="AA913">
        <v>1222</v>
      </c>
      <c r="AB913" s="15">
        <f ca="1">FORECAST(AA913,OFFSET($Z$2,MATCH(AA913,$Y$2:$Y$10001,1)-1,0,2),OFFSET($Y$2,MATCH(AA913,$Y$2:$Y$10001,1)-1,0,2))</f>
        <v>-1.2994602890802582</v>
      </c>
    </row>
    <row r="914" spans="1:28" x14ac:dyDescent="0.15">
      <c r="A914">
        <v>1224</v>
      </c>
      <c r="B914">
        <v>3.7589999999999999</v>
      </c>
      <c r="C914" s="5">
        <v>5.5E-2</v>
      </c>
      <c r="D914" s="5">
        <f t="shared" si="98"/>
        <v>-9.7197414483984487E-2</v>
      </c>
      <c r="E914" s="5">
        <f t="shared" si="100"/>
        <v>9.7197414483984487E-2</v>
      </c>
      <c r="F914" s="5">
        <f t="shared" si="101"/>
        <v>-0.19339119999999999</v>
      </c>
      <c r="G914" s="5">
        <f t="shared" si="102"/>
        <v>0.29058861448398449</v>
      </c>
      <c r="H914" s="5">
        <f t="shared" si="99"/>
        <v>0.42782827785844846</v>
      </c>
      <c r="I914" s="14">
        <v>57.601815505397454</v>
      </c>
      <c r="J914" s="5">
        <f t="shared" ca="1" si="103"/>
        <v>-1.2582011518663876</v>
      </c>
      <c r="N914" s="1">
        <v>960.32500000000005</v>
      </c>
      <c r="O914" s="2">
        <v>45.6</v>
      </c>
      <c r="P914" s="2">
        <v>73.47</v>
      </c>
      <c r="Q914" s="2">
        <v>0.56000000000000005</v>
      </c>
      <c r="R914" s="5">
        <f>(P914-$W$2)/$W$3</f>
        <v>-7.1647280128246046E-2</v>
      </c>
      <c r="S914" s="5">
        <f>0.0005591*N914-1.1883</f>
        <v>-0.6513822924999999</v>
      </c>
      <c r="T914" s="5">
        <f>R914-S914</f>
        <v>0.57973501237175384</v>
      </c>
      <c r="U914" s="5">
        <f t="shared" si="104"/>
        <v>0.80404189594397013</v>
      </c>
      <c r="Y914" s="1">
        <v>960.32500000000005</v>
      </c>
      <c r="Z914" s="5">
        <v>-7.1647280128246046E-2</v>
      </c>
      <c r="AA914">
        <v>1224</v>
      </c>
      <c r="AB914" s="15">
        <f ca="1">FORECAST(AA914,OFFSET($Z$2,MATCH(AA914,$Y$2:$Y$10001,1)-1,0,2),OFFSET($Y$2,MATCH(AA914,$Y$2:$Y$10001,1)-1,0,2))</f>
        <v>-1.2582011518663876</v>
      </c>
    </row>
    <row r="915" spans="1:28" x14ac:dyDescent="0.15">
      <c r="A915">
        <v>1226</v>
      </c>
      <c r="B915">
        <v>3.597</v>
      </c>
      <c r="C915" s="5">
        <v>0.09</v>
      </c>
      <c r="D915" s="5">
        <f t="shared" si="98"/>
        <v>-0.42195006295326293</v>
      </c>
      <c r="E915" s="5">
        <f t="shared" si="100"/>
        <v>0.42195006295326293</v>
      </c>
      <c r="F915" s="5">
        <f t="shared" si="101"/>
        <v>-0.19214379999999998</v>
      </c>
      <c r="G915" s="5">
        <f t="shared" si="102"/>
        <v>0.61409386295326285</v>
      </c>
      <c r="H915" s="5">
        <f t="shared" si="99"/>
        <v>0.90401001103663203</v>
      </c>
      <c r="I915" s="14">
        <v>57.699999999999996</v>
      </c>
      <c r="J915" s="5">
        <f t="shared" ca="1" si="103"/>
        <v>-1.035897611751551</v>
      </c>
      <c r="N915" s="1">
        <v>961.63800000000003</v>
      </c>
      <c r="O915" s="2">
        <v>45.65</v>
      </c>
      <c r="P915" s="2">
        <v>63.44</v>
      </c>
      <c r="Q915" s="2">
        <v>1.59</v>
      </c>
      <c r="R915" s="5">
        <f>(P915-$W$2)/$W$3</f>
        <v>-1.3526314955165295</v>
      </c>
      <c r="S915" s="5">
        <f>0.0005591*N915-1.1883</f>
        <v>-0.65064819419999986</v>
      </c>
      <c r="T915" s="5">
        <f>R915-S915</f>
        <v>-0.70198330131652964</v>
      </c>
      <c r="U915" s="5">
        <f t="shared" si="104"/>
        <v>-0.97329410651898751</v>
      </c>
      <c r="Y915" s="1">
        <v>961.63800000000003</v>
      </c>
      <c r="Z915" s="5">
        <v>-1.3526314955165295</v>
      </c>
      <c r="AA915">
        <v>1226</v>
      </c>
      <c r="AB915" s="15">
        <f ca="1">FORECAST(AA915,OFFSET($Z$2,MATCH(AA915,$Y$2:$Y$10001,1)-1,0,2),OFFSET($Y$2,MATCH(AA915,$Y$2:$Y$10001,1)-1,0,2))</f>
        <v>-1.035897611751551</v>
      </c>
    </row>
    <row r="916" spans="1:28" x14ac:dyDescent="0.15">
      <c r="A916">
        <v>1228</v>
      </c>
      <c r="B916">
        <v>3.5649999999999999</v>
      </c>
      <c r="C916" s="5">
        <v>7.6999999999999999E-2</v>
      </c>
      <c r="D916" s="5">
        <f t="shared" si="98"/>
        <v>-0.48609873425583655</v>
      </c>
      <c r="E916" s="5">
        <f t="shared" si="100"/>
        <v>0.48609873425583655</v>
      </c>
      <c r="F916" s="5">
        <f t="shared" si="101"/>
        <v>-0.19089639999999997</v>
      </c>
      <c r="G916" s="5">
        <f t="shared" si="102"/>
        <v>0.67699513425583646</v>
      </c>
      <c r="H916" s="5">
        <f t="shared" si="99"/>
        <v>0.9965971839795621</v>
      </c>
      <c r="I916" s="14">
        <v>57.798182711198429</v>
      </c>
      <c r="J916" s="5">
        <f t="shared" ca="1" si="103"/>
        <v>-0.26706419767208445</v>
      </c>
      <c r="N916" s="1">
        <v>962.95</v>
      </c>
      <c r="O916" s="2">
        <v>45.7</v>
      </c>
      <c r="P916" s="2">
        <v>62.68</v>
      </c>
      <c r="Q916" s="2">
        <v>0.86</v>
      </c>
      <c r="R916" s="5">
        <f>(P916-$W$2)/$W$3</f>
        <v>-1.4496951050574163</v>
      </c>
      <c r="S916" s="5">
        <f>0.0005591*N916-1.1883</f>
        <v>-0.6499146549999999</v>
      </c>
      <c r="T916" s="5">
        <f>R916-S916</f>
        <v>-0.79978045005741638</v>
      </c>
      <c r="U916" s="5">
        <f t="shared" si="104"/>
        <v>-1.1089076742889772</v>
      </c>
      <c r="Y916" s="1">
        <v>962.95</v>
      </c>
      <c r="Z916" s="5">
        <v>-1.4496951050574163</v>
      </c>
      <c r="AA916">
        <v>1228</v>
      </c>
      <c r="AB916" s="15">
        <f ca="1">FORECAST(AA916,OFFSET($Z$2,MATCH(AA916,$Y$2:$Y$10001,1)-1,0,2),OFFSET($Y$2,MATCH(AA916,$Y$2:$Y$10001,1)-1,0,2))</f>
        <v>-0.26706419767208445</v>
      </c>
    </row>
    <row r="917" spans="1:28" x14ac:dyDescent="0.15">
      <c r="A917">
        <v>1230</v>
      </c>
      <c r="B917">
        <v>3.4249999999999998</v>
      </c>
      <c r="C917" s="5">
        <v>0.06</v>
      </c>
      <c r="D917" s="5">
        <f t="shared" si="98"/>
        <v>-0.76674917120459607</v>
      </c>
      <c r="E917" s="5">
        <f t="shared" si="100"/>
        <v>0.76674917120459607</v>
      </c>
      <c r="F917" s="5">
        <f t="shared" si="101"/>
        <v>-0.18964899999999996</v>
      </c>
      <c r="G917" s="5">
        <f t="shared" si="102"/>
        <v>0.95639817120459603</v>
      </c>
      <c r="H917" s="5">
        <f t="shared" si="99"/>
        <v>1.4078629146563957</v>
      </c>
      <c r="I917" s="14">
        <v>57.896365422396855</v>
      </c>
      <c r="J917" s="5">
        <f t="shared" ca="1" si="103"/>
        <v>0.17227133249426174</v>
      </c>
      <c r="N917" s="1">
        <v>964.21799999999996</v>
      </c>
      <c r="O917" s="2">
        <v>45.75</v>
      </c>
      <c r="P917" s="2">
        <v>60.15</v>
      </c>
      <c r="Q917" s="2">
        <v>0.38</v>
      </c>
      <c r="R917" s="5">
        <f>(P917-$W$2)/$W$3</f>
        <v>-1.7728147526080003</v>
      </c>
      <c r="S917" s="5">
        <f>0.0005591*N917-1.1883</f>
        <v>-0.6492057162</v>
      </c>
      <c r="T917" s="5">
        <f>R917-S917</f>
        <v>-1.1236090364080003</v>
      </c>
      <c r="U917" s="5">
        <f t="shared" si="104"/>
        <v>-1.5579550187802667</v>
      </c>
      <c r="Y917" s="1">
        <v>964.21799999999996</v>
      </c>
      <c r="Z917" s="5">
        <v>-1.7728147526080003</v>
      </c>
      <c r="AA917">
        <v>1230</v>
      </c>
      <c r="AB917" s="15">
        <f ca="1">FORECAST(AA917,OFFSET($Z$2,MATCH(AA917,$Y$2:$Y$10001,1)-1,0,2),OFFSET($Y$2,MATCH(AA917,$Y$2:$Y$10001,1)-1,0,2))</f>
        <v>0.17227133249426174</v>
      </c>
    </row>
    <row r="918" spans="1:28" x14ac:dyDescent="0.15">
      <c r="A918">
        <v>1232</v>
      </c>
      <c r="B918">
        <v>3.4079999999999999</v>
      </c>
      <c r="C918" s="5">
        <v>0.05</v>
      </c>
      <c r="D918" s="5">
        <f t="shared" si="98"/>
        <v>-0.80082815283408815</v>
      </c>
      <c r="E918" s="5">
        <f t="shared" si="100"/>
        <v>0.80082815283408815</v>
      </c>
      <c r="F918" s="5">
        <f t="shared" si="101"/>
        <v>-0.18840159999999995</v>
      </c>
      <c r="G918" s="5">
        <f t="shared" si="102"/>
        <v>0.98922975283408809</v>
      </c>
      <c r="H918" s="5">
        <f t="shared" si="99"/>
        <v>1.45618917680295</v>
      </c>
      <c r="I918" s="14">
        <v>57.994548133595281</v>
      </c>
      <c r="J918" s="5">
        <f t="shared" ca="1" si="103"/>
        <v>0.39470417093365029</v>
      </c>
      <c r="N918" s="1">
        <v>965.30899999999997</v>
      </c>
      <c r="O918" s="2">
        <v>45.8</v>
      </c>
      <c r="P918" s="2">
        <v>60.86</v>
      </c>
      <c r="Q918" s="2">
        <v>0.89</v>
      </c>
      <c r="R918" s="5">
        <f>(P918-$W$2)/$W$3</f>
        <v>-1.6821369068526979</v>
      </c>
      <c r="S918" s="5">
        <f>0.0005591*N918-1.1883</f>
        <v>-0.64859573809999993</v>
      </c>
      <c r="T918" s="5">
        <f>R918-S918</f>
        <v>-1.0335411687526981</v>
      </c>
      <c r="U918" s="5">
        <f t="shared" si="104"/>
        <v>-1.4330595077001547</v>
      </c>
      <c r="Y918" s="1">
        <v>965.30899999999997</v>
      </c>
      <c r="Z918" s="5">
        <v>-1.6821369068526979</v>
      </c>
      <c r="AA918">
        <v>1232</v>
      </c>
      <c r="AB918" s="15">
        <f ca="1">FORECAST(AA918,OFFSET($Z$2,MATCH(AA918,$Y$2:$Y$10001,1)-1,0,2),OFFSET($Y$2,MATCH(AA918,$Y$2:$Y$10001,1)-1,0,2))</f>
        <v>0.39470417093365029</v>
      </c>
    </row>
    <row r="919" spans="1:28" x14ac:dyDescent="0.15">
      <c r="A919">
        <v>1234</v>
      </c>
      <c r="B919">
        <v>3.339</v>
      </c>
      <c r="C919" s="5">
        <v>9.5000000000000001E-2</v>
      </c>
      <c r="D919" s="5">
        <f t="shared" si="98"/>
        <v>-0.93914872533026217</v>
      </c>
      <c r="E919" s="5">
        <f t="shared" si="100"/>
        <v>0.93914872533026217</v>
      </c>
      <c r="F919" s="5">
        <f t="shared" si="101"/>
        <v>-0.18715419999999994</v>
      </c>
      <c r="G919" s="5">
        <f t="shared" si="102"/>
        <v>1.1263029253302621</v>
      </c>
      <c r="H919" s="5">
        <f t="shared" si="99"/>
        <v>1.6579532630436056</v>
      </c>
      <c r="I919" s="14">
        <v>58.092730844793714</v>
      </c>
      <c r="J919" s="5">
        <f t="shared" ca="1" si="103"/>
        <v>0.46779544758359748</v>
      </c>
      <c r="N919" s="1">
        <v>966.4</v>
      </c>
      <c r="O919" s="2">
        <v>45.85</v>
      </c>
      <c r="P919" s="2">
        <v>64.39</v>
      </c>
      <c r="Q919" s="2">
        <v>0.84</v>
      </c>
      <c r="R919" s="5">
        <f>(P919-$W$2)/$W$3</f>
        <v>-1.2313019835904206</v>
      </c>
      <c r="S919" s="5">
        <f>0.0005591*N919-1.1883</f>
        <v>-0.64798575999999997</v>
      </c>
      <c r="T919" s="5">
        <f>R919-S919</f>
        <v>-0.58331622359042068</v>
      </c>
      <c r="U919" s="5">
        <f t="shared" si="104"/>
        <v>-0.80874057919771236</v>
      </c>
      <c r="Y919" s="1">
        <v>966.4</v>
      </c>
      <c r="Z919" s="5">
        <v>-1.2313019835904206</v>
      </c>
      <c r="AA919">
        <v>1234</v>
      </c>
      <c r="AB919" s="15">
        <f ca="1">FORECAST(AA919,OFFSET($Z$2,MATCH(AA919,$Y$2:$Y$10001,1)-1,0,2),OFFSET($Y$2,MATCH(AA919,$Y$2:$Y$10001,1)-1,0,2))</f>
        <v>0.46779544758359748</v>
      </c>
    </row>
    <row r="920" spans="1:28" x14ac:dyDescent="0.15">
      <c r="A920">
        <v>1236</v>
      </c>
      <c r="B920">
        <v>3.3660000000000001</v>
      </c>
      <c r="C920" s="5">
        <v>6.5000000000000002E-2</v>
      </c>
      <c r="D920" s="5">
        <f t="shared" si="98"/>
        <v>-0.88502328391871554</v>
      </c>
      <c r="E920" s="5">
        <f t="shared" si="100"/>
        <v>0.88502328391871554</v>
      </c>
      <c r="F920" s="5">
        <f t="shared" si="101"/>
        <v>-0.18590679999999993</v>
      </c>
      <c r="G920" s="5">
        <f t="shared" si="102"/>
        <v>1.0709300839187155</v>
      </c>
      <c r="H920" s="5">
        <f t="shared" si="99"/>
        <v>1.5764475201874586</v>
      </c>
      <c r="I920" s="14">
        <v>58.190913555992147</v>
      </c>
      <c r="J920" s="5">
        <f t="shared" ca="1" si="103"/>
        <v>0.5619246167522931</v>
      </c>
      <c r="N920" s="1">
        <v>967.49099999999999</v>
      </c>
      <c r="O920" s="2">
        <v>45.9</v>
      </c>
      <c r="P920" s="2">
        <v>66.900000000000006</v>
      </c>
      <c r="Q920" s="2">
        <v>1.08</v>
      </c>
      <c r="R920" s="5">
        <f>(P920-$W$2)/$W$3</f>
        <v>-0.91073664155406986</v>
      </c>
      <c r="S920" s="5">
        <f>0.0005591*N920-1.1883</f>
        <v>-0.64737578189999989</v>
      </c>
      <c r="T920" s="5">
        <f>R920-S920</f>
        <v>-0.26336085965406997</v>
      </c>
      <c r="U920" s="5">
        <f t="shared" si="104"/>
        <v>-0.36506416337994196</v>
      </c>
      <c r="Y920" s="1">
        <v>967.49099999999999</v>
      </c>
      <c r="Z920" s="5">
        <v>-0.91073664155406986</v>
      </c>
      <c r="AA920">
        <v>1236</v>
      </c>
      <c r="AB920" s="15">
        <f ca="1">FORECAST(AA920,OFFSET($Z$2,MATCH(AA920,$Y$2:$Y$10001,1)-1,0,2),OFFSET($Y$2,MATCH(AA920,$Y$2:$Y$10001,1)-1,0,2))</f>
        <v>0.5619246167522931</v>
      </c>
    </row>
    <row r="921" spans="1:28" x14ac:dyDescent="0.15">
      <c r="A921">
        <v>1238</v>
      </c>
      <c r="B921">
        <v>3.3730000000000002</v>
      </c>
      <c r="C921" s="5">
        <v>6.9000000000000006E-2</v>
      </c>
      <c r="D921" s="5">
        <f t="shared" si="98"/>
        <v>-0.87099076207127735</v>
      </c>
      <c r="E921" s="5">
        <f t="shared" si="100"/>
        <v>0.87099076207127735</v>
      </c>
      <c r="F921" s="5">
        <f t="shared" si="101"/>
        <v>-0.18465939999999992</v>
      </c>
      <c r="G921" s="5">
        <f t="shared" si="102"/>
        <v>1.0556501620712773</v>
      </c>
      <c r="H921" s="5">
        <f t="shared" si="99"/>
        <v>1.5539563250598121</v>
      </c>
      <c r="I921" s="14">
        <v>58.289096267190565</v>
      </c>
      <c r="J921" s="5">
        <f t="shared" ca="1" si="103"/>
        <v>0.1993098356586529</v>
      </c>
      <c r="N921" s="1">
        <v>968.58199999999999</v>
      </c>
      <c r="O921" s="2">
        <v>45.95</v>
      </c>
      <c r="P921" s="2">
        <v>67.5</v>
      </c>
      <c r="Q921" s="2">
        <v>1.2</v>
      </c>
      <c r="R921" s="5">
        <f>(P921-$W$2)/$W$3</f>
        <v>-0.8341074761270546</v>
      </c>
      <c r="S921" s="5">
        <f>0.0005591*N921-1.1883</f>
        <v>-0.64676580379999993</v>
      </c>
      <c r="T921" s="5">
        <f>R921-S921</f>
        <v>-0.18734167232705468</v>
      </c>
      <c r="U921" s="5">
        <f t="shared" si="104"/>
        <v>-0.25964970758935441</v>
      </c>
      <c r="Y921" s="1">
        <v>968.58199999999999</v>
      </c>
      <c r="Z921" s="5">
        <v>-0.8341074761270546</v>
      </c>
      <c r="AA921">
        <v>1238</v>
      </c>
      <c r="AB921" s="15">
        <f ca="1">FORECAST(AA921,OFFSET($Z$2,MATCH(AA921,$Y$2:$Y$10001,1)-1,0,2),OFFSET($Y$2,MATCH(AA921,$Y$2:$Y$10001,1)-1,0,2))</f>
        <v>0.1993098356586529</v>
      </c>
    </row>
    <row r="922" spans="1:28" x14ac:dyDescent="0.15">
      <c r="A922">
        <v>1240</v>
      </c>
      <c r="B922">
        <v>3.3330000000000002</v>
      </c>
      <c r="C922" s="5">
        <v>5.1999999999999998E-2</v>
      </c>
      <c r="D922" s="5">
        <f t="shared" si="98"/>
        <v>-0.95117660119949432</v>
      </c>
      <c r="E922" s="5">
        <f t="shared" si="100"/>
        <v>0.95117660119949432</v>
      </c>
      <c r="F922" s="5">
        <f t="shared" si="101"/>
        <v>-0.18341199999999991</v>
      </c>
      <c r="G922" s="5">
        <f t="shared" si="102"/>
        <v>1.1345886011994941</v>
      </c>
      <c r="H922" s="5">
        <f t="shared" si="99"/>
        <v>1.6701493170941422</v>
      </c>
      <c r="I922" s="14">
        <v>58.387278978388991</v>
      </c>
      <c r="J922" s="5">
        <f t="shared" ca="1" si="103"/>
        <v>0.40221779358824961</v>
      </c>
      <c r="N922" s="1">
        <v>969.673</v>
      </c>
      <c r="O922" s="2">
        <v>46</v>
      </c>
      <c r="P922" s="2">
        <v>67.33</v>
      </c>
      <c r="Q922" s="2">
        <v>1.1200000000000001</v>
      </c>
      <c r="R922" s="5">
        <f>(P922-$W$2)/$W$3</f>
        <v>-0.85581907299804272</v>
      </c>
      <c r="S922" s="5">
        <f>0.0005591*N922-1.1883</f>
        <v>-0.64615582569999996</v>
      </c>
      <c r="T922" s="5">
        <f>R922-S922</f>
        <v>-0.20966324729804275</v>
      </c>
      <c r="U922" s="5">
        <f t="shared" si="104"/>
        <v>-0.29060263882543075</v>
      </c>
      <c r="Y922" s="1">
        <v>969.673</v>
      </c>
      <c r="Z922" s="5">
        <v>-0.85581907299804272</v>
      </c>
      <c r="AA922">
        <v>1240</v>
      </c>
      <c r="AB922" s="15">
        <f ca="1">FORECAST(AA922,OFFSET($Z$2,MATCH(AA922,$Y$2:$Y$10001,1)-1,0,2),OFFSET($Y$2,MATCH(AA922,$Y$2:$Y$10001,1)-1,0,2))</f>
        <v>0.40221779358824961</v>
      </c>
    </row>
    <row r="923" spans="1:28" x14ac:dyDescent="0.15">
      <c r="A923">
        <v>1242</v>
      </c>
      <c r="B923">
        <v>3.4670000000000001</v>
      </c>
      <c r="C923" s="5">
        <v>0.1</v>
      </c>
      <c r="D923" s="5">
        <f t="shared" si="98"/>
        <v>-0.68255404011996779</v>
      </c>
      <c r="E923" s="5">
        <f t="shared" si="100"/>
        <v>0.68255404011996779</v>
      </c>
      <c r="F923" s="5">
        <f t="shared" si="101"/>
        <v>-0.1821645999999999</v>
      </c>
      <c r="G923" s="5">
        <f t="shared" si="102"/>
        <v>0.86471864011996769</v>
      </c>
      <c r="H923" s="5">
        <f t="shared" si="99"/>
        <v>1.2729157438905176</v>
      </c>
      <c r="I923" s="14">
        <v>58.485461689587424</v>
      </c>
      <c r="J923" s="5">
        <f t="shared" ca="1" si="103"/>
        <v>-0.13557266479045893</v>
      </c>
      <c r="N923" s="1">
        <v>970.76400000000001</v>
      </c>
      <c r="O923" s="2">
        <v>46.05</v>
      </c>
      <c r="P923" s="2">
        <v>68.25</v>
      </c>
      <c r="Q923" s="2">
        <v>0.99</v>
      </c>
      <c r="R923" s="5">
        <f>(P923-$W$2)/$W$3</f>
        <v>-0.73832101934328476</v>
      </c>
      <c r="S923" s="5">
        <f>0.0005591*N923-1.1883</f>
        <v>-0.64554584759999989</v>
      </c>
      <c r="T923" s="5">
        <f>R923-S923</f>
        <v>-9.2775171743284868E-2</v>
      </c>
      <c r="U923" s="5">
        <f t="shared" si="104"/>
        <v>-0.12851602219259184</v>
      </c>
      <c r="Y923" s="1">
        <v>970.76400000000001</v>
      </c>
      <c r="Z923" s="5">
        <v>-0.73832101934328476</v>
      </c>
      <c r="AA923">
        <v>1242</v>
      </c>
      <c r="AB923" s="15">
        <f ca="1">FORECAST(AA923,OFFSET($Z$2,MATCH(AA923,$Y$2:$Y$10001,1)-1,0,2),OFFSET($Y$2,MATCH(AA923,$Y$2:$Y$10001,1)-1,0,2))</f>
        <v>-0.13557266479045893</v>
      </c>
    </row>
    <row r="924" spans="1:28" x14ac:dyDescent="0.15">
      <c r="A924">
        <v>1244</v>
      </c>
      <c r="B924">
        <v>3.871</v>
      </c>
      <c r="C924" s="5">
        <v>7.4999999999999997E-2</v>
      </c>
      <c r="D924" s="5">
        <f t="shared" si="98"/>
        <v>0.12732293507502315</v>
      </c>
      <c r="E924" s="5">
        <f t="shared" si="100"/>
        <v>-0.12732293507502315</v>
      </c>
      <c r="F924" s="5">
        <f t="shared" si="101"/>
        <v>-0.18091719999999989</v>
      </c>
      <c r="G924" s="5">
        <f t="shared" si="102"/>
        <v>5.3594264924976737E-2</v>
      </c>
      <c r="H924" s="5">
        <f t="shared" si="99"/>
        <v>7.8985776352134926E-2</v>
      </c>
      <c r="I924" s="14">
        <v>58.583644400785857</v>
      </c>
      <c r="J924" s="5">
        <f t="shared" ca="1" si="103"/>
        <v>-0.59214975717782181</v>
      </c>
      <c r="N924" s="1">
        <v>971.85400000000004</v>
      </c>
      <c r="O924" s="2">
        <v>46.1</v>
      </c>
      <c r="P924" s="2">
        <v>66.569999999999993</v>
      </c>
      <c r="Q924" s="2">
        <v>1.06</v>
      </c>
      <c r="R924" s="5">
        <f>(P924-$W$2)/$W$3</f>
        <v>-0.95288268253893027</v>
      </c>
      <c r="S924" s="5">
        <f>0.0005591*N924-1.1883</f>
        <v>-0.64493642859999989</v>
      </c>
      <c r="T924" s="5">
        <f>R924-S924</f>
        <v>-0.30794625393893038</v>
      </c>
      <c r="U924" s="5">
        <f t="shared" si="104"/>
        <v>-0.42688993710900547</v>
      </c>
      <c r="Y924" s="1">
        <v>971.85400000000004</v>
      </c>
      <c r="Z924" s="5">
        <v>-0.95288268253893027</v>
      </c>
      <c r="AA924">
        <v>1244</v>
      </c>
      <c r="AB924" s="15">
        <f ca="1">FORECAST(AA924,OFFSET($Z$2,MATCH(AA924,$Y$2:$Y$10001,1)-1,0,2),OFFSET($Y$2,MATCH(AA924,$Y$2:$Y$10001,1)-1,0,2))</f>
        <v>-0.59214975717782181</v>
      </c>
    </row>
    <row r="925" spans="1:28" x14ac:dyDescent="0.15">
      <c r="A925">
        <v>1246</v>
      </c>
      <c r="B925">
        <v>4.077</v>
      </c>
      <c r="C925" s="5">
        <v>6.9000000000000006E-2</v>
      </c>
      <c r="D925" s="5">
        <f t="shared" si="98"/>
        <v>0.54028000658534026</v>
      </c>
      <c r="E925" s="5">
        <f t="shared" si="100"/>
        <v>-0.54028000658534026</v>
      </c>
      <c r="F925" s="5">
        <f t="shared" si="101"/>
        <v>-0.17966979999999999</v>
      </c>
      <c r="G925" s="5">
        <f t="shared" si="102"/>
        <v>-0.36061020658534026</v>
      </c>
      <c r="H925" s="5">
        <f t="shared" si="99"/>
        <v>-0.53070016867409187</v>
      </c>
      <c r="I925" s="14">
        <v>58.68182711198429</v>
      </c>
      <c r="J925" s="5">
        <f t="shared" ca="1" si="103"/>
        <v>-1.5328078907681402</v>
      </c>
      <c r="N925" s="1">
        <v>972.94500000000005</v>
      </c>
      <c r="O925" s="2">
        <v>46.15</v>
      </c>
      <c r="P925" s="2">
        <v>68.010000000000005</v>
      </c>
      <c r="Q925" s="2">
        <v>0.76</v>
      </c>
      <c r="R925" s="5">
        <f>(P925-$W$2)/$W$3</f>
        <v>-0.76897268551409048</v>
      </c>
      <c r="S925" s="5">
        <f>0.0005591*N925-1.1883</f>
        <v>-0.64432645049999993</v>
      </c>
      <c r="T925" s="5">
        <f>R925-S925</f>
        <v>-0.12464623501409056</v>
      </c>
      <c r="U925" s="5">
        <f t="shared" si="104"/>
        <v>-0.172711059107508</v>
      </c>
      <c r="Y925" s="1">
        <v>972.94500000000005</v>
      </c>
      <c r="Z925" s="5">
        <v>-0.76897268551409048</v>
      </c>
      <c r="AA925">
        <v>1246</v>
      </c>
      <c r="AB925" s="15">
        <f ca="1">FORECAST(AA925,OFFSET($Z$2,MATCH(AA925,$Y$2:$Y$10001,1)-1,0,2),OFFSET($Y$2,MATCH(AA925,$Y$2:$Y$10001,1)-1,0,2))</f>
        <v>-1.5328078907681402</v>
      </c>
    </row>
    <row r="926" spans="1:28" x14ac:dyDescent="0.15">
      <c r="A926">
        <v>1248</v>
      </c>
      <c r="B926">
        <v>4.3559999999999999</v>
      </c>
      <c r="C926" s="5">
        <v>3.4000000000000002E-2</v>
      </c>
      <c r="D926" s="5">
        <f t="shared" si="98"/>
        <v>1.0995762345046534</v>
      </c>
      <c r="E926" s="5">
        <f t="shared" si="100"/>
        <v>-1.0995762345046534</v>
      </c>
      <c r="F926" s="5">
        <f t="shared" si="101"/>
        <v>-0.17842239999999998</v>
      </c>
      <c r="G926" s="5">
        <f t="shared" si="102"/>
        <v>-0.92115383450465338</v>
      </c>
      <c r="H926" s="5">
        <f t="shared" si="99"/>
        <v>-1.3557892129093461</v>
      </c>
      <c r="I926" s="14">
        <v>58.780550000000005</v>
      </c>
      <c r="J926" s="5">
        <f t="shared" ca="1" si="103"/>
        <v>-1.9858310609675129</v>
      </c>
      <c r="N926" s="1">
        <v>974.03599999999994</v>
      </c>
      <c r="O926" s="2">
        <v>46.2</v>
      </c>
      <c r="P926" s="2">
        <v>69.87</v>
      </c>
      <c r="Q926" s="2">
        <v>0.74</v>
      </c>
      <c r="R926" s="5">
        <f>(P926-$W$2)/$W$3</f>
        <v>-0.53142227269034104</v>
      </c>
      <c r="S926" s="5">
        <f>0.0005591*N926-1.1883</f>
        <v>-0.64371647239999996</v>
      </c>
      <c r="T926" s="5">
        <f>R926-S926</f>
        <v>0.11229419970965893</v>
      </c>
      <c r="U926" s="5">
        <f t="shared" si="104"/>
        <v>0.15585002999944078</v>
      </c>
      <c r="Y926" s="1">
        <v>974.03599999999994</v>
      </c>
      <c r="Z926" s="5">
        <v>-0.53142227269034104</v>
      </c>
      <c r="AA926">
        <v>1248</v>
      </c>
      <c r="AB926" s="15">
        <f ca="1">FORECAST(AA926,OFFSET($Z$2,MATCH(AA926,$Y$2:$Y$10001,1)-1,0,2),OFFSET($Y$2,MATCH(AA926,$Y$2:$Y$10001,1)-1,0,2))</f>
        <v>-1.9858310609675129</v>
      </c>
    </row>
    <row r="927" spans="1:28" x14ac:dyDescent="0.15">
      <c r="A927">
        <v>1250</v>
      </c>
      <c r="B927">
        <v>4.3129999999999997</v>
      </c>
      <c r="C927" s="5">
        <v>5.7000000000000002E-2</v>
      </c>
      <c r="D927" s="5">
        <f t="shared" si="98"/>
        <v>1.0133764574418198</v>
      </c>
      <c r="E927" s="5">
        <f t="shared" si="100"/>
        <v>-1.0133764574418198</v>
      </c>
      <c r="F927" s="5">
        <f t="shared" si="101"/>
        <v>-0.17717499999999997</v>
      </c>
      <c r="G927" s="5">
        <f t="shared" si="102"/>
        <v>-0.83620145744181984</v>
      </c>
      <c r="H927" s="5">
        <f t="shared" si="99"/>
        <v>-1.2307440387157402</v>
      </c>
      <c r="I927" s="14">
        <v>58.882870370370355</v>
      </c>
      <c r="J927" s="5">
        <f t="shared" ca="1" si="103"/>
        <v>-1.8274366839517349</v>
      </c>
      <c r="N927" s="1">
        <v>975.12699999999995</v>
      </c>
      <c r="O927" s="2">
        <v>46.25</v>
      </c>
      <c r="P927" s="2">
        <v>72.39</v>
      </c>
      <c r="Q927" s="2">
        <v>0.79</v>
      </c>
      <c r="R927" s="5">
        <f>(P927-$W$2)/$W$3</f>
        <v>-0.20957977789687454</v>
      </c>
      <c r="S927" s="5">
        <f>0.0005591*N927-1.1883</f>
        <v>-0.6431064943</v>
      </c>
      <c r="T927" s="5">
        <f>R927-S927</f>
        <v>0.43352671640312546</v>
      </c>
      <c r="U927" s="5">
        <f t="shared" si="104"/>
        <v>0.60129745084353003</v>
      </c>
      <c r="Y927" s="1">
        <v>975.12699999999995</v>
      </c>
      <c r="Z927" s="5">
        <v>-0.20957977789687454</v>
      </c>
      <c r="AA927">
        <v>1250</v>
      </c>
      <c r="AB927" s="15">
        <f ca="1">FORECAST(AA927,OFFSET($Z$2,MATCH(AA927,$Y$2:$Y$10001,1)-1,0,2),OFFSET($Y$2,MATCH(AA927,$Y$2:$Y$10001,1)-1,0,2))</f>
        <v>-1.8274366839517349</v>
      </c>
    </row>
    <row r="928" spans="1:28" x14ac:dyDescent="0.15">
      <c r="A928">
        <v>1252</v>
      </c>
      <c r="B928">
        <v>4.2489999999999997</v>
      </c>
      <c r="C928" s="5">
        <v>5.0999999999999997E-2</v>
      </c>
      <c r="D928" s="5">
        <f t="shared" si="98"/>
        <v>0.88507911483667256</v>
      </c>
      <c r="E928" s="5">
        <f t="shared" si="100"/>
        <v>-0.88507911483667256</v>
      </c>
      <c r="F928" s="5">
        <f t="shared" si="101"/>
        <v>-0.17592759999999996</v>
      </c>
      <c r="G928" s="5">
        <f t="shared" si="102"/>
        <v>-0.7091515148366726</v>
      </c>
      <c r="H928" s="5">
        <f t="shared" si="99"/>
        <v>-1.0437335894072091</v>
      </c>
      <c r="I928" s="14">
        <v>58.985699588477381</v>
      </c>
      <c r="J928" s="5">
        <f t="shared" ca="1" si="103"/>
        <v>-1.5962470699934102</v>
      </c>
      <c r="N928" s="1">
        <v>976.21799999999996</v>
      </c>
      <c r="O928" s="2">
        <v>46.3</v>
      </c>
      <c r="P928" s="2">
        <v>73.239999999999995</v>
      </c>
      <c r="Q928" s="2">
        <v>0.87</v>
      </c>
      <c r="R928" s="5">
        <f>(P928-$W$2)/$W$3</f>
        <v>-0.10102179354193601</v>
      </c>
      <c r="S928" s="5">
        <f>0.0005591*N928-1.1883</f>
        <v>-0.64249651619999992</v>
      </c>
      <c r="T928" s="5">
        <f>R928-S928</f>
        <v>0.54147472265806396</v>
      </c>
      <c r="U928" s="5">
        <f t="shared" si="104"/>
        <v>0.75098703229212549</v>
      </c>
      <c r="Y928" s="1">
        <v>976.21799999999996</v>
      </c>
      <c r="Z928" s="5">
        <v>-0.10102179354193601</v>
      </c>
      <c r="AA928">
        <v>1252</v>
      </c>
      <c r="AB928" s="15">
        <f ca="1">FORECAST(AA928,OFFSET($Z$2,MATCH(AA928,$Y$2:$Y$10001,1)-1,0,2),OFFSET($Y$2,MATCH(AA928,$Y$2:$Y$10001,1)-1,0,2))</f>
        <v>-1.5962470699934102</v>
      </c>
    </row>
    <row r="929" spans="1:28" x14ac:dyDescent="0.15">
      <c r="A929">
        <v>1254</v>
      </c>
      <c r="B929">
        <v>4.2699999999999996</v>
      </c>
      <c r="C929" s="5">
        <v>5.1999999999999998E-2</v>
      </c>
      <c r="D929" s="5">
        <f t="shared" si="98"/>
        <v>0.92717668037898626</v>
      </c>
      <c r="E929" s="5">
        <f t="shared" si="100"/>
        <v>-0.92717668037898626</v>
      </c>
      <c r="F929" s="5">
        <f t="shared" si="101"/>
        <v>-0.17468019999999995</v>
      </c>
      <c r="G929" s="5">
        <f t="shared" si="102"/>
        <v>-0.75249648037898631</v>
      </c>
      <c r="H929" s="5">
        <f t="shared" si="99"/>
        <v>-1.1075349679448054</v>
      </c>
      <c r="I929" s="14">
        <v>59.088580246913594</v>
      </c>
      <c r="J929" s="5">
        <f t="shared" ca="1" si="103"/>
        <v>-1.943196390798164</v>
      </c>
      <c r="N929" s="1">
        <v>977.30899999999997</v>
      </c>
      <c r="O929" s="2">
        <v>46.35</v>
      </c>
      <c r="P929" s="2">
        <v>72.77</v>
      </c>
      <c r="Q929" s="2">
        <v>0.55000000000000004</v>
      </c>
      <c r="R929" s="5">
        <f>(P929-$W$2)/$W$3</f>
        <v>-0.16104797312643171</v>
      </c>
      <c r="S929" s="5">
        <f>0.0005591*N929-1.1883</f>
        <v>-0.64188653809999996</v>
      </c>
      <c r="T929" s="5">
        <f>R929-S929</f>
        <v>0.48083856497356825</v>
      </c>
      <c r="U929" s="5">
        <f t="shared" si="104"/>
        <v>0.66690395026644</v>
      </c>
      <c r="Y929" s="1">
        <v>977.30899999999997</v>
      </c>
      <c r="Z929" s="5">
        <v>-0.16104797312643171</v>
      </c>
      <c r="AA929">
        <v>1254</v>
      </c>
      <c r="AB929" s="15">
        <f ca="1">FORECAST(AA929,OFFSET($Z$2,MATCH(AA929,$Y$2:$Y$10001,1)-1,0,2),OFFSET($Y$2,MATCH(AA929,$Y$2:$Y$10001,1)-1,0,2))</f>
        <v>-1.943196390798164</v>
      </c>
    </row>
    <row r="930" spans="1:28" x14ac:dyDescent="0.15">
      <c r="A930">
        <v>1256</v>
      </c>
      <c r="B930">
        <v>4.1070000000000002</v>
      </c>
      <c r="C930" s="5">
        <v>0.05</v>
      </c>
      <c r="D930" s="5">
        <f t="shared" si="98"/>
        <v>0.60041938593150357</v>
      </c>
      <c r="E930" s="5">
        <f t="shared" si="100"/>
        <v>-0.60041938593150357</v>
      </c>
      <c r="F930" s="5">
        <f t="shared" si="101"/>
        <v>-0.17343279999999994</v>
      </c>
      <c r="G930" s="5">
        <f t="shared" si="102"/>
        <v>-0.42698658593150363</v>
      </c>
      <c r="H930" s="5">
        <f t="shared" si="99"/>
        <v>-0.62840250738019854</v>
      </c>
      <c r="I930" s="14">
        <v>59.19141829393628</v>
      </c>
      <c r="J930" s="5">
        <f t="shared" ca="1" si="103"/>
        <v>-1.552608940537084</v>
      </c>
      <c r="N930" s="1">
        <v>978.4</v>
      </c>
      <c r="O930" s="2">
        <v>46.4</v>
      </c>
      <c r="P930" s="2">
        <v>68.73</v>
      </c>
      <c r="Q930" s="2">
        <v>1.86</v>
      </c>
      <c r="R930" s="5">
        <f>(P930-$W$2)/$W$3</f>
        <v>-0.67701768700167142</v>
      </c>
      <c r="S930" s="5">
        <f>0.0005591*N930-1.1883</f>
        <v>-0.64127656</v>
      </c>
      <c r="T930" s="5">
        <f>R930-S930</f>
        <v>-3.5741127001671424E-2</v>
      </c>
      <c r="U930" s="5">
        <f t="shared" si="104"/>
        <v>-4.9427926155598038E-2</v>
      </c>
      <c r="Y930" s="1">
        <v>978.4</v>
      </c>
      <c r="Z930" s="5">
        <v>-0.67701768700167142</v>
      </c>
      <c r="AA930">
        <v>1256</v>
      </c>
      <c r="AB930" s="15">
        <f ca="1">FORECAST(AA930,OFFSET($Z$2,MATCH(AA930,$Y$2:$Y$10001,1)-1,0,2),OFFSET($Y$2,MATCH(AA930,$Y$2:$Y$10001,1)-1,0,2))</f>
        <v>-1.552608940537084</v>
      </c>
    </row>
    <row r="931" spans="1:28" x14ac:dyDescent="0.15">
      <c r="A931">
        <v>1258</v>
      </c>
      <c r="B931">
        <v>3.903</v>
      </c>
      <c r="C931" s="5">
        <v>8.1000000000000003E-2</v>
      </c>
      <c r="D931" s="5">
        <f t="shared" si="98"/>
        <v>0.19147160637759675</v>
      </c>
      <c r="E931" s="5">
        <f t="shared" si="100"/>
        <v>-0.19147160637759675</v>
      </c>
      <c r="F931" s="5">
        <f t="shared" si="101"/>
        <v>-0.17218539999999993</v>
      </c>
      <c r="G931" s="5">
        <f t="shared" si="102"/>
        <v>-1.9286206377596815E-2</v>
      </c>
      <c r="H931" s="5">
        <f t="shared" si="99"/>
        <v>-2.829022397216284E-2</v>
      </c>
      <c r="I931" s="14">
        <v>59.294290123456783</v>
      </c>
      <c r="J931" s="5">
        <f t="shared" ca="1" si="103"/>
        <v>-1.5373062074638426</v>
      </c>
      <c r="N931" s="1">
        <v>979.49099999999999</v>
      </c>
      <c r="O931" s="2">
        <v>46.45</v>
      </c>
      <c r="P931" s="2">
        <v>72.599999999999994</v>
      </c>
      <c r="Q931" s="2">
        <v>0.39</v>
      </c>
      <c r="R931" s="5">
        <f>(P931-$W$2)/$W$3</f>
        <v>-0.18275956999741977</v>
      </c>
      <c r="S931" s="5">
        <f>0.0005591*N931-1.1883</f>
        <v>-0.64066658189999992</v>
      </c>
      <c r="T931" s="5">
        <f>R931-S931</f>
        <v>0.45790701190258015</v>
      </c>
      <c r="U931" s="5">
        <f t="shared" si="104"/>
        <v>0.6351051732417331</v>
      </c>
      <c r="Y931" s="1">
        <v>979.49099999999999</v>
      </c>
      <c r="Z931" s="5">
        <v>-0.18275956999741977</v>
      </c>
      <c r="AA931">
        <v>1258</v>
      </c>
      <c r="AB931" s="15">
        <f ca="1">FORECAST(AA931,OFFSET($Z$2,MATCH(AA931,$Y$2:$Y$10001,1)-1,0,2),OFFSET($Y$2,MATCH(AA931,$Y$2:$Y$10001,1)-1,0,2))</f>
        <v>-1.5373062074638426</v>
      </c>
    </row>
    <row r="932" spans="1:28" x14ac:dyDescent="0.15">
      <c r="A932">
        <v>1260</v>
      </c>
      <c r="B932">
        <v>3.87</v>
      </c>
      <c r="C932" s="5">
        <v>5.1999999999999998E-2</v>
      </c>
      <c r="D932" s="5">
        <f t="shared" si="98"/>
        <v>0.12531828909681794</v>
      </c>
      <c r="E932" s="5">
        <f t="shared" si="100"/>
        <v>-0.12531828909681794</v>
      </c>
      <c r="F932" s="5">
        <f t="shared" si="101"/>
        <v>-0.17093799999999992</v>
      </c>
      <c r="G932" s="5">
        <f t="shared" si="102"/>
        <v>4.5619710903181981E-2</v>
      </c>
      <c r="H932" s="5">
        <f t="shared" si="99"/>
        <v>6.7247676357191907E-2</v>
      </c>
      <c r="I932" s="14">
        <v>59.39712230215828</v>
      </c>
      <c r="J932" s="5">
        <f t="shared" ca="1" si="103"/>
        <v>-1.7296763914953175</v>
      </c>
      <c r="N932" s="1">
        <v>980.58199999999999</v>
      </c>
      <c r="O932" s="2">
        <v>46.5</v>
      </c>
      <c r="P932" s="2">
        <v>73.239999999999995</v>
      </c>
      <c r="Q932" s="2">
        <v>0.87</v>
      </c>
      <c r="R932" s="5">
        <f>(P932-$W$2)/$W$3</f>
        <v>-0.10102179354193601</v>
      </c>
      <c r="S932" s="5">
        <f>0.0005591*N932-1.1883</f>
        <v>-0.64005660379999996</v>
      </c>
      <c r="T932" s="5">
        <f>R932-S932</f>
        <v>0.53903481025806399</v>
      </c>
      <c r="U932" s="5">
        <f t="shared" si="104"/>
        <v>0.74760364913760313</v>
      </c>
      <c r="Y932" s="1">
        <v>980.58199999999999</v>
      </c>
      <c r="Z932" s="5">
        <v>-0.10102179354193601</v>
      </c>
      <c r="AA932">
        <v>1260</v>
      </c>
      <c r="AB932" s="15">
        <f ca="1">FORECAST(AA932,OFFSET($Z$2,MATCH(AA932,$Y$2:$Y$10001,1)-1,0,2),OFFSET($Y$2,MATCH(AA932,$Y$2:$Y$10001,1)-1,0,2))</f>
        <v>-1.7296763914953175</v>
      </c>
    </row>
    <row r="933" spans="1:28" x14ac:dyDescent="0.15">
      <c r="A933">
        <v>1262</v>
      </c>
      <c r="B933">
        <v>4.0670000000000002</v>
      </c>
      <c r="C933" s="5">
        <v>7.3999999999999996E-2</v>
      </c>
      <c r="D933" s="5">
        <f t="shared" si="98"/>
        <v>0.52023354680328648</v>
      </c>
      <c r="E933" s="5">
        <f t="shared" si="100"/>
        <v>-0.52023354680328648</v>
      </c>
      <c r="F933" s="5">
        <f t="shared" si="101"/>
        <v>-0.16969059999999991</v>
      </c>
      <c r="G933" s="5">
        <f t="shared" si="102"/>
        <v>-0.35054294680328657</v>
      </c>
      <c r="H933" s="5">
        <f t="shared" si="99"/>
        <v>-0.51588172219121009</v>
      </c>
      <c r="I933" s="14">
        <v>59.500000000000007</v>
      </c>
      <c r="J933" s="5">
        <f t="shared" ca="1" si="103"/>
        <v>-0.81239587925603018</v>
      </c>
      <c r="N933" s="1">
        <v>981.673</v>
      </c>
      <c r="O933" s="2">
        <v>46.55</v>
      </c>
      <c r="P933" s="2">
        <v>74.39</v>
      </c>
      <c r="Q933" s="2">
        <v>1</v>
      </c>
      <c r="R933" s="5">
        <f>(P933-$W$2)/$W$3</f>
        <v>4.5850773526511963E-2</v>
      </c>
      <c r="S933" s="5">
        <f>0.0005591*N933-1.1883</f>
        <v>-0.63944662569999988</v>
      </c>
      <c r="T933" s="5">
        <f>R933-S933</f>
        <v>0.68529739922651189</v>
      </c>
      <c r="U933" s="5">
        <f t="shared" si="104"/>
        <v>0.95042338137581017</v>
      </c>
      <c r="Y933" s="1">
        <v>981.673</v>
      </c>
      <c r="Z933" s="5">
        <v>4.5850773526511963E-2</v>
      </c>
      <c r="AA933">
        <v>1262</v>
      </c>
      <c r="AB933" s="15">
        <f ca="1">FORECAST(AA933,OFFSET($Z$2,MATCH(AA933,$Y$2:$Y$10001,1)-1,0,2),OFFSET($Y$2,MATCH(AA933,$Y$2:$Y$10001,1)-1,0,2))</f>
        <v>-0.81239587925603018</v>
      </c>
    </row>
    <row r="934" spans="1:28" x14ac:dyDescent="0.15">
      <c r="A934">
        <v>1264</v>
      </c>
      <c r="B934">
        <v>3.9540000000000002</v>
      </c>
      <c r="C934" s="5">
        <v>6.9000000000000006E-2</v>
      </c>
      <c r="D934" s="5">
        <f t="shared" si="98"/>
        <v>0.29370855126607365</v>
      </c>
      <c r="E934" s="5">
        <f t="shared" si="100"/>
        <v>-0.29370855126607365</v>
      </c>
      <c r="F934" s="5">
        <f t="shared" si="101"/>
        <v>-0.1684431999999999</v>
      </c>
      <c r="G934" s="5">
        <f t="shared" si="102"/>
        <v>-0.12526535126607374</v>
      </c>
      <c r="H934" s="5">
        <f t="shared" si="99"/>
        <v>-0.18428563094785275</v>
      </c>
      <c r="I934" s="14">
        <v>59.602877697841734</v>
      </c>
      <c r="J934" s="5">
        <f t="shared" ca="1" si="103"/>
        <v>-0.33026611936975314</v>
      </c>
      <c r="N934" s="1">
        <v>982.76400000000001</v>
      </c>
      <c r="O934" s="2">
        <v>46.6</v>
      </c>
      <c r="P934" s="2">
        <v>73.290000000000006</v>
      </c>
      <c r="Q934" s="2">
        <v>1.74</v>
      </c>
      <c r="R934" s="5">
        <f>(P934-$W$2)/$W$3</f>
        <v>-9.4636029756349896E-2</v>
      </c>
      <c r="S934" s="5">
        <f>0.0005591*N934-1.1883</f>
        <v>-0.63883664759999992</v>
      </c>
      <c r="T934" s="5">
        <f>R934-S934</f>
        <v>0.54420061784365004</v>
      </c>
      <c r="U934" s="5">
        <f t="shared" si="104"/>
        <v>0.75476698269194542</v>
      </c>
      <c r="Y934" s="1">
        <v>982.76400000000001</v>
      </c>
      <c r="Z934" s="5">
        <v>-9.4636029756349896E-2</v>
      </c>
      <c r="AA934">
        <v>1264</v>
      </c>
      <c r="AB934" s="15">
        <f ca="1">FORECAST(AA934,OFFSET($Z$2,MATCH(AA934,$Y$2:$Y$10001,1)-1,0,2),OFFSET($Y$2,MATCH(AA934,$Y$2:$Y$10001,1)-1,0,2))</f>
        <v>-0.33026611936975314</v>
      </c>
    </row>
    <row r="935" spans="1:28" x14ac:dyDescent="0.15">
      <c r="A935">
        <v>1266</v>
      </c>
      <c r="B935">
        <v>3.9159999999999999</v>
      </c>
      <c r="C935" s="5">
        <v>7.9000000000000001E-2</v>
      </c>
      <c r="D935" s="5">
        <f t="shared" si="98"/>
        <v>0.21753200409426707</v>
      </c>
      <c r="E935" s="5">
        <f t="shared" si="100"/>
        <v>-0.21753200409426707</v>
      </c>
      <c r="F935" s="5">
        <f t="shared" si="101"/>
        <v>-0.16719579999999989</v>
      </c>
      <c r="G935" s="5">
        <f t="shared" si="102"/>
        <v>-5.0336204094267173E-2</v>
      </c>
      <c r="H935" s="5">
        <f t="shared" si="99"/>
        <v>-7.3994093686371915E-2</v>
      </c>
      <c r="I935" s="14">
        <v>59.705709876543217</v>
      </c>
      <c r="J935" s="5">
        <f t="shared" ca="1" si="103"/>
        <v>-0.45393773026239614</v>
      </c>
      <c r="N935" s="1">
        <v>983.85500000000002</v>
      </c>
      <c r="O935" s="2">
        <v>46.65</v>
      </c>
      <c r="P935" s="2">
        <v>71.13</v>
      </c>
      <c r="Q935" s="2">
        <v>0.75</v>
      </c>
      <c r="R935" s="5">
        <f>(P935-$W$2)/$W$3</f>
        <v>-0.37050102529360873</v>
      </c>
      <c r="S935" s="5">
        <f>0.0005591*N935-1.1883</f>
        <v>-0.63822666949999995</v>
      </c>
      <c r="T935" s="5">
        <f>R935-S935</f>
        <v>0.26772564420639122</v>
      </c>
      <c r="U935" s="5">
        <f t="shared" si="104"/>
        <v>0.37138405121812396</v>
      </c>
      <c r="Y935" s="1">
        <v>983.85500000000002</v>
      </c>
      <c r="Z935" s="5">
        <v>-0.37050102529360873</v>
      </c>
      <c r="AA935">
        <v>1266</v>
      </c>
      <c r="AB935" s="15">
        <f ca="1">FORECAST(AA935,OFFSET($Z$2,MATCH(AA935,$Y$2:$Y$10001,1)-1,0,2),OFFSET($Y$2,MATCH(AA935,$Y$2:$Y$10001,1)-1,0,2))</f>
        <v>-0.45393773026239614</v>
      </c>
    </row>
    <row r="936" spans="1:28" x14ac:dyDescent="0.15">
      <c r="A936">
        <v>1268</v>
      </c>
      <c r="B936">
        <v>3.907</v>
      </c>
      <c r="C936" s="5">
        <v>8.2000000000000003E-2</v>
      </c>
      <c r="D936" s="5">
        <f t="shared" si="98"/>
        <v>0.19949019029041845</v>
      </c>
      <c r="E936" s="5">
        <f t="shared" si="100"/>
        <v>-0.19949019029041845</v>
      </c>
      <c r="F936" s="5">
        <f t="shared" si="101"/>
        <v>-0.16594839999999988</v>
      </c>
      <c r="G936" s="5">
        <f t="shared" si="102"/>
        <v>-3.3541790290418566E-2</v>
      </c>
      <c r="H936" s="5">
        <f t="shared" si="99"/>
        <v>-4.927365063121792E-2</v>
      </c>
      <c r="I936" s="14">
        <v>59.80858170606372</v>
      </c>
      <c r="J936" s="5">
        <f t="shared" ca="1" si="103"/>
        <v>0.58213023520326601</v>
      </c>
      <c r="N936" s="1">
        <v>984.94500000000005</v>
      </c>
      <c r="O936" s="2">
        <v>46.7</v>
      </c>
      <c r="P936" s="2">
        <v>70.260000000000005</v>
      </c>
      <c r="Q936" s="2">
        <v>0.35</v>
      </c>
      <c r="R936" s="5">
        <f>(P936-$W$2)/$W$3</f>
        <v>-0.48161331516278061</v>
      </c>
      <c r="S936" s="5">
        <f>0.0005591*N936-1.1883</f>
        <v>-0.63761725049999995</v>
      </c>
      <c r="T936" s="5">
        <f>R936-S936</f>
        <v>0.15600393533721935</v>
      </c>
      <c r="U936" s="5">
        <f t="shared" si="104"/>
        <v>0.21646154343365903</v>
      </c>
      <c r="Y936" s="1">
        <v>984.94500000000005</v>
      </c>
      <c r="Z936" s="5">
        <v>-0.48161331516278061</v>
      </c>
      <c r="AA936">
        <v>1268</v>
      </c>
      <c r="AB936" s="15">
        <f ca="1">FORECAST(AA936,OFFSET($Z$2,MATCH(AA936,$Y$2:$Y$10001,1)-1,0,2),OFFSET($Y$2,MATCH(AA936,$Y$2:$Y$10001,1)-1,0,2))</f>
        <v>0.58213023520326601</v>
      </c>
    </row>
    <row r="937" spans="1:28" x14ac:dyDescent="0.15">
      <c r="A937">
        <v>1270</v>
      </c>
      <c r="B937">
        <v>3.843</v>
      </c>
      <c r="C937" s="5">
        <v>7.3999999999999996E-2</v>
      </c>
      <c r="D937" s="5">
        <f t="shared" si="98"/>
        <v>7.1192847685271232E-2</v>
      </c>
      <c r="E937" s="5">
        <f t="shared" si="100"/>
        <v>-7.1192847685271232E-2</v>
      </c>
      <c r="F937" s="5">
        <f t="shared" si="101"/>
        <v>-0.16470099999999999</v>
      </c>
      <c r="G937" s="5">
        <f t="shared" si="102"/>
        <v>9.3508152314728754E-2</v>
      </c>
      <c r="H937" s="5">
        <f t="shared" si="99"/>
        <v>0.13773679867731334</v>
      </c>
      <c r="I937" s="14">
        <v>59.91141975308642</v>
      </c>
      <c r="J937" s="5">
        <f t="shared" ca="1" si="103"/>
        <v>0.55896660284572164</v>
      </c>
      <c r="N937" s="1">
        <v>986.03599999999994</v>
      </c>
      <c r="O937" s="2">
        <v>46.75</v>
      </c>
      <c r="P937" s="2">
        <v>69.14</v>
      </c>
      <c r="Q937" s="2">
        <v>0.52</v>
      </c>
      <c r="R937" s="5">
        <f>(P937-$W$2)/$W$3</f>
        <v>-0.62465442395987769</v>
      </c>
      <c r="S937" s="5">
        <f>0.0005591*N937-1.1883</f>
        <v>-0.63700727239999999</v>
      </c>
      <c r="T937" s="5">
        <f>R937-S937</f>
        <v>1.2352848440122299E-2</v>
      </c>
      <c r="U937" s="5">
        <f t="shared" si="104"/>
        <v>1.726313469715187E-2</v>
      </c>
      <c r="Y937" s="1">
        <v>986.03599999999994</v>
      </c>
      <c r="Z937" s="5">
        <v>-0.62465442395987769</v>
      </c>
      <c r="AA937">
        <v>1270</v>
      </c>
      <c r="AB937" s="15">
        <f ca="1">FORECAST(AA937,OFFSET($Z$2,MATCH(AA937,$Y$2:$Y$10001,1)-1,0,2),OFFSET($Y$2,MATCH(AA937,$Y$2:$Y$10001,1)-1,0,2))</f>
        <v>0.55896660284572164</v>
      </c>
    </row>
    <row r="938" spans="1:28" x14ac:dyDescent="0.15">
      <c r="A938">
        <v>1272</v>
      </c>
      <c r="B938">
        <v>3.8119999999999998</v>
      </c>
      <c r="C938" s="5">
        <v>7.0000000000000007E-2</v>
      </c>
      <c r="D938" s="5">
        <f t="shared" si="98"/>
        <v>9.0488223609028317E-3</v>
      </c>
      <c r="E938" s="5">
        <f t="shared" si="100"/>
        <v>-9.0488223609028317E-3</v>
      </c>
      <c r="F938" s="5">
        <f t="shared" si="101"/>
        <v>-0.16345359999999998</v>
      </c>
      <c r="G938" s="5">
        <f t="shared" si="102"/>
        <v>0.15440477763909716</v>
      </c>
      <c r="H938" s="5">
        <f t="shared" si="99"/>
        <v>0.22737324423381869</v>
      </c>
      <c r="I938" s="14">
        <v>60.014300411522633</v>
      </c>
      <c r="J938" s="5">
        <f t="shared" ca="1" si="103"/>
        <v>0.61544250799634881</v>
      </c>
      <c r="N938" s="1">
        <v>987.12699999999995</v>
      </c>
      <c r="O938" s="2">
        <v>46.8</v>
      </c>
      <c r="P938" s="2">
        <v>68.099999999999994</v>
      </c>
      <c r="Q938" s="2">
        <v>0.23</v>
      </c>
      <c r="R938" s="5">
        <f>(P938-$W$2)/$W$3</f>
        <v>-0.75747831070003946</v>
      </c>
      <c r="S938" s="5">
        <f>0.0005591*N938-1.1883</f>
        <v>-0.63639729429999992</v>
      </c>
      <c r="T938" s="5">
        <f>R938-S938</f>
        <v>-0.12108101640003954</v>
      </c>
      <c r="U938" s="5">
        <f t="shared" si="104"/>
        <v>-0.16776723382879311</v>
      </c>
      <c r="Y938" s="1">
        <v>987.12699999999995</v>
      </c>
      <c r="Z938" s="5">
        <v>-0.75747831070003946</v>
      </c>
      <c r="AA938">
        <v>1272</v>
      </c>
      <c r="AB938" s="15">
        <f ca="1">FORECAST(AA938,OFFSET($Z$2,MATCH(AA938,$Y$2:$Y$10001,1)-1,0,2),OFFSET($Y$2,MATCH(AA938,$Y$2:$Y$10001,1)-1,0,2))</f>
        <v>0.61544250799634881</v>
      </c>
    </row>
    <row r="939" spans="1:28" x14ac:dyDescent="0.15">
      <c r="A939">
        <v>1274</v>
      </c>
      <c r="B939">
        <v>3.84</v>
      </c>
      <c r="C939" s="5">
        <v>4.9000000000000002E-2</v>
      </c>
      <c r="D939" s="5">
        <f t="shared" si="98"/>
        <v>6.517890975065474E-2</v>
      </c>
      <c r="E939" s="5">
        <f t="shared" si="100"/>
        <v>-6.517890975065474E-2</v>
      </c>
      <c r="F939" s="5">
        <f t="shared" si="101"/>
        <v>-0.16220619999999997</v>
      </c>
      <c r="G939" s="5">
        <f t="shared" si="102"/>
        <v>9.7027290249345227E-2</v>
      </c>
      <c r="H939" s="5">
        <f t="shared" si="99"/>
        <v>0.14291677399124678</v>
      </c>
      <c r="I939" s="14">
        <v>60.117129629629645</v>
      </c>
      <c r="J939" s="5">
        <f t="shared" ca="1" si="103"/>
        <v>5.4270521332796307E-2</v>
      </c>
      <c r="N939" s="1">
        <v>988.06700000000001</v>
      </c>
      <c r="O939" s="2">
        <v>46.85</v>
      </c>
      <c r="P939" s="2">
        <v>69.44</v>
      </c>
      <c r="Q939" s="2">
        <v>0.73</v>
      </c>
      <c r="R939" s="5">
        <f>(P939-$W$2)/$W$3</f>
        <v>-0.58633984124637006</v>
      </c>
      <c r="S939" s="5">
        <f>0.0005591*N939-1.1883</f>
        <v>-0.63587174029999993</v>
      </c>
      <c r="T939" s="5">
        <f>R939-S939</f>
        <v>4.9531899053629869E-2</v>
      </c>
      <c r="U939" s="5">
        <f t="shared" si="104"/>
        <v>6.8818663308292727E-2</v>
      </c>
      <c r="Y939" s="1">
        <v>988.06700000000001</v>
      </c>
      <c r="Z939" s="5">
        <v>-0.58633984124637006</v>
      </c>
      <c r="AA939">
        <v>1274</v>
      </c>
      <c r="AB939" s="15">
        <f ca="1">FORECAST(AA939,OFFSET($Z$2,MATCH(AA939,$Y$2:$Y$10001,1)-1,0,2),OFFSET($Y$2,MATCH(AA939,$Y$2:$Y$10001,1)-1,0,2))</f>
        <v>5.4270521332796307E-2</v>
      </c>
    </row>
    <row r="940" spans="1:28" x14ac:dyDescent="0.15">
      <c r="A940">
        <v>1276</v>
      </c>
      <c r="B940">
        <v>3.7109999999999999</v>
      </c>
      <c r="C940" s="5">
        <v>6.7000000000000004E-2</v>
      </c>
      <c r="D940" s="5">
        <f t="shared" si="98"/>
        <v>-0.19342042143784491</v>
      </c>
      <c r="E940" s="5">
        <f t="shared" si="100"/>
        <v>0.19342042143784491</v>
      </c>
      <c r="F940" s="5">
        <f t="shared" si="101"/>
        <v>-0.16095879999999996</v>
      </c>
      <c r="G940" s="5">
        <f t="shared" si="102"/>
        <v>0.35437922143784484</v>
      </c>
      <c r="H940" s="5">
        <f t="shared" si="99"/>
        <v>0.52172450341740462</v>
      </c>
      <c r="I940" s="14">
        <v>60.220010288065843</v>
      </c>
      <c r="J940" s="5">
        <f t="shared" ca="1" si="103"/>
        <v>0.26168827553610896</v>
      </c>
      <c r="N940" s="1">
        <v>988.4</v>
      </c>
      <c r="O940" s="2">
        <v>46.9</v>
      </c>
      <c r="P940" s="2">
        <v>72.77</v>
      </c>
      <c r="Q940" s="2">
        <v>0.55000000000000004</v>
      </c>
      <c r="R940" s="5">
        <f>(P940-$W$2)/$W$3</f>
        <v>-0.16104797312643171</v>
      </c>
      <c r="S940" s="5">
        <f>0.0005591*N940-1.1883</f>
        <v>-0.63568555999999998</v>
      </c>
      <c r="T940" s="5">
        <f>R940-S940</f>
        <v>0.47463758687356827</v>
      </c>
      <c r="U940" s="5">
        <f t="shared" si="104"/>
        <v>0.65830516416038876</v>
      </c>
      <c r="Y940" s="1">
        <v>988.4</v>
      </c>
      <c r="Z940" s="5">
        <v>-0.16104797312643171</v>
      </c>
      <c r="AA940">
        <v>1276</v>
      </c>
      <c r="AB940" s="15">
        <f ca="1">FORECAST(AA940,OFFSET($Z$2,MATCH(AA940,$Y$2:$Y$10001,1)-1,0,2),OFFSET($Y$2,MATCH(AA940,$Y$2:$Y$10001,1)-1,0,2))</f>
        <v>0.26168827553610896</v>
      </c>
    </row>
    <row r="941" spans="1:28" x14ac:dyDescent="0.15">
      <c r="A941">
        <v>1278</v>
      </c>
      <c r="B941">
        <v>3.67</v>
      </c>
      <c r="C941" s="5">
        <v>3.7999999999999999E-2</v>
      </c>
      <c r="D941" s="5">
        <f t="shared" si="98"/>
        <v>-0.27561090654426712</v>
      </c>
      <c r="E941" s="5">
        <f t="shared" si="100"/>
        <v>0.27561090654426712</v>
      </c>
      <c r="F941" s="5">
        <f t="shared" si="101"/>
        <v>-0.15971139999999995</v>
      </c>
      <c r="G941" s="5">
        <f t="shared" si="102"/>
        <v>0.43532230654426707</v>
      </c>
      <c r="H941" s="5">
        <f t="shared" si="99"/>
        <v>0.64086822283815958</v>
      </c>
      <c r="I941" s="14">
        <v>60.322839506172841</v>
      </c>
      <c r="J941" s="5">
        <f t="shared" ca="1" si="103"/>
        <v>0.21030390015279465</v>
      </c>
      <c r="N941" s="1">
        <v>988.73299999999995</v>
      </c>
      <c r="O941" s="2">
        <v>46.95</v>
      </c>
      <c r="P941" s="2">
        <v>73.260000000000005</v>
      </c>
      <c r="Q941" s="2">
        <v>1.08</v>
      </c>
      <c r="R941" s="5">
        <f>(P941-$W$2)/$W$3</f>
        <v>-9.8467488027700834E-2</v>
      </c>
      <c r="S941" s="5">
        <f>0.0005591*N941-1.1883</f>
        <v>-0.63549937969999992</v>
      </c>
      <c r="T941" s="5">
        <f>R941-S941</f>
        <v>0.53703189167229914</v>
      </c>
      <c r="U941" s="5">
        <f t="shared" si="104"/>
        <v>0.74482623753751587</v>
      </c>
      <c r="Y941" s="1">
        <v>988.73299999999995</v>
      </c>
      <c r="Z941" s="5">
        <v>-9.8467488027700834E-2</v>
      </c>
      <c r="AA941">
        <v>1278</v>
      </c>
      <c r="AB941" s="15">
        <f ca="1">FORECAST(AA941,OFFSET($Z$2,MATCH(AA941,$Y$2:$Y$10001,1)-1,0,2),OFFSET($Y$2,MATCH(AA941,$Y$2:$Y$10001,1)-1,0,2))</f>
        <v>0.21030390015279465</v>
      </c>
    </row>
    <row r="942" spans="1:28" x14ac:dyDescent="0.15">
      <c r="A942">
        <v>1280</v>
      </c>
      <c r="B942">
        <v>3.56</v>
      </c>
      <c r="C942" s="5">
        <v>0.05</v>
      </c>
      <c r="D942" s="5">
        <f t="shared" si="98"/>
        <v>-0.49612196414686344</v>
      </c>
      <c r="E942" s="5">
        <f t="shared" si="100"/>
        <v>0.49612196414686344</v>
      </c>
      <c r="F942" s="5">
        <f t="shared" si="101"/>
        <v>-0.15846399999999994</v>
      </c>
      <c r="G942" s="5">
        <f t="shared" si="102"/>
        <v>0.65458596414686343</v>
      </c>
      <c r="H942" s="5">
        <f t="shared" si="99"/>
        <v>0.96361213192224171</v>
      </c>
      <c r="I942" s="14">
        <v>60.425720164609046</v>
      </c>
      <c r="J942" s="5">
        <f t="shared" ca="1" si="103"/>
        <v>-1.8858299500777775E-2</v>
      </c>
      <c r="N942" s="1">
        <v>989.06700000000001</v>
      </c>
      <c r="O942" s="2">
        <v>47</v>
      </c>
      <c r="P942" s="2">
        <v>70.02</v>
      </c>
      <c r="Q942" s="2">
        <v>1.1200000000000001</v>
      </c>
      <c r="R942" s="5">
        <f>(P942-$W$2)/$W$3</f>
        <v>-0.51226498133358811</v>
      </c>
      <c r="S942" s="5">
        <f>0.0005591*N942-1.1883</f>
        <v>-0.6353126402999999</v>
      </c>
      <c r="T942" s="5">
        <f>R942-S942</f>
        <v>0.12304765896641179</v>
      </c>
      <c r="U942" s="5">
        <f t="shared" si="104"/>
        <v>0.17076166080312893</v>
      </c>
      <c r="Y942" s="1">
        <v>989.06700000000001</v>
      </c>
      <c r="Z942" s="5">
        <v>-0.51226498133358811</v>
      </c>
      <c r="AA942">
        <v>1280</v>
      </c>
      <c r="AB942" s="15">
        <f ca="1">FORECAST(AA942,OFFSET($Z$2,MATCH(AA942,$Y$2:$Y$10001,1)-1,0,2),OFFSET($Y$2,MATCH(AA942,$Y$2:$Y$10001,1)-1,0,2))</f>
        <v>-1.8858299500777775E-2</v>
      </c>
    </row>
    <row r="943" spans="1:28" x14ac:dyDescent="0.15">
      <c r="A943">
        <v>1282</v>
      </c>
      <c r="B943">
        <v>3.6509999999999998</v>
      </c>
      <c r="C943" s="5">
        <v>5.3999999999999999E-2</v>
      </c>
      <c r="D943" s="5">
        <f t="shared" si="98"/>
        <v>-0.3136991801301704</v>
      </c>
      <c r="E943" s="5">
        <f t="shared" si="100"/>
        <v>0.3136991801301704</v>
      </c>
      <c r="F943" s="5">
        <f t="shared" si="101"/>
        <v>-0.15721659999999993</v>
      </c>
      <c r="G943" s="5">
        <f t="shared" si="102"/>
        <v>0.47091578013017033</v>
      </c>
      <c r="H943" s="5">
        <f t="shared" si="99"/>
        <v>0.69325983633489352</v>
      </c>
      <c r="I943" s="14">
        <v>60.528571428571432</v>
      </c>
      <c r="J943" s="5">
        <f t="shared" ca="1" si="103"/>
        <v>-0.28383708820354059</v>
      </c>
      <c r="N943" s="1">
        <v>989.4</v>
      </c>
      <c r="O943" s="2">
        <v>47.05</v>
      </c>
      <c r="P943" s="2">
        <v>72.12</v>
      </c>
      <c r="Q943" s="2">
        <v>0.74</v>
      </c>
      <c r="R943" s="5">
        <f>(P943-$W$2)/$W$3</f>
        <v>-0.24406290233903122</v>
      </c>
      <c r="S943" s="5">
        <f>0.0005591*N943-1.1883</f>
        <v>-0.63512645999999995</v>
      </c>
      <c r="T943" s="5">
        <f>R943-S943</f>
        <v>0.39106355766096873</v>
      </c>
      <c r="U943" s="5">
        <f t="shared" si="104"/>
        <v>0.54241454341782736</v>
      </c>
      <c r="Y943" s="1">
        <v>989.4</v>
      </c>
      <c r="Z943" s="5">
        <v>-0.24406290233903122</v>
      </c>
      <c r="AA943">
        <v>1282</v>
      </c>
      <c r="AB943" s="15">
        <f ca="1">FORECAST(AA943,OFFSET($Z$2,MATCH(AA943,$Y$2:$Y$10001,1)-1,0,2),OFFSET($Y$2,MATCH(AA943,$Y$2:$Y$10001,1)-1,0,2))</f>
        <v>-0.28383708820354059</v>
      </c>
    </row>
    <row r="944" spans="1:28" x14ac:dyDescent="0.15">
      <c r="A944">
        <v>1284</v>
      </c>
      <c r="B944">
        <v>3.84</v>
      </c>
      <c r="C944" s="5">
        <v>3.5999999999999997E-2</v>
      </c>
      <c r="D944" s="5">
        <f t="shared" si="98"/>
        <v>6.517890975065474E-2</v>
      </c>
      <c r="E944" s="5">
        <f t="shared" si="100"/>
        <v>-6.517890975065474E-2</v>
      </c>
      <c r="F944" s="5">
        <f t="shared" si="101"/>
        <v>-0.15596919999999992</v>
      </c>
      <c r="G944" s="5">
        <f t="shared" si="102"/>
        <v>9.0790290249345179E-2</v>
      </c>
      <c r="H944" s="5">
        <f t="shared" si="99"/>
        <v>0.13373625687789184</v>
      </c>
      <c r="I944" s="14">
        <v>60.631430041152271</v>
      </c>
      <c r="J944" s="5">
        <f t="shared" ca="1" si="103"/>
        <v>-0.97259577185479884</v>
      </c>
      <c r="N944" s="1">
        <v>989.73299999999995</v>
      </c>
      <c r="O944" s="2">
        <v>47.1</v>
      </c>
      <c r="P944" s="2">
        <v>74.58</v>
      </c>
      <c r="Q944" s="2">
        <v>0.47</v>
      </c>
      <c r="R944" s="5">
        <f>(P944-$W$2)/$W$3</f>
        <v>7.0116675911733387E-2</v>
      </c>
      <c r="S944" s="5">
        <f>0.0005591*N944-1.1883</f>
        <v>-0.6349402797</v>
      </c>
      <c r="T944" s="5">
        <f>R944-S944</f>
        <v>0.70505695561173343</v>
      </c>
      <c r="U944" s="5">
        <f t="shared" si="104"/>
        <v>0.97782360698005477</v>
      </c>
      <c r="Y944" s="1">
        <v>989.73299999999995</v>
      </c>
      <c r="Z944" s="5">
        <v>7.0116675911733387E-2</v>
      </c>
      <c r="AA944">
        <v>1284</v>
      </c>
      <c r="AB944" s="15">
        <f ca="1">FORECAST(AA944,OFFSET($Z$2,MATCH(AA944,$Y$2:$Y$10001,1)-1,0,2),OFFSET($Y$2,MATCH(AA944,$Y$2:$Y$10001,1)-1,0,2))</f>
        <v>-0.97259577185479884</v>
      </c>
    </row>
    <row r="945" spans="1:28" x14ac:dyDescent="0.15">
      <c r="A945">
        <v>1286</v>
      </c>
      <c r="B945">
        <v>3.9710000000000001</v>
      </c>
      <c r="C945" s="5">
        <v>4.1000000000000002E-2</v>
      </c>
      <c r="D945" s="5">
        <f t="shared" si="98"/>
        <v>0.32778753289556567</v>
      </c>
      <c r="E945" s="5">
        <f t="shared" si="100"/>
        <v>-0.32778753289556567</v>
      </c>
      <c r="F945" s="5">
        <f t="shared" si="101"/>
        <v>-0.15472179999999991</v>
      </c>
      <c r="G945" s="5">
        <f t="shared" si="102"/>
        <v>-0.17306573289556576</v>
      </c>
      <c r="H945" s="5">
        <f t="shared" si="99"/>
        <v>-0.25464513416645873</v>
      </c>
      <c r="I945" s="14">
        <v>60.734275436793418</v>
      </c>
      <c r="J945" s="5">
        <f t="shared" ca="1" si="103"/>
        <v>-1.3272275752069049</v>
      </c>
      <c r="N945" s="1">
        <v>990.19399999999996</v>
      </c>
      <c r="O945" s="2">
        <v>47.15</v>
      </c>
      <c r="P945" s="2">
        <v>74.89</v>
      </c>
      <c r="Q945" s="2">
        <v>0.42</v>
      </c>
      <c r="R945" s="5">
        <f>(P945-$W$2)/$W$3</f>
        <v>0.10970841138235859</v>
      </c>
      <c r="S945" s="5">
        <f>0.0005591*N945-1.1883</f>
        <v>-0.6346825345999999</v>
      </c>
      <c r="T945" s="5">
        <f>R945-S945</f>
        <v>0.74439094598235855</v>
      </c>
      <c r="U945" s="5">
        <f t="shared" si="104"/>
        <v>1.032367352247352</v>
      </c>
      <c r="Y945" s="1">
        <v>990.19399999999996</v>
      </c>
      <c r="Z945" s="5">
        <v>0.10970841138235859</v>
      </c>
      <c r="AA945">
        <v>1286</v>
      </c>
      <c r="AB945" s="15">
        <f ca="1">FORECAST(AA945,OFFSET($Z$2,MATCH(AA945,$Y$2:$Y$10001,1)-1,0,2),OFFSET($Y$2,MATCH(AA945,$Y$2:$Y$10001,1)-1,0,2))</f>
        <v>-1.3272275752069049</v>
      </c>
    </row>
    <row r="946" spans="1:28" x14ac:dyDescent="0.15">
      <c r="A946">
        <v>1288</v>
      </c>
      <c r="B946">
        <v>4.2610000000000001</v>
      </c>
      <c r="C946" s="5">
        <v>4.7E-2</v>
      </c>
      <c r="D946" s="5">
        <f t="shared" si="98"/>
        <v>0.90913486657513853</v>
      </c>
      <c r="E946" s="5">
        <f t="shared" si="100"/>
        <v>-0.90913486657513853</v>
      </c>
      <c r="F946" s="5">
        <f t="shared" si="101"/>
        <v>-0.1534743999999999</v>
      </c>
      <c r="G946" s="5">
        <f t="shared" si="102"/>
        <v>-0.75566046657513863</v>
      </c>
      <c r="H946" s="5">
        <f t="shared" si="99"/>
        <v>-1.1121921796523884</v>
      </c>
      <c r="I946" s="14">
        <v>60.837139917695481</v>
      </c>
      <c r="J946" s="5">
        <f t="shared" ca="1" si="103"/>
        <v>-1.1445239211510767</v>
      </c>
      <c r="N946" s="1">
        <v>991.16700000000003</v>
      </c>
      <c r="O946" s="2">
        <v>47.2</v>
      </c>
      <c r="P946" s="2">
        <v>75.569999999999993</v>
      </c>
      <c r="Q946" s="2">
        <v>0.2</v>
      </c>
      <c r="R946" s="5">
        <f>(P946-$W$2)/$W$3</f>
        <v>0.19655479886630906</v>
      </c>
      <c r="S946" s="5">
        <f>0.0005591*N946-1.1883</f>
        <v>-0.63413853029999989</v>
      </c>
      <c r="T946" s="5">
        <f>R946-S946</f>
        <v>0.830693329166309</v>
      </c>
      <c r="U946" s="5">
        <f t="shared" si="104"/>
        <v>1.1520413329442472</v>
      </c>
      <c r="Y946" s="1">
        <v>991.16700000000003</v>
      </c>
      <c r="Z946" s="5">
        <v>0.19655479886630906</v>
      </c>
      <c r="AA946">
        <v>1288</v>
      </c>
      <c r="AB946" s="15">
        <f ca="1">FORECAST(AA946,OFFSET($Z$2,MATCH(AA946,$Y$2:$Y$10001,1)-1,0,2),OFFSET($Y$2,MATCH(AA946,$Y$2:$Y$10001,1)-1,0,2))</f>
        <v>-1.1445239211510767</v>
      </c>
    </row>
    <row r="947" spans="1:28" x14ac:dyDescent="0.15">
      <c r="A947">
        <v>1290</v>
      </c>
      <c r="B947">
        <v>4.3529999999999998</v>
      </c>
      <c r="C947" s="5">
        <v>5.1999999999999998E-2</v>
      </c>
      <c r="D947" s="5">
        <f t="shared" si="98"/>
        <v>1.0935622965700369</v>
      </c>
      <c r="E947" s="5">
        <f t="shared" si="100"/>
        <v>-1.0935622965700369</v>
      </c>
      <c r="F947" s="5">
        <f t="shared" si="101"/>
        <v>-0.15222699999999989</v>
      </c>
      <c r="G947" s="5">
        <f t="shared" si="102"/>
        <v>-0.94133529657003701</v>
      </c>
      <c r="H947" s="5">
        <f t="shared" si="99"/>
        <v>-1.3854952026261611</v>
      </c>
      <c r="I947" s="14">
        <v>60.938400789733464</v>
      </c>
      <c r="J947" s="5">
        <f t="shared" ca="1" si="103"/>
        <v>-1.453957744220105</v>
      </c>
      <c r="N947" s="1">
        <v>992.13900000000001</v>
      </c>
      <c r="O947" s="2">
        <v>47.25</v>
      </c>
      <c r="P947" s="2">
        <v>75.38</v>
      </c>
      <c r="Q947" s="2">
        <v>0.71</v>
      </c>
      <c r="R947" s="5">
        <f>(P947-$W$2)/$W$3</f>
        <v>0.17228889648108764</v>
      </c>
      <c r="S947" s="5">
        <f>0.0005591*N947-1.1883</f>
        <v>-0.63359508509999996</v>
      </c>
      <c r="T947" s="5">
        <f>R947-S947</f>
        <v>0.80588398158108765</v>
      </c>
      <c r="U947" s="5">
        <f t="shared" si="104"/>
        <v>1.1176386516453083</v>
      </c>
      <c r="Y947" s="1">
        <v>992.13900000000001</v>
      </c>
      <c r="Z947" s="5">
        <v>0.17228889648108764</v>
      </c>
      <c r="AA947">
        <v>1290</v>
      </c>
      <c r="AB947" s="15">
        <f ca="1">FORECAST(AA947,OFFSET($Z$2,MATCH(AA947,$Y$2:$Y$10001,1)-1,0,2),OFFSET($Y$2,MATCH(AA947,$Y$2:$Y$10001,1)-1,0,2))</f>
        <v>-1.453957744220105</v>
      </c>
    </row>
    <row r="948" spans="1:28" x14ac:dyDescent="0.15">
      <c r="A948">
        <v>1292</v>
      </c>
      <c r="B948">
        <v>4.1429999999999998</v>
      </c>
      <c r="C948" s="5">
        <v>7.0999999999999994E-2</v>
      </c>
      <c r="D948" s="5">
        <f t="shared" si="98"/>
        <v>0.67258664114689792</v>
      </c>
      <c r="E948" s="5">
        <f t="shared" si="100"/>
        <v>-0.67258664114689792</v>
      </c>
      <c r="F948" s="5">
        <f t="shared" si="101"/>
        <v>-0.15097959999999999</v>
      </c>
      <c r="G948" s="5">
        <f t="shared" si="102"/>
        <v>-0.52160704114689793</v>
      </c>
      <c r="H948" s="5">
        <f t="shared" si="99"/>
        <v>-0.7676785548995757</v>
      </c>
      <c r="I948" s="14">
        <v>61.025212947189097</v>
      </c>
      <c r="J948" s="5">
        <f t="shared" ca="1" si="103"/>
        <v>-1.6849718813714958</v>
      </c>
      <c r="N948" s="1">
        <v>993.11099999999999</v>
      </c>
      <c r="O948" s="2">
        <v>47.3</v>
      </c>
      <c r="P948" s="2">
        <v>76.069999999999993</v>
      </c>
      <c r="Q948" s="2">
        <v>0.38</v>
      </c>
      <c r="R948" s="5">
        <f>(P948-$W$2)/$W$3</f>
        <v>0.26041243672215569</v>
      </c>
      <c r="S948" s="5">
        <f>0.0005591*N948-1.1883</f>
        <v>-0.63305163989999991</v>
      </c>
      <c r="T948" s="5">
        <f>R948-S948</f>
        <v>0.89346407662215555</v>
      </c>
      <c r="U948" s="5">
        <f t="shared" si="104"/>
        <v>1.2390844126625564</v>
      </c>
      <c r="Y948" s="1">
        <v>993.11099999999999</v>
      </c>
      <c r="Z948" s="5">
        <v>0.26041243672215569</v>
      </c>
      <c r="AA948">
        <v>1292</v>
      </c>
      <c r="AB948" s="15">
        <f ca="1">FORECAST(AA948,OFFSET($Z$2,MATCH(AA948,$Y$2:$Y$10001,1)-1,0,2),OFFSET($Y$2,MATCH(AA948,$Y$2:$Y$10001,1)-1,0,2))</f>
        <v>-1.6849718813714958</v>
      </c>
    </row>
    <row r="949" spans="1:28" x14ac:dyDescent="0.15">
      <c r="A949">
        <v>1294</v>
      </c>
      <c r="B949">
        <v>3.95</v>
      </c>
      <c r="C949" s="5">
        <v>7.3999999999999996E-2</v>
      </c>
      <c r="D949" s="5">
        <f t="shared" si="98"/>
        <v>0.28568996735325197</v>
      </c>
      <c r="E949" s="5">
        <f t="shared" si="100"/>
        <v>-0.28568996735325197</v>
      </c>
      <c r="F949" s="5">
        <f t="shared" si="101"/>
        <v>-0.14973219999999998</v>
      </c>
      <c r="G949" s="5">
        <f t="shared" si="102"/>
        <v>-0.13595776735325199</v>
      </c>
      <c r="H949" s="5">
        <f t="shared" si="99"/>
        <v>-0.20002427274221718</v>
      </c>
      <c r="I949" s="14">
        <v>61.110434412265754</v>
      </c>
      <c r="J949" s="5">
        <f t="shared" ca="1" si="103"/>
        <v>-1.5293017552342292</v>
      </c>
      <c r="N949" s="1">
        <v>994.08299999999997</v>
      </c>
      <c r="O949" s="2">
        <v>47.35</v>
      </c>
      <c r="P949" s="2">
        <v>75.53</v>
      </c>
      <c r="Q949" s="2">
        <v>0.73</v>
      </c>
      <c r="R949" s="5">
        <f>(P949-$W$2)/$W$3</f>
        <v>0.19144618783784234</v>
      </c>
      <c r="S949" s="5">
        <f>0.0005591*N949-1.1883</f>
        <v>-0.63250819469999997</v>
      </c>
      <c r="T949" s="5">
        <f>R949-S949</f>
        <v>0.82395438253784237</v>
      </c>
      <c r="U949" s="5">
        <f t="shared" si="104"/>
        <v>1.1426965554424076</v>
      </c>
      <c r="Y949" s="1">
        <v>994.08299999999997</v>
      </c>
      <c r="Z949" s="5">
        <v>0.19144618783784234</v>
      </c>
      <c r="AA949">
        <v>1294</v>
      </c>
      <c r="AB949" s="15">
        <f ca="1">FORECAST(AA949,OFFSET($Z$2,MATCH(AA949,$Y$2:$Y$10001,1)-1,0,2),OFFSET($Y$2,MATCH(AA949,$Y$2:$Y$10001,1)-1,0,2))</f>
        <v>-1.5293017552342292</v>
      </c>
    </row>
    <row r="950" spans="1:28" x14ac:dyDescent="0.15">
      <c r="A950">
        <v>1296</v>
      </c>
      <c r="B950">
        <v>4.2060000000000004</v>
      </c>
      <c r="C950" s="5">
        <v>3.4000000000000002E-2</v>
      </c>
      <c r="D950" s="5">
        <f t="shared" si="98"/>
        <v>0.79887933777384079</v>
      </c>
      <c r="E950" s="5">
        <f t="shared" si="100"/>
        <v>-0.79887933777384079</v>
      </c>
      <c r="F950" s="5">
        <f t="shared" si="101"/>
        <v>-0.14848479999999997</v>
      </c>
      <c r="G950" s="5">
        <f t="shared" si="102"/>
        <v>-0.65039453777384082</v>
      </c>
      <c r="H950" s="5">
        <f t="shared" si="99"/>
        <v>-0.95724658708969634</v>
      </c>
      <c r="I950" s="14">
        <v>61.195652173913039</v>
      </c>
      <c r="J950" s="5">
        <f t="shared" ca="1" si="103"/>
        <v>-1.1671111754501453</v>
      </c>
      <c r="N950" s="1">
        <v>995.05600000000004</v>
      </c>
      <c r="O950" s="2">
        <v>47.4</v>
      </c>
      <c r="P950" s="2">
        <v>73.55</v>
      </c>
      <c r="Q950" s="2">
        <v>1.1100000000000001</v>
      </c>
      <c r="R950" s="5">
        <f>(P950-$W$2)/$W$3</f>
        <v>-6.1430058071310807E-2</v>
      </c>
      <c r="S950" s="5">
        <f>0.0005591*N950-1.1883</f>
        <v>-0.63196419039999996</v>
      </c>
      <c r="T950" s="5">
        <f>R950-S950</f>
        <v>0.5705341323286891</v>
      </c>
      <c r="U950" s="5">
        <f t="shared" si="104"/>
        <v>0.79128319913809853</v>
      </c>
      <c r="Y950" s="1">
        <v>995.05600000000004</v>
      </c>
      <c r="Z950" s="5">
        <v>-6.1430058071310807E-2</v>
      </c>
      <c r="AA950">
        <v>1296</v>
      </c>
      <c r="AB950" s="15">
        <f ca="1">FORECAST(AA950,OFFSET($Z$2,MATCH(AA950,$Y$2:$Y$10001,1)-1,0,2),OFFSET($Y$2,MATCH(AA950,$Y$2:$Y$10001,1)-1,0,2))</f>
        <v>-1.1671111754501453</v>
      </c>
    </row>
    <row r="951" spans="1:28" x14ac:dyDescent="0.15">
      <c r="A951">
        <v>1298</v>
      </c>
      <c r="B951">
        <v>4.1440000000000001</v>
      </c>
      <c r="C951" s="5">
        <v>5.6000000000000001E-2</v>
      </c>
      <c r="D951" s="5">
        <f t="shared" si="98"/>
        <v>0.67459128712510408</v>
      </c>
      <c r="E951" s="5">
        <f t="shared" si="100"/>
        <v>-0.67459128712510408</v>
      </c>
      <c r="F951" s="5">
        <f t="shared" si="101"/>
        <v>-0.14723739999999996</v>
      </c>
      <c r="G951" s="5">
        <f t="shared" si="102"/>
        <v>-0.52735388712510411</v>
      </c>
      <c r="H951" s="5">
        <f t="shared" si="99"/>
        <v>-0.77613759255401482</v>
      </c>
      <c r="I951" s="14">
        <v>61.280861040068196</v>
      </c>
      <c r="J951" s="5">
        <f t="shared" ca="1" si="103"/>
        <v>-0.21860803933088846</v>
      </c>
      <c r="N951" s="1">
        <v>996.02800000000002</v>
      </c>
      <c r="O951" s="2">
        <v>47.45</v>
      </c>
      <c r="P951" s="2">
        <v>74.59</v>
      </c>
      <c r="Q951" s="2">
        <v>1.55</v>
      </c>
      <c r="R951" s="5">
        <f>(P951-$W$2)/$W$3</f>
        <v>7.1393828668850981E-2</v>
      </c>
      <c r="S951" s="5">
        <f>0.0005591*N951-1.1883</f>
        <v>-0.63142074519999991</v>
      </c>
      <c r="T951" s="5">
        <f>R951-S951</f>
        <v>0.70281457386885093</v>
      </c>
      <c r="U951" s="5">
        <f t="shared" si="104"/>
        <v>0.97471413607655955</v>
      </c>
      <c r="Y951" s="1">
        <v>996.02800000000002</v>
      </c>
      <c r="Z951" s="5">
        <v>7.1393828668850981E-2</v>
      </c>
      <c r="AA951">
        <v>1298</v>
      </c>
      <c r="AB951" s="15">
        <f ca="1">FORECAST(AA951,OFFSET($Z$2,MATCH(AA951,$Y$2:$Y$10001,1)-1,0,2),OFFSET($Y$2,MATCH(AA951,$Y$2:$Y$10001,1)-1,0,2))</f>
        <v>-0.21860803933088846</v>
      </c>
    </row>
    <row r="952" spans="1:28" x14ac:dyDescent="0.15">
      <c r="A952">
        <v>1300</v>
      </c>
      <c r="B952">
        <v>4.0720000000000001</v>
      </c>
      <c r="C952" s="5">
        <v>3.2000000000000001E-2</v>
      </c>
      <c r="D952" s="5">
        <f t="shared" si="98"/>
        <v>0.53025677669431337</v>
      </c>
      <c r="E952" s="5">
        <f t="shared" si="100"/>
        <v>-0.53025677669431337</v>
      </c>
      <c r="F952" s="5">
        <f t="shared" si="101"/>
        <v>-0.14598999999999995</v>
      </c>
      <c r="G952" s="5">
        <f t="shared" si="102"/>
        <v>-0.38426677669431342</v>
      </c>
      <c r="H952" s="5">
        <f t="shared" si="99"/>
        <v>-0.5655213241540834</v>
      </c>
      <c r="I952" s="14">
        <v>61.366098807495739</v>
      </c>
      <c r="J952" s="5">
        <f t="shared" ca="1" si="103"/>
        <v>0.22240680748653574</v>
      </c>
      <c r="N952" s="1">
        <v>997</v>
      </c>
      <c r="O952" s="2">
        <v>47.5</v>
      </c>
      <c r="P952" s="2">
        <v>76.37</v>
      </c>
      <c r="Q952" s="2">
        <v>0.39</v>
      </c>
      <c r="R952" s="5">
        <f>(P952-$W$2)/$W$3</f>
        <v>0.2987270194356651</v>
      </c>
      <c r="S952" s="5">
        <f>0.0005591*N952-1.1883</f>
        <v>-0.63087729999999997</v>
      </c>
      <c r="T952" s="5">
        <f>R952-S952</f>
        <v>0.92960431943566513</v>
      </c>
      <c r="U952" s="5">
        <f t="shared" si="104"/>
        <v>1.2891994449627233</v>
      </c>
      <c r="Y952" s="1">
        <v>997</v>
      </c>
      <c r="Z952" s="5">
        <v>0.2987270194356651</v>
      </c>
      <c r="AA952">
        <v>1300</v>
      </c>
      <c r="AB952" s="15">
        <f ca="1">FORECAST(AA952,OFFSET($Z$2,MATCH(AA952,$Y$2:$Y$10001,1)-1,0,2),OFFSET($Y$2,MATCH(AA952,$Y$2:$Y$10001,1)-1,0,2))</f>
        <v>0.22240680748653574</v>
      </c>
    </row>
    <row r="953" spans="1:28" x14ac:dyDescent="0.15">
      <c r="A953">
        <v>1302</v>
      </c>
      <c r="B953">
        <v>4.056</v>
      </c>
      <c r="C953" s="5">
        <v>5.5E-2</v>
      </c>
      <c r="D953" s="5">
        <f t="shared" si="98"/>
        <v>0.49818244104302661</v>
      </c>
      <c r="E953" s="5">
        <f t="shared" si="100"/>
        <v>-0.49818244104302661</v>
      </c>
      <c r="F953" s="5">
        <f t="shared" si="101"/>
        <v>-0.14474259999999994</v>
      </c>
      <c r="G953" s="5">
        <f t="shared" si="102"/>
        <v>-0.35343984104302667</v>
      </c>
      <c r="H953" s="5">
        <f t="shared" si="99"/>
        <v>-0.52014578939395395</v>
      </c>
      <c r="I953" s="14">
        <v>61.451320272572403</v>
      </c>
      <c r="J953" s="5">
        <f t="shared" ca="1" si="103"/>
        <v>-0.18137254294008187</v>
      </c>
      <c r="N953" s="1">
        <v>997.97199999999998</v>
      </c>
      <c r="O953" s="2">
        <v>47.55</v>
      </c>
      <c r="P953" s="2">
        <v>75.66</v>
      </c>
      <c r="Q953" s="2">
        <v>0.42</v>
      </c>
      <c r="R953" s="5">
        <f>(P953-$W$2)/$W$3</f>
        <v>0.20804917368036188</v>
      </c>
      <c r="S953" s="5">
        <f>0.0005591*N953-1.1883</f>
        <v>-0.63033385479999993</v>
      </c>
      <c r="T953" s="5">
        <f>R953-S953</f>
        <v>0.83838302848036184</v>
      </c>
      <c r="U953" s="5">
        <f t="shared" si="104"/>
        <v>1.1627045022951259</v>
      </c>
      <c r="Y953" s="1">
        <v>997.97199999999998</v>
      </c>
      <c r="Z953" s="5">
        <v>0.20804917368036188</v>
      </c>
      <c r="AA953">
        <v>1302</v>
      </c>
      <c r="AB953" s="15">
        <f ca="1">FORECAST(AA953,OFFSET($Z$2,MATCH(AA953,$Y$2:$Y$10001,1)-1,0,2),OFFSET($Y$2,MATCH(AA953,$Y$2:$Y$10001,1)-1,0,2))</f>
        <v>-0.18137254294008187</v>
      </c>
    </row>
    <row r="954" spans="1:28" x14ac:dyDescent="0.15">
      <c r="A954">
        <v>1304</v>
      </c>
      <c r="B954">
        <v>3.9670000000000001</v>
      </c>
      <c r="C954" s="5">
        <v>3.7999999999999999E-2</v>
      </c>
      <c r="D954" s="5">
        <f t="shared" si="98"/>
        <v>0.31976894898274399</v>
      </c>
      <c r="E954" s="5">
        <f t="shared" si="100"/>
        <v>-0.31976894898274399</v>
      </c>
      <c r="F954" s="5">
        <f t="shared" si="101"/>
        <v>-0.14349519999999993</v>
      </c>
      <c r="G954" s="5">
        <f t="shared" si="102"/>
        <v>-0.17627374898274406</v>
      </c>
      <c r="H954" s="5">
        <f t="shared" si="99"/>
        <v>-0.25936715542479738</v>
      </c>
      <c r="I954" s="14">
        <v>61.536530264279627</v>
      </c>
      <c r="J954" s="5">
        <f t="shared" ca="1" si="103"/>
        <v>0.1146743906877532</v>
      </c>
      <c r="N954" s="1">
        <v>998.94399999999996</v>
      </c>
      <c r="O954" s="2">
        <v>47.6</v>
      </c>
      <c r="P954" s="2">
        <v>75.25</v>
      </c>
      <c r="Q954" s="2">
        <v>0.34</v>
      </c>
      <c r="R954" s="5">
        <f>(P954-$W$2)/$W$3</f>
        <v>0.1556859106385681</v>
      </c>
      <c r="S954" s="5">
        <f>0.0005591*N954-1.1883</f>
        <v>-0.62979040959999999</v>
      </c>
      <c r="T954" s="5">
        <f>R954-S954</f>
        <v>0.78547632023856806</v>
      </c>
      <c r="U954" s="5">
        <f t="shared" si="104"/>
        <v>1.0893397104171403</v>
      </c>
      <c r="Y954" s="1">
        <v>998.94399999999996</v>
      </c>
      <c r="Z954" s="5">
        <v>0.1556859106385681</v>
      </c>
      <c r="AA954">
        <v>1304</v>
      </c>
      <c r="AB954" s="15">
        <f ca="1">FORECAST(AA954,OFFSET($Z$2,MATCH(AA954,$Y$2:$Y$10001,1)-1,0,2),OFFSET($Y$2,MATCH(AA954,$Y$2:$Y$10001,1)-1,0,2))</f>
        <v>0.1146743906877532</v>
      </c>
    </row>
    <row r="955" spans="1:28" x14ac:dyDescent="0.15">
      <c r="A955">
        <v>1306</v>
      </c>
      <c r="B955">
        <v>3.887</v>
      </c>
      <c r="C955" s="5">
        <v>6.9000000000000006E-2</v>
      </c>
      <c r="D955" s="5">
        <f t="shared" si="98"/>
        <v>0.15939727072630996</v>
      </c>
      <c r="E955" s="5">
        <f t="shared" si="100"/>
        <v>-0.15939727072630996</v>
      </c>
      <c r="F955" s="5">
        <f t="shared" si="101"/>
        <v>-0.14224779999999992</v>
      </c>
      <c r="G955" s="5">
        <f t="shared" si="102"/>
        <v>-1.714947072631004E-2</v>
      </c>
      <c r="H955" s="5">
        <f t="shared" si="99"/>
        <v>-2.5145067933465756E-2</v>
      </c>
      <c r="I955" s="14">
        <v>61.621739130434776</v>
      </c>
      <c r="J955" s="5">
        <f t="shared" ca="1" si="103"/>
        <v>0.29683905449035919</v>
      </c>
      <c r="N955" s="1">
        <v>999.91700000000003</v>
      </c>
      <c r="O955" s="2">
        <v>47.65</v>
      </c>
      <c r="P955" s="2">
        <v>73.64</v>
      </c>
      <c r="Q955" s="2">
        <v>0.4</v>
      </c>
      <c r="R955" s="5">
        <f>(P955-$W$2)/$W$3</f>
        <v>-4.993568325725798E-2</v>
      </c>
      <c r="S955" s="5">
        <f>0.0005591*N955-1.1883</f>
        <v>-0.62924640529999987</v>
      </c>
      <c r="T955" s="5">
        <f>R955-S955</f>
        <v>0.57931072204274192</v>
      </c>
      <c r="U955" s="5">
        <f t="shared" si="104"/>
        <v>0.80345354008668379</v>
      </c>
      <c r="Y955" s="1">
        <v>999.91700000000003</v>
      </c>
      <c r="Z955" s="5">
        <v>-4.993568325725798E-2</v>
      </c>
      <c r="AA955">
        <v>1306</v>
      </c>
      <c r="AB955" s="15">
        <f ca="1">FORECAST(AA955,OFFSET($Z$2,MATCH(AA955,$Y$2:$Y$10001,1)-1,0,2),OFFSET($Y$2,MATCH(AA955,$Y$2:$Y$10001,1)-1,0,2))</f>
        <v>0.29683905449035919</v>
      </c>
    </row>
    <row r="956" spans="1:28" x14ac:dyDescent="0.15">
      <c r="A956">
        <v>1308</v>
      </c>
      <c r="B956">
        <v>3.8010000000000002</v>
      </c>
      <c r="C956" s="5">
        <v>4.1000000000000002E-2</v>
      </c>
      <c r="D956" s="5">
        <f t="shared" si="98"/>
        <v>-1.3002283399356178E-2</v>
      </c>
      <c r="E956" s="5">
        <f t="shared" si="100"/>
        <v>1.3002283399356178E-2</v>
      </c>
      <c r="F956" s="5">
        <f t="shared" si="101"/>
        <v>-0.14100039999999991</v>
      </c>
      <c r="G956" s="5">
        <f t="shared" si="102"/>
        <v>0.15400268339935611</v>
      </c>
      <c r="H956" s="5">
        <f t="shared" si="99"/>
        <v>0.22678138387641542</v>
      </c>
      <c r="I956" s="14">
        <v>61.706947996589946</v>
      </c>
      <c r="J956" s="5">
        <f t="shared" ca="1" si="103"/>
        <v>0.38376383498242195</v>
      </c>
      <c r="N956" s="1">
        <v>1000.889</v>
      </c>
      <c r="O956" s="2">
        <v>47.7</v>
      </c>
      <c r="P956" s="2">
        <v>71.81</v>
      </c>
      <c r="Q956" s="2">
        <v>0.35</v>
      </c>
      <c r="R956" s="5">
        <f>(P956-$W$2)/$W$3</f>
        <v>-0.28365463780965644</v>
      </c>
      <c r="S956" s="5">
        <f>0.0005591*N956-1.1883</f>
        <v>-0.62870296009999993</v>
      </c>
      <c r="T956" s="5">
        <f>R956-S956</f>
        <v>0.34504832229034349</v>
      </c>
      <c r="U956" s="5">
        <f t="shared" si="104"/>
        <v>0.47860603447121236</v>
      </c>
      <c r="Y956" s="1">
        <v>1000.889</v>
      </c>
      <c r="Z956" s="5">
        <v>-0.28365463780965644</v>
      </c>
      <c r="AA956">
        <v>1308</v>
      </c>
      <c r="AB956" s="15">
        <f ca="1">FORECAST(AA956,OFFSET($Z$2,MATCH(AA956,$Y$2:$Y$10001,1)-1,0,2),OFFSET($Y$2,MATCH(AA956,$Y$2:$Y$10001,1)-1,0,2))</f>
        <v>0.38376383498242195</v>
      </c>
    </row>
    <row r="957" spans="1:28" x14ac:dyDescent="0.15">
      <c r="A957">
        <v>1310</v>
      </c>
      <c r="B957">
        <v>3.65</v>
      </c>
      <c r="C957" s="5">
        <v>6.2E-2</v>
      </c>
      <c r="D957" s="5">
        <f t="shared" si="98"/>
        <v>-0.31570382610837561</v>
      </c>
      <c r="E957" s="5">
        <f t="shared" si="100"/>
        <v>0.31570382610837561</v>
      </c>
      <c r="F957" s="5">
        <f t="shared" si="101"/>
        <v>-0.13975299999999991</v>
      </c>
      <c r="G957" s="5">
        <f t="shared" si="102"/>
        <v>0.45545682610837551</v>
      </c>
      <c r="H957" s="5">
        <f t="shared" si="99"/>
        <v>0.67050511580392458</v>
      </c>
      <c r="I957" s="14">
        <v>61.79216354344122</v>
      </c>
      <c r="J957" s="5">
        <f t="shared" ca="1" si="103"/>
        <v>0.35461713872837208</v>
      </c>
      <c r="N957" s="1">
        <v>1001.861</v>
      </c>
      <c r="O957" s="2">
        <v>47.75</v>
      </c>
      <c r="P957" s="2">
        <v>68.52</v>
      </c>
      <c r="Q957" s="2">
        <v>0.92</v>
      </c>
      <c r="R957" s="5">
        <f>(P957-$W$2)/$W$3</f>
        <v>-0.70383789490112803</v>
      </c>
      <c r="S957" s="5">
        <f>0.0005591*N957-1.1883</f>
        <v>-0.62815951489999988</v>
      </c>
      <c r="T957" s="5">
        <f>R957-S957</f>
        <v>-7.5678380001128143E-2</v>
      </c>
      <c r="U957" s="5">
        <f t="shared" si="104"/>
        <v>-0.10480820498702709</v>
      </c>
      <c r="Y957" s="1">
        <v>1001.861</v>
      </c>
      <c r="Z957" s="5">
        <v>-0.70383789490112803</v>
      </c>
      <c r="AA957">
        <v>1310</v>
      </c>
      <c r="AB957" s="15">
        <f ca="1">FORECAST(AA957,OFFSET($Z$2,MATCH(AA957,$Y$2:$Y$10001,1)-1,0,2),OFFSET($Y$2,MATCH(AA957,$Y$2:$Y$10001,1)-1,0,2))</f>
        <v>0.35461713872837208</v>
      </c>
    </row>
    <row r="958" spans="1:28" x14ac:dyDescent="0.15">
      <c r="A958">
        <v>1312</v>
      </c>
      <c r="B958">
        <v>3.69</v>
      </c>
      <c r="C958" s="5">
        <v>3.3000000000000002E-2</v>
      </c>
      <c r="D958" s="5">
        <f t="shared" si="98"/>
        <v>-0.23551798698015861</v>
      </c>
      <c r="E958" s="5">
        <f t="shared" si="100"/>
        <v>0.23551798698015861</v>
      </c>
      <c r="F958" s="5">
        <f t="shared" si="101"/>
        <v>-0.1385055999999999</v>
      </c>
      <c r="G958" s="5">
        <f t="shared" si="102"/>
        <v>0.37402358698015847</v>
      </c>
      <c r="H958" s="5">
        <f t="shared" si="99"/>
        <v>0.55063991692425229</v>
      </c>
      <c r="I958" s="14">
        <v>61.877385008517891</v>
      </c>
      <c r="J958" s="5">
        <f t="shared" ca="1" si="103"/>
        <v>0.32177451373913968</v>
      </c>
      <c r="N958" s="1">
        <v>1002.833</v>
      </c>
      <c r="O958" s="2">
        <v>47.8</v>
      </c>
      <c r="P958" s="2">
        <v>65.290000000000006</v>
      </c>
      <c r="Q958" s="2">
        <v>0.84</v>
      </c>
      <c r="R958" s="5">
        <f>(P958-$W$2)/$W$3</f>
        <v>-1.116358235449896</v>
      </c>
      <c r="S958" s="5">
        <f>0.0005591*N958-1.1883</f>
        <v>-0.62761606969999995</v>
      </c>
      <c r="T958" s="5">
        <f>R958-S958</f>
        <v>-0.48874216574989604</v>
      </c>
      <c r="U958" s="5">
        <f t="shared" si="104"/>
        <v>-0.67759641428734163</v>
      </c>
      <c r="Y958" s="1">
        <v>1002.833</v>
      </c>
      <c r="Z958" s="5">
        <v>-1.116358235449896</v>
      </c>
      <c r="AA958">
        <v>1312</v>
      </c>
      <c r="AB958" s="15">
        <f ca="1">FORECAST(AA958,OFFSET($Z$2,MATCH(AA958,$Y$2:$Y$10001,1)-1,0,2),OFFSET($Y$2,MATCH(AA958,$Y$2:$Y$10001,1)-1,0,2))</f>
        <v>0.32177451373913968</v>
      </c>
    </row>
    <row r="959" spans="1:28" x14ac:dyDescent="0.15">
      <c r="A959">
        <v>1314</v>
      </c>
      <c r="B959">
        <v>3.7080000000000002</v>
      </c>
      <c r="C959" s="5">
        <v>4.7E-2</v>
      </c>
      <c r="D959" s="5">
        <f t="shared" si="98"/>
        <v>-0.19943435937246051</v>
      </c>
      <c r="E959" s="5">
        <f t="shared" si="100"/>
        <v>0.19943435937246051</v>
      </c>
      <c r="F959" s="5">
        <f t="shared" si="101"/>
        <v>-0.13725819999999989</v>
      </c>
      <c r="G959" s="5">
        <f t="shared" si="102"/>
        <v>0.3366925593724604</v>
      </c>
      <c r="H959" s="5">
        <f t="shared" si="99"/>
        <v>0.49569072054593011</v>
      </c>
      <c r="I959" s="14">
        <v>61.962606473594555</v>
      </c>
      <c r="J959" s="5">
        <f t="shared" ca="1" si="103"/>
        <v>0.16680606011323107</v>
      </c>
      <c r="N959" s="1">
        <v>1003.806</v>
      </c>
      <c r="O959" s="2">
        <v>47.85</v>
      </c>
      <c r="P959" s="2">
        <v>64.44</v>
      </c>
      <c r="Q959" s="2">
        <v>0.48</v>
      </c>
      <c r="R959" s="5">
        <f>(P959-$W$2)/$W$3</f>
        <v>-1.2249162198048362</v>
      </c>
      <c r="S959" s="5">
        <f>0.0005591*N959-1.1883</f>
        <v>-0.62707206539999993</v>
      </c>
      <c r="T959" s="5">
        <f>R959-S959</f>
        <v>-0.59784415440483629</v>
      </c>
      <c r="U959" s="5">
        <f t="shared" si="104"/>
        <v>-0.82888620261745516</v>
      </c>
      <c r="Y959" s="1">
        <v>1003.806</v>
      </c>
      <c r="Z959" s="5">
        <v>-1.2249162198048362</v>
      </c>
      <c r="AA959">
        <v>1314</v>
      </c>
      <c r="AB959" s="15">
        <f ca="1">FORECAST(AA959,OFFSET($Z$2,MATCH(AA959,$Y$2:$Y$10001,1)-1,0,2),OFFSET($Y$2,MATCH(AA959,$Y$2:$Y$10001,1)-1,0,2))</f>
        <v>0.16680606011323107</v>
      </c>
    </row>
    <row r="960" spans="1:28" x14ac:dyDescent="0.15">
      <c r="A960">
        <v>1316</v>
      </c>
      <c r="B960">
        <v>3.5910000000000002</v>
      </c>
      <c r="C960" s="5">
        <v>5.0999999999999997E-2</v>
      </c>
      <c r="D960" s="5">
        <f t="shared" si="98"/>
        <v>-0.43397793882249502</v>
      </c>
      <c r="E960" s="5">
        <f t="shared" si="100"/>
        <v>0.43397793882249502</v>
      </c>
      <c r="F960" s="5">
        <f t="shared" si="101"/>
        <v>-0.13601079999999999</v>
      </c>
      <c r="G960" s="5">
        <f t="shared" si="102"/>
        <v>0.56998873882249501</v>
      </c>
      <c r="H960" s="5">
        <f t="shared" si="99"/>
        <v>0.83908972133498783</v>
      </c>
      <c r="I960" s="14">
        <v>62.047826086956512</v>
      </c>
      <c r="J960" s="5">
        <f t="shared" ca="1" si="103"/>
        <v>0.14680136971946922</v>
      </c>
      <c r="N960" s="1">
        <v>1005.115</v>
      </c>
      <c r="O960" s="2">
        <v>47.9</v>
      </c>
      <c r="P960" s="2">
        <v>65.25</v>
      </c>
      <c r="Q960" s="2">
        <v>0.49</v>
      </c>
      <c r="R960" s="5">
        <f>(P960-$W$2)/$W$3</f>
        <v>-1.1214668464783646</v>
      </c>
      <c r="S960" s="5">
        <f>0.0005591*N960-1.1883</f>
        <v>-0.62634020349999997</v>
      </c>
      <c r="T960" s="5">
        <f>R960-S960</f>
        <v>-0.49512664297836462</v>
      </c>
      <c r="U960" s="5">
        <f t="shared" si="104"/>
        <v>-0.68644965537305946</v>
      </c>
      <c r="Y960" s="1">
        <v>1005.115</v>
      </c>
      <c r="Z960" s="5">
        <v>-1.1214668464783646</v>
      </c>
      <c r="AA960">
        <v>1316</v>
      </c>
      <c r="AB960" s="15">
        <f ca="1">FORECAST(AA960,OFFSET($Z$2,MATCH(AA960,$Y$2:$Y$10001,1)-1,0,2),OFFSET($Y$2,MATCH(AA960,$Y$2:$Y$10001,1)-1,0,2))</f>
        <v>0.14680136971946922</v>
      </c>
    </row>
    <row r="961" spans="1:28" x14ac:dyDescent="0.15">
      <c r="A961">
        <v>1318</v>
      </c>
      <c r="B961">
        <v>3.7309999999999999</v>
      </c>
      <c r="C961" s="5">
        <v>5.7000000000000002E-2</v>
      </c>
      <c r="D961" s="5">
        <f t="shared" si="98"/>
        <v>-0.15332750187373639</v>
      </c>
      <c r="E961" s="5">
        <f t="shared" si="100"/>
        <v>0.15332750187373639</v>
      </c>
      <c r="F961" s="5">
        <f t="shared" si="101"/>
        <v>-0.13476339999999998</v>
      </c>
      <c r="G961" s="5">
        <f t="shared" si="102"/>
        <v>0.28809090187373637</v>
      </c>
      <c r="H961" s="5">
        <f t="shared" si="99"/>
        <v>0.42415178381281349</v>
      </c>
      <c r="I961" s="14">
        <v>62.133049403747876</v>
      </c>
      <c r="J961" s="5">
        <f t="shared" ca="1" si="103"/>
        <v>-0.49930198963534167</v>
      </c>
      <c r="N961" s="1">
        <v>1006.508</v>
      </c>
      <c r="O961" s="2">
        <v>47.95</v>
      </c>
      <c r="P961" s="2">
        <v>70.03</v>
      </c>
      <c r="Q961" s="2">
        <v>0.62</v>
      </c>
      <c r="R961" s="5">
        <f>(P961-$W$2)/$W$3</f>
        <v>-0.51098782857647052</v>
      </c>
      <c r="S961" s="5">
        <f>0.0005591*N961-1.1883</f>
        <v>-0.62556137719999994</v>
      </c>
      <c r="T961" s="5">
        <f>R961-S961</f>
        <v>0.11457354862352942</v>
      </c>
      <c r="U961" s="5">
        <f t="shared" si="104"/>
        <v>0.15901076262183672</v>
      </c>
      <c r="Y961" s="1">
        <v>1006.508</v>
      </c>
      <c r="Z961" s="5">
        <v>-0.51098782857647052</v>
      </c>
      <c r="AA961">
        <v>1318</v>
      </c>
      <c r="AB961" s="15">
        <f ca="1">FORECAST(AA961,OFFSET($Z$2,MATCH(AA961,$Y$2:$Y$10001,1)-1,0,2),OFFSET($Y$2,MATCH(AA961,$Y$2:$Y$10001,1)-1,0,2))</f>
        <v>-0.49930198963534167</v>
      </c>
    </row>
    <row r="962" spans="1:28" x14ac:dyDescent="0.15">
      <c r="A962">
        <v>1320</v>
      </c>
      <c r="B962">
        <v>3.9460000000000002</v>
      </c>
      <c r="C962" s="5">
        <v>3.3000000000000002E-2</v>
      </c>
      <c r="D962" s="5">
        <f t="shared" ref="D962:D1025" si="105">(B962-$L$2)/$L$3</f>
        <v>0.27767138344043024</v>
      </c>
      <c r="E962" s="5">
        <f t="shared" si="100"/>
        <v>-0.27767138344043024</v>
      </c>
      <c r="F962" s="5">
        <f t="shared" si="101"/>
        <v>-0.13351599999999997</v>
      </c>
      <c r="G962" s="5">
        <f t="shared" si="102"/>
        <v>-0.14415538344043027</v>
      </c>
      <c r="H962" s="5">
        <f t="shared" ref="H962:H1025" si="106">(G962-$L$6)/$L$7</f>
        <v>-0.21209070769123969</v>
      </c>
      <c r="I962" s="14">
        <v>62.21827086882454</v>
      </c>
      <c r="J962" s="5">
        <f t="shared" ca="1" si="103"/>
        <v>-0.72596396809277053</v>
      </c>
      <c r="N962" s="1">
        <v>1007.902</v>
      </c>
      <c r="O962" s="2">
        <v>48</v>
      </c>
      <c r="P962" s="2">
        <v>71.569999999999993</v>
      </c>
      <c r="Q962" s="2">
        <v>0.65</v>
      </c>
      <c r="R962" s="5">
        <f>(P962-$W$2)/$W$3</f>
        <v>-0.31430630398046394</v>
      </c>
      <c r="S962" s="5">
        <f>0.0005591*N962-1.1883</f>
        <v>-0.62478199179999994</v>
      </c>
      <c r="T962" s="5">
        <f>R962-S962</f>
        <v>0.31047568781953599</v>
      </c>
      <c r="U962" s="5">
        <f t="shared" si="104"/>
        <v>0.43066477679491605</v>
      </c>
      <c r="Y962" s="1">
        <v>1007.902</v>
      </c>
      <c r="Z962" s="5">
        <v>-0.31430630398046394</v>
      </c>
      <c r="AA962">
        <v>1320</v>
      </c>
      <c r="AB962" s="15">
        <f ca="1">FORECAST(AA962,OFFSET($Z$2,MATCH(AA962,$Y$2:$Y$10001,1)-1,0,2),OFFSET($Y$2,MATCH(AA962,$Y$2:$Y$10001,1)-1,0,2))</f>
        <v>-0.72596396809277053</v>
      </c>
    </row>
    <row r="963" spans="1:28" x14ac:dyDescent="0.15">
      <c r="A963">
        <v>1322</v>
      </c>
      <c r="B963">
        <v>3.9390000000000001</v>
      </c>
      <c r="C963" s="5">
        <v>5.1999999999999998E-2</v>
      </c>
      <c r="D963" s="5">
        <f t="shared" si="105"/>
        <v>0.26363886159299205</v>
      </c>
      <c r="E963" s="5">
        <f t="shared" ref="E963:E1026" si="107">D963*-1</f>
        <v>-0.26363886159299205</v>
      </c>
      <c r="F963" s="5">
        <f t="shared" ref="F963:F1026" si="108">0.0006237*A963-0.9568</f>
        <v>-0.13226859999999996</v>
      </c>
      <c r="G963" s="5">
        <f t="shared" ref="G963:G1026" si="109">E963-F963</f>
        <v>-0.13137026159299209</v>
      </c>
      <c r="H963" s="5">
        <f t="shared" si="106"/>
        <v>-0.19327171940893512</v>
      </c>
      <c r="I963" s="14">
        <v>62.30349233390119</v>
      </c>
      <c r="J963" s="5">
        <f t="shared" ref="J963:J1026" ca="1" si="110">AB963</f>
        <v>-0.69490217705874358</v>
      </c>
      <c r="N963" s="1">
        <v>1009.295</v>
      </c>
      <c r="O963" s="2">
        <v>48.05</v>
      </c>
      <c r="P963" s="2">
        <v>71.25</v>
      </c>
      <c r="Q963" s="2">
        <v>0.55000000000000004</v>
      </c>
      <c r="R963" s="5">
        <f>(P963-$W$2)/$W$3</f>
        <v>-0.35517519220820493</v>
      </c>
      <c r="S963" s="5">
        <f>0.0005591*N963-1.1883</f>
        <v>-0.6240031654999999</v>
      </c>
      <c r="T963" s="5">
        <f>R963-S963</f>
        <v>0.26882797329179497</v>
      </c>
      <c r="U963" s="5">
        <f t="shared" ref="U963:U1026" si="111">(T963-$W$6)/$W$7</f>
        <v>0.37291263136645025</v>
      </c>
      <c r="Y963" s="1">
        <v>1009.295</v>
      </c>
      <c r="Z963" s="5">
        <v>-0.35517519220820493</v>
      </c>
      <c r="AA963">
        <v>1322</v>
      </c>
      <c r="AB963" s="15">
        <f ca="1">FORECAST(AA963,OFFSET($Z$2,MATCH(AA963,$Y$2:$Y$10001,1)-1,0,2),OFFSET($Y$2,MATCH(AA963,$Y$2:$Y$10001,1)-1,0,2))</f>
        <v>-0.69490217705874358</v>
      </c>
    </row>
    <row r="964" spans="1:28" x14ac:dyDescent="0.15">
      <c r="A964">
        <v>1324</v>
      </c>
      <c r="B964">
        <v>3.992</v>
      </c>
      <c r="C964" s="5">
        <v>6.3E-2</v>
      </c>
      <c r="D964" s="5">
        <f t="shared" si="105"/>
        <v>0.36988509843787937</v>
      </c>
      <c r="E964" s="5">
        <f t="shared" si="107"/>
        <v>-0.36988509843787937</v>
      </c>
      <c r="F964" s="5">
        <f t="shared" si="108"/>
        <v>-0.13102119999999995</v>
      </c>
      <c r="G964" s="5">
        <f t="shared" si="109"/>
        <v>-0.23886389843787942</v>
      </c>
      <c r="H964" s="5">
        <f t="shared" si="106"/>
        <v>-0.35149637431213249</v>
      </c>
      <c r="I964" s="14">
        <v>62.388704177323106</v>
      </c>
      <c r="J964" s="5">
        <f t="shared" ca="1" si="110"/>
        <v>-0.68963242855660667</v>
      </c>
      <c r="N964" s="1">
        <v>1010.688</v>
      </c>
      <c r="O964" s="2">
        <v>48.1</v>
      </c>
      <c r="P964" s="2">
        <v>70.260000000000005</v>
      </c>
      <c r="Q964" s="2">
        <v>0.95</v>
      </c>
      <c r="R964" s="5">
        <f>(P964-$W$2)/$W$3</f>
        <v>-0.48161331516278061</v>
      </c>
      <c r="S964" s="5">
        <f>0.0005591*N964-1.1883</f>
        <v>-0.62322433919999998</v>
      </c>
      <c r="T964" s="5">
        <f>R964-S964</f>
        <v>0.14161102403721937</v>
      </c>
      <c r="U964" s="5">
        <f t="shared" si="111"/>
        <v>0.19650314917452291</v>
      </c>
      <c r="Y964" s="1">
        <v>1010.688</v>
      </c>
      <c r="Z964" s="5">
        <v>-0.48161331516278061</v>
      </c>
      <c r="AA964">
        <v>1324</v>
      </c>
      <c r="AB964" s="15">
        <f ca="1">FORECAST(AA964,OFFSET($Z$2,MATCH(AA964,$Y$2:$Y$10001,1)-1,0,2),OFFSET($Y$2,MATCH(AA964,$Y$2:$Y$10001,1)-1,0,2))</f>
        <v>-0.68963242855660667</v>
      </c>
    </row>
    <row r="965" spans="1:28" x14ac:dyDescent="0.15">
      <c r="A965">
        <v>1326</v>
      </c>
      <c r="B965">
        <v>3.9980000000000002</v>
      </c>
      <c r="C965" s="5">
        <v>5.6000000000000001E-2</v>
      </c>
      <c r="D965" s="5">
        <f t="shared" si="105"/>
        <v>0.38191297430711241</v>
      </c>
      <c r="E965" s="5">
        <f t="shared" si="107"/>
        <v>-0.38191297430711241</v>
      </c>
      <c r="F965" s="5">
        <f t="shared" si="108"/>
        <v>-0.12977379999999994</v>
      </c>
      <c r="G965" s="5">
        <f t="shared" si="109"/>
        <v>-0.25213917430711247</v>
      </c>
      <c r="H965" s="5">
        <f t="shared" si="106"/>
        <v>-0.37103684205335447</v>
      </c>
      <c r="I965" s="14">
        <v>62.473913043478255</v>
      </c>
      <c r="J965" s="5">
        <f t="shared" ca="1" si="110"/>
        <v>-0.83760576411393117</v>
      </c>
      <c r="N965" s="1">
        <v>1012.082</v>
      </c>
      <c r="O965" s="2">
        <v>48.15</v>
      </c>
      <c r="P965" s="2">
        <v>70.31</v>
      </c>
      <c r="Q965" s="2">
        <v>0.64</v>
      </c>
      <c r="R965" s="5">
        <f>(P965-$W$2)/$W$3</f>
        <v>-0.4752275513771963</v>
      </c>
      <c r="S965" s="5">
        <f>0.0005591*N965-1.1883</f>
        <v>-0.62244495379999998</v>
      </c>
      <c r="T965" s="5">
        <f>R965-S965</f>
        <v>0.14721740242280368</v>
      </c>
      <c r="U965" s="5">
        <f t="shared" si="111"/>
        <v>0.20427741442587555</v>
      </c>
      <c r="Y965" s="1">
        <v>1012.082</v>
      </c>
      <c r="Z965" s="5">
        <v>-0.4752275513771963</v>
      </c>
      <c r="AA965">
        <v>1326</v>
      </c>
      <c r="AB965" s="15">
        <f ca="1">FORECAST(AA965,OFFSET($Z$2,MATCH(AA965,$Y$2:$Y$10001,1)-1,0,2),OFFSET($Y$2,MATCH(AA965,$Y$2:$Y$10001,1)-1,0,2))</f>
        <v>-0.83760576411393117</v>
      </c>
    </row>
    <row r="966" spans="1:28" x14ac:dyDescent="0.15">
      <c r="A966">
        <v>1328</v>
      </c>
      <c r="B966">
        <v>4.093</v>
      </c>
      <c r="C966" s="5">
        <v>6.9000000000000006E-2</v>
      </c>
      <c r="D966" s="5">
        <f t="shared" si="105"/>
        <v>0.57235434223662707</v>
      </c>
      <c r="E966" s="5">
        <f t="shared" si="107"/>
        <v>-0.57235434223662707</v>
      </c>
      <c r="F966" s="5">
        <f t="shared" si="108"/>
        <v>-0.12852639999999993</v>
      </c>
      <c r="G966" s="5">
        <f t="shared" si="109"/>
        <v>-0.44382794223662714</v>
      </c>
      <c r="H966" s="5">
        <f t="shared" si="106"/>
        <v>-0.65319204718640245</v>
      </c>
      <c r="I966" s="14">
        <v>62.559121909633419</v>
      </c>
      <c r="J966" s="5">
        <f t="shared" ca="1" si="110"/>
        <v>-1.2746315412393869</v>
      </c>
      <c r="N966" s="1">
        <v>1013.475</v>
      </c>
      <c r="O966" s="2">
        <v>48.2</v>
      </c>
      <c r="P966" s="2">
        <v>69.98</v>
      </c>
      <c r="Q966" s="2">
        <v>0.4</v>
      </c>
      <c r="R966" s="5">
        <f>(P966-$W$2)/$W$3</f>
        <v>-0.51737359236205482</v>
      </c>
      <c r="S966" s="5">
        <f>0.0005591*N966-1.1883</f>
        <v>-0.62166612749999994</v>
      </c>
      <c r="T966" s="5">
        <f>R966-S966</f>
        <v>0.10429253513794512</v>
      </c>
      <c r="U966" s="5">
        <f t="shared" si="111"/>
        <v>0.14475426397108862</v>
      </c>
      <c r="Y966" s="1">
        <v>1013.475</v>
      </c>
      <c r="Z966" s="5">
        <v>-0.51737359236205482</v>
      </c>
      <c r="AA966">
        <v>1328</v>
      </c>
      <c r="AB966" s="15">
        <f ca="1">FORECAST(AA966,OFFSET($Z$2,MATCH(AA966,$Y$2:$Y$10001,1)-1,0,2),OFFSET($Y$2,MATCH(AA966,$Y$2:$Y$10001,1)-1,0,2))</f>
        <v>-1.2746315412393869</v>
      </c>
    </row>
    <row r="967" spans="1:28" x14ac:dyDescent="0.15">
      <c r="A967">
        <v>1330</v>
      </c>
      <c r="B967">
        <v>4.0590000000000002</v>
      </c>
      <c r="C967" s="5">
        <v>7.0999999999999994E-2</v>
      </c>
      <c r="D967" s="5">
        <f t="shared" si="105"/>
        <v>0.50419637897764313</v>
      </c>
      <c r="E967" s="5">
        <f t="shared" si="107"/>
        <v>-0.50419637897764313</v>
      </c>
      <c r="F967" s="5">
        <f t="shared" si="108"/>
        <v>-0.12727899999999992</v>
      </c>
      <c r="G967" s="5">
        <f t="shared" si="109"/>
        <v>-0.37691737897764321</v>
      </c>
      <c r="H967" s="5">
        <f t="shared" si="106"/>
        <v>-0.55470341947062307</v>
      </c>
      <c r="I967" s="14">
        <v>62.644335604770014</v>
      </c>
      <c r="J967" s="5">
        <f t="shared" ca="1" si="110"/>
        <v>-1.5547501661773282</v>
      </c>
      <c r="N967" s="1">
        <v>1014.869</v>
      </c>
      <c r="O967" s="2">
        <v>48.25</v>
      </c>
      <c r="P967" s="2">
        <v>68.77</v>
      </c>
      <c r="Q967" s="2">
        <v>0.34</v>
      </c>
      <c r="R967" s="5">
        <f>(P967-$W$2)/$W$3</f>
        <v>-0.67190907597320471</v>
      </c>
      <c r="S967" s="5">
        <f>0.0005591*N967-1.1883</f>
        <v>-0.62088674209999994</v>
      </c>
      <c r="T967" s="5">
        <f>R967-S967</f>
        <v>-5.1022333873204762E-2</v>
      </c>
      <c r="U967" s="5">
        <f t="shared" si="111"/>
        <v>-7.0618104093919887E-2</v>
      </c>
      <c r="Y967" s="1">
        <v>1014.869</v>
      </c>
      <c r="Z967" s="5">
        <v>-0.67190907597320471</v>
      </c>
      <c r="AA967">
        <v>1330</v>
      </c>
      <c r="AB967" s="15">
        <f ca="1">FORECAST(AA967,OFFSET($Z$2,MATCH(AA967,$Y$2:$Y$10001,1)-1,0,2),OFFSET($Y$2,MATCH(AA967,$Y$2:$Y$10001,1)-1,0,2))</f>
        <v>-1.5547501661773282</v>
      </c>
    </row>
    <row r="968" spans="1:28" x14ac:dyDescent="0.15">
      <c r="A968">
        <v>1332</v>
      </c>
      <c r="B968">
        <v>4.024</v>
      </c>
      <c r="C968" s="5">
        <v>6.7000000000000004E-2</v>
      </c>
      <c r="D968" s="5">
        <f t="shared" si="105"/>
        <v>0.43403376974045299</v>
      </c>
      <c r="E968" s="5">
        <f t="shared" si="107"/>
        <v>-0.43403376974045299</v>
      </c>
      <c r="F968" s="5">
        <f t="shared" si="108"/>
        <v>-0.12603159999999991</v>
      </c>
      <c r="G968" s="5">
        <f t="shared" si="109"/>
        <v>-0.30800216974045308</v>
      </c>
      <c r="H968" s="5">
        <f t="shared" si="106"/>
        <v>-0.45326406436841754</v>
      </c>
      <c r="I968" s="14">
        <v>62.729557069846678</v>
      </c>
      <c r="J968" s="5">
        <f t="shared" ca="1" si="110"/>
        <v>-1.5595063091535906</v>
      </c>
      <c r="N968" s="1">
        <v>1016.2619999999999</v>
      </c>
      <c r="O968" s="2">
        <v>48.3</v>
      </c>
      <c r="P968" s="2">
        <v>68.91</v>
      </c>
      <c r="Q968" s="2">
        <v>0.52</v>
      </c>
      <c r="R968" s="5">
        <f>(P968-$W$2)/$W$3</f>
        <v>-0.6540289373735676</v>
      </c>
      <c r="S968" s="5">
        <f>0.0005591*N968-1.1883</f>
        <v>-0.62010791579999991</v>
      </c>
      <c r="T968" s="5">
        <f>R968-S968</f>
        <v>-3.3921021573567689E-2</v>
      </c>
      <c r="U968" s="5">
        <f t="shared" si="111"/>
        <v>-4.6904018311652099E-2</v>
      </c>
      <c r="Y968" s="1">
        <v>1016.2619999999999</v>
      </c>
      <c r="Z968" s="5">
        <v>-0.6540289373735676</v>
      </c>
      <c r="AA968">
        <v>1332</v>
      </c>
      <c r="AB968" s="15">
        <f ca="1">FORECAST(AA968,OFFSET($Z$2,MATCH(AA968,$Y$2:$Y$10001,1)-1,0,2),OFFSET($Y$2,MATCH(AA968,$Y$2:$Y$10001,1)-1,0,2))</f>
        <v>-1.5595063091535906</v>
      </c>
    </row>
    <row r="969" spans="1:28" x14ac:dyDescent="0.15">
      <c r="A969">
        <v>1334</v>
      </c>
      <c r="B969">
        <v>4.1870000000000003</v>
      </c>
      <c r="C969" s="5">
        <v>6.6000000000000003E-2</v>
      </c>
      <c r="D969" s="5">
        <f t="shared" si="105"/>
        <v>0.76079106418793752</v>
      </c>
      <c r="E969" s="5">
        <f t="shared" si="107"/>
        <v>-0.76079106418793752</v>
      </c>
      <c r="F969" s="5">
        <f t="shared" si="108"/>
        <v>-0.1247841999999999</v>
      </c>
      <c r="G969" s="5">
        <f t="shared" si="109"/>
        <v>-0.63600686418793762</v>
      </c>
      <c r="H969" s="5">
        <f t="shared" si="106"/>
        <v>-0.93606873177836902</v>
      </c>
      <c r="I969" s="14">
        <v>62.814791133844835</v>
      </c>
      <c r="J969" s="5">
        <f t="shared" ca="1" si="110"/>
        <v>-1.5524541843958275</v>
      </c>
      <c r="N969" s="1">
        <v>1017.6559999999999</v>
      </c>
      <c r="O969" s="2">
        <v>48.35</v>
      </c>
      <c r="P969" s="2">
        <v>71.900000000000006</v>
      </c>
      <c r="Q969" s="2">
        <v>0.5</v>
      </c>
      <c r="R969" s="5">
        <f>(P969-$W$2)/$W$3</f>
        <v>-0.27216026299560359</v>
      </c>
      <c r="S969" s="5">
        <f>0.0005591*N969-1.1883</f>
        <v>-0.61932853039999991</v>
      </c>
      <c r="T969" s="5">
        <f>R969-S969</f>
        <v>0.34716826740439632</v>
      </c>
      <c r="U969" s="5">
        <f t="shared" si="111"/>
        <v>0.48154572467787654</v>
      </c>
      <c r="Y969" s="1">
        <v>1017.6559999999999</v>
      </c>
      <c r="Z969" s="5">
        <v>-0.27216026299560359</v>
      </c>
      <c r="AA969">
        <v>1334</v>
      </c>
      <c r="AB969" s="15">
        <f ca="1">FORECAST(AA969,OFFSET($Z$2,MATCH(AA969,$Y$2:$Y$10001,1)-1,0,2),OFFSET($Y$2,MATCH(AA969,$Y$2:$Y$10001,1)-1,0,2))</f>
        <v>-1.5524541843958275</v>
      </c>
    </row>
    <row r="970" spans="1:28" x14ac:dyDescent="0.15">
      <c r="A970">
        <v>1336</v>
      </c>
      <c r="B970">
        <v>4.1929999999999996</v>
      </c>
      <c r="C970" s="5">
        <v>5.3999999999999999E-2</v>
      </c>
      <c r="D970" s="5">
        <f t="shared" si="105"/>
        <v>0.77281894005716878</v>
      </c>
      <c r="E970" s="5">
        <f t="shared" si="107"/>
        <v>-0.77281894005716878</v>
      </c>
      <c r="F970" s="5">
        <f t="shared" si="108"/>
        <v>-0.12353679999999989</v>
      </c>
      <c r="G970" s="5">
        <f t="shared" si="109"/>
        <v>-0.64928214005716889</v>
      </c>
      <c r="H970" s="5">
        <f t="shared" si="106"/>
        <v>-0.95560919951958834</v>
      </c>
      <c r="I970" s="14">
        <v>62.899999999999991</v>
      </c>
      <c r="J970" s="5">
        <f t="shared" ca="1" si="110"/>
        <v>-1.3155940655601626</v>
      </c>
      <c r="N970" s="1">
        <v>1019.049</v>
      </c>
      <c r="O970" s="2">
        <v>48.4</v>
      </c>
      <c r="P970" s="2">
        <v>71.28</v>
      </c>
      <c r="Q970" s="2">
        <v>0.67</v>
      </c>
      <c r="R970" s="5">
        <f>(P970-$W$2)/$W$3</f>
        <v>-0.35134373393685397</v>
      </c>
      <c r="S970" s="5">
        <f>0.0005591*N970-1.1883</f>
        <v>-0.61854970409999999</v>
      </c>
      <c r="T970" s="5">
        <f>R970-S970</f>
        <v>0.26720597016314601</v>
      </c>
      <c r="U970" s="5">
        <f t="shared" si="111"/>
        <v>0.37066342845979938</v>
      </c>
      <c r="Y970" s="1">
        <v>1019.049</v>
      </c>
      <c r="Z970" s="5">
        <v>-0.35134373393685397</v>
      </c>
      <c r="AA970">
        <v>1336</v>
      </c>
      <c r="AB970" s="15">
        <f ca="1">FORECAST(AA970,OFFSET($Z$2,MATCH(AA970,$Y$2:$Y$10001,1)-1,0,2),OFFSET($Y$2,MATCH(AA970,$Y$2:$Y$10001,1)-1,0,2))</f>
        <v>-1.3155940655601626</v>
      </c>
    </row>
    <row r="971" spans="1:28" x14ac:dyDescent="0.15">
      <c r="A971">
        <v>1338</v>
      </c>
      <c r="B971">
        <v>4.0979999999999999</v>
      </c>
      <c r="C971" s="5">
        <v>7.6999999999999999E-2</v>
      </c>
      <c r="D971" s="5">
        <f t="shared" si="105"/>
        <v>0.58237757212765406</v>
      </c>
      <c r="E971" s="5">
        <f t="shared" si="107"/>
        <v>-0.58237757212765406</v>
      </c>
      <c r="F971" s="5">
        <f t="shared" si="108"/>
        <v>-0.12228939999999988</v>
      </c>
      <c r="G971" s="5">
        <f t="shared" si="109"/>
        <v>-0.46008817212765418</v>
      </c>
      <c r="H971" s="5">
        <f t="shared" si="106"/>
        <v>-0.67712620123188239</v>
      </c>
      <c r="I971" s="14">
        <v>63.025565326633163</v>
      </c>
      <c r="J971" s="5">
        <f t="shared" ca="1" si="110"/>
        <v>-0.98525754225386208</v>
      </c>
      <c r="N971" s="1">
        <v>1020.443</v>
      </c>
      <c r="O971" s="2">
        <v>48.45</v>
      </c>
      <c r="P971" s="2">
        <v>74.75</v>
      </c>
      <c r="Q971" s="2">
        <v>1.35</v>
      </c>
      <c r="R971" s="5">
        <f>(P971-$W$2)/$W$3</f>
        <v>9.182827278272146E-2</v>
      </c>
      <c r="S971" s="5">
        <f>0.0005591*N971-1.1883</f>
        <v>-0.61777031869999999</v>
      </c>
      <c r="T971" s="5">
        <f>R971-S971</f>
        <v>0.70959859148272142</v>
      </c>
      <c r="U971" s="5">
        <f t="shared" si="111"/>
        <v>0.98412141271270137</v>
      </c>
      <c r="Y971" s="1">
        <v>1020.443</v>
      </c>
      <c r="Z971" s="5">
        <v>9.182827278272146E-2</v>
      </c>
      <c r="AA971">
        <v>1338</v>
      </c>
      <c r="AB971" s="15">
        <f ca="1">FORECAST(AA971,OFFSET($Z$2,MATCH(AA971,$Y$2:$Y$10001,1)-1,0,2),OFFSET($Y$2,MATCH(AA971,$Y$2:$Y$10001,1)-1,0,2))</f>
        <v>-0.98525754225386208</v>
      </c>
    </row>
    <row r="972" spans="1:28" x14ac:dyDescent="0.15">
      <c r="A972">
        <v>1340</v>
      </c>
      <c r="B972">
        <v>4.1470000000000002</v>
      </c>
      <c r="C972" s="5">
        <v>6.3E-2</v>
      </c>
      <c r="D972" s="5">
        <f t="shared" si="105"/>
        <v>0.68060522505972054</v>
      </c>
      <c r="E972" s="5">
        <f t="shared" si="107"/>
        <v>-0.68060522505972054</v>
      </c>
      <c r="F972" s="5">
        <f t="shared" si="108"/>
        <v>-0.12104199999999998</v>
      </c>
      <c r="G972" s="5">
        <f t="shared" si="109"/>
        <v>-0.55956322505972056</v>
      </c>
      <c r="H972" s="5">
        <f t="shared" si="106"/>
        <v>-0.82354794658938058</v>
      </c>
      <c r="I972" s="14">
        <v>63.151129234629863</v>
      </c>
      <c r="J972" s="5">
        <f t="shared" ca="1" si="110"/>
        <v>-0.93549770103084029</v>
      </c>
      <c r="N972" s="1">
        <v>1021.836</v>
      </c>
      <c r="O972" s="2">
        <v>48.5</v>
      </c>
      <c r="P972" s="2">
        <v>76.510000000000005</v>
      </c>
      <c r="Q972" s="2">
        <v>0.71</v>
      </c>
      <c r="R972" s="5">
        <f>(P972-$W$2)/$W$3</f>
        <v>0.31660715803530226</v>
      </c>
      <c r="S972" s="5">
        <f>0.0005591*N972-1.1883</f>
        <v>-0.61699149239999995</v>
      </c>
      <c r="T972" s="5">
        <f>R972-S972</f>
        <v>0.93359865043530221</v>
      </c>
      <c r="U972" s="5">
        <f t="shared" si="111"/>
        <v>1.2947383127588619</v>
      </c>
      <c r="Y972" s="1">
        <v>1021.836</v>
      </c>
      <c r="Z972" s="5">
        <v>0.31660715803530226</v>
      </c>
      <c r="AA972">
        <v>1340</v>
      </c>
      <c r="AB972" s="15">
        <f ca="1">FORECAST(AA972,OFFSET($Z$2,MATCH(AA972,$Y$2:$Y$10001,1)-1,0,2),OFFSET($Y$2,MATCH(AA972,$Y$2:$Y$10001,1)-1,0,2))</f>
        <v>-0.93549770103084029</v>
      </c>
    </row>
    <row r="973" spans="1:28" x14ac:dyDescent="0.15">
      <c r="A973">
        <v>1342</v>
      </c>
      <c r="B973">
        <v>4.12</v>
      </c>
      <c r="C973" s="5">
        <v>5.5E-2</v>
      </c>
      <c r="D973" s="5">
        <f t="shared" si="105"/>
        <v>0.6264797836481738</v>
      </c>
      <c r="E973" s="5">
        <f t="shared" si="107"/>
        <v>-0.6264797836481738</v>
      </c>
      <c r="F973" s="5">
        <f t="shared" si="108"/>
        <v>-0.11979459999999997</v>
      </c>
      <c r="G973" s="5">
        <f t="shared" si="109"/>
        <v>-0.50668518364817383</v>
      </c>
      <c r="H973" s="5">
        <f t="shared" si="106"/>
        <v>-0.74571441057857535</v>
      </c>
      <c r="I973" s="14">
        <v>63.276662484316184</v>
      </c>
      <c r="J973" s="5">
        <f t="shared" ca="1" si="110"/>
        <v>-0.88539870002898624</v>
      </c>
      <c r="N973" s="1">
        <v>1023.229</v>
      </c>
      <c r="O973" s="2">
        <v>48.55</v>
      </c>
      <c r="P973" s="2">
        <v>74.510000000000005</v>
      </c>
      <c r="Q973" s="2">
        <v>0.95</v>
      </c>
      <c r="R973" s="5">
        <f>(P973-$W$2)/$W$3</f>
        <v>6.1176606611915735E-2</v>
      </c>
      <c r="S973" s="5">
        <f>0.0005591*N973-1.1883</f>
        <v>-0.61621266609999992</v>
      </c>
      <c r="T973" s="5">
        <f>R973-S973</f>
        <v>0.67738927271191562</v>
      </c>
      <c r="U973" s="5">
        <f t="shared" si="111"/>
        <v>0.93945732290858108</v>
      </c>
      <c r="Y973" s="1">
        <v>1023.229</v>
      </c>
      <c r="Z973" s="5">
        <v>6.1176606611915735E-2</v>
      </c>
      <c r="AA973">
        <v>1342</v>
      </c>
      <c r="AB973" s="15">
        <f ca="1">FORECAST(AA973,OFFSET($Z$2,MATCH(AA973,$Y$2:$Y$10001,1)-1,0,2),OFFSET($Y$2,MATCH(AA973,$Y$2:$Y$10001,1)-1,0,2))</f>
        <v>-0.88539870002898624</v>
      </c>
    </row>
    <row r="974" spans="1:28" x14ac:dyDescent="0.15">
      <c r="A974">
        <v>1344</v>
      </c>
      <c r="B974">
        <v>3.883</v>
      </c>
      <c r="C974" s="5">
        <v>0.08</v>
      </c>
      <c r="D974" s="5">
        <f t="shared" si="105"/>
        <v>0.15137868681348826</v>
      </c>
      <c r="E974" s="5">
        <f t="shared" si="107"/>
        <v>-0.15137868681348826</v>
      </c>
      <c r="F974" s="5">
        <f t="shared" si="108"/>
        <v>-0.11854719999999996</v>
      </c>
      <c r="G974" s="5">
        <f t="shared" si="109"/>
        <v>-3.2831486813488298E-2</v>
      </c>
      <c r="H974" s="5">
        <f t="shared" si="106"/>
        <v>-4.8228123418514082E-2</v>
      </c>
      <c r="I974" s="14">
        <v>63.402198492462318</v>
      </c>
      <c r="J974" s="5">
        <f t="shared" ca="1" si="110"/>
        <v>3.5904705761026889E-2</v>
      </c>
      <c r="N974" s="1">
        <v>1024.623</v>
      </c>
      <c r="O974" s="2">
        <v>48.6</v>
      </c>
      <c r="P974" s="2">
        <v>71.97</v>
      </c>
      <c r="Q974" s="2">
        <v>0.44</v>
      </c>
      <c r="R974" s="5">
        <f>(P974-$W$2)/$W$3</f>
        <v>-0.26322019369578592</v>
      </c>
      <c r="S974" s="5">
        <f>0.0005591*N974-1.1883</f>
        <v>-0.61543328069999992</v>
      </c>
      <c r="T974" s="5">
        <f>R974-S974</f>
        <v>0.352213087004214</v>
      </c>
      <c r="U974" s="5">
        <f t="shared" si="111"/>
        <v>0.48854128634297056</v>
      </c>
      <c r="Y974" s="1">
        <v>1024.623</v>
      </c>
      <c r="Z974" s="5">
        <v>-0.26322019369578592</v>
      </c>
      <c r="AA974">
        <v>1344</v>
      </c>
      <c r="AB974" s="15">
        <f ca="1">FORECAST(AA974,OFFSET($Z$2,MATCH(AA974,$Y$2:$Y$10001,1)-1,0,2),OFFSET($Y$2,MATCH(AA974,$Y$2:$Y$10001,1)-1,0,2))</f>
        <v>3.5904705761026889E-2</v>
      </c>
    </row>
    <row r="975" spans="1:28" x14ac:dyDescent="0.15">
      <c r="A975">
        <v>1346</v>
      </c>
      <c r="B975">
        <v>3.8570000000000002</v>
      </c>
      <c r="C975" s="5">
        <v>6.9000000000000006E-2</v>
      </c>
      <c r="D975" s="5">
        <f t="shared" si="105"/>
        <v>9.9257891380147636E-2</v>
      </c>
      <c r="E975" s="5">
        <f t="shared" si="107"/>
        <v>-9.9257891380147636E-2</v>
      </c>
      <c r="F975" s="5">
        <f t="shared" si="108"/>
        <v>-0.11729979999999995</v>
      </c>
      <c r="G975" s="5">
        <f t="shared" si="109"/>
        <v>1.8041908619852318E-2</v>
      </c>
      <c r="H975" s="5">
        <f t="shared" si="106"/>
        <v>2.6654685205865131E-2</v>
      </c>
      <c r="I975" s="14">
        <v>63.527791718946041</v>
      </c>
      <c r="J975" s="5">
        <f t="shared" ca="1" si="110"/>
        <v>0.29070835896311564</v>
      </c>
      <c r="N975" s="1">
        <v>1026.0160000000001</v>
      </c>
      <c r="O975" s="2">
        <v>48.65</v>
      </c>
      <c r="P975" s="2">
        <v>70.12</v>
      </c>
      <c r="Q975" s="2">
        <v>2</v>
      </c>
      <c r="R975" s="5">
        <f>(P975-$W$2)/$W$3</f>
        <v>-0.49949345376241772</v>
      </c>
      <c r="S975" s="5">
        <f>0.0005591*N975-1.1883</f>
        <v>-0.61465445439999988</v>
      </c>
      <c r="T975" s="5">
        <f>R975-S975</f>
        <v>0.11516100063758217</v>
      </c>
      <c r="U975" s="5">
        <f t="shared" si="111"/>
        <v>0.15982537188749574</v>
      </c>
      <c r="Y975" s="1">
        <v>1026.0160000000001</v>
      </c>
      <c r="Z975" s="5">
        <v>-0.49949345376241772</v>
      </c>
      <c r="AA975">
        <v>1346</v>
      </c>
      <c r="AB975" s="15">
        <f ca="1">FORECAST(AA975,OFFSET($Z$2,MATCH(AA975,$Y$2:$Y$10001,1)-1,0,2),OFFSET($Y$2,MATCH(AA975,$Y$2:$Y$10001,1)-1,0,2))</f>
        <v>0.29070835896311564</v>
      </c>
    </row>
    <row r="976" spans="1:28" x14ac:dyDescent="0.15">
      <c r="A976">
        <v>1348</v>
      </c>
      <c r="B976">
        <v>3.6720000000000002</v>
      </c>
      <c r="C976" s="5">
        <v>7.9000000000000001E-2</v>
      </c>
      <c r="D976" s="5">
        <f t="shared" si="105"/>
        <v>-0.27160161458785581</v>
      </c>
      <c r="E976" s="5">
        <f t="shared" si="107"/>
        <v>0.27160161458785581</v>
      </c>
      <c r="F976" s="5">
        <f t="shared" si="108"/>
        <v>-0.11605239999999994</v>
      </c>
      <c r="G976" s="5">
        <f t="shared" si="109"/>
        <v>0.38765401458785576</v>
      </c>
      <c r="H976" s="5">
        <f t="shared" si="106"/>
        <v>0.57070314827182478</v>
      </c>
      <c r="I976" s="14">
        <v>63.653329145728662</v>
      </c>
      <c r="J976" s="5">
        <f t="shared" ca="1" si="110"/>
        <v>0.50624187998141679</v>
      </c>
      <c r="N976" s="1">
        <v>1027.4100000000001</v>
      </c>
      <c r="O976" s="2">
        <v>48.7</v>
      </c>
      <c r="P976" s="2">
        <v>74.680000000000007</v>
      </c>
      <c r="Q976" s="2">
        <v>1.45</v>
      </c>
      <c r="R976" s="5">
        <f>(P976-$W$2)/$W$3</f>
        <v>8.2888203482903808E-2</v>
      </c>
      <c r="S976" s="5">
        <f>0.0005591*N976-1.1883</f>
        <v>-0.61387506899999988</v>
      </c>
      <c r="T976" s="5">
        <f>R976-S976</f>
        <v>0.69676327248290371</v>
      </c>
      <c r="U976" s="5">
        <f t="shared" si="111"/>
        <v>0.96632290400931331</v>
      </c>
      <c r="Y976" s="1">
        <v>1027.4100000000001</v>
      </c>
      <c r="Z976" s="5">
        <v>8.2888203482903808E-2</v>
      </c>
      <c r="AA976">
        <v>1348</v>
      </c>
      <c r="AB976" s="15">
        <f ca="1">FORECAST(AA976,OFFSET($Z$2,MATCH(AA976,$Y$2:$Y$10001,1)-1,0,2),OFFSET($Y$2,MATCH(AA976,$Y$2:$Y$10001,1)-1,0,2))</f>
        <v>0.50624187998141679</v>
      </c>
    </row>
    <row r="977" spans="1:28" x14ac:dyDescent="0.15">
      <c r="A977">
        <v>1350</v>
      </c>
      <c r="B977">
        <v>3.5859999999999999</v>
      </c>
      <c r="C977" s="5">
        <v>5.8999999999999997E-2</v>
      </c>
      <c r="D977" s="5">
        <f t="shared" si="105"/>
        <v>-0.44400116871352285</v>
      </c>
      <c r="E977" s="5">
        <f t="shared" si="107"/>
        <v>0.44400116871352285</v>
      </c>
      <c r="F977" s="5">
        <f t="shared" si="108"/>
        <v>-0.11480499999999993</v>
      </c>
      <c r="G977" s="5">
        <f t="shared" si="109"/>
        <v>0.55880616871352284</v>
      </c>
      <c r="H977" s="5">
        <f t="shared" si="106"/>
        <v>0.82262960008170738</v>
      </c>
      <c r="I977" s="14">
        <v>63.778894472361806</v>
      </c>
      <c r="J977" s="5">
        <f t="shared" ca="1" si="110"/>
        <v>0.49210334971041902</v>
      </c>
      <c r="N977" s="1">
        <v>1028.8030000000001</v>
      </c>
      <c r="O977" s="2">
        <v>48.75</v>
      </c>
      <c r="P977" s="2">
        <v>77.48</v>
      </c>
      <c r="Q977" s="2">
        <v>1.73</v>
      </c>
      <c r="R977" s="5">
        <f>(P977-$W$2)/$W$3</f>
        <v>0.44049097547564459</v>
      </c>
      <c r="S977" s="5">
        <f>0.0005591*N977-1.1883</f>
        <v>-0.61309624269999985</v>
      </c>
      <c r="T977" s="5">
        <f>R977-S977</f>
        <v>1.0535872181756445</v>
      </c>
      <c r="U977" s="5">
        <f t="shared" si="111"/>
        <v>1.4611243267927854</v>
      </c>
      <c r="Y977" s="1">
        <v>1028.8030000000001</v>
      </c>
      <c r="Z977" s="5">
        <v>0.44049097547564459</v>
      </c>
      <c r="AA977">
        <v>1350</v>
      </c>
      <c r="AB977" s="15">
        <f ca="1">FORECAST(AA977,OFFSET($Z$2,MATCH(AA977,$Y$2:$Y$10001,1)-1,0,2),OFFSET($Y$2,MATCH(AA977,$Y$2:$Y$10001,1)-1,0,2))</f>
        <v>0.49210334971041902</v>
      </c>
    </row>
    <row r="978" spans="1:28" x14ac:dyDescent="0.15">
      <c r="A978">
        <v>1352</v>
      </c>
      <c r="B978">
        <v>3.4860000000000002</v>
      </c>
      <c r="C978" s="5">
        <v>5.8999999999999997E-2</v>
      </c>
      <c r="D978" s="5">
        <f t="shared" si="105"/>
        <v>-0.64446576653406451</v>
      </c>
      <c r="E978" s="5">
        <f t="shared" si="107"/>
        <v>0.64446576653406451</v>
      </c>
      <c r="F978" s="5">
        <f t="shared" si="108"/>
        <v>-0.11355759999999993</v>
      </c>
      <c r="G978" s="5">
        <f t="shared" si="109"/>
        <v>0.75802336653406444</v>
      </c>
      <c r="H978" s="5">
        <f t="shared" si="106"/>
        <v>1.1158662353015383</v>
      </c>
      <c r="I978" s="14">
        <v>63.904454203262219</v>
      </c>
      <c r="J978" s="5">
        <f t="shared" ca="1" si="110"/>
        <v>0.53367986059151917</v>
      </c>
      <c r="N978" s="1">
        <v>1030.1969999999999</v>
      </c>
      <c r="O978" s="2">
        <v>48.8</v>
      </c>
      <c r="P978" s="2">
        <v>79.7</v>
      </c>
      <c r="Q978" s="2">
        <v>0.31</v>
      </c>
      <c r="R978" s="5">
        <f>(P978-$W$2)/$W$3</f>
        <v>0.7240188875556034</v>
      </c>
      <c r="S978" s="5">
        <f>0.0005591*N978-1.1883</f>
        <v>-0.61231685729999996</v>
      </c>
      <c r="T978" s="5">
        <f>R978-S978</f>
        <v>1.3363357448556035</v>
      </c>
      <c r="U978" s="5">
        <f t="shared" si="111"/>
        <v>1.8532066827556477</v>
      </c>
      <c r="Y978" s="1">
        <v>1030.1969999999999</v>
      </c>
      <c r="Z978" s="5">
        <v>0.7240188875556034</v>
      </c>
      <c r="AA978">
        <v>1352</v>
      </c>
      <c r="AB978" s="15">
        <f ca="1">FORECAST(AA978,OFFSET($Z$2,MATCH(AA978,$Y$2:$Y$10001,1)-1,0,2),OFFSET($Y$2,MATCH(AA978,$Y$2:$Y$10001,1)-1,0,2))</f>
        <v>0.53367986059151917</v>
      </c>
    </row>
    <row r="979" spans="1:28" x14ac:dyDescent="0.15">
      <c r="A979">
        <v>1354</v>
      </c>
      <c r="B979">
        <v>3.4119999999999999</v>
      </c>
      <c r="C979" s="5">
        <v>5.8999999999999997E-2</v>
      </c>
      <c r="D979" s="5">
        <f t="shared" si="105"/>
        <v>-0.79280956892126642</v>
      </c>
      <c r="E979" s="5">
        <f t="shared" si="107"/>
        <v>0.79280956892126642</v>
      </c>
      <c r="F979" s="5">
        <f t="shared" si="108"/>
        <v>-0.11231019999999992</v>
      </c>
      <c r="G979" s="5">
        <f t="shared" si="109"/>
        <v>0.90511976892126633</v>
      </c>
      <c r="H979" s="5">
        <f t="shared" si="106"/>
        <v>1.3323839584743202</v>
      </c>
      <c r="I979" s="14">
        <v>64.029987452948561</v>
      </c>
      <c r="J979" s="5">
        <f t="shared" ca="1" si="110"/>
        <v>0.66322513435673081</v>
      </c>
      <c r="N979" s="1">
        <v>1031.5899999999999</v>
      </c>
      <c r="O979" s="2">
        <v>48.85</v>
      </c>
      <c r="P979" s="2">
        <v>77.33</v>
      </c>
      <c r="Q979" s="2">
        <v>1.72</v>
      </c>
      <c r="R979" s="5">
        <f>(P979-$W$2)/$W$3</f>
        <v>0.42133368411888983</v>
      </c>
      <c r="S979" s="5">
        <f>0.0005591*N979-1.1883</f>
        <v>-0.61153803099999993</v>
      </c>
      <c r="T979" s="5">
        <f>R979-S979</f>
        <v>1.0328717151188898</v>
      </c>
      <c r="U979" s="5">
        <f t="shared" si="111"/>
        <v>1.4323985069315144</v>
      </c>
      <c r="Y979" s="1">
        <v>1031.5899999999999</v>
      </c>
      <c r="Z979" s="5">
        <v>0.42133368411888983</v>
      </c>
      <c r="AA979">
        <v>1354</v>
      </c>
      <c r="AB979" s="15">
        <f ca="1">FORECAST(AA979,OFFSET($Z$2,MATCH(AA979,$Y$2:$Y$10001,1)-1,0,2),OFFSET($Y$2,MATCH(AA979,$Y$2:$Y$10001,1)-1,0,2))</f>
        <v>0.66322513435673081</v>
      </c>
    </row>
    <row r="980" spans="1:28" x14ac:dyDescent="0.15">
      <c r="A980">
        <v>1356</v>
      </c>
      <c r="B980">
        <v>3.5</v>
      </c>
      <c r="C980" s="5">
        <v>4.7E-2</v>
      </c>
      <c r="D980" s="5">
        <f t="shared" si="105"/>
        <v>-0.61640072283918901</v>
      </c>
      <c r="E980" s="5">
        <f t="shared" si="107"/>
        <v>0.61640072283918901</v>
      </c>
      <c r="F980" s="5">
        <f t="shared" si="108"/>
        <v>-0.11106279999999991</v>
      </c>
      <c r="G980" s="5">
        <f t="shared" si="109"/>
        <v>0.72746352283918891</v>
      </c>
      <c r="H980" s="5">
        <f t="shared" si="106"/>
        <v>1.0708838450462466</v>
      </c>
      <c r="I980" s="14">
        <v>64.155583437892105</v>
      </c>
      <c r="J980" s="5">
        <f t="shared" ca="1" si="110"/>
        <v>0.65203202016793682</v>
      </c>
      <c r="N980" s="1">
        <v>1032.9839999999999</v>
      </c>
      <c r="O980" s="2">
        <v>48.9</v>
      </c>
      <c r="P980" s="2">
        <v>78.42</v>
      </c>
      <c r="Q980" s="2">
        <v>0.15</v>
      </c>
      <c r="R980" s="5">
        <f>(P980-$W$2)/$W$3</f>
        <v>0.5605433346446359</v>
      </c>
      <c r="S980" s="5">
        <f>0.0005591*N980-1.1883</f>
        <v>-0.61075864559999993</v>
      </c>
      <c r="T980" s="5">
        <f>R980-S980</f>
        <v>1.1713019802446358</v>
      </c>
      <c r="U980" s="5">
        <f t="shared" si="111"/>
        <v>1.6243572949201814</v>
      </c>
      <c r="Y980" s="1">
        <v>1032.9839999999999</v>
      </c>
      <c r="Z980" s="5">
        <v>0.5605433346446359</v>
      </c>
      <c r="AA980">
        <v>1356</v>
      </c>
      <c r="AB980" s="15">
        <f ca="1">FORECAST(AA980,OFFSET($Z$2,MATCH(AA980,$Y$2:$Y$10001,1)-1,0,2),OFFSET($Y$2,MATCH(AA980,$Y$2:$Y$10001,1)-1,0,2))</f>
        <v>0.65203202016793682</v>
      </c>
    </row>
    <row r="981" spans="1:28" x14ac:dyDescent="0.15">
      <c r="A981">
        <v>1358</v>
      </c>
      <c r="B981">
        <v>3.5510000000000002</v>
      </c>
      <c r="C981" s="5">
        <v>4.4999999999999998E-2</v>
      </c>
      <c r="D981" s="5">
        <f t="shared" si="105"/>
        <v>-0.51416377795071211</v>
      </c>
      <c r="E981" s="5">
        <f t="shared" si="107"/>
        <v>0.51416377795071211</v>
      </c>
      <c r="F981" s="5">
        <f t="shared" si="108"/>
        <v>-0.1098153999999999</v>
      </c>
      <c r="G981" s="5">
        <f t="shared" si="109"/>
        <v>0.62397917795071201</v>
      </c>
      <c r="H981" s="5">
        <f t="shared" si="106"/>
        <v>0.91856064491589862</v>
      </c>
      <c r="I981" s="14">
        <v>64.281116687578432</v>
      </c>
      <c r="J981" s="5">
        <f t="shared" ca="1" si="110"/>
        <v>0.46024598073253031</v>
      </c>
      <c r="N981" s="1">
        <v>1034.377</v>
      </c>
      <c r="O981" s="2">
        <v>48.95</v>
      </c>
      <c r="P981" s="2">
        <v>76.180000000000007</v>
      </c>
      <c r="Q981" s="2">
        <v>0.88</v>
      </c>
      <c r="R981" s="5">
        <f>(P981-$W$2)/$W$3</f>
        <v>0.27446111705044368</v>
      </c>
      <c r="S981" s="5">
        <f>0.0005591*N981-1.1883</f>
        <v>-0.6099798193</v>
      </c>
      <c r="T981" s="5">
        <f>R981-S981</f>
        <v>0.88444093635044374</v>
      </c>
      <c r="U981" s="5">
        <f t="shared" si="111"/>
        <v>1.2265721844382143</v>
      </c>
      <c r="Y981" s="1">
        <v>1034.377</v>
      </c>
      <c r="Z981" s="5">
        <v>0.27446111705044368</v>
      </c>
      <c r="AA981">
        <v>1358</v>
      </c>
      <c r="AB981" s="15">
        <f ca="1">FORECAST(AA981,OFFSET($Z$2,MATCH(AA981,$Y$2:$Y$10001,1)-1,0,2),OFFSET($Y$2,MATCH(AA981,$Y$2:$Y$10001,1)-1,0,2))</f>
        <v>0.46024598073253031</v>
      </c>
    </row>
    <row r="982" spans="1:28" x14ac:dyDescent="0.15">
      <c r="A982">
        <v>1360</v>
      </c>
      <c r="B982">
        <v>3.6280000000000001</v>
      </c>
      <c r="C982" s="5">
        <v>7.3999999999999996E-2</v>
      </c>
      <c r="D982" s="5">
        <f t="shared" si="105"/>
        <v>-0.35980603762889452</v>
      </c>
      <c r="E982" s="5">
        <f t="shared" si="107"/>
        <v>0.35980603762889452</v>
      </c>
      <c r="F982" s="5">
        <f t="shared" si="108"/>
        <v>-0.10856799999999989</v>
      </c>
      <c r="G982" s="5">
        <f t="shared" si="109"/>
        <v>0.4683740376288944</v>
      </c>
      <c r="H982" s="5">
        <f t="shared" si="106"/>
        <v>0.68951853273850028</v>
      </c>
      <c r="I982" s="14">
        <v>64.406658291457305</v>
      </c>
      <c r="J982" s="5">
        <f t="shared" ca="1" si="110"/>
        <v>-6.0711258529693168E-2</v>
      </c>
      <c r="N982" s="1">
        <v>1035.77</v>
      </c>
      <c r="O982" s="2">
        <v>49</v>
      </c>
      <c r="P982" s="2">
        <v>75.599999999999994</v>
      </c>
      <c r="Q982" s="2">
        <v>0.41</v>
      </c>
      <c r="R982" s="5">
        <f>(P982-$W$2)/$W$3</f>
        <v>0.20038625713766001</v>
      </c>
      <c r="S982" s="5">
        <f>0.0005591*N982-1.1883</f>
        <v>-0.60920099299999997</v>
      </c>
      <c r="T982" s="5">
        <f>R982-S982</f>
        <v>0.80958725013765998</v>
      </c>
      <c r="U982" s="5">
        <f t="shared" si="111"/>
        <v>1.1227739083254167</v>
      </c>
      <c r="Y982" s="1">
        <v>1035.77</v>
      </c>
      <c r="Z982" s="5">
        <v>0.20038625713766001</v>
      </c>
      <c r="AA982">
        <v>1360</v>
      </c>
      <c r="AB982" s="15">
        <f ca="1">FORECAST(AA982,OFFSET($Z$2,MATCH(AA982,$Y$2:$Y$10001,1)-1,0,2),OFFSET($Y$2,MATCH(AA982,$Y$2:$Y$10001,1)-1,0,2))</f>
        <v>-6.0711258529693168E-2</v>
      </c>
    </row>
    <row r="983" spans="1:28" x14ac:dyDescent="0.15">
      <c r="A983">
        <v>1362</v>
      </c>
      <c r="B983">
        <v>3.7970000000000002</v>
      </c>
      <c r="C983" s="5">
        <v>0.06</v>
      </c>
      <c r="D983" s="5">
        <f t="shared" si="105"/>
        <v>-2.1020867312177879E-2</v>
      </c>
      <c r="E983" s="5">
        <f t="shared" si="107"/>
        <v>2.1020867312177879E-2</v>
      </c>
      <c r="F983" s="5">
        <f t="shared" si="108"/>
        <v>-0.10732059999999999</v>
      </c>
      <c r="G983" s="5">
        <f t="shared" si="109"/>
        <v>0.12834146731217788</v>
      </c>
      <c r="H983" s="5">
        <f t="shared" si="106"/>
        <v>0.18900950100999936</v>
      </c>
      <c r="I983" s="14">
        <v>64.53222361809047</v>
      </c>
      <c r="J983" s="5">
        <f t="shared" ca="1" si="110"/>
        <v>6.5348211094960362E-2</v>
      </c>
      <c r="N983" s="1">
        <v>1037.164</v>
      </c>
      <c r="O983" s="2">
        <v>49.05</v>
      </c>
      <c r="P983" s="2">
        <v>75.680000000000007</v>
      </c>
      <c r="Q983" s="2">
        <v>0.36</v>
      </c>
      <c r="R983" s="5">
        <f>(P983-$W$2)/$W$3</f>
        <v>0.21060347919459707</v>
      </c>
      <c r="S983" s="5">
        <f>0.0005591*N983-1.1883</f>
        <v>-0.60842160759999997</v>
      </c>
      <c r="T983" s="5">
        <f>R983-S983</f>
        <v>0.81902508679459707</v>
      </c>
      <c r="U983" s="5">
        <f t="shared" si="111"/>
        <v>1.1358611886557333</v>
      </c>
      <c r="Y983" s="1">
        <v>1037.164</v>
      </c>
      <c r="Z983" s="5">
        <v>0.21060347919459707</v>
      </c>
      <c r="AA983">
        <v>1362</v>
      </c>
      <c r="AB983" s="15">
        <f ca="1">FORECAST(AA983,OFFSET($Z$2,MATCH(AA983,$Y$2:$Y$10001,1)-1,0,2),OFFSET($Y$2,MATCH(AA983,$Y$2:$Y$10001,1)-1,0,2))</f>
        <v>6.5348211094960362E-2</v>
      </c>
    </row>
    <row r="984" spans="1:28" x14ac:dyDescent="0.15">
      <c r="A984">
        <v>1364</v>
      </c>
      <c r="B984">
        <v>3.984</v>
      </c>
      <c r="C984" s="5">
        <v>7.6999999999999999E-2</v>
      </c>
      <c r="D984" s="5">
        <f t="shared" si="105"/>
        <v>0.35384793061223596</v>
      </c>
      <c r="E984" s="5">
        <f t="shared" si="107"/>
        <v>-0.35384793061223596</v>
      </c>
      <c r="F984" s="5">
        <f t="shared" si="108"/>
        <v>-0.10607319999999998</v>
      </c>
      <c r="G984" s="5">
        <f t="shared" si="109"/>
        <v>-0.24777473061223598</v>
      </c>
      <c r="H984" s="5">
        <f t="shared" si="106"/>
        <v>-0.3646126236741517</v>
      </c>
      <c r="I984" s="14">
        <v>64.657788944723634</v>
      </c>
      <c r="J984" s="5">
        <f t="shared" ca="1" si="110"/>
        <v>-3.0804063312643848E-2</v>
      </c>
      <c r="N984" s="1">
        <v>1038.268</v>
      </c>
      <c r="O984" s="2">
        <v>49.1</v>
      </c>
      <c r="P984" s="2">
        <v>76.16</v>
      </c>
      <c r="Q984" s="2">
        <v>0.2</v>
      </c>
      <c r="R984" s="5">
        <f>(P984-$W$2)/$W$3</f>
        <v>0.27190681153620849</v>
      </c>
      <c r="S984" s="5">
        <f>0.0005591*N984-1.1883</f>
        <v>-0.60780436119999992</v>
      </c>
      <c r="T984" s="5">
        <f>R984-S984</f>
        <v>0.87971117273620836</v>
      </c>
      <c r="U984" s="5">
        <f t="shared" si="111"/>
        <v>1.2200135053080632</v>
      </c>
      <c r="Y984" s="1">
        <v>1038.268</v>
      </c>
      <c r="Z984" s="5">
        <v>0.27190681153620849</v>
      </c>
      <c r="AA984">
        <v>1364</v>
      </c>
      <c r="AB984" s="15">
        <f ca="1">FORECAST(AA984,OFFSET($Z$2,MATCH(AA984,$Y$2:$Y$10001,1)-1,0,2),OFFSET($Y$2,MATCH(AA984,$Y$2:$Y$10001,1)-1,0,2))</f>
        <v>-3.0804063312643848E-2</v>
      </c>
    </row>
    <row r="985" spans="1:28" x14ac:dyDescent="0.15">
      <c r="A985">
        <v>1366</v>
      </c>
      <c r="B985">
        <v>3.988</v>
      </c>
      <c r="C985" s="5">
        <v>6.9000000000000006E-2</v>
      </c>
      <c r="D985" s="5">
        <f t="shared" si="105"/>
        <v>0.36186651452505769</v>
      </c>
      <c r="E985" s="5">
        <f t="shared" si="107"/>
        <v>-0.36186651452505769</v>
      </c>
      <c r="F985" s="5">
        <f t="shared" si="108"/>
        <v>-0.10482579999999997</v>
      </c>
      <c r="G985" s="5">
        <f t="shared" si="109"/>
        <v>-0.25704071452505772</v>
      </c>
      <c r="H985" s="5">
        <f t="shared" si="106"/>
        <v>-0.37825163664252287</v>
      </c>
      <c r="I985" s="14">
        <v>64.783312421580931</v>
      </c>
      <c r="J985" s="5">
        <f t="shared" ca="1" si="110"/>
        <v>-0.3116446343071857</v>
      </c>
      <c r="N985" s="1">
        <v>1038.9369999999999</v>
      </c>
      <c r="O985" s="2">
        <v>49.15</v>
      </c>
      <c r="P985" s="2">
        <v>75.13</v>
      </c>
      <c r="Q985" s="2">
        <v>0.47</v>
      </c>
      <c r="R985" s="5">
        <f>(P985-$W$2)/$W$3</f>
        <v>0.14036007755316432</v>
      </c>
      <c r="S985" s="5">
        <f>0.0005591*N985-1.1883</f>
        <v>-0.60743032330000002</v>
      </c>
      <c r="T985" s="5">
        <f>R985-S985</f>
        <v>0.74779040085316439</v>
      </c>
      <c r="U985" s="5">
        <f t="shared" si="111"/>
        <v>1.0370813158898351</v>
      </c>
      <c r="Y985" s="1">
        <v>1038.9369999999999</v>
      </c>
      <c r="Z985" s="5">
        <v>0.14036007755316432</v>
      </c>
      <c r="AA985">
        <v>1366</v>
      </c>
      <c r="AB985" s="15">
        <f ca="1">FORECAST(AA985,OFFSET($Z$2,MATCH(AA985,$Y$2:$Y$10001,1)-1,0,2),OFFSET($Y$2,MATCH(AA985,$Y$2:$Y$10001,1)-1,0,2))</f>
        <v>-0.3116446343071857</v>
      </c>
    </row>
    <row r="986" spans="1:28" x14ac:dyDescent="0.15">
      <c r="A986">
        <v>1368</v>
      </c>
      <c r="B986">
        <v>4.1840000000000002</v>
      </c>
      <c r="C986" s="5">
        <v>0.04</v>
      </c>
      <c r="D986" s="5">
        <f t="shared" si="105"/>
        <v>0.75477712625332105</v>
      </c>
      <c r="E986" s="5">
        <f t="shared" si="107"/>
        <v>-0.75477712625332105</v>
      </c>
      <c r="F986" s="5">
        <f t="shared" si="108"/>
        <v>-0.10357839999999996</v>
      </c>
      <c r="G986" s="5">
        <f t="shared" si="109"/>
        <v>-0.65119872625332109</v>
      </c>
      <c r="H986" s="5">
        <f t="shared" si="106"/>
        <v>-0.95843030780450011</v>
      </c>
      <c r="I986" s="14">
        <v>64.908908406524475</v>
      </c>
      <c r="J986" s="5">
        <f t="shared" ca="1" si="110"/>
        <v>-0.71325549434099855</v>
      </c>
      <c r="N986" s="1">
        <v>1039.607</v>
      </c>
      <c r="O986" s="2">
        <v>49.2</v>
      </c>
      <c r="P986" s="2">
        <v>70.83</v>
      </c>
      <c r="Q986" s="2">
        <v>2.76</v>
      </c>
      <c r="R986" s="5">
        <f>(P986-$W$2)/$W$3</f>
        <v>-0.4088156080071163</v>
      </c>
      <c r="S986" s="5">
        <f>0.0005591*N986-1.1883</f>
        <v>-0.60705572629999993</v>
      </c>
      <c r="T986" s="5">
        <f>R986-S986</f>
        <v>0.19824011829288363</v>
      </c>
      <c r="U986" s="5">
        <f t="shared" si="111"/>
        <v>0.27502970757083084</v>
      </c>
      <c r="Y986" s="1">
        <v>1039.607</v>
      </c>
      <c r="Z986" s="5">
        <v>-0.4088156080071163</v>
      </c>
      <c r="AA986">
        <v>1368</v>
      </c>
      <c r="AB986" s="15">
        <f ca="1">FORECAST(AA986,OFFSET($Z$2,MATCH(AA986,$Y$2:$Y$10001,1)-1,0,2),OFFSET($Y$2,MATCH(AA986,$Y$2:$Y$10001,1)-1,0,2))</f>
        <v>-0.71325549434099855</v>
      </c>
    </row>
    <row r="987" spans="1:28" x14ac:dyDescent="0.15">
      <c r="A987">
        <v>1370</v>
      </c>
      <c r="B987">
        <v>4.0359999999999996</v>
      </c>
      <c r="C987" s="5">
        <v>6.5000000000000002E-2</v>
      </c>
      <c r="D987" s="5">
        <f t="shared" si="105"/>
        <v>0.45808952147891718</v>
      </c>
      <c r="E987" s="5">
        <f t="shared" si="107"/>
        <v>-0.45808952147891718</v>
      </c>
      <c r="F987" s="5">
        <f t="shared" si="108"/>
        <v>-0.10233099999999995</v>
      </c>
      <c r="G987" s="5">
        <f t="shared" si="109"/>
        <v>-0.35575852147891723</v>
      </c>
      <c r="H987" s="5">
        <f t="shared" si="106"/>
        <v>-0.52355875803626506</v>
      </c>
      <c r="I987" s="14">
        <v>65.034441656210788</v>
      </c>
      <c r="J987" s="5">
        <f t="shared" ca="1" si="110"/>
        <v>-1.0665124215692572</v>
      </c>
      <c r="N987" s="1">
        <v>1040.2760000000001</v>
      </c>
      <c r="O987" s="2">
        <v>49.25</v>
      </c>
      <c r="P987" s="2">
        <v>71.53</v>
      </c>
      <c r="Q987" s="2">
        <v>0.55000000000000004</v>
      </c>
      <c r="R987" s="5">
        <f>(P987-$W$2)/$W$3</f>
        <v>-0.31941491500893066</v>
      </c>
      <c r="S987" s="5">
        <f>0.0005591*N987-1.1883</f>
        <v>-0.60668168839999992</v>
      </c>
      <c r="T987" s="5">
        <f>R987-S987</f>
        <v>0.28726677339106926</v>
      </c>
      <c r="U987" s="5">
        <f t="shared" si="111"/>
        <v>0.39848138770601826</v>
      </c>
      <c r="Y987" s="1">
        <v>1040.2760000000001</v>
      </c>
      <c r="Z987" s="5">
        <v>-0.31941491500893066</v>
      </c>
      <c r="AA987">
        <v>1370</v>
      </c>
      <c r="AB987" s="15">
        <f ca="1">FORECAST(AA987,OFFSET($Z$2,MATCH(AA987,$Y$2:$Y$10001,1)-1,0,2),OFFSET($Y$2,MATCH(AA987,$Y$2:$Y$10001,1)-1,0,2))</f>
        <v>-1.0665124215692572</v>
      </c>
    </row>
    <row r="988" spans="1:28" x14ac:dyDescent="0.15">
      <c r="A988">
        <v>1372</v>
      </c>
      <c r="B988">
        <v>4.2839999999999998</v>
      </c>
      <c r="C988" s="5">
        <v>3.6999999999999998E-2</v>
      </c>
      <c r="D988" s="5">
        <f t="shared" si="105"/>
        <v>0.95524172407386265</v>
      </c>
      <c r="E988" s="5">
        <f t="shared" si="107"/>
        <v>-0.95524172407386265</v>
      </c>
      <c r="F988" s="5">
        <f t="shared" si="108"/>
        <v>-0.10108359999999994</v>
      </c>
      <c r="G988" s="5">
        <f t="shared" si="109"/>
        <v>-0.85415812407386271</v>
      </c>
      <c r="H988" s="5">
        <f t="shared" si="106"/>
        <v>-1.2571752532923439</v>
      </c>
      <c r="I988" s="14">
        <v>65.158221302998996</v>
      </c>
      <c r="J988" s="5">
        <f t="shared" ca="1" si="110"/>
        <v>-1.048905551260134</v>
      </c>
      <c r="N988" s="1">
        <v>1040.9459999999999</v>
      </c>
      <c r="O988" s="2">
        <v>49.3</v>
      </c>
      <c r="P988" s="2">
        <v>68.739999999999995</v>
      </c>
      <c r="Q988" s="2">
        <v>1.58</v>
      </c>
      <c r="R988" s="5">
        <f>(P988-$W$2)/$W$3</f>
        <v>-0.67574053424455571</v>
      </c>
      <c r="S988" s="5">
        <f>0.0005591*N988-1.1883</f>
        <v>-0.60630709139999994</v>
      </c>
      <c r="T988" s="5">
        <f>R988-S988</f>
        <v>-6.9433442844555771E-2</v>
      </c>
      <c r="U988" s="5">
        <f t="shared" si="111"/>
        <v>-9.6148461638619162E-2</v>
      </c>
      <c r="Y988" s="1">
        <v>1040.9459999999999</v>
      </c>
      <c r="Z988" s="5">
        <v>-0.67574053424455571</v>
      </c>
      <c r="AA988">
        <v>1372</v>
      </c>
      <c r="AB988" s="15">
        <f ca="1">FORECAST(AA988,OFFSET($Z$2,MATCH(AA988,$Y$2:$Y$10001,1)-1,0,2),OFFSET($Y$2,MATCH(AA988,$Y$2:$Y$10001,1)-1,0,2))</f>
        <v>-1.048905551260134</v>
      </c>
    </row>
    <row r="989" spans="1:28" x14ac:dyDescent="0.15">
      <c r="A989">
        <v>1374</v>
      </c>
      <c r="B989">
        <v>4.2060000000000004</v>
      </c>
      <c r="C989" s="5">
        <v>0.05</v>
      </c>
      <c r="D989" s="5">
        <f t="shared" si="105"/>
        <v>0.79887933777384079</v>
      </c>
      <c r="E989" s="5">
        <f t="shared" si="107"/>
        <v>-0.79887933777384079</v>
      </c>
      <c r="F989" s="5">
        <f t="shared" si="108"/>
        <v>-9.9836199999999931E-2</v>
      </c>
      <c r="G989" s="5">
        <f t="shared" si="109"/>
        <v>-0.69904313777384086</v>
      </c>
      <c r="H989" s="5">
        <f t="shared" si="106"/>
        <v>-1.0288546205738645</v>
      </c>
      <c r="I989" s="14">
        <v>65.259009900990108</v>
      </c>
      <c r="J989" s="5">
        <f t="shared" ca="1" si="110"/>
        <v>-1.0980102290084233</v>
      </c>
      <c r="N989" s="1">
        <v>1041.615</v>
      </c>
      <c r="O989" s="2">
        <v>49.35</v>
      </c>
      <c r="P989" s="2">
        <v>64.67</v>
      </c>
      <c r="Q989" s="2">
        <v>1</v>
      </c>
      <c r="R989" s="5">
        <f>(P989-$W$2)/$W$3</f>
        <v>-1.1955417063911464</v>
      </c>
      <c r="S989" s="5">
        <f>0.0005591*N989-1.1883</f>
        <v>-0.60593305349999993</v>
      </c>
      <c r="T989" s="5">
        <f>R989-S989</f>
        <v>-0.5896086528911465</v>
      </c>
      <c r="U989" s="5">
        <f t="shared" si="111"/>
        <v>-0.81746617905822327</v>
      </c>
      <c r="Y989" s="1">
        <v>1041.615</v>
      </c>
      <c r="Z989" s="5">
        <v>-1.1955417063911464</v>
      </c>
      <c r="AA989">
        <v>1374</v>
      </c>
      <c r="AB989" s="15">
        <f ca="1">FORECAST(AA989,OFFSET($Z$2,MATCH(AA989,$Y$2:$Y$10001,1)-1,0,2),OFFSET($Y$2,MATCH(AA989,$Y$2:$Y$10001,1)-1,0,2))</f>
        <v>-1.0980102290084233</v>
      </c>
    </row>
    <row r="990" spans="1:28" x14ac:dyDescent="0.15">
      <c r="A990">
        <v>1376</v>
      </c>
      <c r="B990">
        <v>4.0819999999999999</v>
      </c>
      <c r="C990" s="5">
        <v>6.3E-2</v>
      </c>
      <c r="D990" s="5">
        <f t="shared" si="105"/>
        <v>0.55030323647636725</v>
      </c>
      <c r="E990" s="5">
        <f t="shared" si="107"/>
        <v>-0.55030323647636725</v>
      </c>
      <c r="F990" s="5">
        <f t="shared" si="108"/>
        <v>-9.8588799999999921E-2</v>
      </c>
      <c r="G990" s="5">
        <f t="shared" si="109"/>
        <v>-0.45171443647636733</v>
      </c>
      <c r="H990" s="5">
        <f t="shared" si="106"/>
        <v>-0.66480052807983026</v>
      </c>
      <c r="I990" s="14">
        <v>65.358011869436197</v>
      </c>
      <c r="J990" s="5">
        <f t="shared" ca="1" si="110"/>
        <v>-0.37347978513660962</v>
      </c>
      <c r="N990" s="1">
        <v>1042.2850000000001</v>
      </c>
      <c r="O990" s="2">
        <v>49.4</v>
      </c>
      <c r="P990" s="2">
        <v>66.56</v>
      </c>
      <c r="Q990" s="2">
        <v>0.44</v>
      </c>
      <c r="R990" s="5">
        <f>(P990-$W$2)/$W$3</f>
        <v>-0.95415983529604598</v>
      </c>
      <c r="S990" s="5">
        <f>0.0005591*N990-1.1883</f>
        <v>-0.60555845649999984</v>
      </c>
      <c r="T990" s="5">
        <f>R990-S990</f>
        <v>-0.34860137879604614</v>
      </c>
      <c r="U990" s="5">
        <f t="shared" si="111"/>
        <v>-0.48326567608495002</v>
      </c>
      <c r="Y990" s="1">
        <v>1042.2850000000001</v>
      </c>
      <c r="Z990" s="5">
        <v>-0.95415983529604598</v>
      </c>
      <c r="AA990">
        <v>1376</v>
      </c>
      <c r="AB990" s="15">
        <f ca="1">FORECAST(AA990,OFFSET($Z$2,MATCH(AA990,$Y$2:$Y$10001,1)-1,0,2),OFFSET($Y$2,MATCH(AA990,$Y$2:$Y$10001,1)-1,0,2))</f>
        <v>-0.37347978513660962</v>
      </c>
    </row>
    <row r="991" spans="1:28" x14ac:dyDescent="0.15">
      <c r="A991">
        <v>1378</v>
      </c>
      <c r="B991">
        <v>4.1970000000000001</v>
      </c>
      <c r="C991" s="5">
        <v>7.8E-2</v>
      </c>
      <c r="D991" s="5">
        <f t="shared" si="105"/>
        <v>0.7808375239699914</v>
      </c>
      <c r="E991" s="5">
        <f t="shared" si="107"/>
        <v>-0.7808375239699914</v>
      </c>
      <c r="F991" s="5">
        <f t="shared" si="108"/>
        <v>-9.7341399999999911E-2</v>
      </c>
      <c r="G991" s="5">
        <f t="shared" si="109"/>
        <v>-0.68349612396999149</v>
      </c>
      <c r="H991" s="5">
        <f t="shared" si="106"/>
        <v>-1.0059702809413802</v>
      </c>
      <c r="I991" s="14">
        <v>65.456980198019792</v>
      </c>
      <c r="J991" s="5">
        <f t="shared" ca="1" si="110"/>
        <v>-0.63853998279734014</v>
      </c>
      <c r="N991" s="1">
        <v>1042.954</v>
      </c>
      <c r="O991" s="2">
        <v>49.45</v>
      </c>
      <c r="P991" s="2">
        <v>68.5</v>
      </c>
      <c r="Q991" s="2">
        <v>0.54</v>
      </c>
      <c r="R991" s="5">
        <f>(P991-$W$2)/$W$3</f>
        <v>-0.70639220041536144</v>
      </c>
      <c r="S991" s="5">
        <f>0.0005591*N991-1.1883</f>
        <v>-0.60518441859999994</v>
      </c>
      <c r="T991" s="5">
        <f>R991-S991</f>
        <v>-0.1012077818153615</v>
      </c>
      <c r="U991" s="5">
        <f t="shared" si="111"/>
        <v>-0.140209372686044</v>
      </c>
      <c r="Y991" s="1">
        <v>1042.954</v>
      </c>
      <c r="Z991" s="5">
        <v>-0.70639220041536144</v>
      </c>
      <c r="AA991">
        <v>1378</v>
      </c>
      <c r="AB991" s="15">
        <f ca="1">FORECAST(AA991,OFFSET($Z$2,MATCH(AA991,$Y$2:$Y$10001,1)-1,0,2),OFFSET($Y$2,MATCH(AA991,$Y$2:$Y$10001,1)-1,0,2))</f>
        <v>-0.63853998279734014</v>
      </c>
    </row>
    <row r="992" spans="1:28" x14ac:dyDescent="0.15">
      <c r="A992">
        <v>1380</v>
      </c>
      <c r="B992">
        <v>4.0540000000000003</v>
      </c>
      <c r="C992" s="5">
        <v>5.8999999999999997E-2</v>
      </c>
      <c r="D992" s="5">
        <f t="shared" si="105"/>
        <v>0.49417314908661619</v>
      </c>
      <c r="E992" s="5">
        <f t="shared" si="107"/>
        <v>-0.49417314908661619</v>
      </c>
      <c r="F992" s="5">
        <f t="shared" si="108"/>
        <v>-9.6093999999999902E-2</v>
      </c>
      <c r="G992" s="5">
        <f t="shared" si="109"/>
        <v>-0.39807914908661629</v>
      </c>
      <c r="H992" s="5">
        <f t="shared" si="106"/>
        <v>-0.58585236810527264</v>
      </c>
      <c r="I992" s="14">
        <v>65.55599009900989</v>
      </c>
      <c r="J992" s="5">
        <f t="shared" ca="1" si="110"/>
        <v>-0.21301923878741036</v>
      </c>
      <c r="N992" s="1">
        <v>1043.623</v>
      </c>
      <c r="O992" s="2">
        <v>49.5</v>
      </c>
      <c r="P992" s="2">
        <v>69.430000000000007</v>
      </c>
      <c r="Q992" s="2">
        <v>0.3</v>
      </c>
      <c r="R992" s="5">
        <f>(P992-$W$2)/$W$3</f>
        <v>-0.58761699400348577</v>
      </c>
      <c r="S992" s="5">
        <f>0.0005591*N992-1.1883</f>
        <v>-0.60481038069999993</v>
      </c>
      <c r="T992" s="5">
        <f>R992-S992</f>
        <v>1.7193386696514157E-2</v>
      </c>
      <c r="U992" s="5">
        <f t="shared" si="111"/>
        <v>2.397542305451153E-2</v>
      </c>
      <c r="Y992" s="1">
        <v>1043.623</v>
      </c>
      <c r="Z992" s="5">
        <v>-0.58761699400348577</v>
      </c>
      <c r="AA992">
        <v>1380</v>
      </c>
      <c r="AB992" s="15">
        <f ca="1">FORECAST(AA992,OFFSET($Z$2,MATCH(AA992,$Y$2:$Y$10001,1)-1,0,2),OFFSET($Y$2,MATCH(AA992,$Y$2:$Y$10001,1)-1,0,2))</f>
        <v>-0.21301923878741036</v>
      </c>
    </row>
    <row r="993" spans="1:28" x14ac:dyDescent="0.15">
      <c r="A993">
        <v>1382</v>
      </c>
      <c r="B993">
        <v>3.9649999999999999</v>
      </c>
      <c r="C993" s="5">
        <v>0.06</v>
      </c>
      <c r="D993" s="5">
        <f t="shared" si="105"/>
        <v>0.31575965702633269</v>
      </c>
      <c r="E993" s="5">
        <f t="shared" si="107"/>
        <v>-0.31575965702633269</v>
      </c>
      <c r="F993" s="5">
        <f t="shared" si="108"/>
        <v>-9.4846599999999892E-2</v>
      </c>
      <c r="G993" s="5">
        <f t="shared" si="109"/>
        <v>-0.22091305702633279</v>
      </c>
      <c r="H993" s="5">
        <f t="shared" si="106"/>
        <v>-0.32507373413611468</v>
      </c>
      <c r="I993" s="14">
        <v>65.655000000000015</v>
      </c>
      <c r="J993" s="5">
        <f t="shared" ca="1" si="110"/>
        <v>0.43270034365718857</v>
      </c>
      <c r="N993" s="1">
        <v>1044.2929999999999</v>
      </c>
      <c r="O993" s="2">
        <v>49.55</v>
      </c>
      <c r="P993" s="2">
        <v>69.349999999999994</v>
      </c>
      <c r="Q993" s="2">
        <v>0.46</v>
      </c>
      <c r="R993" s="5">
        <f>(P993-$W$2)/$W$3</f>
        <v>-0.59783421606042286</v>
      </c>
      <c r="S993" s="5">
        <f>0.0005591*N993-1.1883</f>
        <v>-0.60443578369999995</v>
      </c>
      <c r="T993" s="5">
        <f>R993-S993</f>
        <v>6.6015676395770884E-3</v>
      </c>
      <c r="U993" s="5">
        <f t="shared" si="111"/>
        <v>9.2879358426795587E-3</v>
      </c>
      <c r="Y993" s="1">
        <v>1044.2929999999999</v>
      </c>
      <c r="Z993" s="5">
        <v>-0.59783421606042286</v>
      </c>
      <c r="AA993">
        <v>1382</v>
      </c>
      <c r="AB993" s="15">
        <f ca="1">FORECAST(AA993,OFFSET($Z$2,MATCH(AA993,$Y$2:$Y$10001,1)-1,0,2),OFFSET($Y$2,MATCH(AA993,$Y$2:$Y$10001,1)-1,0,2))</f>
        <v>0.43270034365718857</v>
      </c>
    </row>
    <row r="994" spans="1:28" x14ac:dyDescent="0.15">
      <c r="A994">
        <v>1384</v>
      </c>
      <c r="B994">
        <v>3.823</v>
      </c>
      <c r="C994" s="5">
        <v>0.05</v>
      </c>
      <c r="D994" s="5">
        <f t="shared" si="105"/>
        <v>3.1099928121162732E-2</v>
      </c>
      <c r="E994" s="5">
        <f t="shared" si="107"/>
        <v>-3.1099928121162732E-2</v>
      </c>
      <c r="F994" s="5">
        <f t="shared" si="108"/>
        <v>-9.3599199999999882E-2</v>
      </c>
      <c r="G994" s="5">
        <f t="shared" si="109"/>
        <v>6.2499271878837151E-2</v>
      </c>
      <c r="H994" s="5">
        <f t="shared" si="106"/>
        <v>9.2093451313568275E-2</v>
      </c>
      <c r="I994" s="14">
        <v>65.754009900990098</v>
      </c>
      <c r="J994" s="5">
        <f t="shared" ca="1" si="110"/>
        <v>6.5377301125863596E-2</v>
      </c>
      <c r="N994" s="1">
        <v>1044.962</v>
      </c>
      <c r="O994" s="2">
        <v>49.6</v>
      </c>
      <c r="P994" s="2">
        <v>68.81</v>
      </c>
      <c r="Q994" s="2">
        <v>0.6</v>
      </c>
      <c r="R994" s="5">
        <f>(P994-$W$2)/$W$3</f>
        <v>-0.66680046494473622</v>
      </c>
      <c r="S994" s="5">
        <f>0.0005591*N994-1.1883</f>
        <v>-0.60406174579999994</v>
      </c>
      <c r="T994" s="5">
        <f>R994-S994</f>
        <v>-6.2738719144736277E-2</v>
      </c>
      <c r="U994" s="5">
        <f t="shared" si="111"/>
        <v>-8.6865007285851753E-2</v>
      </c>
      <c r="Y994" s="1">
        <v>1044.962</v>
      </c>
      <c r="Z994" s="5">
        <v>-0.66680046494473622</v>
      </c>
      <c r="AA994">
        <v>1384</v>
      </c>
      <c r="AB994" s="15">
        <f ca="1">FORECAST(AA994,OFFSET($Z$2,MATCH(AA994,$Y$2:$Y$10001,1)-1,0,2),OFFSET($Y$2,MATCH(AA994,$Y$2:$Y$10001,1)-1,0,2))</f>
        <v>6.5377301125863596E-2</v>
      </c>
    </row>
    <row r="995" spans="1:28" x14ac:dyDescent="0.15">
      <c r="A995">
        <v>1386</v>
      </c>
      <c r="B995">
        <v>3.722</v>
      </c>
      <c r="C995" s="5">
        <v>7.5999999999999998E-2</v>
      </c>
      <c r="D995" s="5">
        <f t="shared" si="105"/>
        <v>-0.17136931567758501</v>
      </c>
      <c r="E995" s="5">
        <f t="shared" si="107"/>
        <v>0.17136931567758501</v>
      </c>
      <c r="F995" s="5">
        <f t="shared" si="108"/>
        <v>-9.2351799999999984E-2</v>
      </c>
      <c r="G995" s="5">
        <f t="shared" si="109"/>
        <v>0.26372111567758499</v>
      </c>
      <c r="H995" s="5">
        <f t="shared" si="106"/>
        <v>0.38828081391982538</v>
      </c>
      <c r="I995" s="14">
        <v>65.853019801980196</v>
      </c>
      <c r="J995" s="5">
        <f t="shared" ca="1" si="110"/>
        <v>0.36193975837454673</v>
      </c>
      <c r="N995" s="1">
        <v>1045.6320000000001</v>
      </c>
      <c r="O995" s="2">
        <v>49.65</v>
      </c>
      <c r="P995" s="2">
        <v>68.86</v>
      </c>
      <c r="Q995" s="2">
        <v>0.22</v>
      </c>
      <c r="R995" s="5">
        <f>(P995-$W$2)/$W$3</f>
        <v>-0.66041470115915191</v>
      </c>
      <c r="S995" s="5">
        <f>0.0005591*N995-1.1883</f>
        <v>-0.60368714879999985</v>
      </c>
      <c r="T995" s="5">
        <f>R995-S995</f>
        <v>-5.6727552359152056E-2</v>
      </c>
      <c r="U995" s="5">
        <f t="shared" si="111"/>
        <v>-7.8529429155517957E-2</v>
      </c>
      <c r="Y995" s="1">
        <v>1045.6320000000001</v>
      </c>
      <c r="Z995" s="5">
        <v>-0.66041470115915191</v>
      </c>
      <c r="AA995">
        <v>1386</v>
      </c>
      <c r="AB995" s="15">
        <f ca="1">FORECAST(AA995,OFFSET($Z$2,MATCH(AA995,$Y$2:$Y$10001,1)-1,0,2),OFFSET($Y$2,MATCH(AA995,$Y$2:$Y$10001,1)-1,0,2))</f>
        <v>0.36193975837454673</v>
      </c>
    </row>
    <row r="996" spans="1:28" x14ac:dyDescent="0.15">
      <c r="A996">
        <v>1388</v>
      </c>
      <c r="B996">
        <v>3.6139999999999999</v>
      </c>
      <c r="C996" s="5">
        <v>7.1999999999999995E-2</v>
      </c>
      <c r="D996" s="5">
        <f t="shared" si="105"/>
        <v>-0.38787108132377091</v>
      </c>
      <c r="E996" s="5">
        <f t="shared" si="107"/>
        <v>0.38787108132377091</v>
      </c>
      <c r="F996" s="5">
        <f t="shared" si="108"/>
        <v>-9.1104399999999974E-2</v>
      </c>
      <c r="G996" s="5">
        <f t="shared" si="109"/>
        <v>0.47897548132377088</v>
      </c>
      <c r="H996" s="5">
        <f t="shared" si="106"/>
        <v>0.70512326823105786</v>
      </c>
      <c r="I996" s="14">
        <v>65.95202769535112</v>
      </c>
      <c r="J996" s="5">
        <f t="shared" ca="1" si="110"/>
        <v>0.57704399667575501</v>
      </c>
      <c r="N996" s="1">
        <v>1046.3009999999999</v>
      </c>
      <c r="O996" s="2">
        <v>49.7</v>
      </c>
      <c r="P996" s="2">
        <v>68.66</v>
      </c>
      <c r="Q996" s="2">
        <v>0.65</v>
      </c>
      <c r="R996" s="5">
        <f>(P996-$W$2)/$W$3</f>
        <v>-0.68595775630149092</v>
      </c>
      <c r="S996" s="5">
        <f>0.0005591*N996-1.1883</f>
        <v>-0.60331311089999995</v>
      </c>
      <c r="T996" s="5">
        <f>R996-S996</f>
        <v>-8.2644645401490968E-2</v>
      </c>
      <c r="U996" s="5">
        <f t="shared" si="111"/>
        <v>-0.11446820138916015</v>
      </c>
      <c r="Y996" s="1">
        <v>1046.3009999999999</v>
      </c>
      <c r="Z996" s="5">
        <v>-0.68595775630149092</v>
      </c>
      <c r="AA996">
        <v>1388</v>
      </c>
      <c r="AB996" s="15">
        <f ca="1">FORECAST(AA996,OFFSET($Z$2,MATCH(AA996,$Y$2:$Y$10001,1)-1,0,2),OFFSET($Y$2,MATCH(AA996,$Y$2:$Y$10001,1)-1,0,2))</f>
        <v>0.57704399667575501</v>
      </c>
    </row>
    <row r="997" spans="1:28" x14ac:dyDescent="0.15">
      <c r="A997">
        <v>1390</v>
      </c>
      <c r="B997">
        <v>3.7189999999999999</v>
      </c>
      <c r="C997" s="5">
        <v>5.3999999999999999E-2</v>
      </c>
      <c r="D997" s="5">
        <f t="shared" si="105"/>
        <v>-0.1773832536122015</v>
      </c>
      <c r="E997" s="5">
        <f t="shared" si="107"/>
        <v>0.1773832536122015</v>
      </c>
      <c r="F997" s="5">
        <f t="shared" si="108"/>
        <v>-8.9856999999999965E-2</v>
      </c>
      <c r="G997" s="5">
        <f t="shared" si="109"/>
        <v>0.26724025361220149</v>
      </c>
      <c r="H997" s="5">
        <f t="shared" si="106"/>
        <v>0.39346078923375882</v>
      </c>
      <c r="I997" s="14">
        <v>66.050990099009894</v>
      </c>
      <c r="J997" s="5">
        <f t="shared" ca="1" si="110"/>
        <v>0.67874951260040461</v>
      </c>
      <c r="N997" s="1">
        <v>1046.971</v>
      </c>
      <c r="O997" s="2">
        <v>49.75</v>
      </c>
      <c r="P997" s="2">
        <v>69.42</v>
      </c>
      <c r="Q997" s="2">
        <v>0.23</v>
      </c>
      <c r="R997" s="5">
        <f>(P997-$W$2)/$W$3</f>
        <v>-0.58889414676060337</v>
      </c>
      <c r="S997" s="5">
        <f>0.0005591*N997-1.1883</f>
        <v>-0.60293851389999997</v>
      </c>
      <c r="T997" s="5">
        <f>R997-S997</f>
        <v>1.4044367139396607E-2</v>
      </c>
      <c r="U997" s="5">
        <f t="shared" si="111"/>
        <v>1.9608733609917897E-2</v>
      </c>
      <c r="Y997" s="1">
        <v>1046.971</v>
      </c>
      <c r="Z997" s="5">
        <v>-0.58889414676060337</v>
      </c>
      <c r="AA997">
        <v>1390</v>
      </c>
      <c r="AB997" s="15">
        <f ca="1">FORECAST(AA997,OFFSET($Z$2,MATCH(AA997,$Y$2:$Y$10001,1)-1,0,2),OFFSET($Y$2,MATCH(AA997,$Y$2:$Y$10001,1)-1,0,2))</f>
        <v>0.67874951260040461</v>
      </c>
    </row>
    <row r="998" spans="1:28" x14ac:dyDescent="0.15">
      <c r="A998">
        <v>1392</v>
      </c>
      <c r="B998">
        <v>3.5880000000000001</v>
      </c>
      <c r="C998" s="5">
        <v>4.3999999999999997E-2</v>
      </c>
      <c r="D998" s="5">
        <f t="shared" si="105"/>
        <v>-0.43999187675711154</v>
      </c>
      <c r="E998" s="5">
        <f t="shared" si="107"/>
        <v>0.43999187675711154</v>
      </c>
      <c r="F998" s="5">
        <f t="shared" si="108"/>
        <v>-8.8609599999999955E-2</v>
      </c>
      <c r="G998" s="5">
        <f t="shared" si="109"/>
        <v>0.52860147675711144</v>
      </c>
      <c r="H998" s="5">
        <f t="shared" si="106"/>
        <v>0.77816997343276606</v>
      </c>
      <c r="I998" s="14">
        <v>66.150000000000006</v>
      </c>
      <c r="J998" s="5">
        <f t="shared" ca="1" si="110"/>
        <v>0.51201152987420073</v>
      </c>
      <c r="N998" s="1">
        <v>1047.6400000000001</v>
      </c>
      <c r="O998" s="2">
        <v>49.8</v>
      </c>
      <c r="P998" s="2">
        <v>69.73</v>
      </c>
      <c r="Q998" s="2">
        <v>0.4</v>
      </c>
      <c r="R998" s="5">
        <f>(P998-$W$2)/$W$3</f>
        <v>-0.54930241128997814</v>
      </c>
      <c r="S998" s="5">
        <f>0.0005591*N998-1.1883</f>
        <v>-0.60256447599999985</v>
      </c>
      <c r="T998" s="5">
        <f>R998-S998</f>
        <v>5.3262064710021706E-2</v>
      </c>
      <c r="U998" s="5">
        <f t="shared" si="111"/>
        <v>7.3991217718612612E-2</v>
      </c>
      <c r="Y998" s="1">
        <v>1047.6400000000001</v>
      </c>
      <c r="Z998" s="5">
        <v>-0.54930241128997814</v>
      </c>
      <c r="AA998">
        <v>1392</v>
      </c>
      <c r="AB998" s="15">
        <f ca="1">FORECAST(AA998,OFFSET($Z$2,MATCH(AA998,$Y$2:$Y$10001,1)-1,0,2),OFFSET($Y$2,MATCH(AA998,$Y$2:$Y$10001,1)-1,0,2))</f>
        <v>0.51201152987420073</v>
      </c>
    </row>
    <row r="999" spans="1:28" x14ac:dyDescent="0.15">
      <c r="A999">
        <v>1394</v>
      </c>
      <c r="B999">
        <v>3.7010000000000001</v>
      </c>
      <c r="C999" s="5">
        <v>0.114</v>
      </c>
      <c r="D999" s="5">
        <f t="shared" si="105"/>
        <v>-0.21346688121989871</v>
      </c>
      <c r="E999" s="5">
        <f t="shared" si="107"/>
        <v>0.21346688121989871</v>
      </c>
      <c r="F999" s="5">
        <f t="shared" si="108"/>
        <v>-8.7362199999999945E-2</v>
      </c>
      <c r="G999" s="5">
        <f t="shared" si="109"/>
        <v>0.30082908121989865</v>
      </c>
      <c r="H999" s="5">
        <f t="shared" si="106"/>
        <v>0.44290167534406677</v>
      </c>
      <c r="I999" s="14">
        <v>66.249009900990089</v>
      </c>
      <c r="J999" s="5">
        <f t="shared" ca="1" si="110"/>
        <v>0.21212088841095067</v>
      </c>
      <c r="N999" s="1">
        <v>1048.31</v>
      </c>
      <c r="O999" s="2">
        <v>49.85</v>
      </c>
      <c r="P999" s="2">
        <v>70.36</v>
      </c>
      <c r="Q999" s="2">
        <v>0.54</v>
      </c>
      <c r="R999" s="5">
        <f>(P999-$W$2)/$W$3</f>
        <v>-0.46884178759161199</v>
      </c>
      <c r="S999" s="5">
        <f>0.0005591*N999-1.1883</f>
        <v>-0.60218987899999998</v>
      </c>
      <c r="T999" s="5">
        <f>R999-S999</f>
        <v>0.13334809140838799</v>
      </c>
      <c r="U999" s="5">
        <f t="shared" si="111"/>
        <v>0.18504508737552486</v>
      </c>
      <c r="Y999" s="1">
        <v>1048.31</v>
      </c>
      <c r="Z999" s="5">
        <v>-0.46884178759161199</v>
      </c>
      <c r="AA999">
        <v>1394</v>
      </c>
      <c r="AB999" s="15">
        <f ca="1">FORECAST(AA999,OFFSET($Z$2,MATCH(AA999,$Y$2:$Y$10001,1)-1,0,2),OFFSET($Y$2,MATCH(AA999,$Y$2:$Y$10001,1)-1,0,2))</f>
        <v>0.21212088841095067</v>
      </c>
    </row>
    <row r="1000" spans="1:28" x14ac:dyDescent="0.15">
      <c r="A1000">
        <v>1396</v>
      </c>
      <c r="B1000">
        <v>3.5419999999999998</v>
      </c>
      <c r="C1000" s="5">
        <v>4.3999999999999997E-2</v>
      </c>
      <c r="D1000" s="5">
        <f t="shared" si="105"/>
        <v>-0.5322055917545615</v>
      </c>
      <c r="E1000" s="5">
        <f t="shared" si="107"/>
        <v>0.5322055917545615</v>
      </c>
      <c r="F1000" s="5">
        <f t="shared" si="108"/>
        <v>-8.6114799999999936E-2</v>
      </c>
      <c r="G1000" s="5">
        <f t="shared" si="109"/>
        <v>0.61832039175456144</v>
      </c>
      <c r="H1000" s="5">
        <f t="shared" si="106"/>
        <v>0.91023122636297626</v>
      </c>
      <c r="I1000" s="14">
        <v>66.348019801980186</v>
      </c>
      <c r="J1000" s="5">
        <f t="shared" ca="1" si="110"/>
        <v>-4.0173683965235796E-2</v>
      </c>
      <c r="N1000" s="1">
        <v>1048.979</v>
      </c>
      <c r="O1000" s="2">
        <v>49.9</v>
      </c>
      <c r="P1000" s="2">
        <v>69.95</v>
      </c>
      <c r="Q1000" s="2">
        <v>0.93</v>
      </c>
      <c r="R1000" s="5">
        <f>(P1000-$W$2)/$W$3</f>
        <v>-0.52120505063340583</v>
      </c>
      <c r="S1000" s="5">
        <f>0.0005591*N1000-1.1883</f>
        <v>-0.60181584109999986</v>
      </c>
      <c r="T1000" s="5">
        <f>R1000-S1000</f>
        <v>8.0610790466594029E-2</v>
      </c>
      <c r="U1000" s="5">
        <f t="shared" si="111"/>
        <v>0.11191520958915671</v>
      </c>
      <c r="Y1000" s="1">
        <v>1048.979</v>
      </c>
      <c r="Z1000" s="5">
        <v>-0.52120505063340583</v>
      </c>
      <c r="AA1000">
        <v>1396</v>
      </c>
      <c r="AB1000" s="15">
        <f ca="1">FORECAST(AA1000,OFFSET($Z$2,MATCH(AA1000,$Y$2:$Y$10001,1)-1,0,2),OFFSET($Y$2,MATCH(AA1000,$Y$2:$Y$10001,1)-1,0,2))</f>
        <v>-4.0173683965235796E-2</v>
      </c>
    </row>
    <row r="1001" spans="1:28" x14ac:dyDescent="0.15">
      <c r="A1001">
        <v>1398</v>
      </c>
      <c r="B1001">
        <v>3.4950000000000001</v>
      </c>
      <c r="C1001" s="5">
        <v>4.9000000000000002E-2</v>
      </c>
      <c r="D1001" s="5">
        <f t="shared" si="105"/>
        <v>-0.62642395273021589</v>
      </c>
      <c r="E1001" s="5">
        <f t="shared" si="107"/>
        <v>0.62642395273021589</v>
      </c>
      <c r="F1001" s="5">
        <f t="shared" si="108"/>
        <v>-8.4867399999999926E-2</v>
      </c>
      <c r="G1001" s="5">
        <f t="shared" si="109"/>
        <v>0.71129135273021582</v>
      </c>
      <c r="H1001" s="5">
        <f t="shared" si="106"/>
        <v>1.0470793101022808</v>
      </c>
      <c r="I1001" s="14">
        <v>66.446980198019816</v>
      </c>
      <c r="J1001" s="5">
        <f t="shared" ca="1" si="110"/>
        <v>7.8122274035798966E-2</v>
      </c>
      <c r="N1001" s="1">
        <v>1049.6489999999999</v>
      </c>
      <c r="O1001" s="2">
        <v>49.95</v>
      </c>
      <c r="P1001" s="2">
        <v>70.739999999999995</v>
      </c>
      <c r="Q1001" s="2">
        <v>0.13</v>
      </c>
      <c r="R1001" s="5">
        <f>(P1001-$W$2)/$W$3</f>
        <v>-0.42030998282116916</v>
      </c>
      <c r="S1001" s="5">
        <f>0.0005591*N1001-1.1883</f>
        <v>-0.60144124409999999</v>
      </c>
      <c r="T1001" s="5">
        <f>R1001-S1001</f>
        <v>0.18113126127883084</v>
      </c>
      <c r="U1001" s="5">
        <f t="shared" si="111"/>
        <v>0.25130515966719352</v>
      </c>
      <c r="Y1001" s="1">
        <v>1049.6489999999999</v>
      </c>
      <c r="Z1001" s="5">
        <v>-0.42030998282116916</v>
      </c>
      <c r="AA1001">
        <v>1398</v>
      </c>
      <c r="AB1001" s="15">
        <f ca="1">FORECAST(AA1001,OFFSET($Z$2,MATCH(AA1001,$Y$2:$Y$10001,1)-1,0,2),OFFSET($Y$2,MATCH(AA1001,$Y$2:$Y$10001,1)-1,0,2))</f>
        <v>7.8122274035798966E-2</v>
      </c>
    </row>
    <row r="1002" spans="1:28" x14ac:dyDescent="0.15">
      <c r="A1002">
        <v>1400</v>
      </c>
      <c r="B1002">
        <v>3.556</v>
      </c>
      <c r="C1002" s="5">
        <v>8.4000000000000005E-2</v>
      </c>
      <c r="D1002" s="5">
        <f t="shared" si="105"/>
        <v>-0.50414054805968511</v>
      </c>
      <c r="E1002" s="5">
        <f t="shared" si="107"/>
        <v>0.50414054805968511</v>
      </c>
      <c r="F1002" s="5">
        <f t="shared" si="108"/>
        <v>-8.3619999999999917E-2</v>
      </c>
      <c r="G1002" s="5">
        <f t="shared" si="109"/>
        <v>0.58776054805968503</v>
      </c>
      <c r="H1002" s="5">
        <f t="shared" si="106"/>
        <v>0.86524883610768322</v>
      </c>
      <c r="I1002" s="14">
        <v>66.545990099009913</v>
      </c>
      <c r="J1002" s="5">
        <f t="shared" ca="1" si="110"/>
        <v>-1.8922367889881997E-2</v>
      </c>
      <c r="N1002" s="1">
        <v>1050.318</v>
      </c>
      <c r="O1002" s="2">
        <v>50</v>
      </c>
      <c r="P1002" s="2">
        <v>69.03</v>
      </c>
      <c r="Q1002" s="2">
        <v>1.29</v>
      </c>
      <c r="R1002" s="5">
        <f>(P1002-$W$2)/$W$3</f>
        <v>-0.63870310428816379</v>
      </c>
      <c r="S1002" s="5">
        <f>0.0005591*N1002-1.1883</f>
        <v>-0.60106720619999998</v>
      </c>
      <c r="T1002" s="5">
        <f>R1002-S1002</f>
        <v>-3.7635898088163811E-2</v>
      </c>
      <c r="U1002" s="5">
        <f t="shared" si="111"/>
        <v>-5.2055371540815333E-2</v>
      </c>
      <c r="Y1002" s="1">
        <v>1050.318</v>
      </c>
      <c r="Z1002" s="5">
        <v>-0.63870310428816379</v>
      </c>
      <c r="AA1002">
        <v>1400</v>
      </c>
      <c r="AB1002" s="15">
        <f ca="1">FORECAST(AA1002,OFFSET($Z$2,MATCH(AA1002,$Y$2:$Y$10001,1)-1,0,2),OFFSET($Y$2,MATCH(AA1002,$Y$2:$Y$10001,1)-1,0,2))</f>
        <v>-1.8922367889881997E-2</v>
      </c>
    </row>
    <row r="1003" spans="1:28" x14ac:dyDescent="0.15">
      <c r="A1003">
        <v>1402</v>
      </c>
      <c r="B1003">
        <v>3.6459999999999999</v>
      </c>
      <c r="C1003" s="5">
        <v>4.3999999999999997E-2</v>
      </c>
      <c r="D1003" s="5">
        <f t="shared" si="105"/>
        <v>-0.32372241002119734</v>
      </c>
      <c r="E1003" s="5">
        <f t="shared" si="107"/>
        <v>0.32372241002119734</v>
      </c>
      <c r="F1003" s="5">
        <f t="shared" si="108"/>
        <v>-8.2372599999999907E-2</v>
      </c>
      <c r="G1003" s="5">
        <f t="shared" si="109"/>
        <v>0.40609501002119724</v>
      </c>
      <c r="H1003" s="5">
        <f t="shared" si="106"/>
        <v>0.5978472679067599</v>
      </c>
      <c r="I1003" s="14">
        <v>66.64500000000001</v>
      </c>
      <c r="J1003" s="5">
        <f t="shared" ca="1" si="110"/>
        <v>-0.13576034853551278</v>
      </c>
      <c r="N1003" s="1">
        <v>1050.9870000000001</v>
      </c>
      <c r="O1003" s="2">
        <v>50.05</v>
      </c>
      <c r="P1003" s="2">
        <v>66.959999999999994</v>
      </c>
      <c r="Q1003" s="2">
        <v>0.66</v>
      </c>
      <c r="R1003" s="5">
        <f>(P1003-$W$2)/$W$3</f>
        <v>-0.90307372501136984</v>
      </c>
      <c r="S1003" s="5">
        <f>0.0005591*N1003-1.1883</f>
        <v>-0.60069316829999986</v>
      </c>
      <c r="T1003" s="5">
        <f>R1003-S1003</f>
        <v>-0.30238055671136999</v>
      </c>
      <c r="U1003" s="5">
        <f t="shared" si="111"/>
        <v>-0.41917208369635839</v>
      </c>
      <c r="Y1003" s="1">
        <v>1050.9870000000001</v>
      </c>
      <c r="Z1003" s="5">
        <v>-0.90307372501136984</v>
      </c>
      <c r="AA1003">
        <v>1402</v>
      </c>
      <c r="AB1003" s="15">
        <f ca="1">FORECAST(AA1003,OFFSET($Z$2,MATCH(AA1003,$Y$2:$Y$10001,1)-1,0,2),OFFSET($Y$2,MATCH(AA1003,$Y$2:$Y$10001,1)-1,0,2))</f>
        <v>-0.13576034853551278</v>
      </c>
    </row>
    <row r="1004" spans="1:28" x14ac:dyDescent="0.15">
      <c r="A1004">
        <v>1404</v>
      </c>
      <c r="B1004">
        <v>3.714</v>
      </c>
      <c r="C1004" s="5">
        <v>7.9000000000000001E-2</v>
      </c>
      <c r="D1004" s="5">
        <f t="shared" si="105"/>
        <v>-0.18740648350322839</v>
      </c>
      <c r="E1004" s="5">
        <f t="shared" si="107"/>
        <v>0.18740648350322839</v>
      </c>
      <c r="F1004" s="5">
        <f t="shared" si="108"/>
        <v>-8.1125199999999897E-2</v>
      </c>
      <c r="G1004" s="5">
        <f t="shared" si="109"/>
        <v>0.26853168350322831</v>
      </c>
      <c r="H1004" s="5">
        <f t="shared" si="106"/>
        <v>0.39536170220718675</v>
      </c>
      <c r="I1004" s="14">
        <v>66.744009900990093</v>
      </c>
      <c r="J1004" s="5">
        <f t="shared" ca="1" si="110"/>
        <v>-0.69848017585962907</v>
      </c>
      <c r="N1004" s="1">
        <v>1051.6569999999999</v>
      </c>
      <c r="O1004" s="2">
        <v>50.1</v>
      </c>
      <c r="P1004" s="2">
        <v>67.37</v>
      </c>
      <c r="Q1004" s="2">
        <v>0.9</v>
      </c>
      <c r="R1004" s="5">
        <f>(P1004-$W$2)/$W$3</f>
        <v>-0.85071046196957423</v>
      </c>
      <c r="S1004" s="5">
        <f>0.0005591*N1004-1.1883</f>
        <v>-0.60031857129999999</v>
      </c>
      <c r="T1004" s="5">
        <f>R1004-S1004</f>
        <v>-0.25039189066957424</v>
      </c>
      <c r="U1004" s="5">
        <f t="shared" si="111"/>
        <v>-0.34708032461849037</v>
      </c>
      <c r="Y1004" s="1">
        <v>1051.6569999999999</v>
      </c>
      <c r="Z1004" s="5">
        <v>-0.85071046196957423</v>
      </c>
      <c r="AA1004">
        <v>1404</v>
      </c>
      <c r="AB1004" s="15">
        <f ca="1">FORECAST(AA1004,OFFSET($Z$2,MATCH(AA1004,$Y$2:$Y$10001,1)-1,0,2),OFFSET($Y$2,MATCH(AA1004,$Y$2:$Y$10001,1)-1,0,2))</f>
        <v>-0.69848017585962907</v>
      </c>
    </row>
    <row r="1005" spans="1:28" x14ac:dyDescent="0.15">
      <c r="A1005">
        <v>1406</v>
      </c>
      <c r="B1005">
        <v>3.976</v>
      </c>
      <c r="C1005" s="5">
        <v>6.3E-2</v>
      </c>
      <c r="D1005" s="5">
        <f t="shared" si="105"/>
        <v>0.33781076278659256</v>
      </c>
      <c r="E1005" s="5">
        <f t="shared" si="107"/>
        <v>-0.33781076278659256</v>
      </c>
      <c r="F1005" s="5">
        <f t="shared" si="108"/>
        <v>-7.9877799999999888E-2</v>
      </c>
      <c r="G1005" s="5">
        <f t="shared" si="109"/>
        <v>-0.25793296278659267</v>
      </c>
      <c r="H1005" s="5">
        <f t="shared" si="106"/>
        <v>-0.37956497645884207</v>
      </c>
      <c r="I1005" s="14">
        <v>66.843019801980191</v>
      </c>
      <c r="J1005" s="5">
        <f t="shared" ca="1" si="110"/>
        <v>-0.89655771693463748</v>
      </c>
      <c r="N1005" s="1">
        <v>1052.326</v>
      </c>
      <c r="O1005" s="2">
        <v>50.15</v>
      </c>
      <c r="P1005" s="2">
        <v>66.459999999999994</v>
      </c>
      <c r="Q1005" s="2">
        <v>0.75</v>
      </c>
      <c r="R1005" s="5">
        <f>(P1005-$W$2)/$W$3</f>
        <v>-0.96693136286721648</v>
      </c>
      <c r="S1005" s="5">
        <f>0.0005591*N1005-1.1883</f>
        <v>-0.59994453339999987</v>
      </c>
      <c r="T1005" s="5">
        <f>R1005-S1005</f>
        <v>-0.36698682946721661</v>
      </c>
      <c r="U1005" s="5">
        <f t="shared" si="111"/>
        <v>-0.50876045372087697</v>
      </c>
      <c r="Y1005" s="1">
        <v>1052.326</v>
      </c>
      <c r="Z1005" s="5">
        <v>-0.96693136286721648</v>
      </c>
      <c r="AA1005">
        <v>1406</v>
      </c>
      <c r="AB1005" s="15">
        <f ca="1">FORECAST(AA1005,OFFSET($Z$2,MATCH(AA1005,$Y$2:$Y$10001,1)-1,0,2),OFFSET($Y$2,MATCH(AA1005,$Y$2:$Y$10001,1)-1,0,2))</f>
        <v>-0.89655771693463748</v>
      </c>
    </row>
    <row r="1006" spans="1:28" x14ac:dyDescent="0.15">
      <c r="A1006">
        <v>1408</v>
      </c>
      <c r="B1006">
        <v>3.9649999999999999</v>
      </c>
      <c r="C1006" s="5">
        <v>0.104</v>
      </c>
      <c r="D1006" s="5">
        <f t="shared" si="105"/>
        <v>0.31575965702633269</v>
      </c>
      <c r="E1006" s="5">
        <f t="shared" si="107"/>
        <v>-0.31575965702633269</v>
      </c>
      <c r="F1006" s="5">
        <f t="shared" si="108"/>
        <v>-7.8630399999999878E-2</v>
      </c>
      <c r="G1006" s="5">
        <f t="shared" si="109"/>
        <v>-0.23712925702633281</v>
      </c>
      <c r="H1006" s="5">
        <f t="shared" si="106"/>
        <v>-0.3489430786308374</v>
      </c>
      <c r="I1006" s="14">
        <v>66.941980198019806</v>
      </c>
      <c r="J1006" s="5">
        <f t="shared" ca="1" si="110"/>
        <v>-0.61409072679856536</v>
      </c>
      <c r="N1006" s="1">
        <v>1052.9960000000001</v>
      </c>
      <c r="O1006" s="2">
        <v>50.2</v>
      </c>
      <c r="P1006" s="2">
        <v>66</v>
      </c>
      <c r="Q1006" s="2">
        <v>0.69</v>
      </c>
      <c r="R1006" s="5">
        <f>(P1006-$W$2)/$W$3</f>
        <v>-1.0256803896945945</v>
      </c>
      <c r="S1006" s="5">
        <f>0.0005591*N1006-1.1883</f>
        <v>-0.59956993639999989</v>
      </c>
      <c r="T1006" s="5">
        <f>R1006-S1006</f>
        <v>-0.42611045329459463</v>
      </c>
      <c r="U1006" s="5">
        <f t="shared" si="111"/>
        <v>-0.59074613193287762</v>
      </c>
      <c r="Y1006" s="1">
        <v>1052.9960000000001</v>
      </c>
      <c r="Z1006" s="5">
        <v>-1.0256803896945945</v>
      </c>
      <c r="AA1006">
        <v>1408</v>
      </c>
      <c r="AB1006" s="15">
        <f ca="1">FORECAST(AA1006,OFFSET($Z$2,MATCH(AA1006,$Y$2:$Y$10001,1)-1,0,2),OFFSET($Y$2,MATCH(AA1006,$Y$2:$Y$10001,1)-1,0,2))</f>
        <v>-0.61409072679856536</v>
      </c>
    </row>
    <row r="1007" spans="1:28" x14ac:dyDescent="0.15">
      <c r="A1007">
        <v>1410</v>
      </c>
      <c r="B1007">
        <v>4.2220000000000004</v>
      </c>
      <c r="C1007" s="5">
        <v>7.0999999999999994E-2</v>
      </c>
      <c r="D1007" s="5">
        <f t="shared" si="105"/>
        <v>0.8309536734251276</v>
      </c>
      <c r="E1007" s="5">
        <f t="shared" si="107"/>
        <v>-0.8309536734251276</v>
      </c>
      <c r="F1007" s="5">
        <f t="shared" si="108"/>
        <v>-7.738299999999998E-2</v>
      </c>
      <c r="G1007" s="5">
        <f t="shared" si="109"/>
        <v>-0.75357067342512762</v>
      </c>
      <c r="H1007" s="5">
        <f t="shared" si="106"/>
        <v>-1.1091161203647424</v>
      </c>
      <c r="I1007" s="14">
        <v>67.040990099009903</v>
      </c>
      <c r="J1007" s="5">
        <f t="shared" ca="1" si="110"/>
        <v>-0.66649698310141048</v>
      </c>
      <c r="N1007" s="1">
        <v>1053.665</v>
      </c>
      <c r="O1007" s="2">
        <v>50.25</v>
      </c>
      <c r="P1007" s="2">
        <v>64.400000000000006</v>
      </c>
      <c r="Q1007" s="2">
        <v>0.3</v>
      </c>
      <c r="R1007" s="5">
        <f>(P1007-$W$2)/$W$3</f>
        <v>-1.2300248308333031</v>
      </c>
      <c r="S1007" s="5">
        <f>0.0005591*N1007-1.1883</f>
        <v>-0.59919589849999999</v>
      </c>
      <c r="T1007" s="5">
        <f>R1007-S1007</f>
        <v>-0.63082893233330306</v>
      </c>
      <c r="U1007" s="5">
        <f t="shared" si="111"/>
        <v>-0.87462560785136301</v>
      </c>
      <c r="Y1007" s="1">
        <v>1053.665</v>
      </c>
      <c r="Z1007" s="5">
        <v>-1.2300248308333031</v>
      </c>
      <c r="AA1007">
        <v>1410</v>
      </c>
      <c r="AB1007" s="15">
        <f ca="1">FORECAST(AA1007,OFFSET($Z$2,MATCH(AA1007,$Y$2:$Y$10001,1)-1,0,2),OFFSET($Y$2,MATCH(AA1007,$Y$2:$Y$10001,1)-1,0,2))</f>
        <v>-0.66649698310141048</v>
      </c>
    </row>
    <row r="1008" spans="1:28" x14ac:dyDescent="0.15">
      <c r="A1008">
        <v>1412</v>
      </c>
      <c r="B1008">
        <v>4.359</v>
      </c>
      <c r="C1008" s="5">
        <v>8.5999999999999993E-2</v>
      </c>
      <c r="D1008" s="5">
        <f t="shared" si="105"/>
        <v>1.1055901724392698</v>
      </c>
      <c r="E1008" s="5">
        <f t="shared" si="107"/>
        <v>-1.1055901724392698</v>
      </c>
      <c r="F1008" s="5">
        <f t="shared" si="108"/>
        <v>-7.613559999999997E-2</v>
      </c>
      <c r="G1008" s="5">
        <f t="shared" si="109"/>
        <v>-1.0294545724392699</v>
      </c>
      <c r="H1008" s="5">
        <f t="shared" si="106"/>
        <v>-1.5152018757276415</v>
      </c>
      <c r="I1008" s="14">
        <v>67.136135957066188</v>
      </c>
      <c r="J1008" s="5">
        <f t="shared" ca="1" si="110"/>
        <v>-0.84096845954320543</v>
      </c>
      <c r="N1008" s="1">
        <v>1054.335</v>
      </c>
      <c r="O1008" s="2">
        <v>50.3</v>
      </c>
      <c r="P1008" s="2">
        <v>63.14</v>
      </c>
      <c r="Q1008" s="2">
        <v>0.43</v>
      </c>
      <c r="R1008" s="5">
        <f>(P1008-$W$2)/$W$3</f>
        <v>-1.3909460782300371</v>
      </c>
      <c r="S1008" s="5">
        <f>0.0005591*N1008-1.1883</f>
        <v>-0.5988213014999999</v>
      </c>
      <c r="T1008" s="5">
        <f>R1008-S1008</f>
        <v>-0.79212477673003723</v>
      </c>
      <c r="U1008" s="5">
        <f t="shared" si="111"/>
        <v>-1.0982916881689915</v>
      </c>
      <c r="Y1008" s="1">
        <v>1054.335</v>
      </c>
      <c r="Z1008" s="5">
        <v>-1.3909460782300371</v>
      </c>
      <c r="AA1008">
        <v>1412</v>
      </c>
      <c r="AB1008" s="15">
        <f ca="1">FORECAST(AA1008,OFFSET($Z$2,MATCH(AA1008,$Y$2:$Y$10001,1)-1,0,2),OFFSET($Y$2,MATCH(AA1008,$Y$2:$Y$10001,1)-1,0,2))</f>
        <v>-0.84096845954320543</v>
      </c>
    </row>
    <row r="1009" spans="1:28" x14ac:dyDescent="0.15">
      <c r="A1009">
        <v>1414</v>
      </c>
      <c r="B1009">
        <v>4.2169999999999996</v>
      </c>
      <c r="C1009" s="5">
        <v>8.3000000000000004E-2</v>
      </c>
      <c r="D1009" s="5">
        <f t="shared" si="105"/>
        <v>0.82093044353409894</v>
      </c>
      <c r="E1009" s="5">
        <f t="shared" si="107"/>
        <v>-0.82093044353409894</v>
      </c>
      <c r="F1009" s="5">
        <f t="shared" si="108"/>
        <v>-7.488819999999996E-2</v>
      </c>
      <c r="G1009" s="5">
        <f t="shared" si="109"/>
        <v>-0.74604224353409898</v>
      </c>
      <c r="H1009" s="5">
        <f t="shared" si="106"/>
        <v>-1.098034690277957</v>
      </c>
      <c r="I1009" s="14">
        <v>67.204551323434472</v>
      </c>
      <c r="J1009" s="5">
        <f t="shared" ca="1" si="110"/>
        <v>-0.31758617077701956</v>
      </c>
      <c r="N1009" s="1">
        <v>1055.0039999999999</v>
      </c>
      <c r="O1009" s="2">
        <v>50.35</v>
      </c>
      <c r="P1009" s="2">
        <v>64.19</v>
      </c>
      <c r="Q1009" s="2">
        <v>0.78</v>
      </c>
      <c r="R1009" s="5">
        <f>(P1009-$W$2)/$W$3</f>
        <v>-1.2568450387327597</v>
      </c>
      <c r="S1009" s="5">
        <f>0.0005591*N1009-1.1883</f>
        <v>-0.5984472636</v>
      </c>
      <c r="T1009" s="5">
        <f>R1009-S1009</f>
        <v>-0.65839777513275966</v>
      </c>
      <c r="U1009" s="5">
        <f t="shared" si="111"/>
        <v>-0.91285483211259377</v>
      </c>
      <c r="Y1009" s="1">
        <v>1055.0039999999999</v>
      </c>
      <c r="Z1009" s="5">
        <v>-1.2568450387327597</v>
      </c>
      <c r="AA1009">
        <v>1414</v>
      </c>
      <c r="AB1009" s="15">
        <f ca="1">FORECAST(AA1009,OFFSET($Z$2,MATCH(AA1009,$Y$2:$Y$10001,1)-1,0,2),OFFSET($Y$2,MATCH(AA1009,$Y$2:$Y$10001,1)-1,0,2))</f>
        <v>-0.31758617077701956</v>
      </c>
    </row>
    <row r="1010" spans="1:28" x14ac:dyDescent="0.15">
      <c r="A1010">
        <v>1416</v>
      </c>
      <c r="B1010">
        <v>3.9550000000000001</v>
      </c>
      <c r="C1010" s="5">
        <v>0.11700000000000001</v>
      </c>
      <c r="D1010" s="5">
        <f t="shared" si="105"/>
        <v>0.29571319724427886</v>
      </c>
      <c r="E1010" s="5">
        <f t="shared" si="107"/>
        <v>-0.29571319724427886</v>
      </c>
      <c r="F1010" s="5">
        <f t="shared" si="108"/>
        <v>-7.3640799999999951E-2</v>
      </c>
      <c r="G1010" s="5">
        <f t="shared" si="109"/>
        <v>-0.22207239724427891</v>
      </c>
      <c r="H1010" s="5">
        <f t="shared" si="106"/>
        <v>-0.32678021845727145</v>
      </c>
      <c r="I1010" s="14">
        <v>67.269096774193542</v>
      </c>
      <c r="J1010" s="5">
        <f t="shared" ca="1" si="110"/>
        <v>-0.63968527595685032</v>
      </c>
      <c r="N1010" s="1">
        <v>1055.674</v>
      </c>
      <c r="O1010" s="2">
        <v>50.4</v>
      </c>
      <c r="P1010" s="2">
        <v>67.959999999999994</v>
      </c>
      <c r="Q1010" s="2">
        <v>1.1599999999999999</v>
      </c>
      <c r="R1010" s="5">
        <f>(P1010-$W$2)/$W$3</f>
        <v>-0.77535844929967657</v>
      </c>
      <c r="S1010" s="5">
        <f>0.0005591*N1010-1.1883</f>
        <v>-0.59807266659999991</v>
      </c>
      <c r="T1010" s="5">
        <f>R1010-S1010</f>
        <v>-0.17728578269967665</v>
      </c>
      <c r="U1010" s="5">
        <f t="shared" si="111"/>
        <v>-0.24570538419110149</v>
      </c>
      <c r="Y1010" s="1">
        <v>1055.674</v>
      </c>
      <c r="Z1010" s="5">
        <v>-0.77535844929967657</v>
      </c>
      <c r="AA1010">
        <v>1416</v>
      </c>
      <c r="AB1010" s="15">
        <f ca="1">FORECAST(AA1010,OFFSET($Z$2,MATCH(AA1010,$Y$2:$Y$10001,1)-1,0,2),OFFSET($Y$2,MATCH(AA1010,$Y$2:$Y$10001,1)-1,0,2))</f>
        <v>-0.63968527595685032</v>
      </c>
    </row>
    <row r="1011" spans="1:28" x14ac:dyDescent="0.15">
      <c r="A1011">
        <v>1418</v>
      </c>
      <c r="B1011">
        <v>3.8420000000000001</v>
      </c>
      <c r="C1011" s="5">
        <v>7.3999999999999996E-2</v>
      </c>
      <c r="D1011" s="5">
        <f t="shared" si="105"/>
        <v>6.9188201707066035E-2</v>
      </c>
      <c r="E1011" s="5">
        <f t="shared" si="107"/>
        <v>-6.9188201707066035E-2</v>
      </c>
      <c r="F1011" s="5">
        <f t="shared" si="108"/>
        <v>-7.2393399999999941E-2</v>
      </c>
      <c r="G1011" s="5">
        <f t="shared" si="109"/>
        <v>3.2051982929339057E-3</v>
      </c>
      <c r="H1011" s="5">
        <f t="shared" si="106"/>
        <v>4.8158727860858385E-3</v>
      </c>
      <c r="I1011" s="14">
        <v>67.333634602969653</v>
      </c>
      <c r="J1011" s="5">
        <f t="shared" ca="1" si="110"/>
        <v>-0.84388111640004126</v>
      </c>
      <c r="N1011" s="1">
        <v>1056.3430000000001</v>
      </c>
      <c r="O1011" s="2">
        <v>50.45</v>
      </c>
      <c r="P1011" s="2">
        <v>71.53</v>
      </c>
      <c r="Q1011" s="2">
        <v>1.1100000000000001</v>
      </c>
      <c r="R1011" s="5">
        <f>(P1011-$W$2)/$W$3</f>
        <v>-0.31941491500893066</v>
      </c>
      <c r="S1011" s="5">
        <f>0.0005591*N1011-1.1883</f>
        <v>-0.5976986286999999</v>
      </c>
      <c r="T1011" s="5">
        <f>R1011-S1011</f>
        <v>0.27828371369106925</v>
      </c>
      <c r="U1011" s="5">
        <f t="shared" si="111"/>
        <v>0.38602473849801838</v>
      </c>
      <c r="Y1011" s="1">
        <v>1056.3430000000001</v>
      </c>
      <c r="Z1011" s="5">
        <v>-0.31941491500893066</v>
      </c>
      <c r="AA1011">
        <v>1418</v>
      </c>
      <c r="AB1011" s="15">
        <f ca="1">FORECAST(AA1011,OFFSET($Z$2,MATCH(AA1011,$Y$2:$Y$10001,1)-1,0,2),OFFSET($Y$2,MATCH(AA1011,$Y$2:$Y$10001,1)-1,0,2))</f>
        <v>-0.84388111640004126</v>
      </c>
    </row>
    <row r="1012" spans="1:28" x14ac:dyDescent="0.15">
      <c r="A1012">
        <v>1420</v>
      </c>
      <c r="B1012">
        <v>3.964</v>
      </c>
      <c r="C1012" s="5">
        <v>6.4000000000000001E-2</v>
      </c>
      <c r="D1012" s="5">
        <f t="shared" si="105"/>
        <v>0.31375501104812747</v>
      </c>
      <c r="E1012" s="5">
        <f t="shared" si="107"/>
        <v>-0.31375501104812747</v>
      </c>
      <c r="F1012" s="5">
        <f t="shared" si="108"/>
        <v>-7.1145999999999932E-2</v>
      </c>
      <c r="G1012" s="5">
        <f t="shared" si="109"/>
        <v>-0.24260901104812754</v>
      </c>
      <c r="H1012" s="5">
        <f t="shared" si="106"/>
        <v>-0.35700897178043844</v>
      </c>
      <c r="I1012" s="14">
        <v>67.39819238218206</v>
      </c>
      <c r="J1012" s="5">
        <f t="shared" ca="1" si="110"/>
        <v>-0.74047626615225681</v>
      </c>
      <c r="N1012" s="1">
        <v>1057.0129999999999</v>
      </c>
      <c r="O1012" s="2">
        <v>50.5</v>
      </c>
      <c r="P1012" s="2">
        <v>74.64</v>
      </c>
      <c r="Q1012" s="2">
        <v>0.75</v>
      </c>
      <c r="R1012" s="5">
        <f>(P1012-$W$2)/$W$3</f>
        <v>7.7779592454435276E-2</v>
      </c>
      <c r="S1012" s="5">
        <f>0.0005591*N1012-1.1883</f>
        <v>-0.59732403169999992</v>
      </c>
      <c r="T1012" s="5">
        <f>R1012-S1012</f>
        <v>0.67510362415443526</v>
      </c>
      <c r="U1012" s="5">
        <f t="shared" si="111"/>
        <v>0.93628785468237041</v>
      </c>
      <c r="Y1012" s="1">
        <v>1057.0129999999999</v>
      </c>
      <c r="Z1012" s="5">
        <v>7.7779592454435276E-2</v>
      </c>
      <c r="AA1012">
        <v>1420</v>
      </c>
      <c r="AB1012" s="15">
        <f ca="1">FORECAST(AA1012,OFFSET($Z$2,MATCH(AA1012,$Y$2:$Y$10001,1)-1,0,2),OFFSET($Y$2,MATCH(AA1012,$Y$2:$Y$10001,1)-1,0,2))</f>
        <v>-0.74047626615225681</v>
      </c>
    </row>
    <row r="1013" spans="1:28" x14ac:dyDescent="0.15">
      <c r="A1013">
        <v>1422</v>
      </c>
      <c r="B1013">
        <v>3.8050000000000002</v>
      </c>
      <c r="C1013" s="5">
        <v>8.5000000000000006E-2</v>
      </c>
      <c r="D1013" s="5">
        <f t="shared" si="105"/>
        <v>-4.9836994865344771E-3</v>
      </c>
      <c r="E1013" s="5">
        <f t="shared" si="107"/>
        <v>4.9836994865344771E-3</v>
      </c>
      <c r="F1013" s="5">
        <f t="shared" si="108"/>
        <v>-6.9898599999999922E-2</v>
      </c>
      <c r="G1013" s="5">
        <f t="shared" si="109"/>
        <v>7.4882299486534395E-2</v>
      </c>
      <c r="H1013" s="5">
        <f t="shared" si="106"/>
        <v>0.11032057923846973</v>
      </c>
      <c r="I1013" s="14">
        <v>67.462717882504847</v>
      </c>
      <c r="J1013" s="5">
        <f t="shared" ca="1" si="110"/>
        <v>0.33364218264134138</v>
      </c>
      <c r="N1013" s="1">
        <v>1057.682</v>
      </c>
      <c r="O1013" s="2">
        <v>50.55</v>
      </c>
      <c r="P1013" s="2">
        <v>76.34</v>
      </c>
      <c r="Q1013" s="2">
        <v>0.9</v>
      </c>
      <c r="R1013" s="5">
        <f>(P1013-$W$2)/$W$3</f>
        <v>0.2948955611643142</v>
      </c>
      <c r="S1013" s="5">
        <f>0.0005591*N1013-1.1883</f>
        <v>-0.59694999379999991</v>
      </c>
      <c r="T1013" s="5">
        <f>R1013-S1013</f>
        <v>0.89184555496431406</v>
      </c>
      <c r="U1013" s="5">
        <f t="shared" si="111"/>
        <v>1.2368400374495896</v>
      </c>
      <c r="Y1013" s="1">
        <v>1057.682</v>
      </c>
      <c r="Z1013" s="5">
        <v>0.2948955611643142</v>
      </c>
      <c r="AA1013">
        <v>1422</v>
      </c>
      <c r="AB1013" s="15">
        <f ca="1">FORECAST(AA1013,OFFSET($Z$2,MATCH(AA1013,$Y$2:$Y$10001,1)-1,0,2),OFFSET($Y$2,MATCH(AA1013,$Y$2:$Y$10001,1)-1,0,2))</f>
        <v>0.33364218264134138</v>
      </c>
    </row>
    <row r="1014" spans="1:28" x14ac:dyDescent="0.15">
      <c r="A1014">
        <v>1424</v>
      </c>
      <c r="B1014">
        <v>3.7469999999999999</v>
      </c>
      <c r="C1014" s="5">
        <v>6.6000000000000003E-2</v>
      </c>
      <c r="D1014" s="5">
        <f t="shared" si="105"/>
        <v>-0.1212531662224496</v>
      </c>
      <c r="E1014" s="5">
        <f t="shared" si="107"/>
        <v>0.1212531662224496</v>
      </c>
      <c r="F1014" s="5">
        <f t="shared" si="108"/>
        <v>-6.8651199999999912E-2</v>
      </c>
      <c r="G1014" s="5">
        <f t="shared" si="109"/>
        <v>0.18990436622244949</v>
      </c>
      <c r="H1014" s="5">
        <f t="shared" si="106"/>
        <v>0.27962666422845128</v>
      </c>
      <c r="I1014" s="14">
        <v>67.52727566171724</v>
      </c>
      <c r="J1014" s="5">
        <f t="shared" ca="1" si="110"/>
        <v>0.54093009398209801</v>
      </c>
      <c r="N1014" s="1">
        <v>1058.3510000000001</v>
      </c>
      <c r="O1014" s="2">
        <v>50.6</v>
      </c>
      <c r="P1014" s="2">
        <v>79.040000000000006</v>
      </c>
      <c r="Q1014" s="2">
        <v>0.63</v>
      </c>
      <c r="R1014" s="5">
        <f>(P1014-$W$2)/$W$3</f>
        <v>0.63972680558588635</v>
      </c>
      <c r="S1014" s="5">
        <f>0.0005591*N1014-1.1883</f>
        <v>-0.5965759558999999</v>
      </c>
      <c r="T1014" s="5">
        <f>R1014-S1014</f>
        <v>1.2363027614858861</v>
      </c>
      <c r="U1014" s="5">
        <f t="shared" si="111"/>
        <v>1.7144927228488407</v>
      </c>
      <c r="Y1014" s="1">
        <v>1058.3510000000001</v>
      </c>
      <c r="Z1014" s="5">
        <v>0.63972680558588635</v>
      </c>
      <c r="AA1014">
        <v>1424</v>
      </c>
      <c r="AB1014" s="15">
        <f ca="1">FORECAST(AA1014,OFFSET($Z$2,MATCH(AA1014,$Y$2:$Y$10001,1)-1,0,2),OFFSET($Y$2,MATCH(AA1014,$Y$2:$Y$10001,1)-1,0,2))</f>
        <v>0.54093009398209801</v>
      </c>
    </row>
    <row r="1015" spans="1:28" x14ac:dyDescent="0.15">
      <c r="A1015">
        <v>1426</v>
      </c>
      <c r="B1015">
        <v>3.7189999999999999</v>
      </c>
      <c r="C1015" s="5">
        <v>5.8999999999999997E-2</v>
      </c>
      <c r="D1015" s="5">
        <f t="shared" si="105"/>
        <v>-0.1773832536122015</v>
      </c>
      <c r="E1015" s="5">
        <f t="shared" si="107"/>
        <v>0.1773832536122015</v>
      </c>
      <c r="F1015" s="5">
        <f t="shared" si="108"/>
        <v>-6.7403799999999903E-2</v>
      </c>
      <c r="G1015" s="5">
        <f t="shared" si="109"/>
        <v>0.24478705361220141</v>
      </c>
      <c r="H1015" s="5">
        <f t="shared" si="106"/>
        <v>0.36041092762568122</v>
      </c>
      <c r="I1015" s="14">
        <v>67.591806451612911</v>
      </c>
      <c r="J1015" s="5">
        <f t="shared" ca="1" si="110"/>
        <v>0.65991405884354748</v>
      </c>
      <c r="N1015" s="1">
        <v>1059.021</v>
      </c>
      <c r="O1015" s="2">
        <v>50.65</v>
      </c>
      <c r="P1015" s="2">
        <v>80.849999999999994</v>
      </c>
      <c r="Q1015" s="2">
        <v>0.3</v>
      </c>
      <c r="R1015" s="5">
        <f>(P1015-$W$2)/$W$3</f>
        <v>0.8708914546240496</v>
      </c>
      <c r="S1015" s="5">
        <f>0.0005591*N1015-1.1883</f>
        <v>-0.59620135889999992</v>
      </c>
      <c r="T1015" s="5">
        <f>R1015-S1015</f>
        <v>1.4670928135240495</v>
      </c>
      <c r="U1015" s="5">
        <f t="shared" si="111"/>
        <v>2.0345251856115492</v>
      </c>
      <c r="Y1015" s="1">
        <v>1059.021</v>
      </c>
      <c r="Z1015" s="5">
        <v>0.8708914546240496</v>
      </c>
      <c r="AA1015">
        <v>1426</v>
      </c>
      <c r="AB1015" s="15">
        <f ca="1">FORECAST(AA1015,OFFSET($Z$2,MATCH(AA1015,$Y$2:$Y$10001,1)-1,0,2),OFFSET($Y$2,MATCH(AA1015,$Y$2:$Y$10001,1)-1,0,2))</f>
        <v>0.65991405884354748</v>
      </c>
    </row>
    <row r="1016" spans="1:28" x14ac:dyDescent="0.15">
      <c r="A1016">
        <v>1428</v>
      </c>
      <c r="B1016">
        <v>3.5670000000000002</v>
      </c>
      <c r="C1016" s="5">
        <v>6.7000000000000004E-2</v>
      </c>
      <c r="D1016" s="5">
        <f t="shared" si="105"/>
        <v>-0.48208944229942524</v>
      </c>
      <c r="E1016" s="5">
        <f t="shared" si="107"/>
        <v>0.48208944229942524</v>
      </c>
      <c r="F1016" s="5">
        <f t="shared" si="108"/>
        <v>-6.6156399999999893E-2</v>
      </c>
      <c r="G1016" s="5">
        <f t="shared" si="109"/>
        <v>0.54824584229942519</v>
      </c>
      <c r="H1016" s="5">
        <f t="shared" si="106"/>
        <v>0.80708538693961396</v>
      </c>
      <c r="I1016" s="14">
        <v>67.656358941252421</v>
      </c>
      <c r="J1016" s="5">
        <f t="shared" ca="1" si="110"/>
        <v>0.70689976380090513</v>
      </c>
      <c r="N1016" s="1">
        <v>1059.69</v>
      </c>
      <c r="O1016" s="2">
        <v>50.7</v>
      </c>
      <c r="P1016" s="2">
        <v>80.97</v>
      </c>
      <c r="Q1016" s="2">
        <v>0.32</v>
      </c>
      <c r="R1016" s="5">
        <f>(P1016-$W$2)/$W$3</f>
        <v>0.88621728770945341</v>
      </c>
      <c r="S1016" s="5">
        <f>0.0005591*N1016-1.1883</f>
        <v>-0.59582732099999991</v>
      </c>
      <c r="T1016" s="5">
        <f>R1016-S1016</f>
        <v>1.4820446087094532</v>
      </c>
      <c r="U1016" s="5">
        <f t="shared" si="111"/>
        <v>2.0552585742201583</v>
      </c>
      <c r="Y1016" s="1">
        <v>1059.69</v>
      </c>
      <c r="Z1016" s="5">
        <v>0.88621728770945341</v>
      </c>
      <c r="AA1016">
        <v>1428</v>
      </c>
      <c r="AB1016" s="15">
        <f ca="1">FORECAST(AA1016,OFFSET($Z$2,MATCH(AA1016,$Y$2:$Y$10001,1)-1,0,2),OFFSET($Y$2,MATCH(AA1016,$Y$2:$Y$10001,1)-1,0,2))</f>
        <v>0.70689976380090513</v>
      </c>
    </row>
    <row r="1017" spans="1:28" x14ac:dyDescent="0.15">
      <c r="A1017">
        <v>1430</v>
      </c>
      <c r="B1017">
        <v>3.5129999999999999</v>
      </c>
      <c r="C1017" s="5">
        <v>5.7000000000000002E-2</v>
      </c>
      <c r="D1017" s="5">
        <f t="shared" si="105"/>
        <v>-0.59034032512251866</v>
      </c>
      <c r="E1017" s="5">
        <f t="shared" si="107"/>
        <v>0.59034032512251866</v>
      </c>
      <c r="F1017" s="5">
        <f t="shared" si="108"/>
        <v>-6.4908999999999883E-2</v>
      </c>
      <c r="G1017" s="5">
        <f t="shared" si="109"/>
        <v>0.65524932512251854</v>
      </c>
      <c r="H1017" s="5">
        <f t="shared" si="106"/>
        <v>0.96458856238389523</v>
      </c>
      <c r="I1017" s="14">
        <v>67.7209167204648</v>
      </c>
      <c r="J1017" s="5">
        <f t="shared" ca="1" si="110"/>
        <v>0.7858672153603834</v>
      </c>
      <c r="N1017" s="1">
        <v>1060.3599999999999</v>
      </c>
      <c r="O1017" s="2">
        <v>50.75</v>
      </c>
      <c r="P1017" s="2">
        <v>80.88</v>
      </c>
      <c r="Q1017" s="2">
        <v>0.31</v>
      </c>
      <c r="R1017" s="5">
        <f>(P1017-$W$2)/$W$3</f>
        <v>0.8747229128954005</v>
      </c>
      <c r="S1017" s="5">
        <f>0.0005591*N1017-1.1883</f>
        <v>-0.59545272399999993</v>
      </c>
      <c r="T1017" s="5">
        <f>R1017-S1017</f>
        <v>1.4701756368954004</v>
      </c>
      <c r="U1017" s="5">
        <f t="shared" si="111"/>
        <v>2.038800081982008</v>
      </c>
      <c r="Y1017" s="1">
        <v>1060.3599999999999</v>
      </c>
      <c r="Z1017" s="5">
        <v>0.8747229128954005</v>
      </c>
      <c r="AA1017">
        <v>1430</v>
      </c>
      <c r="AB1017" s="15">
        <f ca="1">FORECAST(AA1017,OFFSET($Z$2,MATCH(AA1017,$Y$2:$Y$10001,1)-1,0,2),OFFSET($Y$2,MATCH(AA1017,$Y$2:$Y$10001,1)-1,0,2))</f>
        <v>0.7858672153603834</v>
      </c>
    </row>
    <row r="1018" spans="1:28" x14ac:dyDescent="0.15">
      <c r="A1018">
        <v>1432</v>
      </c>
      <c r="B1018">
        <v>3.3820000000000001</v>
      </c>
      <c r="C1018" s="5">
        <v>0.05</v>
      </c>
      <c r="D1018" s="5">
        <f t="shared" si="105"/>
        <v>-0.85294894826742873</v>
      </c>
      <c r="E1018" s="5">
        <f t="shared" si="107"/>
        <v>0.85294894826742873</v>
      </c>
      <c r="F1018" s="5">
        <f t="shared" si="108"/>
        <v>-6.3661599999999985E-2</v>
      </c>
      <c r="G1018" s="5">
        <f t="shared" si="109"/>
        <v>0.91661054826742872</v>
      </c>
      <c r="H1018" s="5">
        <f t="shared" si="106"/>
        <v>1.3492977465829028</v>
      </c>
      <c r="I1018" s="14">
        <v>67.785451612903245</v>
      </c>
      <c r="J1018" s="5">
        <f t="shared" ca="1" si="110"/>
        <v>0.79124656075119759</v>
      </c>
      <c r="N1018" s="1">
        <v>1061.029</v>
      </c>
      <c r="O1018" s="2">
        <v>50.8</v>
      </c>
      <c r="P1018" s="2">
        <v>81.680000000000007</v>
      </c>
      <c r="Q1018" s="2">
        <v>0.21</v>
      </c>
      <c r="R1018" s="5">
        <f>(P1018-$W$2)/$W$3</f>
        <v>0.97689513346475665</v>
      </c>
      <c r="S1018" s="5">
        <f>0.0005591*N1018-1.1883</f>
        <v>-0.59507868609999992</v>
      </c>
      <c r="T1018" s="5">
        <f>R1018-S1018</f>
        <v>1.5719738195647566</v>
      </c>
      <c r="U1018" s="5">
        <f t="shared" si="111"/>
        <v>2.1799618123803999</v>
      </c>
      <c r="Y1018" s="1">
        <v>1061.029</v>
      </c>
      <c r="Z1018" s="5">
        <v>0.97689513346475665</v>
      </c>
      <c r="AA1018">
        <v>1432</v>
      </c>
      <c r="AB1018" s="15">
        <f ca="1">FORECAST(AA1018,OFFSET($Z$2,MATCH(AA1018,$Y$2:$Y$10001,1)-1,0,2),OFFSET($Y$2,MATCH(AA1018,$Y$2:$Y$10001,1)-1,0,2))</f>
        <v>0.79124656075119759</v>
      </c>
    </row>
    <row r="1019" spans="1:28" x14ac:dyDescent="0.15">
      <c r="A1019">
        <v>1434</v>
      </c>
      <c r="B1019">
        <v>3.39</v>
      </c>
      <c r="C1019" s="5">
        <v>5.1999999999999998E-2</v>
      </c>
      <c r="D1019" s="5">
        <f t="shared" si="105"/>
        <v>-0.83691178044178527</v>
      </c>
      <c r="E1019" s="5">
        <f t="shared" si="107"/>
        <v>0.83691178044178527</v>
      </c>
      <c r="F1019" s="5">
        <f t="shared" si="108"/>
        <v>-6.2414199999999975E-2</v>
      </c>
      <c r="G1019" s="5">
        <f t="shared" si="109"/>
        <v>0.89932598044178524</v>
      </c>
      <c r="H1019" s="5">
        <f t="shared" si="106"/>
        <v>1.3238558240688314</v>
      </c>
      <c r="I1019" s="14">
        <v>67.849999999999994</v>
      </c>
      <c r="J1019" s="5">
        <f t="shared" ca="1" si="110"/>
        <v>0.7176331237700424</v>
      </c>
      <c r="N1019" s="1">
        <v>1061.6990000000001</v>
      </c>
      <c r="O1019" s="2">
        <v>50.85</v>
      </c>
      <c r="P1019" s="2">
        <v>81.06</v>
      </c>
      <c r="Q1019" s="2">
        <v>0.32</v>
      </c>
      <c r="R1019" s="5">
        <f>(P1019-$W$2)/$W$3</f>
        <v>0.8977116625235062</v>
      </c>
      <c r="S1019" s="5">
        <f>0.0005591*N1019-1.1883</f>
        <v>-0.59470408909999994</v>
      </c>
      <c r="T1019" s="5">
        <f>R1019-S1019</f>
        <v>1.4924157516235061</v>
      </c>
      <c r="U1019" s="5">
        <f t="shared" si="111"/>
        <v>2.0696400537472721</v>
      </c>
      <c r="Y1019" s="1">
        <v>1061.6990000000001</v>
      </c>
      <c r="Z1019" s="5">
        <v>0.8977116625235062</v>
      </c>
      <c r="AA1019">
        <v>1434</v>
      </c>
      <c r="AB1019" s="15">
        <f ca="1">FORECAST(AA1019,OFFSET($Z$2,MATCH(AA1019,$Y$2:$Y$10001,1)-1,0,2),OFFSET($Y$2,MATCH(AA1019,$Y$2:$Y$10001,1)-1,0,2))</f>
        <v>0.7176331237700424</v>
      </c>
    </row>
    <row r="1020" spans="1:28" x14ac:dyDescent="0.15">
      <c r="A1020">
        <v>1436</v>
      </c>
      <c r="B1020">
        <v>3.2269999999999999</v>
      </c>
      <c r="C1020" s="5">
        <v>0.09</v>
      </c>
      <c r="D1020" s="5">
        <f t="shared" si="105"/>
        <v>-1.1636690748892697</v>
      </c>
      <c r="E1020" s="5">
        <f t="shared" si="107"/>
        <v>1.1636690748892697</v>
      </c>
      <c r="F1020" s="5">
        <f t="shared" si="108"/>
        <v>-6.1166799999999966E-2</v>
      </c>
      <c r="G1020" s="5">
        <f t="shared" si="109"/>
        <v>1.2248358748892696</v>
      </c>
      <c r="H1020" s="5">
        <f t="shared" si="106"/>
        <v>1.8029882846334406</v>
      </c>
      <c r="I1020" s="14">
        <v>67.914548387096787</v>
      </c>
      <c r="J1020" s="5">
        <f t="shared" ca="1" si="110"/>
        <v>0.55636168932697672</v>
      </c>
      <c r="N1020" s="1">
        <v>1062.3679999999999</v>
      </c>
      <c r="O1020" s="2">
        <v>50.9</v>
      </c>
      <c r="P1020" s="2">
        <v>80.91</v>
      </c>
      <c r="Q1020" s="2">
        <v>0.24</v>
      </c>
      <c r="R1020" s="5">
        <f>(P1020-$W$2)/$W$3</f>
        <v>0.8785543711667515</v>
      </c>
      <c r="S1020" s="5">
        <f>0.0005591*N1020-1.1883</f>
        <v>-0.59433005119999993</v>
      </c>
      <c r="T1020" s="5">
        <f>R1020-S1020</f>
        <v>1.4728844223667514</v>
      </c>
      <c r="U1020" s="5">
        <f t="shared" si="111"/>
        <v>2.0425563066452308</v>
      </c>
      <c r="Y1020" s="1">
        <v>1062.3679999999999</v>
      </c>
      <c r="Z1020" s="5">
        <v>0.8785543711667515</v>
      </c>
      <c r="AA1020">
        <v>1436</v>
      </c>
      <c r="AB1020" s="15">
        <f ca="1">FORECAST(AA1020,OFFSET($Z$2,MATCH(AA1020,$Y$2:$Y$10001,1)-1,0,2),OFFSET($Y$2,MATCH(AA1020,$Y$2:$Y$10001,1)-1,0,2))</f>
        <v>0.55636168932697672</v>
      </c>
    </row>
    <row r="1021" spans="1:28" x14ac:dyDescent="0.15">
      <c r="A1021">
        <v>1438</v>
      </c>
      <c r="B1021">
        <v>3.2429999999999999</v>
      </c>
      <c r="C1021" s="5">
        <v>6.7000000000000004E-2</v>
      </c>
      <c r="D1021" s="5">
        <f t="shared" si="105"/>
        <v>-1.131594739237983</v>
      </c>
      <c r="E1021" s="5">
        <f t="shared" si="107"/>
        <v>1.131594739237983</v>
      </c>
      <c r="F1021" s="5">
        <f t="shared" si="108"/>
        <v>-5.9919399999999956E-2</v>
      </c>
      <c r="G1021" s="5">
        <f t="shared" si="109"/>
        <v>1.1915141392379831</v>
      </c>
      <c r="H1021" s="5">
        <f t="shared" si="106"/>
        <v>1.7539405430279695</v>
      </c>
      <c r="I1021" s="14">
        <v>67.979083279535189</v>
      </c>
      <c r="J1021" s="5">
        <f t="shared" ca="1" si="110"/>
        <v>0.34206116702029021</v>
      </c>
      <c r="N1021" s="1">
        <v>1063.038</v>
      </c>
      <c r="O1021" s="2">
        <v>50.95</v>
      </c>
      <c r="P1021" s="2">
        <v>80.41</v>
      </c>
      <c r="Q1021" s="2">
        <v>0.31</v>
      </c>
      <c r="R1021" s="5">
        <f>(P1021-$W$2)/$W$3</f>
        <v>0.81469673331090486</v>
      </c>
      <c r="S1021" s="5">
        <f>0.0005591*N1021-1.1883</f>
        <v>-0.59395545419999995</v>
      </c>
      <c r="T1021" s="5">
        <f>R1021-S1021</f>
        <v>1.4086521875109048</v>
      </c>
      <c r="U1021" s="5">
        <f t="shared" si="111"/>
        <v>1.9534866083279478</v>
      </c>
      <c r="Y1021" s="1">
        <v>1063.038</v>
      </c>
      <c r="Z1021" s="5">
        <v>0.81469673331090486</v>
      </c>
      <c r="AA1021">
        <v>1438</v>
      </c>
      <c r="AB1021" s="15">
        <f ca="1">FORECAST(AA1021,OFFSET($Z$2,MATCH(AA1021,$Y$2:$Y$10001,1)-1,0,2),OFFSET($Y$2,MATCH(AA1021,$Y$2:$Y$10001,1)-1,0,2))</f>
        <v>0.34206116702029021</v>
      </c>
    </row>
    <row r="1022" spans="1:28" x14ac:dyDescent="0.15">
      <c r="A1022">
        <v>1440</v>
      </c>
      <c r="B1022">
        <v>3.2879999999999998</v>
      </c>
      <c r="C1022" s="5">
        <v>7.0000000000000007E-2</v>
      </c>
      <c r="D1022" s="5">
        <f t="shared" si="105"/>
        <v>-1.0413856702187392</v>
      </c>
      <c r="E1022" s="5">
        <f t="shared" si="107"/>
        <v>1.0413856702187392</v>
      </c>
      <c r="F1022" s="5">
        <f t="shared" si="108"/>
        <v>-5.8671999999999946E-2</v>
      </c>
      <c r="G1022" s="5">
        <f t="shared" si="109"/>
        <v>1.1000576702187392</v>
      </c>
      <c r="H1022" s="5">
        <f t="shared" si="106"/>
        <v>1.6193217072161725</v>
      </c>
      <c r="I1022" s="14">
        <v>68.043641058747596</v>
      </c>
      <c r="J1022" s="5">
        <f t="shared" ca="1" si="110"/>
        <v>0.69804132014553488</v>
      </c>
      <c r="N1022" s="1">
        <v>1063.7070000000001</v>
      </c>
      <c r="O1022" s="2">
        <v>51</v>
      </c>
      <c r="P1022" s="2">
        <v>80.06</v>
      </c>
      <c r="Q1022" s="2">
        <v>0.25</v>
      </c>
      <c r="R1022" s="5">
        <f>(P1022-$W$2)/$W$3</f>
        <v>0.76999638681181293</v>
      </c>
      <c r="S1022" s="5">
        <f>0.0005591*N1022-1.1883</f>
        <v>-0.59358141629999983</v>
      </c>
      <c r="T1022" s="5">
        <f>R1022-S1022</f>
        <v>1.3635778031118129</v>
      </c>
      <c r="U1022" s="5">
        <f t="shared" si="111"/>
        <v>1.8909827606995022</v>
      </c>
      <c r="Y1022" s="1">
        <v>1063.7070000000001</v>
      </c>
      <c r="Z1022" s="5">
        <v>0.76999638681181293</v>
      </c>
      <c r="AA1022">
        <v>1440</v>
      </c>
      <c r="AB1022" s="15">
        <f ca="1">FORECAST(AA1022,OFFSET($Z$2,MATCH(AA1022,$Y$2:$Y$10001,1)-1,0,2),OFFSET($Y$2,MATCH(AA1022,$Y$2:$Y$10001,1)-1,0,2))</f>
        <v>0.69804132014553488</v>
      </c>
    </row>
    <row r="1023" spans="1:28" x14ac:dyDescent="0.15">
      <c r="A1023">
        <v>1442</v>
      </c>
      <c r="B1023">
        <v>3.3380000000000001</v>
      </c>
      <c r="C1023" s="5">
        <v>4.1000000000000002E-2</v>
      </c>
      <c r="D1023" s="5">
        <f t="shared" si="105"/>
        <v>-0.94115337130846743</v>
      </c>
      <c r="E1023" s="5">
        <f t="shared" si="107"/>
        <v>0.94115337130846743</v>
      </c>
      <c r="F1023" s="5">
        <f t="shared" si="108"/>
        <v>-5.7424599999999937E-2</v>
      </c>
      <c r="G1023" s="5">
        <f t="shared" si="109"/>
        <v>0.99857797130846737</v>
      </c>
      <c r="H1023" s="5">
        <f t="shared" si="106"/>
        <v>1.4699492344722491</v>
      </c>
      <c r="I1023" s="14">
        <v>68.108193548387078</v>
      </c>
      <c r="J1023" s="5">
        <f t="shared" ca="1" si="110"/>
        <v>0.76406710214070017</v>
      </c>
      <c r="N1023" s="1">
        <v>1064.377</v>
      </c>
      <c r="O1023" s="2">
        <v>51.05</v>
      </c>
      <c r="P1023" s="2">
        <v>79.45</v>
      </c>
      <c r="Q1023" s="2">
        <v>0.45</v>
      </c>
      <c r="R1023" s="5">
        <f>(P1023-$W$2)/$W$3</f>
        <v>0.69209006862768019</v>
      </c>
      <c r="S1023" s="5">
        <f>0.0005591*N1023-1.1883</f>
        <v>-0.59320681929999997</v>
      </c>
      <c r="T1023" s="5">
        <f>R1023-S1023</f>
        <v>1.28529688792768</v>
      </c>
      <c r="U1023" s="5">
        <f t="shared" si="111"/>
        <v>1.7824320070926956</v>
      </c>
      <c r="Y1023" s="1">
        <v>1064.377</v>
      </c>
      <c r="Z1023" s="5">
        <v>0.69209006862768019</v>
      </c>
      <c r="AA1023">
        <v>1442</v>
      </c>
      <c r="AB1023" s="15">
        <f ca="1">FORECAST(AA1023,OFFSET($Z$2,MATCH(AA1023,$Y$2:$Y$10001,1)-1,0,2),OFFSET($Y$2,MATCH(AA1023,$Y$2:$Y$10001,1)-1,0,2))</f>
        <v>0.76406710214070017</v>
      </c>
    </row>
    <row r="1024" spans="1:28" x14ac:dyDescent="0.15">
      <c r="A1024">
        <v>1444</v>
      </c>
      <c r="B1024">
        <v>3.3340000000000001</v>
      </c>
      <c r="C1024" s="5">
        <v>5.1999999999999998E-2</v>
      </c>
      <c r="D1024" s="5">
        <f t="shared" si="105"/>
        <v>-0.94917195522128917</v>
      </c>
      <c r="E1024" s="5">
        <f t="shared" si="107"/>
        <v>0.94917195522128917</v>
      </c>
      <c r="F1024" s="5">
        <f t="shared" si="108"/>
        <v>-5.6177199999999927E-2</v>
      </c>
      <c r="G1024" s="5">
        <f t="shared" si="109"/>
        <v>1.005349155221289</v>
      </c>
      <c r="H1024" s="5">
        <f t="shared" si="106"/>
        <v>1.479916040595278</v>
      </c>
      <c r="I1024" s="14">
        <v>68.172724338282762</v>
      </c>
      <c r="J1024" s="5">
        <f t="shared" ca="1" si="110"/>
        <v>0.62059507377426826</v>
      </c>
      <c r="N1024" s="1">
        <v>1065.046</v>
      </c>
      <c r="O1024" s="2">
        <v>51.1</v>
      </c>
      <c r="P1024" s="2">
        <v>80.19</v>
      </c>
      <c r="Q1024" s="2">
        <v>0.28999999999999998</v>
      </c>
      <c r="R1024" s="5">
        <f>(P1024-$W$2)/$W$3</f>
        <v>0.78659937265433244</v>
      </c>
      <c r="S1024" s="5">
        <f>0.0005591*N1024-1.1883</f>
        <v>-0.59283278139999995</v>
      </c>
      <c r="T1024" s="5">
        <f>R1024-S1024</f>
        <v>1.3794321540543324</v>
      </c>
      <c r="U1024" s="5">
        <f t="shared" si="111"/>
        <v>1.9129677073331628</v>
      </c>
      <c r="Y1024" s="1">
        <v>1065.046</v>
      </c>
      <c r="Z1024" s="5">
        <v>0.78659937265433244</v>
      </c>
      <c r="AA1024">
        <v>1444</v>
      </c>
      <c r="AB1024" s="15">
        <f ca="1">FORECAST(AA1024,OFFSET($Z$2,MATCH(AA1024,$Y$2:$Y$10001,1)-1,0,2),OFFSET($Y$2,MATCH(AA1024,$Y$2:$Y$10001,1)-1,0,2))</f>
        <v>0.62059507377426826</v>
      </c>
    </row>
    <row r="1025" spans="1:28" x14ac:dyDescent="0.15">
      <c r="A1025">
        <v>1446</v>
      </c>
      <c r="B1025">
        <v>3.35</v>
      </c>
      <c r="C1025" s="5">
        <v>4.5999999999999999E-2</v>
      </c>
      <c r="D1025" s="5">
        <f t="shared" si="105"/>
        <v>-0.91709761957000235</v>
      </c>
      <c r="E1025" s="5">
        <f t="shared" si="107"/>
        <v>0.91709761957000235</v>
      </c>
      <c r="F1025" s="5">
        <f t="shared" si="108"/>
        <v>-5.4929799999999918E-2</v>
      </c>
      <c r="G1025" s="5">
        <f t="shared" si="109"/>
        <v>0.97202741957000227</v>
      </c>
      <c r="H1025" s="5">
        <f t="shared" si="106"/>
        <v>1.4308682989898069</v>
      </c>
      <c r="I1025" s="14">
        <v>68.237282117495141</v>
      </c>
      <c r="J1025" s="5">
        <f t="shared" ca="1" si="110"/>
        <v>0.60014331512985564</v>
      </c>
      <c r="N1025" s="1">
        <v>1065.7149999999999</v>
      </c>
      <c r="O1025" s="2">
        <v>51.15</v>
      </c>
      <c r="P1025" s="2">
        <v>77.52</v>
      </c>
      <c r="Q1025" s="2">
        <v>1.89</v>
      </c>
      <c r="R1025" s="5">
        <f>(P1025-$W$2)/$W$3</f>
        <v>0.4455995865041113</v>
      </c>
      <c r="S1025" s="5">
        <f>0.0005591*N1025-1.1883</f>
        <v>-0.59245874349999994</v>
      </c>
      <c r="T1025" s="5">
        <f>R1025-S1025</f>
        <v>1.0380583300041113</v>
      </c>
      <c r="U1025" s="5">
        <f t="shared" si="111"/>
        <v>1.4395906935984022</v>
      </c>
      <c r="Y1025" s="1">
        <v>1065.7149999999999</v>
      </c>
      <c r="Z1025" s="5">
        <v>0.4455995865041113</v>
      </c>
      <c r="AA1025">
        <v>1446</v>
      </c>
      <c r="AB1025" s="15">
        <f ca="1">FORECAST(AA1025,OFFSET($Z$2,MATCH(AA1025,$Y$2:$Y$10001,1)-1,0,2),OFFSET($Y$2,MATCH(AA1025,$Y$2:$Y$10001,1)-1,0,2))</f>
        <v>0.60014331512985564</v>
      </c>
    </row>
    <row r="1026" spans="1:28" x14ac:dyDescent="0.15">
      <c r="A1026">
        <v>1448</v>
      </c>
      <c r="B1026">
        <v>3.3420000000000001</v>
      </c>
      <c r="C1026" s="5">
        <v>7.5999999999999998E-2</v>
      </c>
      <c r="D1026" s="5">
        <f t="shared" ref="D1026:D1089" si="112">(B1026-$L$2)/$L$3</f>
        <v>-0.9331347873956457</v>
      </c>
      <c r="E1026" s="5">
        <f t="shared" si="107"/>
        <v>0.9331347873956457</v>
      </c>
      <c r="F1026" s="5">
        <f t="shared" si="108"/>
        <v>-5.3682399999999908E-2</v>
      </c>
      <c r="G1026" s="5">
        <f t="shared" si="109"/>
        <v>0.98681718739564561</v>
      </c>
      <c r="H1026" s="5">
        <f t="shared" ref="H1026:H1089" si="113">(G1026-$L$6)/$L$7</f>
        <v>1.452638014658536</v>
      </c>
      <c r="I1026" s="14">
        <v>68.301807617817929</v>
      </c>
      <c r="J1026" s="5">
        <f t="shared" ca="1" si="110"/>
        <v>0.49281960945626224</v>
      </c>
      <c r="N1026" s="1">
        <v>1066.385</v>
      </c>
      <c r="O1026" s="2">
        <v>51.2</v>
      </c>
      <c r="P1026" s="2">
        <v>78.95</v>
      </c>
      <c r="Q1026" s="2">
        <v>1.72</v>
      </c>
      <c r="R1026" s="5">
        <f>(P1026-$W$2)/$W$3</f>
        <v>0.62823243077183355</v>
      </c>
      <c r="S1026" s="5">
        <f>0.0005591*N1026-1.1883</f>
        <v>-0.59208414649999996</v>
      </c>
      <c r="T1026" s="5">
        <f>R1026-S1026</f>
        <v>1.2203165772718334</v>
      </c>
      <c r="U1026" s="5">
        <f t="shared" si="111"/>
        <v>1.6923249653609416</v>
      </c>
      <c r="Y1026" s="1">
        <v>1066.385</v>
      </c>
      <c r="Z1026" s="5">
        <v>0.62823243077183355</v>
      </c>
      <c r="AA1026">
        <v>1448</v>
      </c>
      <c r="AB1026" s="15">
        <f ca="1">FORECAST(AA1026,OFFSET($Z$2,MATCH(AA1026,$Y$2:$Y$10001,1)-1,0,2),OFFSET($Y$2,MATCH(AA1026,$Y$2:$Y$10001,1)-1,0,2))</f>
        <v>0.49281960945626224</v>
      </c>
    </row>
    <row r="1027" spans="1:28" x14ac:dyDescent="0.15">
      <c r="A1027">
        <v>1450</v>
      </c>
      <c r="B1027">
        <v>3.4990000000000001</v>
      </c>
      <c r="C1027" s="5">
        <v>5.1999999999999998E-2</v>
      </c>
      <c r="D1027" s="5">
        <f t="shared" si="112"/>
        <v>-0.61840536881739416</v>
      </c>
      <c r="E1027" s="5">
        <f t="shared" ref="E1027:E1090" si="114">D1027*-1</f>
        <v>0.61840536881739416</v>
      </c>
      <c r="F1027" s="5">
        <f t="shared" ref="F1027:F1090" si="115">0.0006237*A1027-0.9568</f>
        <v>-5.2434999999999898E-2</v>
      </c>
      <c r="G1027" s="5">
        <f t="shared" ref="G1027:G1090" si="116">E1027-F1027</f>
        <v>0.67084036881739406</v>
      </c>
      <c r="H1027" s="5">
        <f t="shared" si="113"/>
        <v>0.98753771156713532</v>
      </c>
      <c r="I1027" s="14">
        <v>68.366365397030336</v>
      </c>
      <c r="J1027" s="5">
        <f t="shared" ref="J1027:J1090" ca="1" si="117">AB1027</f>
        <v>-0.14323132113901238</v>
      </c>
      <c r="N1027" s="1">
        <v>1067.0540000000001</v>
      </c>
      <c r="O1027" s="2">
        <v>51.25</v>
      </c>
      <c r="P1027" s="2">
        <v>79.11</v>
      </c>
      <c r="Q1027" s="2">
        <v>0.61</v>
      </c>
      <c r="R1027" s="5">
        <f>(P1027-$W$2)/$W$3</f>
        <v>0.64866687488570396</v>
      </c>
      <c r="S1027" s="5">
        <f>0.0005591*N1027-1.1883</f>
        <v>-0.59171010859999984</v>
      </c>
      <c r="T1027" s="5">
        <f>R1027-S1027</f>
        <v>1.2403769834857039</v>
      </c>
      <c r="U1027" s="5">
        <f t="shared" ref="U1027:U1090" si="118">(T1027-$W$6)/$W$7</f>
        <v>1.7201423740748307</v>
      </c>
      <c r="Y1027" s="1">
        <v>1067.0540000000001</v>
      </c>
      <c r="Z1027" s="5">
        <v>0.64866687488570396</v>
      </c>
      <c r="AA1027">
        <v>1450</v>
      </c>
      <c r="AB1027" s="15">
        <f ca="1">FORECAST(AA1027,OFFSET($Z$2,MATCH(AA1027,$Y$2:$Y$10001,1)-1,0,2),OFFSET($Y$2,MATCH(AA1027,$Y$2:$Y$10001,1)-1,0,2))</f>
        <v>-0.14323132113901238</v>
      </c>
    </row>
    <row r="1028" spans="1:28" x14ac:dyDescent="0.15">
      <c r="A1028">
        <v>1452</v>
      </c>
      <c r="B1028">
        <v>3.8260000000000001</v>
      </c>
      <c r="C1028" s="5">
        <v>0.113</v>
      </c>
      <c r="D1028" s="5">
        <f t="shared" si="112"/>
        <v>3.7113866055779231E-2</v>
      </c>
      <c r="E1028" s="5">
        <f t="shared" si="114"/>
        <v>-3.7113866055779231E-2</v>
      </c>
      <c r="F1028" s="5">
        <f t="shared" si="115"/>
        <v>-5.1187599999999889E-2</v>
      </c>
      <c r="G1028" s="5">
        <f t="shared" si="116"/>
        <v>1.4073733944220658E-2</v>
      </c>
      <c r="H1028" s="5">
        <f t="shared" si="113"/>
        <v>2.0813752783479713E-2</v>
      </c>
      <c r="I1028" s="14">
        <v>68.430903225806475</v>
      </c>
      <c r="J1028" s="5">
        <f t="shared" ca="1" si="117"/>
        <v>-0.74354004228752046</v>
      </c>
      <c r="N1028" s="1">
        <v>1067.7239999999999</v>
      </c>
      <c r="O1028" s="2">
        <v>51.3</v>
      </c>
      <c r="P1028" s="2">
        <v>78.760000000000005</v>
      </c>
      <c r="Q1028" s="2">
        <v>0.56000000000000005</v>
      </c>
      <c r="R1028" s="5">
        <f>(P1028-$W$2)/$W$3</f>
        <v>0.60396652838661202</v>
      </c>
      <c r="S1028" s="5">
        <f>0.0005591*N1028-1.1883</f>
        <v>-0.59133551159999997</v>
      </c>
      <c r="T1028" s="5">
        <f>R1028-S1028</f>
        <v>1.1953020399866121</v>
      </c>
      <c r="U1028" s="5">
        <f t="shared" si="118"/>
        <v>1.6576377511523535</v>
      </c>
      <c r="Y1028" s="1">
        <v>1067.7239999999999</v>
      </c>
      <c r="Z1028" s="5">
        <v>0.60396652838661202</v>
      </c>
      <c r="AA1028">
        <v>1452</v>
      </c>
      <c r="AB1028" s="15">
        <f ca="1">FORECAST(AA1028,OFFSET($Z$2,MATCH(AA1028,$Y$2:$Y$10001,1)-1,0,2),OFFSET($Y$2,MATCH(AA1028,$Y$2:$Y$10001,1)-1,0,2))</f>
        <v>-0.74354004228752046</v>
      </c>
    </row>
    <row r="1029" spans="1:28" x14ac:dyDescent="0.15">
      <c r="A1029">
        <v>1454</v>
      </c>
      <c r="B1029">
        <v>4.25</v>
      </c>
      <c r="C1029" s="5">
        <v>0.121</v>
      </c>
      <c r="D1029" s="5">
        <f t="shared" si="112"/>
        <v>0.88708376081487861</v>
      </c>
      <c r="E1029" s="5">
        <f t="shared" si="114"/>
        <v>-0.88708376081487861</v>
      </c>
      <c r="F1029" s="5">
        <f t="shared" si="115"/>
        <v>-4.9940199999999879E-2</v>
      </c>
      <c r="G1029" s="5">
        <f t="shared" si="116"/>
        <v>-0.83714356081487873</v>
      </c>
      <c r="H1029" s="5">
        <f t="shared" si="113"/>
        <v>-1.2321307624834035</v>
      </c>
      <c r="I1029" s="14">
        <v>68.495448676565516</v>
      </c>
      <c r="J1029" s="5">
        <f t="shared" ca="1" si="117"/>
        <v>-1.5285669144478788</v>
      </c>
      <c r="N1029" s="1">
        <v>1068.393</v>
      </c>
      <c r="O1029" s="2">
        <v>51.35</v>
      </c>
      <c r="P1029" s="2">
        <v>77.89</v>
      </c>
      <c r="Q1029" s="2">
        <v>0.9</v>
      </c>
      <c r="R1029" s="5">
        <f>(P1029-$W$2)/$W$3</f>
        <v>0.49285423851743837</v>
      </c>
      <c r="S1029" s="5">
        <f>0.0005591*N1029-1.1883</f>
        <v>-0.59096147369999996</v>
      </c>
      <c r="T1029" s="5">
        <f>R1029-S1029</f>
        <v>1.0838157122174383</v>
      </c>
      <c r="U1029" s="5">
        <f t="shared" si="118"/>
        <v>1.5030416421552493</v>
      </c>
      <c r="Y1029" s="1">
        <v>1068.393</v>
      </c>
      <c r="Z1029" s="5">
        <v>0.49285423851743837</v>
      </c>
      <c r="AA1029">
        <v>1454</v>
      </c>
      <c r="AB1029" s="15">
        <f ca="1">FORECAST(AA1029,OFFSET($Z$2,MATCH(AA1029,$Y$2:$Y$10001,1)-1,0,2),OFFSET($Y$2,MATCH(AA1029,$Y$2:$Y$10001,1)-1,0,2))</f>
        <v>-1.5285669144478788</v>
      </c>
    </row>
    <row r="1030" spans="1:28" x14ac:dyDescent="0.15">
      <c r="A1030">
        <v>1456</v>
      </c>
      <c r="B1030">
        <v>4.3109999999999999</v>
      </c>
      <c r="C1030" s="5">
        <v>6.8000000000000005E-2</v>
      </c>
      <c r="D1030" s="5">
        <f t="shared" si="112"/>
        <v>1.0093671654854093</v>
      </c>
      <c r="E1030" s="5">
        <f t="shared" si="114"/>
        <v>-1.0093671654854093</v>
      </c>
      <c r="F1030" s="5">
        <f t="shared" si="115"/>
        <v>-4.8692799999999981E-2</v>
      </c>
      <c r="G1030" s="5">
        <f t="shared" si="116"/>
        <v>-0.9606743654854093</v>
      </c>
      <c r="H1030" s="5">
        <f t="shared" si="113"/>
        <v>-1.413961236478001</v>
      </c>
      <c r="I1030" s="14">
        <v>68.563350559862172</v>
      </c>
      <c r="J1030" s="5">
        <f t="shared" ca="1" si="117"/>
        <v>-2.0909808955373705</v>
      </c>
      <c r="N1030" s="1">
        <v>1069.0630000000001</v>
      </c>
      <c r="O1030" s="2">
        <v>51.4</v>
      </c>
      <c r="P1030" s="2">
        <v>76.319999999999993</v>
      </c>
      <c r="Q1030" s="2">
        <v>0.76</v>
      </c>
      <c r="R1030" s="5">
        <f>(P1030-$W$2)/$W$3</f>
        <v>0.29234125565007901</v>
      </c>
      <c r="S1030" s="5">
        <f>0.0005591*N1030-1.1883</f>
        <v>-0.59058687669999987</v>
      </c>
      <c r="T1030" s="5">
        <f>R1030-S1030</f>
        <v>0.88292813235007883</v>
      </c>
      <c r="U1030" s="5">
        <f t="shared" si="118"/>
        <v>1.2244744060216906</v>
      </c>
      <c r="Y1030" s="1">
        <v>1069.0630000000001</v>
      </c>
      <c r="Z1030" s="5">
        <v>0.29234125565007901</v>
      </c>
      <c r="AA1030">
        <v>1456</v>
      </c>
      <c r="AB1030" s="15">
        <f ca="1">FORECAST(AA1030,OFFSET($Z$2,MATCH(AA1030,$Y$2:$Y$10001,1)-1,0,2),OFFSET($Y$2,MATCH(AA1030,$Y$2:$Y$10001,1)-1,0,2))</f>
        <v>-2.0909808955373705</v>
      </c>
    </row>
    <row r="1031" spans="1:28" x14ac:dyDescent="0.15">
      <c r="A1031">
        <v>1458</v>
      </c>
      <c r="B1031">
        <v>4.2380000000000004</v>
      </c>
      <c r="C1031" s="5">
        <v>6.3E-2</v>
      </c>
      <c r="D1031" s="5">
        <f t="shared" si="112"/>
        <v>0.86302800907641442</v>
      </c>
      <c r="E1031" s="5">
        <f t="shared" si="114"/>
        <v>-0.86302800907641442</v>
      </c>
      <c r="F1031" s="5">
        <f t="shared" si="115"/>
        <v>-4.7445399999999971E-2</v>
      </c>
      <c r="G1031" s="5">
        <f t="shared" si="116"/>
        <v>-0.81558260907641444</v>
      </c>
      <c r="H1031" s="5">
        <f t="shared" si="113"/>
        <v>-1.2003942406916464</v>
      </c>
      <c r="I1031" s="14">
        <v>68.653994360902274</v>
      </c>
      <c r="J1031" s="5">
        <f t="shared" ca="1" si="117"/>
        <v>-1.483119537082473</v>
      </c>
      <c r="N1031" s="1">
        <v>1069.732</v>
      </c>
      <c r="O1031" s="2">
        <v>51.45</v>
      </c>
      <c r="P1031" s="2">
        <v>74.900000000000006</v>
      </c>
      <c r="Q1031" s="2">
        <v>0.97</v>
      </c>
      <c r="R1031" s="5">
        <f>(P1031-$W$2)/$W$3</f>
        <v>0.11098556413947618</v>
      </c>
      <c r="S1031" s="5">
        <f>0.0005591*N1031-1.1883</f>
        <v>-0.59021283879999997</v>
      </c>
      <c r="T1031" s="5">
        <f>R1031-S1031</f>
        <v>0.70119840293947611</v>
      </c>
      <c r="U1031" s="5">
        <f t="shared" si="118"/>
        <v>0.97247302057697216</v>
      </c>
      <c r="Y1031" s="1">
        <v>1069.732</v>
      </c>
      <c r="Z1031" s="5">
        <v>0.11098556413947618</v>
      </c>
      <c r="AA1031">
        <v>1458</v>
      </c>
      <c r="AB1031" s="15">
        <f ca="1">FORECAST(AA1031,OFFSET($Z$2,MATCH(AA1031,$Y$2:$Y$10001,1)-1,0,2),OFFSET($Y$2,MATCH(AA1031,$Y$2:$Y$10001,1)-1,0,2))</f>
        <v>-1.483119537082473</v>
      </c>
    </row>
    <row r="1032" spans="1:28" x14ac:dyDescent="0.15">
      <c r="A1032">
        <v>1460</v>
      </c>
      <c r="B1032">
        <v>4.0990000000000002</v>
      </c>
      <c r="C1032" s="5">
        <v>8.2000000000000003E-2</v>
      </c>
      <c r="D1032" s="5">
        <f t="shared" si="112"/>
        <v>0.58438221810586011</v>
      </c>
      <c r="E1032" s="5">
        <f t="shared" si="114"/>
        <v>-0.58438221810586011</v>
      </c>
      <c r="F1032" s="5">
        <f t="shared" si="115"/>
        <v>-4.6197999999999961E-2</v>
      </c>
      <c r="G1032" s="5">
        <f t="shared" si="116"/>
        <v>-0.53818421810586015</v>
      </c>
      <c r="H1032" s="5">
        <f t="shared" si="113"/>
        <v>-0.79207923740123753</v>
      </c>
      <c r="I1032" s="14">
        <v>68.747979323308257</v>
      </c>
      <c r="J1032" s="5">
        <f t="shared" ca="1" si="117"/>
        <v>-1.2919739415426932</v>
      </c>
      <c r="N1032" s="1">
        <v>1071.3330000000001</v>
      </c>
      <c r="O1032" s="2">
        <v>51.5</v>
      </c>
      <c r="P1032" s="2">
        <v>73.599999999999994</v>
      </c>
      <c r="Q1032" s="2">
        <v>1.03</v>
      </c>
      <c r="R1032" s="5">
        <f>(P1032-$W$2)/$W$3</f>
        <v>-5.5044294285726512E-2</v>
      </c>
      <c r="S1032" s="5">
        <f>0.0005591*N1032-1.1883</f>
        <v>-0.58931771969999991</v>
      </c>
      <c r="T1032" s="5">
        <f>R1032-S1032</f>
        <v>0.53427342541427336</v>
      </c>
      <c r="U1032" s="5">
        <f t="shared" si="118"/>
        <v>0.74100112141050944</v>
      </c>
      <c r="Y1032" s="1">
        <v>1071.3330000000001</v>
      </c>
      <c r="Z1032" s="5">
        <v>-5.5044294285726512E-2</v>
      </c>
      <c r="AA1032">
        <v>1460</v>
      </c>
      <c r="AB1032" s="15">
        <f ca="1">FORECAST(AA1032,OFFSET($Z$2,MATCH(AA1032,$Y$2:$Y$10001,1)-1,0,2),OFFSET($Y$2,MATCH(AA1032,$Y$2:$Y$10001,1)-1,0,2))</f>
        <v>-1.2919739415426932</v>
      </c>
    </row>
    <row r="1033" spans="1:28" x14ac:dyDescent="0.15">
      <c r="A1033">
        <v>1462</v>
      </c>
      <c r="B1033">
        <v>4.0709999999999997</v>
      </c>
      <c r="C1033" s="5">
        <v>6.0999999999999999E-2</v>
      </c>
      <c r="D1033" s="5">
        <f t="shared" si="112"/>
        <v>0.52825213071610733</v>
      </c>
      <c r="E1033" s="5">
        <f t="shared" si="114"/>
        <v>-0.52825213071610733</v>
      </c>
      <c r="F1033" s="5">
        <f t="shared" si="115"/>
        <v>-4.4950599999999952E-2</v>
      </c>
      <c r="G1033" s="5">
        <f t="shared" si="116"/>
        <v>-0.48330153071610737</v>
      </c>
      <c r="H1033" s="5">
        <f t="shared" si="113"/>
        <v>-0.71129497400400643</v>
      </c>
      <c r="I1033" s="14">
        <v>68.842011278195471</v>
      </c>
      <c r="J1033" s="5">
        <f t="shared" ca="1" si="117"/>
        <v>-1.7886111156565221</v>
      </c>
      <c r="N1033" s="1">
        <v>1073.556</v>
      </c>
      <c r="O1033" s="2">
        <v>51.55</v>
      </c>
      <c r="P1033" s="2">
        <v>74.790000000000006</v>
      </c>
      <c r="Q1033" s="2">
        <v>1.35</v>
      </c>
      <c r="R1033" s="5">
        <f>(P1033-$W$2)/$W$3</f>
        <v>9.6936883811189992E-2</v>
      </c>
      <c r="S1033" s="5">
        <f>0.0005591*N1033-1.1883</f>
        <v>-0.58807484039999991</v>
      </c>
      <c r="T1033" s="5">
        <f>R1033-S1033</f>
        <v>0.68501172421118994</v>
      </c>
      <c r="U1033" s="5">
        <f t="shared" si="118"/>
        <v>0.95002724091006707</v>
      </c>
      <c r="Y1033" s="1">
        <v>1073.556</v>
      </c>
      <c r="Z1033" s="5">
        <v>9.6936883811189992E-2</v>
      </c>
      <c r="AA1033">
        <v>1462</v>
      </c>
      <c r="AB1033" s="15">
        <f ca="1">FORECAST(AA1033,OFFSET($Z$2,MATCH(AA1033,$Y$2:$Y$10001,1)-1,0,2),OFFSET($Y$2,MATCH(AA1033,$Y$2:$Y$10001,1)-1,0,2))</f>
        <v>-1.7886111156565221</v>
      </c>
    </row>
    <row r="1034" spans="1:28" x14ac:dyDescent="0.15">
      <c r="A1034">
        <v>1464</v>
      </c>
      <c r="B1034">
        <v>4.218</v>
      </c>
      <c r="C1034" s="5">
        <v>9.0999999999999998E-2</v>
      </c>
      <c r="D1034" s="5">
        <f t="shared" si="112"/>
        <v>0.8229350895123051</v>
      </c>
      <c r="E1034" s="5">
        <f t="shared" si="114"/>
        <v>-0.8229350895123051</v>
      </c>
      <c r="F1034" s="5">
        <f t="shared" si="115"/>
        <v>-4.3703199999999942E-2</v>
      </c>
      <c r="G1034" s="5">
        <f t="shared" si="116"/>
        <v>-0.77923188951230515</v>
      </c>
      <c r="H1034" s="5">
        <f t="shared" si="113"/>
        <v>-1.1468880032311575</v>
      </c>
      <c r="I1034" s="14">
        <v>68.935996240601511</v>
      </c>
      <c r="J1034" s="5">
        <f t="shared" ca="1" si="117"/>
        <v>-1.2639005875169147</v>
      </c>
      <c r="N1034" s="1">
        <v>1075.778</v>
      </c>
      <c r="O1034" s="2">
        <v>51.6</v>
      </c>
      <c r="P1034" s="2">
        <v>74.78</v>
      </c>
      <c r="Q1034" s="2">
        <v>0.56000000000000005</v>
      </c>
      <c r="R1034" s="5">
        <f>(P1034-$W$2)/$W$3</f>
        <v>9.5659731054072411E-2</v>
      </c>
      <c r="S1034" s="5">
        <f>0.0005591*N1034-1.1883</f>
        <v>-0.58683252019999987</v>
      </c>
      <c r="T1034" s="5">
        <f>R1034-S1034</f>
        <v>0.68249225125407231</v>
      </c>
      <c r="U1034" s="5">
        <f t="shared" si="118"/>
        <v>0.94653353254521488</v>
      </c>
      <c r="Y1034" s="1">
        <v>1075.778</v>
      </c>
      <c r="Z1034" s="5">
        <v>9.5659731054072411E-2</v>
      </c>
      <c r="AA1034">
        <v>1464</v>
      </c>
      <c r="AB1034" s="15">
        <f ca="1">FORECAST(AA1034,OFFSET($Z$2,MATCH(AA1034,$Y$2:$Y$10001,1)-1,0,2),OFFSET($Y$2,MATCH(AA1034,$Y$2:$Y$10001,1)-1,0,2))</f>
        <v>-1.2639005875169147</v>
      </c>
    </row>
    <row r="1035" spans="1:28" x14ac:dyDescent="0.15">
      <c r="A1035">
        <v>1466</v>
      </c>
      <c r="B1035">
        <v>3.9950000000000001</v>
      </c>
      <c r="C1035" s="5">
        <v>8.5999999999999993E-2</v>
      </c>
      <c r="D1035" s="5">
        <f t="shared" si="112"/>
        <v>0.37589903637249589</v>
      </c>
      <c r="E1035" s="5">
        <f t="shared" si="114"/>
        <v>-0.37589903637249589</v>
      </c>
      <c r="F1035" s="5">
        <f t="shared" si="115"/>
        <v>-4.2455799999999932E-2</v>
      </c>
      <c r="G1035" s="5">
        <f t="shared" si="116"/>
        <v>-0.33344323637249595</v>
      </c>
      <c r="H1035" s="5">
        <f t="shared" si="113"/>
        <v>-0.49071189948104721</v>
      </c>
      <c r="I1035" s="14">
        <v>69.029981203007523</v>
      </c>
      <c r="J1035" s="5">
        <f t="shared" ca="1" si="117"/>
        <v>-1.0969752817638749</v>
      </c>
      <c r="N1035" s="1">
        <v>1078</v>
      </c>
      <c r="O1035" s="2">
        <v>51.65</v>
      </c>
      <c r="P1035" s="2">
        <v>74.239999999999995</v>
      </c>
      <c r="Q1035" s="2">
        <v>0.33</v>
      </c>
      <c r="R1035" s="5">
        <f>(P1035-$W$2)/$W$3</f>
        <v>2.6693482169757247E-2</v>
      </c>
      <c r="S1035" s="5">
        <f>0.0005591*N1035-1.1883</f>
        <v>-0.58559019999999995</v>
      </c>
      <c r="T1035" s="5">
        <f>R1035-S1035</f>
        <v>0.61228368216975715</v>
      </c>
      <c r="U1035" s="5">
        <f t="shared" si="118"/>
        <v>0.8491765577853857</v>
      </c>
      <c r="Y1035" s="1">
        <v>1078</v>
      </c>
      <c r="Z1035" s="5">
        <v>2.6693482169757247E-2</v>
      </c>
      <c r="AA1035">
        <v>1466</v>
      </c>
      <c r="AB1035" s="15">
        <f ca="1">FORECAST(AA1035,OFFSET($Z$2,MATCH(AA1035,$Y$2:$Y$10001,1)-1,0,2),OFFSET($Y$2,MATCH(AA1035,$Y$2:$Y$10001,1)-1,0,2))</f>
        <v>-1.0969752817638749</v>
      </c>
    </row>
    <row r="1036" spans="1:28" x14ac:dyDescent="0.15">
      <c r="A1036">
        <v>1468</v>
      </c>
      <c r="B1036">
        <v>3.8650000000000002</v>
      </c>
      <c r="C1036" s="5">
        <v>0.126</v>
      </c>
      <c r="D1036" s="5">
        <f t="shared" si="112"/>
        <v>0.11529505920579104</v>
      </c>
      <c r="E1036" s="5">
        <f t="shared" si="114"/>
        <v>-0.11529505920579104</v>
      </c>
      <c r="F1036" s="5">
        <f t="shared" si="115"/>
        <v>-4.1208399999999923E-2</v>
      </c>
      <c r="G1036" s="5">
        <f t="shared" si="116"/>
        <v>-7.4086659205791119E-2</v>
      </c>
      <c r="H1036" s="5">
        <f t="shared" si="113"/>
        <v>-0.10895344266846463</v>
      </c>
      <c r="I1036" s="14">
        <v>69.124013157894723</v>
      </c>
      <c r="J1036" s="5">
        <f t="shared" ca="1" si="117"/>
        <v>-1.019790362834442</v>
      </c>
      <c r="N1036" s="1">
        <v>1080.222</v>
      </c>
      <c r="O1036" s="2">
        <v>51.7</v>
      </c>
      <c r="P1036" s="2">
        <v>73.61</v>
      </c>
      <c r="Q1036" s="2">
        <v>0.42</v>
      </c>
      <c r="R1036" s="5">
        <f>(P1036-$W$2)/$W$3</f>
        <v>-5.3767141528608925E-2</v>
      </c>
      <c r="S1036" s="5">
        <f>0.0005591*N1036-1.1883</f>
        <v>-0.58434787979999991</v>
      </c>
      <c r="T1036" s="5">
        <f>R1036-S1036</f>
        <v>0.53058073827139096</v>
      </c>
      <c r="U1036" s="5">
        <f t="shared" si="118"/>
        <v>0.73588053778867546</v>
      </c>
      <c r="Y1036" s="1">
        <v>1080.222</v>
      </c>
      <c r="Z1036" s="5">
        <v>-5.3767141528608925E-2</v>
      </c>
      <c r="AA1036">
        <v>1468</v>
      </c>
      <c r="AB1036" s="15">
        <f ca="1">FORECAST(AA1036,OFFSET($Z$2,MATCH(AA1036,$Y$2:$Y$10001,1)-1,0,2),OFFSET($Y$2,MATCH(AA1036,$Y$2:$Y$10001,1)-1,0,2))</f>
        <v>-1.019790362834442</v>
      </c>
    </row>
    <row r="1037" spans="1:28" x14ac:dyDescent="0.15">
      <c r="A1037">
        <v>1470</v>
      </c>
      <c r="B1037">
        <v>3.6360000000000001</v>
      </c>
      <c r="C1037" s="5">
        <v>6.4000000000000001E-2</v>
      </c>
      <c r="D1037" s="5">
        <f t="shared" si="112"/>
        <v>-0.34376886980325111</v>
      </c>
      <c r="E1037" s="5">
        <f t="shared" si="114"/>
        <v>0.34376886980325111</v>
      </c>
      <c r="F1037" s="5">
        <f t="shared" si="115"/>
        <v>-3.9960999999999913E-2</v>
      </c>
      <c r="G1037" s="5">
        <f t="shared" si="116"/>
        <v>0.38372986980325102</v>
      </c>
      <c r="H1037" s="5">
        <f t="shared" si="113"/>
        <v>0.56492702540019646</v>
      </c>
      <c r="I1037" s="14">
        <v>69.217998120300749</v>
      </c>
      <c r="J1037" s="5">
        <f t="shared" ca="1" si="117"/>
        <v>-0.39544631532976382</v>
      </c>
      <c r="N1037" s="1">
        <v>1082.444</v>
      </c>
      <c r="O1037" s="2">
        <v>51.75</v>
      </c>
      <c r="P1037" s="2">
        <v>71.69</v>
      </c>
      <c r="Q1037" s="2">
        <v>1.6</v>
      </c>
      <c r="R1037" s="5">
        <f>(P1037-$W$2)/$W$3</f>
        <v>-0.29898047089506019</v>
      </c>
      <c r="S1037" s="5">
        <f>0.0005591*N1037-1.1883</f>
        <v>-0.58310555959999999</v>
      </c>
      <c r="T1037" s="5">
        <f>R1037-S1037</f>
        <v>0.2841250887049398</v>
      </c>
      <c r="U1037" s="5">
        <f t="shared" si="118"/>
        <v>0.39412486939664315</v>
      </c>
      <c r="Y1037" s="1">
        <v>1082.444</v>
      </c>
      <c r="Z1037" s="5">
        <v>-0.29898047089506019</v>
      </c>
      <c r="AA1037">
        <v>1470</v>
      </c>
      <c r="AB1037" s="15">
        <f ca="1">FORECAST(AA1037,OFFSET($Z$2,MATCH(AA1037,$Y$2:$Y$10001,1)-1,0,2),OFFSET($Y$2,MATCH(AA1037,$Y$2:$Y$10001,1)-1,0,2))</f>
        <v>-0.39544631532976382</v>
      </c>
    </row>
    <row r="1038" spans="1:28" x14ac:dyDescent="0.15">
      <c r="A1038">
        <v>1472</v>
      </c>
      <c r="B1038">
        <v>3.4239999999999999</v>
      </c>
      <c r="C1038" s="5">
        <v>7.0999999999999994E-2</v>
      </c>
      <c r="D1038" s="5">
        <f t="shared" si="112"/>
        <v>-0.76875381718280134</v>
      </c>
      <c r="E1038" s="5">
        <f t="shared" si="114"/>
        <v>0.76875381718280134</v>
      </c>
      <c r="F1038" s="5">
        <f t="shared" si="115"/>
        <v>-3.8713599999999904E-2</v>
      </c>
      <c r="G1038" s="5">
        <f t="shared" si="116"/>
        <v>0.80746741718280124</v>
      </c>
      <c r="H1038" s="5">
        <f t="shared" si="113"/>
        <v>1.1886451278996324</v>
      </c>
      <c r="I1038" s="14">
        <v>69.311994355597363</v>
      </c>
      <c r="J1038" s="5">
        <f t="shared" ca="1" si="117"/>
        <v>-7.2067791384114344E-2</v>
      </c>
      <c r="N1038" s="1">
        <v>1084.6669999999999</v>
      </c>
      <c r="O1038" s="2">
        <v>51.8</v>
      </c>
      <c r="P1038" s="2">
        <v>72.75</v>
      </c>
      <c r="Q1038" s="2">
        <v>0.34</v>
      </c>
      <c r="R1038" s="5">
        <f>(P1038-$W$2)/$W$3</f>
        <v>-0.16360227864066507</v>
      </c>
      <c r="S1038" s="5">
        <f>0.0005591*N1038-1.1883</f>
        <v>-0.58186268029999999</v>
      </c>
      <c r="T1038" s="5">
        <f>R1038-S1038</f>
        <v>0.41826040165933492</v>
      </c>
      <c r="U1038" s="5">
        <f t="shared" si="118"/>
        <v>0.58012792355403475</v>
      </c>
      <c r="Y1038" s="1">
        <v>1084.6669999999999</v>
      </c>
      <c r="Z1038" s="5">
        <v>-0.16360227864066507</v>
      </c>
      <c r="AA1038">
        <v>1472</v>
      </c>
      <c r="AB1038" s="15">
        <f ca="1">FORECAST(AA1038,OFFSET($Z$2,MATCH(AA1038,$Y$2:$Y$10001,1)-1,0,2),OFFSET($Y$2,MATCH(AA1038,$Y$2:$Y$10001,1)-1,0,2))</f>
        <v>-7.2067791384114344E-2</v>
      </c>
    </row>
    <row r="1039" spans="1:28" x14ac:dyDescent="0.15">
      <c r="A1039">
        <v>1474</v>
      </c>
      <c r="B1039">
        <v>3.38</v>
      </c>
      <c r="C1039" s="5">
        <v>8.2000000000000003E-2</v>
      </c>
      <c r="D1039" s="5">
        <f t="shared" si="112"/>
        <v>-0.85695824022384004</v>
      </c>
      <c r="E1039" s="5">
        <f t="shared" si="114"/>
        <v>0.85695824022384004</v>
      </c>
      <c r="F1039" s="5">
        <f t="shared" si="115"/>
        <v>-3.7466199999999894E-2</v>
      </c>
      <c r="G1039" s="5">
        <f t="shared" si="116"/>
        <v>0.89442444022383993</v>
      </c>
      <c r="H1039" s="5">
        <f t="shared" si="113"/>
        <v>1.3166410294796629</v>
      </c>
      <c r="I1039" s="14">
        <v>69.406015037593988</v>
      </c>
      <c r="J1039" s="5">
        <f t="shared" ca="1" si="117"/>
        <v>-4.2925747071578257E-2</v>
      </c>
      <c r="N1039" s="1">
        <v>1086.8889999999999</v>
      </c>
      <c r="O1039" s="2">
        <v>51.85</v>
      </c>
      <c r="P1039" s="2">
        <v>70.680000000000007</v>
      </c>
      <c r="Q1039" s="2">
        <v>0.36</v>
      </c>
      <c r="R1039" s="5">
        <f>(P1039-$W$2)/$W$3</f>
        <v>-0.42797289936386923</v>
      </c>
      <c r="S1039" s="5">
        <f>0.0005591*N1039-1.1883</f>
        <v>-0.58062036009999995</v>
      </c>
      <c r="T1039" s="5">
        <f>R1039-S1039</f>
        <v>0.15264746073613072</v>
      </c>
      <c r="U1039" s="5">
        <f t="shared" si="118"/>
        <v>0.2118071797671989</v>
      </c>
      <c r="Y1039" s="1">
        <v>1086.8889999999999</v>
      </c>
      <c r="Z1039" s="5">
        <v>-0.42797289936386923</v>
      </c>
      <c r="AA1039">
        <v>1474</v>
      </c>
      <c r="AB1039" s="15">
        <f ca="1">FORECAST(AA1039,OFFSET($Z$2,MATCH(AA1039,$Y$2:$Y$10001,1)-1,0,2),OFFSET($Y$2,MATCH(AA1039,$Y$2:$Y$10001,1)-1,0,2))</f>
        <v>-4.2925747071578257E-2</v>
      </c>
    </row>
    <row r="1040" spans="1:28" x14ac:dyDescent="0.15">
      <c r="A1040">
        <v>1476</v>
      </c>
      <c r="B1040">
        <v>3.3159999999999998</v>
      </c>
      <c r="C1040" s="5">
        <v>7.4999999999999997E-2</v>
      </c>
      <c r="D1040" s="5">
        <f t="shared" si="112"/>
        <v>-0.98525558282898718</v>
      </c>
      <c r="E1040" s="5">
        <f t="shared" si="114"/>
        <v>0.98525558282898718</v>
      </c>
      <c r="F1040" s="5">
        <f t="shared" si="115"/>
        <v>-3.6218799999999884E-2</v>
      </c>
      <c r="G1040" s="5">
        <f t="shared" si="116"/>
        <v>1.0214743828289872</v>
      </c>
      <c r="H1040" s="5">
        <f t="shared" si="113"/>
        <v>1.5036514787881938</v>
      </c>
      <c r="I1040" s="14">
        <v>69.5</v>
      </c>
      <c r="J1040" s="5">
        <f t="shared" ca="1" si="117"/>
        <v>-0.10485325181328164</v>
      </c>
      <c r="N1040" s="1">
        <v>1089.1110000000001</v>
      </c>
      <c r="O1040" s="2">
        <v>51.9</v>
      </c>
      <c r="P1040" s="2">
        <v>68.81</v>
      </c>
      <c r="Q1040" s="2">
        <v>0.37</v>
      </c>
      <c r="R1040" s="5">
        <f>(P1040-$W$2)/$W$3</f>
        <v>-0.66680046494473622</v>
      </c>
      <c r="S1040" s="5">
        <f>0.0005591*N1040-1.1883</f>
        <v>-0.57937803989999992</v>
      </c>
      <c r="T1040" s="5">
        <f>R1040-S1040</f>
        <v>-8.7422425044736296E-2</v>
      </c>
      <c r="U1040" s="5">
        <f t="shared" si="118"/>
        <v>-0.12109346349323254</v>
      </c>
      <c r="Y1040" s="1">
        <v>1089.1110000000001</v>
      </c>
      <c r="Z1040" s="5">
        <v>-0.66680046494473622</v>
      </c>
      <c r="AA1040">
        <v>1476</v>
      </c>
      <c r="AB1040" s="15">
        <f ca="1">FORECAST(AA1040,OFFSET($Z$2,MATCH(AA1040,$Y$2:$Y$10001,1)-1,0,2),OFFSET($Y$2,MATCH(AA1040,$Y$2:$Y$10001,1)-1,0,2))</f>
        <v>-0.10485325181328164</v>
      </c>
    </row>
    <row r="1041" spans="1:28" x14ac:dyDescent="0.15">
      <c r="A1041">
        <v>1478</v>
      </c>
      <c r="B1041">
        <v>3.4409999999999998</v>
      </c>
      <c r="C1041" s="5">
        <v>6.7000000000000004E-2</v>
      </c>
      <c r="D1041" s="5">
        <f t="shared" si="112"/>
        <v>-0.73467483555330926</v>
      </c>
      <c r="E1041" s="5">
        <f t="shared" si="114"/>
        <v>0.73467483555330926</v>
      </c>
      <c r="F1041" s="5">
        <f t="shared" si="115"/>
        <v>-3.4971399999999986E-2</v>
      </c>
      <c r="G1041" s="5">
        <f t="shared" si="116"/>
        <v>0.76964623555330924</v>
      </c>
      <c r="H1041" s="5">
        <f t="shared" si="113"/>
        <v>1.1329744520623943</v>
      </c>
      <c r="I1041" s="14">
        <v>69.593984962406012</v>
      </c>
      <c r="J1041" s="5">
        <f t="shared" ca="1" si="117"/>
        <v>0.26394621277188435</v>
      </c>
      <c r="N1041" s="1">
        <v>1091.3330000000001</v>
      </c>
      <c r="O1041" s="2">
        <v>51.95</v>
      </c>
      <c r="P1041" s="2">
        <v>66.290000000000006</v>
      </c>
      <c r="Q1041" s="2">
        <v>0.65</v>
      </c>
      <c r="R1041" s="5">
        <f>(P1041-$W$2)/$W$3</f>
        <v>-0.98864295973820271</v>
      </c>
      <c r="S1041" s="5">
        <f>0.0005591*N1041-1.1883</f>
        <v>-0.57813571969999988</v>
      </c>
      <c r="T1041" s="5">
        <f>R1041-S1041</f>
        <v>-0.41050724003820283</v>
      </c>
      <c r="U1041" s="5">
        <f t="shared" si="118"/>
        <v>-0.56910943346448317</v>
      </c>
      <c r="Y1041" s="1">
        <v>1091.3330000000001</v>
      </c>
      <c r="Z1041" s="5">
        <v>-0.98864295973820271</v>
      </c>
      <c r="AA1041">
        <v>1478</v>
      </c>
      <c r="AB1041" s="15">
        <f ca="1">FORECAST(AA1041,OFFSET($Z$2,MATCH(AA1041,$Y$2:$Y$10001,1)-1,0,2),OFFSET($Y$2,MATCH(AA1041,$Y$2:$Y$10001,1)-1,0,2))</f>
        <v>0.26394621277188435</v>
      </c>
    </row>
    <row r="1042" spans="1:28" x14ac:dyDescent="0.15">
      <c r="A1042">
        <v>1480</v>
      </c>
      <c r="B1042">
        <v>3.3919999999999999</v>
      </c>
      <c r="C1042" s="5">
        <v>8.1000000000000003E-2</v>
      </c>
      <c r="D1042" s="5">
        <f t="shared" si="112"/>
        <v>-0.83290248848537485</v>
      </c>
      <c r="E1042" s="5">
        <f t="shared" si="114"/>
        <v>0.83290248848537485</v>
      </c>
      <c r="F1042" s="5">
        <f t="shared" si="115"/>
        <v>-3.3723999999999976E-2</v>
      </c>
      <c r="G1042" s="5">
        <f t="shared" si="116"/>
        <v>0.86662648848537482</v>
      </c>
      <c r="H1042" s="5">
        <f t="shared" si="113"/>
        <v>1.2757239905745497</v>
      </c>
      <c r="I1042" s="14">
        <v>69.688005644402637</v>
      </c>
      <c r="J1042" s="5">
        <f t="shared" ca="1" si="117"/>
        <v>0.40369984496919642</v>
      </c>
      <c r="N1042" s="1">
        <v>1093.556</v>
      </c>
      <c r="O1042" s="2">
        <v>52</v>
      </c>
      <c r="P1042" s="2">
        <v>63.09</v>
      </c>
      <c r="Q1042" s="2">
        <v>0.56000000000000005</v>
      </c>
      <c r="R1042" s="5">
        <f>(P1042-$W$2)/$W$3</f>
        <v>-1.3973318420156216</v>
      </c>
      <c r="S1042" s="5">
        <f>0.0005591*N1042-1.1883</f>
        <v>-0.57689284039999988</v>
      </c>
      <c r="T1042" s="5">
        <f>R1042-S1042</f>
        <v>-0.82043900161562167</v>
      </c>
      <c r="U1042" s="5">
        <f t="shared" si="118"/>
        <v>-1.1375545205195485</v>
      </c>
      <c r="Y1042" s="1">
        <v>1093.556</v>
      </c>
      <c r="Z1042" s="5">
        <v>-1.3973318420156216</v>
      </c>
      <c r="AA1042">
        <v>1480</v>
      </c>
      <c r="AB1042" s="15">
        <f ca="1">FORECAST(AA1042,OFFSET($Z$2,MATCH(AA1042,$Y$2:$Y$10001,1)-1,0,2),OFFSET($Y$2,MATCH(AA1042,$Y$2:$Y$10001,1)-1,0,2))</f>
        <v>0.40369984496919642</v>
      </c>
    </row>
    <row r="1043" spans="1:28" x14ac:dyDescent="0.15">
      <c r="A1043">
        <v>1482</v>
      </c>
      <c r="B1043">
        <v>3.444</v>
      </c>
      <c r="C1043" s="5">
        <v>6.3E-2</v>
      </c>
      <c r="D1043" s="5">
        <f t="shared" si="112"/>
        <v>-0.72866089761869279</v>
      </c>
      <c r="E1043" s="5">
        <f t="shared" si="114"/>
        <v>0.72866089761869279</v>
      </c>
      <c r="F1043" s="5">
        <f t="shared" si="115"/>
        <v>-3.2476599999999967E-2</v>
      </c>
      <c r="G1043" s="5">
        <f t="shared" si="116"/>
        <v>0.76113749761869276</v>
      </c>
      <c r="H1043" s="5">
        <f t="shared" si="113"/>
        <v>1.1204500630577769</v>
      </c>
      <c r="I1043" s="14">
        <v>69.782001879699251</v>
      </c>
      <c r="J1043" s="5">
        <f t="shared" ca="1" si="117"/>
        <v>0.68616643248445541</v>
      </c>
      <c r="N1043" s="1">
        <v>1095.778</v>
      </c>
      <c r="O1043" s="2">
        <v>52.05</v>
      </c>
      <c r="P1043" s="2">
        <v>60.12</v>
      </c>
      <c r="Q1043" s="2">
        <v>0.39</v>
      </c>
      <c r="R1043" s="5">
        <f>(P1043-$W$2)/$W$3</f>
        <v>-1.7766462108793513</v>
      </c>
      <c r="S1043" s="5">
        <f>0.0005591*N1043-1.1883</f>
        <v>-0.57565052019999996</v>
      </c>
      <c r="T1043" s="5">
        <f>R1043-S1043</f>
        <v>-1.2009956906793513</v>
      </c>
      <c r="U1043" s="5">
        <f t="shared" si="118"/>
        <v>-1.6652657166752152</v>
      </c>
      <c r="Y1043" s="1">
        <v>1095.778</v>
      </c>
      <c r="Z1043" s="5">
        <v>-1.7766462108793513</v>
      </c>
      <c r="AA1043">
        <v>1482</v>
      </c>
      <c r="AB1043" s="15">
        <f ca="1">FORECAST(AA1043,OFFSET($Z$2,MATCH(AA1043,$Y$2:$Y$10001,1)-1,0,2),OFFSET($Y$2,MATCH(AA1043,$Y$2:$Y$10001,1)-1,0,2))</f>
        <v>0.68616643248445541</v>
      </c>
    </row>
    <row r="1044" spans="1:28" x14ac:dyDescent="0.15">
      <c r="A1044">
        <v>1484</v>
      </c>
      <c r="B1044">
        <v>3.5670000000000002</v>
      </c>
      <c r="C1044" s="5">
        <v>9.7000000000000003E-2</v>
      </c>
      <c r="D1044" s="5">
        <f t="shared" si="112"/>
        <v>-0.48208944229942524</v>
      </c>
      <c r="E1044" s="5">
        <f t="shared" si="114"/>
        <v>0.48208944229942524</v>
      </c>
      <c r="F1044" s="5">
        <f t="shared" si="115"/>
        <v>-3.1229199999999957E-2</v>
      </c>
      <c r="G1044" s="5">
        <f t="shared" si="116"/>
        <v>0.51331864229942514</v>
      </c>
      <c r="H1044" s="5">
        <f t="shared" si="113"/>
        <v>0.75567449110482654</v>
      </c>
      <c r="I1044" s="14">
        <v>69.875986842105277</v>
      </c>
      <c r="J1044" s="5">
        <f t="shared" ca="1" si="117"/>
        <v>0.85095274743565597</v>
      </c>
      <c r="N1044" s="1">
        <v>1098</v>
      </c>
      <c r="O1044" s="2">
        <v>52.1</v>
      </c>
      <c r="P1044" s="2">
        <v>60.06</v>
      </c>
      <c r="Q1044" s="2">
        <v>0.27</v>
      </c>
      <c r="R1044" s="5">
        <f>(P1044-$W$2)/$W$3</f>
        <v>-1.7843091274220522</v>
      </c>
      <c r="S1044" s="5">
        <f>0.0005591*N1044-1.1883</f>
        <v>-0.57440819999999992</v>
      </c>
      <c r="T1044" s="5">
        <f>R1044-S1044</f>
        <v>-1.2099009274220522</v>
      </c>
      <c r="U1044" s="5">
        <f t="shared" si="118"/>
        <v>-1.677614450171667</v>
      </c>
      <c r="Y1044" s="1">
        <v>1098</v>
      </c>
      <c r="Z1044" s="5">
        <v>-1.7843091274220522</v>
      </c>
      <c r="AA1044">
        <v>1484</v>
      </c>
      <c r="AB1044" s="15">
        <f ca="1">FORECAST(AA1044,OFFSET($Z$2,MATCH(AA1044,$Y$2:$Y$10001,1)-1,0,2),OFFSET($Y$2,MATCH(AA1044,$Y$2:$Y$10001,1)-1,0,2))</f>
        <v>0.85095274743565597</v>
      </c>
    </row>
    <row r="1045" spans="1:28" x14ac:dyDescent="0.15">
      <c r="A1045">
        <v>1486</v>
      </c>
      <c r="B1045">
        <v>3.403</v>
      </c>
      <c r="C1045" s="5">
        <v>5.6000000000000001E-2</v>
      </c>
      <c r="D1045" s="5">
        <f t="shared" si="112"/>
        <v>-0.81085138272511503</v>
      </c>
      <c r="E1045" s="5">
        <f t="shared" si="114"/>
        <v>0.81085138272511503</v>
      </c>
      <c r="F1045" s="5">
        <f t="shared" si="115"/>
        <v>-2.9981799999999947E-2</v>
      </c>
      <c r="G1045" s="5">
        <f t="shared" si="116"/>
        <v>0.84083318272511498</v>
      </c>
      <c r="H1045" s="5">
        <f t="shared" si="113"/>
        <v>1.2377576790558611</v>
      </c>
      <c r="I1045" s="14">
        <v>69.970018796992477</v>
      </c>
      <c r="J1045" s="5">
        <f t="shared" ca="1" si="117"/>
        <v>0.80726908174978007</v>
      </c>
      <c r="N1045" s="1">
        <v>1099.1869999999999</v>
      </c>
      <c r="O1045" s="2">
        <v>52.15</v>
      </c>
      <c r="P1045" s="2">
        <v>60.76</v>
      </c>
      <c r="Q1045" s="2">
        <v>0.67</v>
      </c>
      <c r="R1045" s="5">
        <f>(P1045-$W$2)/$W$3</f>
        <v>-1.6949084344238674</v>
      </c>
      <c r="S1045" s="5">
        <f>0.0005591*N1045-1.1883</f>
        <v>-0.57374454829999999</v>
      </c>
      <c r="T1045" s="5">
        <f>R1045-S1045</f>
        <v>-1.1211638861238673</v>
      </c>
      <c r="U1045" s="5">
        <f t="shared" si="118"/>
        <v>-1.554564372344923</v>
      </c>
      <c r="Y1045" s="1">
        <v>1099.1869999999999</v>
      </c>
      <c r="Z1045" s="5">
        <v>-1.6949084344238674</v>
      </c>
      <c r="AA1045">
        <v>1486</v>
      </c>
      <c r="AB1045" s="15">
        <f ca="1">FORECAST(AA1045,OFFSET($Z$2,MATCH(AA1045,$Y$2:$Y$10001,1)-1,0,2),OFFSET($Y$2,MATCH(AA1045,$Y$2:$Y$10001,1)-1,0,2))</f>
        <v>0.80726908174978007</v>
      </c>
    </row>
    <row r="1046" spans="1:28" x14ac:dyDescent="0.15">
      <c r="A1046">
        <v>1488</v>
      </c>
      <c r="B1046">
        <v>3.4239999999999999</v>
      </c>
      <c r="C1046" s="5">
        <v>4.5999999999999999E-2</v>
      </c>
      <c r="D1046" s="5">
        <f t="shared" si="112"/>
        <v>-0.76875381718280134</v>
      </c>
      <c r="E1046" s="5">
        <f t="shared" si="114"/>
        <v>0.76875381718280134</v>
      </c>
      <c r="F1046" s="5">
        <f t="shared" si="115"/>
        <v>-2.8734399999999938E-2</v>
      </c>
      <c r="G1046" s="5">
        <f t="shared" si="116"/>
        <v>0.79748821718280127</v>
      </c>
      <c r="H1046" s="5">
        <f t="shared" si="113"/>
        <v>1.1739563005182647</v>
      </c>
      <c r="I1046" s="14">
        <v>70.064003759398489</v>
      </c>
      <c r="J1046" s="5">
        <f t="shared" ca="1" si="117"/>
        <v>0.61642116843154326</v>
      </c>
      <c r="N1046" s="1">
        <v>1100.373</v>
      </c>
      <c r="O1046" s="2">
        <v>52.2</v>
      </c>
      <c r="P1046" s="2">
        <v>65.34</v>
      </c>
      <c r="Q1046" s="2">
        <v>0.92</v>
      </c>
      <c r="R1046" s="5">
        <f>(P1046-$W$2)/$W$3</f>
        <v>-1.1099724716643116</v>
      </c>
      <c r="S1046" s="5">
        <f>0.0005591*N1046-1.1883</f>
        <v>-0.57308145569999991</v>
      </c>
      <c r="T1046" s="5">
        <f>R1046-S1046</f>
        <v>-0.53689101596431166</v>
      </c>
      <c r="U1046" s="5">
        <f t="shared" si="118"/>
        <v>-0.74436356901186218</v>
      </c>
      <c r="Y1046" s="1">
        <v>1100.373</v>
      </c>
      <c r="Z1046" s="5">
        <v>-1.1099724716643116</v>
      </c>
      <c r="AA1046">
        <v>1488</v>
      </c>
      <c r="AB1046" s="15">
        <f ca="1">FORECAST(AA1046,OFFSET($Z$2,MATCH(AA1046,$Y$2:$Y$10001,1)-1,0,2),OFFSET($Y$2,MATCH(AA1046,$Y$2:$Y$10001,1)-1,0,2))</f>
        <v>0.61642116843154326</v>
      </c>
    </row>
    <row r="1047" spans="1:28" x14ac:dyDescent="0.15">
      <c r="A1047">
        <v>1490</v>
      </c>
      <c r="B1047">
        <v>3.536</v>
      </c>
      <c r="C1047" s="5">
        <v>0.04</v>
      </c>
      <c r="D1047" s="5">
        <f t="shared" si="112"/>
        <v>-0.54423346762379365</v>
      </c>
      <c r="E1047" s="5">
        <f t="shared" si="114"/>
        <v>0.54423346762379365</v>
      </c>
      <c r="F1047" s="5">
        <f t="shared" si="115"/>
        <v>-2.7486999999999928E-2</v>
      </c>
      <c r="G1047" s="5">
        <f t="shared" si="116"/>
        <v>0.57172046762379358</v>
      </c>
      <c r="H1047" s="5">
        <f t="shared" si="113"/>
        <v>0.84163872981598997</v>
      </c>
      <c r="I1047" s="14">
        <v>70.157988721804529</v>
      </c>
      <c r="J1047" s="5">
        <f t="shared" ca="1" si="117"/>
        <v>0.35258349491152785</v>
      </c>
      <c r="N1047" s="1">
        <v>1101.559</v>
      </c>
      <c r="O1047" s="2">
        <v>52.25</v>
      </c>
      <c r="P1047" s="2">
        <v>68.3</v>
      </c>
      <c r="Q1047" s="2">
        <v>1.07</v>
      </c>
      <c r="R1047" s="5">
        <f>(P1047-$W$2)/$W$3</f>
        <v>-0.73193525555770045</v>
      </c>
      <c r="S1047" s="5">
        <f>0.0005591*N1047-1.1883</f>
        <v>-0.57241836309999994</v>
      </c>
      <c r="T1047" s="5">
        <f>R1047-S1047</f>
        <v>-0.15951689245770051</v>
      </c>
      <c r="U1047" s="5">
        <f t="shared" si="118"/>
        <v>-0.22106557994269505</v>
      </c>
      <c r="Y1047" s="1">
        <v>1101.559</v>
      </c>
      <c r="Z1047" s="5">
        <v>-0.73193525555770045</v>
      </c>
      <c r="AA1047">
        <v>1490</v>
      </c>
      <c r="AB1047" s="15">
        <f ca="1">FORECAST(AA1047,OFFSET($Z$2,MATCH(AA1047,$Y$2:$Y$10001,1)-1,0,2),OFFSET($Y$2,MATCH(AA1047,$Y$2:$Y$10001,1)-1,0,2))</f>
        <v>0.35258349491152785</v>
      </c>
    </row>
    <row r="1048" spans="1:28" x14ac:dyDescent="0.15">
      <c r="A1048">
        <v>1492</v>
      </c>
      <c r="B1048">
        <v>3.7029999999999998</v>
      </c>
      <c r="C1048" s="5">
        <v>0.112</v>
      </c>
      <c r="D1048" s="5">
        <f t="shared" si="112"/>
        <v>-0.20945758926348831</v>
      </c>
      <c r="E1048" s="5">
        <f t="shared" si="114"/>
        <v>0.20945758926348831</v>
      </c>
      <c r="F1048" s="5">
        <f t="shared" si="115"/>
        <v>-2.6239599999999919E-2</v>
      </c>
      <c r="G1048" s="5">
        <f t="shared" si="116"/>
        <v>0.23569718926348823</v>
      </c>
      <c r="H1048" s="5">
        <f t="shared" si="113"/>
        <v>0.34703115286033959</v>
      </c>
      <c r="I1048" s="14">
        <v>70.252020676691728</v>
      </c>
      <c r="J1048" s="5">
        <f t="shared" ca="1" si="117"/>
        <v>-0.24503517088533044</v>
      </c>
      <c r="N1048" s="1">
        <v>1102.7460000000001</v>
      </c>
      <c r="O1048" s="2">
        <v>52.3</v>
      </c>
      <c r="P1048" s="2">
        <v>70.349999999999994</v>
      </c>
      <c r="Q1048" s="2">
        <v>0.59</v>
      </c>
      <c r="R1048" s="5">
        <f>(P1048-$W$2)/$W$3</f>
        <v>-0.47011894034872959</v>
      </c>
      <c r="S1048" s="5">
        <f>0.0005591*N1048-1.1883</f>
        <v>-0.57175471139999989</v>
      </c>
      <c r="T1048" s="5">
        <f>R1048-S1048</f>
        <v>0.10163577105127031</v>
      </c>
      <c r="U1048" s="5">
        <f t="shared" si="118"/>
        <v>0.14107017643729206</v>
      </c>
      <c r="Y1048" s="1">
        <v>1102.7460000000001</v>
      </c>
      <c r="Z1048" s="5">
        <v>-0.47011894034872959</v>
      </c>
      <c r="AA1048">
        <v>1492</v>
      </c>
      <c r="AB1048" s="15">
        <f ca="1">FORECAST(AA1048,OFFSET($Z$2,MATCH(AA1048,$Y$2:$Y$10001,1)-1,0,2),OFFSET($Y$2,MATCH(AA1048,$Y$2:$Y$10001,1)-1,0,2))</f>
        <v>-0.24503517088533044</v>
      </c>
    </row>
    <row r="1049" spans="1:28" x14ac:dyDescent="0.15">
      <c r="A1049">
        <v>1494</v>
      </c>
      <c r="B1049">
        <v>4.0819999999999999</v>
      </c>
      <c r="C1049" s="5">
        <v>9.6000000000000002E-2</v>
      </c>
      <c r="D1049" s="5">
        <f t="shared" si="112"/>
        <v>0.55030323647636725</v>
      </c>
      <c r="E1049" s="5">
        <f t="shared" si="114"/>
        <v>-0.55030323647636725</v>
      </c>
      <c r="F1049" s="5">
        <f t="shared" si="115"/>
        <v>-2.4992199999999909E-2</v>
      </c>
      <c r="G1049" s="5">
        <f t="shared" si="116"/>
        <v>-0.52531103647636734</v>
      </c>
      <c r="H1049" s="5">
        <f t="shared" si="113"/>
        <v>-0.77313063001741766</v>
      </c>
      <c r="I1049" s="14">
        <v>70.346005639097726</v>
      </c>
      <c r="J1049" s="5">
        <f t="shared" ca="1" si="117"/>
        <v>-1.0355783235622766</v>
      </c>
      <c r="N1049" s="1">
        <v>1103.932</v>
      </c>
      <c r="O1049" s="2">
        <v>52.35</v>
      </c>
      <c r="P1049" s="2">
        <v>72.209999999999994</v>
      </c>
      <c r="Q1049" s="2">
        <v>0.49</v>
      </c>
      <c r="R1049" s="5">
        <f>(P1049-$W$2)/$W$3</f>
        <v>-0.23256852752498022</v>
      </c>
      <c r="S1049" s="5">
        <f>0.0005591*N1049-1.1883</f>
        <v>-0.57109161879999992</v>
      </c>
      <c r="T1049" s="5">
        <f>R1049-S1049</f>
        <v>0.33852309127501967</v>
      </c>
      <c r="U1049" s="5">
        <f t="shared" si="118"/>
        <v>0.46955761261122525</v>
      </c>
      <c r="Y1049" s="1">
        <v>1103.932</v>
      </c>
      <c r="Z1049" s="5">
        <v>-0.23256852752498022</v>
      </c>
      <c r="AA1049">
        <v>1494</v>
      </c>
      <c r="AB1049" s="15">
        <f ca="1">FORECAST(AA1049,OFFSET($Z$2,MATCH(AA1049,$Y$2:$Y$10001,1)-1,0,2),OFFSET($Y$2,MATCH(AA1049,$Y$2:$Y$10001,1)-1,0,2))</f>
        <v>-1.0355783235622766</v>
      </c>
    </row>
    <row r="1050" spans="1:28" x14ac:dyDescent="0.15">
      <c r="A1050">
        <v>1496</v>
      </c>
      <c r="B1050">
        <v>4.3070000000000004</v>
      </c>
      <c r="C1050" s="5">
        <v>7.0999999999999994E-2</v>
      </c>
      <c r="D1050" s="5">
        <f t="shared" si="112"/>
        <v>1.0013485815725887</v>
      </c>
      <c r="E1050" s="5">
        <f t="shared" si="114"/>
        <v>-1.0013485815725887</v>
      </c>
      <c r="F1050" s="5">
        <f t="shared" si="115"/>
        <v>-2.3744799999999899E-2</v>
      </c>
      <c r="G1050" s="5">
        <f t="shared" si="116"/>
        <v>-0.97760378157258876</v>
      </c>
      <c r="H1050" s="5">
        <f t="shared" si="113"/>
        <v>-1.4388803953857221</v>
      </c>
      <c r="I1050" s="14">
        <v>70.440874159462069</v>
      </c>
      <c r="J1050" s="5">
        <f t="shared" ca="1" si="117"/>
        <v>-1.5970510517476555</v>
      </c>
      <c r="N1050" s="1">
        <v>1105.1189999999999</v>
      </c>
      <c r="O1050" s="2">
        <v>52.4</v>
      </c>
      <c r="P1050" s="2">
        <v>73.61</v>
      </c>
      <c r="Q1050" s="2">
        <v>0.42</v>
      </c>
      <c r="R1050" s="5">
        <f>(P1050-$W$2)/$W$3</f>
        <v>-5.3767141528608925E-2</v>
      </c>
      <c r="S1050" s="5">
        <f>0.0005591*N1050-1.1883</f>
        <v>-0.57042796709999999</v>
      </c>
      <c r="T1050" s="5">
        <f>R1050-S1050</f>
        <v>0.51666082557139104</v>
      </c>
      <c r="U1050" s="5">
        <f t="shared" si="118"/>
        <v>0.71657804228039323</v>
      </c>
      <c r="Y1050" s="1">
        <v>1105.1189999999999</v>
      </c>
      <c r="Z1050" s="5">
        <v>-5.3767141528608925E-2</v>
      </c>
      <c r="AA1050">
        <v>1496</v>
      </c>
      <c r="AB1050" s="15">
        <f ca="1">FORECAST(AA1050,OFFSET($Z$2,MATCH(AA1050,$Y$2:$Y$10001,1)-1,0,2),OFFSET($Y$2,MATCH(AA1050,$Y$2:$Y$10001,1)-1,0,2))</f>
        <v>-1.5970510517476555</v>
      </c>
    </row>
    <row r="1051" spans="1:28" x14ac:dyDescent="0.15">
      <c r="A1051">
        <v>1498</v>
      </c>
      <c r="B1051">
        <v>4.2389999999999999</v>
      </c>
      <c r="C1051" s="5">
        <v>6.7000000000000004E-2</v>
      </c>
      <c r="D1051" s="5">
        <f t="shared" si="112"/>
        <v>0.86503265505461879</v>
      </c>
      <c r="E1051" s="5">
        <f t="shared" si="114"/>
        <v>-0.86503265505461879</v>
      </c>
      <c r="F1051" s="5">
        <f t="shared" si="115"/>
        <v>-2.249739999999989E-2</v>
      </c>
      <c r="G1051" s="5">
        <f t="shared" si="116"/>
        <v>-0.8425352550546189</v>
      </c>
      <c r="H1051" s="5">
        <f t="shared" si="113"/>
        <v>-1.2400670365314894</v>
      </c>
      <c r="I1051" s="14">
        <v>70.545464135021106</v>
      </c>
      <c r="J1051" s="5">
        <f t="shared" ca="1" si="117"/>
        <v>-1.4957911585779975</v>
      </c>
      <c r="N1051" s="1">
        <v>1106.3050000000001</v>
      </c>
      <c r="O1051" s="2">
        <v>52.45</v>
      </c>
      <c r="P1051" s="2">
        <v>73.760000000000005</v>
      </c>
      <c r="Q1051" s="2">
        <v>0.62</v>
      </c>
      <c r="R1051" s="5">
        <f>(P1051-$W$2)/$W$3</f>
        <v>-3.4609850171854209E-2</v>
      </c>
      <c r="S1051" s="5">
        <f>0.0005591*N1051-1.1883</f>
        <v>-0.56976487449999991</v>
      </c>
      <c r="T1051" s="5">
        <f>R1051-S1051</f>
        <v>0.53515502432814566</v>
      </c>
      <c r="U1051" s="5">
        <f t="shared" si="118"/>
        <v>0.74222361895355271</v>
      </c>
      <c r="Y1051" s="1">
        <v>1106.3050000000001</v>
      </c>
      <c r="Z1051" s="5">
        <v>-3.4609850171854209E-2</v>
      </c>
      <c r="AA1051">
        <v>1498</v>
      </c>
      <c r="AB1051" s="15">
        <f ca="1">FORECAST(AA1051,OFFSET($Z$2,MATCH(AA1051,$Y$2:$Y$10001,1)-1,0,2),OFFSET($Y$2,MATCH(AA1051,$Y$2:$Y$10001,1)-1,0,2))</f>
        <v>-1.4957911585779975</v>
      </c>
    </row>
    <row r="1052" spans="1:28" x14ac:dyDescent="0.15">
      <c r="A1052">
        <v>1500</v>
      </c>
      <c r="B1052">
        <v>4.1980000000000004</v>
      </c>
      <c r="C1052" s="5">
        <v>3.0000000000000001E-3</v>
      </c>
      <c r="D1052" s="5">
        <f t="shared" si="112"/>
        <v>0.78284216994819744</v>
      </c>
      <c r="E1052" s="5">
        <f t="shared" si="114"/>
        <v>-0.78284216994819744</v>
      </c>
      <c r="F1052" s="5">
        <f t="shared" si="115"/>
        <v>-2.124999999999988E-2</v>
      </c>
      <c r="G1052" s="5">
        <f t="shared" si="116"/>
        <v>-0.76159216994819756</v>
      </c>
      <c r="H1052" s="5">
        <f t="shared" si="113"/>
        <v>-1.1209233171107358</v>
      </c>
      <c r="I1052" s="14">
        <v>70.650896624472594</v>
      </c>
      <c r="J1052" s="5">
        <f t="shared" ca="1" si="117"/>
        <v>-1.2965634117130378</v>
      </c>
      <c r="N1052" s="1">
        <v>1107.492</v>
      </c>
      <c r="O1052" s="2">
        <v>52.5</v>
      </c>
      <c r="P1052" s="2">
        <v>73.319999999999993</v>
      </c>
      <c r="Q1052" s="2">
        <v>0.48</v>
      </c>
      <c r="R1052" s="5">
        <f>(P1052-$W$2)/$W$3</f>
        <v>-9.0804571485000762E-2</v>
      </c>
      <c r="S1052" s="5">
        <f>0.0005591*N1052-1.1883</f>
        <v>-0.56910122279999997</v>
      </c>
      <c r="T1052" s="5">
        <f>R1052-S1052</f>
        <v>0.47829665131499921</v>
      </c>
      <c r="U1052" s="5">
        <f t="shared" si="118"/>
        <v>0.66337912377977892</v>
      </c>
      <c r="Y1052" s="1">
        <v>1107.492</v>
      </c>
      <c r="Z1052" s="5">
        <v>-9.0804571485000762E-2</v>
      </c>
      <c r="AA1052">
        <v>1500</v>
      </c>
      <c r="AB1052" s="15">
        <f ca="1">FORECAST(AA1052,OFFSET($Z$2,MATCH(AA1052,$Y$2:$Y$10001,1)-1,0,2),OFFSET($Y$2,MATCH(AA1052,$Y$2:$Y$10001,1)-1,0,2))</f>
        <v>-1.2965634117130378</v>
      </c>
    </row>
    <row r="1053" spans="1:28" x14ac:dyDescent="0.15">
      <c r="A1053">
        <v>1503</v>
      </c>
      <c r="B1053">
        <v>4.2919999999999998</v>
      </c>
      <c r="C1053" s="5">
        <v>6.4000000000000001E-2</v>
      </c>
      <c r="D1053" s="5">
        <f t="shared" si="112"/>
        <v>0.97127889189950611</v>
      </c>
      <c r="E1053" s="5">
        <f t="shared" si="114"/>
        <v>-0.97127889189950611</v>
      </c>
      <c r="F1053" s="5">
        <f t="shared" si="115"/>
        <v>-1.9378899999999977E-2</v>
      </c>
      <c r="G1053" s="5">
        <f t="shared" si="116"/>
        <v>-0.95189999189950614</v>
      </c>
      <c r="H1053" s="5">
        <f t="shared" si="113"/>
        <v>-1.4010458465686932</v>
      </c>
      <c r="I1053" s="14">
        <v>70.809071729957793</v>
      </c>
      <c r="J1053" s="5">
        <f t="shared" ca="1" si="117"/>
        <v>-1.2090353372089595</v>
      </c>
      <c r="N1053" s="1">
        <v>1108.6780000000001</v>
      </c>
      <c r="O1053" s="2">
        <v>52.55</v>
      </c>
      <c r="P1053" s="2">
        <v>71.55</v>
      </c>
      <c r="Q1053" s="2">
        <v>0.48</v>
      </c>
      <c r="R1053" s="5">
        <f>(P1053-$W$2)/$W$3</f>
        <v>-0.3168606094946973</v>
      </c>
      <c r="S1053" s="5">
        <f>0.0005591*N1053-1.1883</f>
        <v>-0.56843813019999989</v>
      </c>
      <c r="T1053" s="5">
        <f>R1053-S1053</f>
        <v>0.25157752070530259</v>
      </c>
      <c r="U1053" s="5">
        <f t="shared" si="118"/>
        <v>0.34899173539943695</v>
      </c>
      <c r="Y1053" s="1">
        <v>1108.6780000000001</v>
      </c>
      <c r="Z1053" s="5">
        <v>-0.3168606094946973</v>
      </c>
      <c r="AA1053">
        <v>1503</v>
      </c>
      <c r="AB1053" s="15">
        <f ca="1">FORECAST(AA1053,OFFSET($Z$2,MATCH(AA1053,$Y$2:$Y$10001,1)-1,0,2),OFFSET($Y$2,MATCH(AA1053,$Y$2:$Y$10001,1)-1,0,2))</f>
        <v>-1.2090353372089595</v>
      </c>
    </row>
    <row r="1054" spans="1:28" x14ac:dyDescent="0.15">
      <c r="A1054">
        <v>1505</v>
      </c>
      <c r="B1054">
        <v>4.2210000000000001</v>
      </c>
      <c r="C1054" s="5">
        <v>8.4000000000000005E-2</v>
      </c>
      <c r="D1054" s="5">
        <f t="shared" si="112"/>
        <v>0.82894902744692156</v>
      </c>
      <c r="E1054" s="5">
        <f t="shared" si="114"/>
        <v>-0.82894902744692156</v>
      </c>
      <c r="F1054" s="5">
        <f t="shared" si="115"/>
        <v>-1.8131499999999967E-2</v>
      </c>
      <c r="G1054" s="5">
        <f t="shared" si="116"/>
        <v>-0.81081752744692159</v>
      </c>
      <c r="H1054" s="5">
        <f t="shared" si="113"/>
        <v>-1.1933803055551877</v>
      </c>
      <c r="I1054" s="14">
        <v>70.91455696202533</v>
      </c>
      <c r="J1054" s="5">
        <f t="shared" ca="1" si="117"/>
        <v>-1.3061528350517904</v>
      </c>
      <c r="N1054" s="1">
        <v>1109.864</v>
      </c>
      <c r="O1054" s="2">
        <v>52.6</v>
      </c>
      <c r="P1054" s="2">
        <v>69.790000000000006</v>
      </c>
      <c r="Q1054" s="2">
        <v>1.95</v>
      </c>
      <c r="R1054" s="5">
        <f>(P1054-$W$2)/$W$3</f>
        <v>-0.54163949474727635</v>
      </c>
      <c r="S1054" s="5">
        <f>0.0005591*N1054-1.1883</f>
        <v>-0.56777503759999992</v>
      </c>
      <c r="T1054" s="5">
        <f>R1054-S1054</f>
        <v>2.613554285272357E-2</v>
      </c>
      <c r="U1054" s="5">
        <f t="shared" si="118"/>
        <v>3.6375352045416177E-2</v>
      </c>
      <c r="Y1054" s="1">
        <v>1109.864</v>
      </c>
      <c r="Z1054" s="5">
        <v>-0.54163949474727635</v>
      </c>
      <c r="AA1054">
        <v>1505</v>
      </c>
      <c r="AB1054" s="15">
        <f ca="1">FORECAST(AA1054,OFFSET($Z$2,MATCH(AA1054,$Y$2:$Y$10001,1)-1,0,2),OFFSET($Y$2,MATCH(AA1054,$Y$2:$Y$10001,1)-1,0,2))</f>
        <v>-1.3061528350517904</v>
      </c>
    </row>
    <row r="1055" spans="1:28" x14ac:dyDescent="0.15">
      <c r="A1055">
        <v>1508</v>
      </c>
      <c r="B1055">
        <v>4.0960000000000001</v>
      </c>
      <c r="C1055" s="5">
        <v>7.9000000000000001E-2</v>
      </c>
      <c r="D1055" s="5">
        <f t="shared" si="112"/>
        <v>0.57836828017124364</v>
      </c>
      <c r="E1055" s="5">
        <f t="shared" si="114"/>
        <v>-0.57836828017124364</v>
      </c>
      <c r="F1055" s="5">
        <f t="shared" si="115"/>
        <v>-1.6260399999999953E-2</v>
      </c>
      <c r="G1055" s="5">
        <f t="shared" si="116"/>
        <v>-0.56210788017124369</v>
      </c>
      <c r="H1055" s="5">
        <f t="shared" si="113"/>
        <v>-0.82729353738606559</v>
      </c>
      <c r="I1055" s="14">
        <v>71.072732067510529</v>
      </c>
      <c r="J1055" s="5">
        <f t="shared" ca="1" si="117"/>
        <v>-0.936632665074427</v>
      </c>
      <c r="N1055" s="1">
        <v>1111.0509999999999</v>
      </c>
      <c r="O1055" s="2">
        <v>52.65</v>
      </c>
      <c r="P1055" s="2">
        <v>71.87</v>
      </c>
      <c r="Q1055" s="2">
        <v>0.46</v>
      </c>
      <c r="R1055" s="5">
        <f>(P1055-$W$2)/$W$3</f>
        <v>-0.27599172126695454</v>
      </c>
      <c r="S1055" s="5">
        <f>0.0005591*N1055-1.1883</f>
        <v>-0.56711138589999999</v>
      </c>
      <c r="T1055" s="5">
        <f>R1055-S1055</f>
        <v>0.29111966463304545</v>
      </c>
      <c r="U1055" s="5">
        <f t="shared" si="118"/>
        <v>0.40382412350436464</v>
      </c>
      <c r="Y1055" s="1">
        <v>1111.0509999999999</v>
      </c>
      <c r="Z1055" s="5">
        <v>-0.27599172126695454</v>
      </c>
      <c r="AA1055">
        <v>1508</v>
      </c>
      <c r="AB1055" s="15">
        <f ca="1">FORECAST(AA1055,OFFSET($Z$2,MATCH(AA1055,$Y$2:$Y$10001,1)-1,0,2),OFFSET($Y$2,MATCH(AA1055,$Y$2:$Y$10001,1)-1,0,2))</f>
        <v>-0.936632665074427</v>
      </c>
    </row>
    <row r="1056" spans="1:28" x14ac:dyDescent="0.15">
      <c r="A1056">
        <v>1510</v>
      </c>
      <c r="B1056">
        <v>4.0199999999999996</v>
      </c>
      <c r="C1056" s="5">
        <v>5.8999999999999997E-2</v>
      </c>
      <c r="D1056" s="5">
        <f t="shared" si="112"/>
        <v>0.42601518582763043</v>
      </c>
      <c r="E1056" s="5">
        <f t="shared" si="114"/>
        <v>-0.42601518582763043</v>
      </c>
      <c r="F1056" s="5">
        <f t="shared" si="115"/>
        <v>-1.5012999999999943E-2</v>
      </c>
      <c r="G1056" s="5">
        <f t="shared" si="116"/>
        <v>-0.41100218582763048</v>
      </c>
      <c r="H1056" s="5">
        <f t="shared" si="113"/>
        <v>-0.60487435944043288</v>
      </c>
      <c r="I1056" s="14">
        <v>71.178187565858806</v>
      </c>
      <c r="J1056" s="5">
        <f t="shared" ca="1" si="117"/>
        <v>-0.74312009914507371</v>
      </c>
      <c r="N1056" s="1">
        <v>1112.2370000000001</v>
      </c>
      <c r="O1056" s="2">
        <v>52.7</v>
      </c>
      <c r="P1056" s="2">
        <v>71.459999999999994</v>
      </c>
      <c r="Q1056" s="2">
        <v>0.38</v>
      </c>
      <c r="R1056" s="5">
        <f>(P1056-$W$2)/$W$3</f>
        <v>-0.32835498430875015</v>
      </c>
      <c r="S1056" s="5">
        <f>0.0005591*N1056-1.1883</f>
        <v>-0.56644829329999991</v>
      </c>
      <c r="T1056" s="5">
        <f>R1056-S1056</f>
        <v>0.23809330899124975</v>
      </c>
      <c r="U1056" s="5">
        <f t="shared" si="118"/>
        <v>0.33029341870358336</v>
      </c>
      <c r="Y1056" s="1">
        <v>1112.2370000000001</v>
      </c>
      <c r="Z1056" s="5">
        <v>-0.32835498430875015</v>
      </c>
      <c r="AA1056">
        <v>1510</v>
      </c>
      <c r="AB1056" s="15">
        <f ca="1">FORECAST(AA1056,OFFSET($Z$2,MATCH(AA1056,$Y$2:$Y$10001,1)-1,0,2),OFFSET($Y$2,MATCH(AA1056,$Y$2:$Y$10001,1)-1,0,2))</f>
        <v>-0.74312009914507371</v>
      </c>
    </row>
    <row r="1057" spans="1:28" x14ac:dyDescent="0.15">
      <c r="A1057">
        <v>1513</v>
      </c>
      <c r="B1057">
        <v>3.7410000000000001</v>
      </c>
      <c r="C1057" s="5">
        <v>7.9000000000000001E-2</v>
      </c>
      <c r="D1057" s="5">
        <f t="shared" si="112"/>
        <v>-0.13328104209168171</v>
      </c>
      <c r="E1057" s="5">
        <f t="shared" si="114"/>
        <v>0.13328104209168171</v>
      </c>
      <c r="F1057" s="5">
        <f t="shared" si="115"/>
        <v>-1.3141899999999929E-2</v>
      </c>
      <c r="G1057" s="5">
        <f t="shared" si="116"/>
        <v>0.14642294209168163</v>
      </c>
      <c r="H1057" s="5">
        <f t="shared" si="113"/>
        <v>0.21562442623814249</v>
      </c>
      <c r="I1057" s="14">
        <v>71.336354056901982</v>
      </c>
      <c r="J1057" s="5">
        <f t="shared" ca="1" si="117"/>
        <v>-0.68278977148554532</v>
      </c>
      <c r="N1057" s="1">
        <v>1113.424</v>
      </c>
      <c r="O1057" s="2">
        <v>52.75</v>
      </c>
      <c r="P1057" s="2">
        <v>71.12</v>
      </c>
      <c r="Q1057" s="2">
        <v>0.17</v>
      </c>
      <c r="R1057" s="5">
        <f>(P1057-$W$2)/$W$3</f>
        <v>-0.37177817805072449</v>
      </c>
      <c r="S1057" s="5">
        <f>0.0005591*N1057-1.1883</f>
        <v>-0.56578464159999997</v>
      </c>
      <c r="T1057" s="5">
        <f>R1057-S1057</f>
        <v>0.19400646354927548</v>
      </c>
      <c r="U1057" s="5">
        <f t="shared" si="118"/>
        <v>0.26915897379301668</v>
      </c>
      <c r="Y1057" s="1">
        <v>1113.424</v>
      </c>
      <c r="Z1057" s="5">
        <v>-0.37177817805072449</v>
      </c>
      <c r="AA1057">
        <v>1513</v>
      </c>
      <c r="AB1057" s="15">
        <f ca="1">FORECAST(AA1057,OFFSET($Z$2,MATCH(AA1057,$Y$2:$Y$10001,1)-1,0,2),OFFSET($Y$2,MATCH(AA1057,$Y$2:$Y$10001,1)-1,0,2))</f>
        <v>-0.68278977148554532</v>
      </c>
    </row>
    <row r="1058" spans="1:28" x14ac:dyDescent="0.15">
      <c r="A1058">
        <v>1515</v>
      </c>
      <c r="B1058">
        <v>3.694</v>
      </c>
      <c r="C1058" s="5">
        <v>7.5999999999999998E-2</v>
      </c>
      <c r="D1058" s="5">
        <f t="shared" si="112"/>
        <v>-0.2274994030673369</v>
      </c>
      <c r="E1058" s="5">
        <f t="shared" si="114"/>
        <v>0.2274994030673369</v>
      </c>
      <c r="F1058" s="5">
        <f t="shared" si="115"/>
        <v>-1.1894499999999919E-2</v>
      </c>
      <c r="G1058" s="5">
        <f t="shared" si="116"/>
        <v>0.23939390306733682</v>
      </c>
      <c r="H1058" s="5">
        <f t="shared" si="113"/>
        <v>0.35247250997744833</v>
      </c>
      <c r="I1058" s="14">
        <v>71.441824894514781</v>
      </c>
      <c r="J1058" s="5">
        <f t="shared" ca="1" si="117"/>
        <v>0.20117706796935408</v>
      </c>
      <c r="N1058" s="1">
        <v>1114.6099999999999</v>
      </c>
      <c r="O1058" s="2">
        <v>52.8</v>
      </c>
      <c r="P1058" s="2">
        <v>69.86</v>
      </c>
      <c r="Q1058" s="2">
        <v>0.22</v>
      </c>
      <c r="R1058" s="5">
        <f>(P1058-$W$2)/$W$3</f>
        <v>-0.53269942544745863</v>
      </c>
      <c r="S1058" s="5">
        <f>0.0005591*N1058-1.1883</f>
        <v>-0.565121549</v>
      </c>
      <c r="T1058" s="5">
        <f>R1058-S1058</f>
        <v>3.2422123552541371E-2</v>
      </c>
      <c r="U1058" s="5">
        <f t="shared" si="118"/>
        <v>4.5092841755009529E-2</v>
      </c>
      <c r="Y1058" s="1">
        <v>1114.6099999999999</v>
      </c>
      <c r="Z1058" s="5">
        <v>-0.53269942544745863</v>
      </c>
      <c r="AA1058">
        <v>1515</v>
      </c>
      <c r="AB1058" s="15">
        <f ca="1">FORECAST(AA1058,OFFSET($Z$2,MATCH(AA1058,$Y$2:$Y$10001,1)-1,0,2),OFFSET($Y$2,MATCH(AA1058,$Y$2:$Y$10001,1)-1,0,2))</f>
        <v>0.20117706796935408</v>
      </c>
    </row>
    <row r="1059" spans="1:28" x14ac:dyDescent="0.15">
      <c r="A1059">
        <v>1518</v>
      </c>
      <c r="B1059">
        <v>3.786</v>
      </c>
      <c r="C1059" s="5">
        <v>0.11</v>
      </c>
      <c r="D1059" s="5">
        <f t="shared" si="112"/>
        <v>-4.3071973072437778E-2</v>
      </c>
      <c r="E1059" s="5">
        <f t="shared" si="114"/>
        <v>4.3071973072437778E-2</v>
      </c>
      <c r="F1059" s="5">
        <f t="shared" si="115"/>
        <v>-1.0023399999999905E-2</v>
      </c>
      <c r="G1059" s="5">
        <f t="shared" si="116"/>
        <v>5.3095373072437682E-2</v>
      </c>
      <c r="H1059" s="5">
        <f t="shared" si="113"/>
        <v>7.8251435292338856E-2</v>
      </c>
      <c r="I1059" s="14">
        <v>71.599999999999994</v>
      </c>
      <c r="J1059" s="5">
        <f t="shared" ca="1" si="117"/>
        <v>0.12886570273906273</v>
      </c>
      <c r="N1059" s="1">
        <v>1115.797</v>
      </c>
      <c r="O1059" s="2">
        <v>52.85</v>
      </c>
      <c r="P1059" s="2">
        <v>69.25</v>
      </c>
      <c r="Q1059" s="2">
        <v>0.23</v>
      </c>
      <c r="R1059" s="5">
        <f>(P1059-$W$2)/$W$3</f>
        <v>-0.61060574363159148</v>
      </c>
      <c r="S1059" s="5">
        <f>0.0005591*N1059-1.1883</f>
        <v>-0.56445789729999996</v>
      </c>
      <c r="T1059" s="5">
        <f>R1059-S1059</f>
        <v>-4.6147846331591524E-2</v>
      </c>
      <c r="U1059" s="5">
        <f t="shared" si="118"/>
        <v>-6.3858738866207798E-2</v>
      </c>
      <c r="Y1059" s="1">
        <v>1115.797</v>
      </c>
      <c r="Z1059" s="5">
        <v>-0.61060574363159148</v>
      </c>
      <c r="AA1059">
        <v>1518</v>
      </c>
      <c r="AB1059" s="15">
        <f ca="1">FORECAST(AA1059,OFFSET($Z$2,MATCH(AA1059,$Y$2:$Y$10001,1)-1,0,2),OFFSET($Y$2,MATCH(AA1059,$Y$2:$Y$10001,1)-1,0,2))</f>
        <v>0.12886570273906273</v>
      </c>
    </row>
    <row r="1060" spans="1:28" x14ac:dyDescent="0.15">
      <c r="A1060">
        <v>1520</v>
      </c>
      <c r="B1060">
        <v>3.657</v>
      </c>
      <c r="C1060" s="5">
        <v>6.9000000000000006E-2</v>
      </c>
      <c r="D1060" s="5">
        <f t="shared" si="112"/>
        <v>-0.30167130426093741</v>
      </c>
      <c r="E1060" s="5">
        <f t="shared" si="114"/>
        <v>0.30167130426093741</v>
      </c>
      <c r="F1060" s="5">
        <f t="shared" si="115"/>
        <v>-8.775999999999895E-3</v>
      </c>
      <c r="G1060" s="5">
        <f t="shared" si="116"/>
        <v>0.31044730426093731</v>
      </c>
      <c r="H1060" s="5">
        <f t="shared" si="113"/>
        <v>0.45705916471849667</v>
      </c>
      <c r="I1060" s="14">
        <v>71.705479452054789</v>
      </c>
      <c r="J1060" s="5">
        <f t="shared" ca="1" si="117"/>
        <v>0.45499453212838148</v>
      </c>
      <c r="N1060" s="1">
        <v>1116.9829999999999</v>
      </c>
      <c r="O1060" s="2">
        <v>52.9</v>
      </c>
      <c r="P1060" s="2">
        <v>69</v>
      </c>
      <c r="Q1060" s="2">
        <v>0.25</v>
      </c>
      <c r="R1060" s="5">
        <f>(P1060-$W$2)/$W$3</f>
        <v>-0.6425345625595148</v>
      </c>
      <c r="S1060" s="5">
        <f>0.0005591*N1060-1.1883</f>
        <v>-0.56379480469999999</v>
      </c>
      <c r="T1060" s="5">
        <f>R1060-S1060</f>
        <v>-7.8739757859514814E-2</v>
      </c>
      <c r="U1060" s="5">
        <f t="shared" si="118"/>
        <v>-0.10905336324586185</v>
      </c>
      <c r="Y1060" s="1">
        <v>1116.9829999999999</v>
      </c>
      <c r="Z1060" s="5">
        <v>-0.6425345625595148</v>
      </c>
      <c r="AA1060">
        <v>1520</v>
      </c>
      <c r="AB1060" s="15">
        <f ca="1">FORECAST(AA1060,OFFSET($Z$2,MATCH(AA1060,$Y$2:$Y$10001,1)-1,0,2),OFFSET($Y$2,MATCH(AA1060,$Y$2:$Y$10001,1)-1,0,2))</f>
        <v>0.45499453212838148</v>
      </c>
    </row>
    <row r="1061" spans="1:28" x14ac:dyDescent="0.15">
      <c r="A1061">
        <v>1523</v>
      </c>
      <c r="B1061">
        <v>3.6619999999999999</v>
      </c>
      <c r="C1061" s="5">
        <v>4.8000000000000001E-2</v>
      </c>
      <c r="D1061" s="5">
        <f t="shared" si="112"/>
        <v>-0.29164807436991053</v>
      </c>
      <c r="E1061" s="5">
        <f t="shared" si="114"/>
        <v>0.29164807436991053</v>
      </c>
      <c r="F1061" s="5">
        <f t="shared" si="115"/>
        <v>-6.9048999999998806E-3</v>
      </c>
      <c r="G1061" s="5">
        <f t="shared" si="116"/>
        <v>0.29855297436991041</v>
      </c>
      <c r="H1061" s="5">
        <f t="shared" si="113"/>
        <v>0.43955137265236538</v>
      </c>
      <c r="I1061" s="14">
        <v>71.863645943097993</v>
      </c>
      <c r="J1061" s="5">
        <f t="shared" ca="1" si="117"/>
        <v>0.43340540196013322</v>
      </c>
      <c r="N1061" s="1">
        <v>1118.17</v>
      </c>
      <c r="O1061" s="2">
        <v>52.95</v>
      </c>
      <c r="P1061" s="2">
        <v>68.2</v>
      </c>
      <c r="Q1061" s="2">
        <v>0.53</v>
      </c>
      <c r="R1061" s="5">
        <f>(P1061-$W$2)/$W$3</f>
        <v>-0.74470678312886907</v>
      </c>
      <c r="S1061" s="5">
        <f>0.0005591*N1061-1.1883</f>
        <v>-0.56313115299999994</v>
      </c>
      <c r="T1061" s="5">
        <f>R1061-S1061</f>
        <v>-0.18157563012886913</v>
      </c>
      <c r="U1061" s="5">
        <f t="shared" si="118"/>
        <v>-0.25165403936716479</v>
      </c>
      <c r="Y1061" s="1">
        <v>1118.17</v>
      </c>
      <c r="Z1061" s="5">
        <v>-0.74470678312886907</v>
      </c>
      <c r="AA1061">
        <v>1523</v>
      </c>
      <c r="AB1061" s="15">
        <f ca="1">FORECAST(AA1061,OFFSET($Z$2,MATCH(AA1061,$Y$2:$Y$10001,1)-1,0,2),OFFSET($Y$2,MATCH(AA1061,$Y$2:$Y$10001,1)-1,0,2))</f>
        <v>0.43340540196013322</v>
      </c>
    </row>
    <row r="1062" spans="1:28" x14ac:dyDescent="0.15">
      <c r="A1062">
        <v>1525</v>
      </c>
      <c r="B1062">
        <v>3.6970000000000001</v>
      </c>
      <c r="C1062" s="5">
        <v>7.0000000000000007E-2</v>
      </c>
      <c r="D1062" s="5">
        <f t="shared" si="112"/>
        <v>-0.22148546513272041</v>
      </c>
      <c r="E1062" s="5">
        <f t="shared" si="114"/>
        <v>0.22148546513272041</v>
      </c>
      <c r="F1062" s="5">
        <f t="shared" si="115"/>
        <v>-5.657499999999982E-3</v>
      </c>
      <c r="G1062" s="5">
        <f t="shared" si="116"/>
        <v>0.22714296513272039</v>
      </c>
      <c r="H1062" s="5">
        <f t="shared" si="113"/>
        <v>0.33443981070481815</v>
      </c>
      <c r="I1062" s="14">
        <v>71.969092827004204</v>
      </c>
      <c r="J1062" s="5">
        <f t="shared" ca="1" si="117"/>
        <v>0.40066482589138275</v>
      </c>
      <c r="N1062" s="1">
        <v>1119.356</v>
      </c>
      <c r="O1062" s="2">
        <v>53</v>
      </c>
      <c r="P1062" s="2">
        <v>66.31</v>
      </c>
      <c r="Q1062" s="2">
        <v>0.69</v>
      </c>
      <c r="R1062" s="5">
        <f>(P1062-$W$2)/$W$3</f>
        <v>-0.9860886542239693</v>
      </c>
      <c r="S1062" s="5">
        <f>0.0005591*N1062-1.1883</f>
        <v>-0.56246806039999997</v>
      </c>
      <c r="T1062" s="5">
        <f>R1062-S1062</f>
        <v>-0.42362059382396933</v>
      </c>
      <c r="U1062" s="5">
        <f t="shared" si="118"/>
        <v>-0.58729348806335113</v>
      </c>
      <c r="Y1062" s="1">
        <v>1119.356</v>
      </c>
      <c r="Z1062" s="5">
        <v>-0.9860886542239693</v>
      </c>
      <c r="AA1062">
        <v>1525</v>
      </c>
      <c r="AB1062" s="15">
        <f ca="1">FORECAST(AA1062,OFFSET($Z$2,MATCH(AA1062,$Y$2:$Y$10001,1)-1,0,2),OFFSET($Y$2,MATCH(AA1062,$Y$2:$Y$10001,1)-1,0,2))</f>
        <v>0.40066482589138275</v>
      </c>
    </row>
    <row r="1063" spans="1:28" x14ac:dyDescent="0.15">
      <c r="A1063">
        <v>1528</v>
      </c>
      <c r="B1063">
        <v>3.875</v>
      </c>
      <c r="C1063" s="5">
        <v>7.8E-2</v>
      </c>
      <c r="D1063" s="5">
        <f t="shared" si="112"/>
        <v>0.13534151898784486</v>
      </c>
      <c r="E1063" s="5">
        <f t="shared" si="114"/>
        <v>-0.13534151898784486</v>
      </c>
      <c r="F1063" s="5">
        <f t="shared" si="115"/>
        <v>-3.7863999999999676E-3</v>
      </c>
      <c r="G1063" s="5">
        <f t="shared" si="116"/>
        <v>-0.13155511898784489</v>
      </c>
      <c r="H1063" s="5">
        <f t="shared" si="113"/>
        <v>-0.19354381921284347</v>
      </c>
      <c r="I1063" s="14">
        <v>72.12726793248946</v>
      </c>
      <c r="J1063" s="5">
        <f t="shared" ca="1" si="117"/>
        <v>8.8146907776689432E-3</v>
      </c>
      <c r="N1063" s="1">
        <v>1120.5419999999999</v>
      </c>
      <c r="O1063" s="2">
        <v>53.05</v>
      </c>
      <c r="P1063" s="2">
        <v>63.24</v>
      </c>
      <c r="Q1063" s="2">
        <v>0.65</v>
      </c>
      <c r="R1063" s="5">
        <f>(P1063-$W$2)/$W$3</f>
        <v>-1.3781745506588676</v>
      </c>
      <c r="S1063" s="5">
        <f>0.0005591*N1063-1.1883</f>
        <v>-0.5618049678</v>
      </c>
      <c r="T1063" s="5">
        <f>R1063-S1063</f>
        <v>-0.81636958285886763</v>
      </c>
      <c r="U1063" s="5">
        <f t="shared" si="118"/>
        <v>-1.1319115298653353</v>
      </c>
      <c r="Y1063" s="1">
        <v>1120.5419999999999</v>
      </c>
      <c r="Z1063" s="5">
        <v>-1.3781745506588676</v>
      </c>
      <c r="AA1063">
        <v>1528</v>
      </c>
      <c r="AB1063" s="15">
        <f ca="1">FORECAST(AA1063,OFFSET($Z$2,MATCH(AA1063,$Y$2:$Y$10001,1)-1,0,2),OFFSET($Y$2,MATCH(AA1063,$Y$2:$Y$10001,1)-1,0,2))</f>
        <v>8.8146907776689432E-3</v>
      </c>
    </row>
    <row r="1064" spans="1:28" x14ac:dyDescent="0.15">
      <c r="A1064">
        <v>1530</v>
      </c>
      <c r="B1064">
        <v>3.984</v>
      </c>
      <c r="C1064" s="5">
        <v>7.2999999999999995E-2</v>
      </c>
      <c r="D1064" s="5">
        <f t="shared" si="112"/>
        <v>0.35384793061223596</v>
      </c>
      <c r="E1064" s="5">
        <f t="shared" si="114"/>
        <v>-0.35384793061223596</v>
      </c>
      <c r="F1064" s="5">
        <f t="shared" si="115"/>
        <v>-2.538999999999958E-3</v>
      </c>
      <c r="G1064" s="5">
        <f t="shared" si="116"/>
        <v>-0.351308930612236</v>
      </c>
      <c r="H1064" s="5">
        <f t="shared" si="113"/>
        <v>-0.51700920775584269</v>
      </c>
      <c r="I1064" s="14">
        <v>72.232718651211798</v>
      </c>
      <c r="J1064" s="5">
        <f t="shared" ca="1" si="117"/>
        <v>-0.88122754934624936</v>
      </c>
      <c r="N1064" s="1">
        <v>1121.729</v>
      </c>
      <c r="O1064" s="2">
        <v>53.1</v>
      </c>
      <c r="P1064" s="2">
        <v>59.62</v>
      </c>
      <c r="Q1064" s="2">
        <v>0.88</v>
      </c>
      <c r="R1064" s="5">
        <f>(P1064-$W$2)/$W$3</f>
        <v>-1.8405038487351979</v>
      </c>
      <c r="S1064" s="5">
        <f>0.0005591*N1064-1.1883</f>
        <v>-0.56114131609999995</v>
      </c>
      <c r="T1064" s="5">
        <f>R1064-S1064</f>
        <v>-1.2793625326351981</v>
      </c>
      <c r="U1064" s="5">
        <f t="shared" si="118"/>
        <v>-1.7739356234089698</v>
      </c>
      <c r="Y1064" s="1">
        <v>1121.729</v>
      </c>
      <c r="Z1064" s="5">
        <v>-1.8405038487351979</v>
      </c>
      <c r="AA1064">
        <v>1530</v>
      </c>
      <c r="AB1064" s="15">
        <f ca="1">FORECAST(AA1064,OFFSET($Z$2,MATCH(AA1064,$Y$2:$Y$10001,1)-1,0,2),OFFSET($Y$2,MATCH(AA1064,$Y$2:$Y$10001,1)-1,0,2))</f>
        <v>-0.88122754934624936</v>
      </c>
    </row>
    <row r="1065" spans="1:28" x14ac:dyDescent="0.15">
      <c r="A1065">
        <v>1533</v>
      </c>
      <c r="B1065">
        <v>4.1820000000000004</v>
      </c>
      <c r="C1065" s="5">
        <v>0.11</v>
      </c>
      <c r="D1065" s="5">
        <f t="shared" si="112"/>
        <v>0.75076783429691063</v>
      </c>
      <c r="E1065" s="5">
        <f t="shared" si="114"/>
        <v>-0.75076783429691063</v>
      </c>
      <c r="F1065" s="5">
        <f t="shared" si="115"/>
        <v>-6.6789999999994354E-4</v>
      </c>
      <c r="G1065" s="5">
        <f t="shared" si="116"/>
        <v>-0.75009993429691069</v>
      </c>
      <c r="H1065" s="5">
        <f t="shared" si="113"/>
        <v>-1.104007385402006</v>
      </c>
      <c r="I1065" s="14">
        <v>72.390928270042195</v>
      </c>
      <c r="J1065" s="5">
        <f t="shared" ca="1" si="117"/>
        <v>-1.1428497247072329</v>
      </c>
      <c r="N1065" s="1">
        <v>1122.915</v>
      </c>
      <c r="O1065" s="2">
        <v>53.15</v>
      </c>
      <c r="P1065" s="2">
        <v>57.45</v>
      </c>
      <c r="Q1065" s="2">
        <v>0.59</v>
      </c>
      <c r="R1065" s="5">
        <f>(P1065-$W$2)/$W$3</f>
        <v>-2.1176459970295713</v>
      </c>
      <c r="S1065" s="5">
        <f>0.0005591*N1065-1.1883</f>
        <v>-0.56047822349999998</v>
      </c>
      <c r="T1065" s="5">
        <f>R1065-S1065</f>
        <v>-1.5571677735295713</v>
      </c>
      <c r="U1065" s="5">
        <f t="shared" si="118"/>
        <v>-2.1591632128421234</v>
      </c>
      <c r="Y1065" s="1">
        <v>1122.915</v>
      </c>
      <c r="Z1065" s="5">
        <v>-2.1176459970295713</v>
      </c>
      <c r="AA1065">
        <v>1533</v>
      </c>
      <c r="AB1065" s="15">
        <f ca="1">FORECAST(AA1065,OFFSET($Z$2,MATCH(AA1065,$Y$2:$Y$10001,1)-1,0,2),OFFSET($Y$2,MATCH(AA1065,$Y$2:$Y$10001,1)-1,0,2))</f>
        <v>-1.1428497247072329</v>
      </c>
    </row>
    <row r="1066" spans="1:28" x14ac:dyDescent="0.15">
      <c r="A1066">
        <v>1535</v>
      </c>
      <c r="B1066">
        <v>4.3849999999999998</v>
      </c>
      <c r="C1066" s="5">
        <v>8.6999999999999994E-2</v>
      </c>
      <c r="D1066" s="5">
        <f t="shared" si="112"/>
        <v>1.1577109678726105</v>
      </c>
      <c r="E1066" s="5">
        <f t="shared" si="114"/>
        <v>-1.1577109678726105</v>
      </c>
      <c r="F1066" s="5">
        <f t="shared" si="115"/>
        <v>5.7950000000006607E-4</v>
      </c>
      <c r="G1066" s="5">
        <f t="shared" si="116"/>
        <v>-1.1582904678726105</v>
      </c>
      <c r="H1066" s="5">
        <f t="shared" si="113"/>
        <v>-1.7048411482689565</v>
      </c>
      <c r="I1066" s="14">
        <v>72.496360759493669</v>
      </c>
      <c r="J1066" s="5">
        <f t="shared" ca="1" si="117"/>
        <v>-1.4521928278545602</v>
      </c>
      <c r="N1066" s="1">
        <v>1124.1020000000001</v>
      </c>
      <c r="O1066" s="2">
        <v>53.2</v>
      </c>
      <c r="P1066" s="2">
        <v>58.52</v>
      </c>
      <c r="Q1066" s="2">
        <v>0.34</v>
      </c>
      <c r="R1066" s="5">
        <f>(P1066-$W$2)/$W$3</f>
        <v>-1.9809906520180598</v>
      </c>
      <c r="S1066" s="5">
        <f>0.0005591*N1066-1.1883</f>
        <v>-0.55981457179999983</v>
      </c>
      <c r="T1066" s="5">
        <f>R1066-S1066</f>
        <v>-1.42117608021806</v>
      </c>
      <c r="U1066" s="5">
        <f t="shared" si="118"/>
        <v>-1.9705859490415278</v>
      </c>
      <c r="Y1066" s="1">
        <v>1124.1020000000001</v>
      </c>
      <c r="Z1066" s="5">
        <v>-1.9809906520180598</v>
      </c>
      <c r="AA1066">
        <v>1535</v>
      </c>
      <c r="AB1066" s="15">
        <f ca="1">FORECAST(AA1066,OFFSET($Z$2,MATCH(AA1066,$Y$2:$Y$10001,1)-1,0,2),OFFSET($Y$2,MATCH(AA1066,$Y$2:$Y$10001,1)-1,0,2))</f>
        <v>-1.4521928278545602</v>
      </c>
    </row>
    <row r="1067" spans="1:28" x14ac:dyDescent="0.15">
      <c r="A1067">
        <v>1538</v>
      </c>
      <c r="B1067">
        <v>4.3520000000000003</v>
      </c>
      <c r="C1067" s="5">
        <v>7.0000000000000007E-2</v>
      </c>
      <c r="D1067" s="5">
        <f t="shared" si="112"/>
        <v>1.0915576505918325</v>
      </c>
      <c r="E1067" s="5">
        <f t="shared" si="114"/>
        <v>-1.0915576505918325</v>
      </c>
      <c r="F1067" s="5">
        <f t="shared" si="115"/>
        <v>2.4506000000000805E-3</v>
      </c>
      <c r="G1067" s="5">
        <f t="shared" si="116"/>
        <v>-1.0940082505918327</v>
      </c>
      <c r="H1067" s="5">
        <f t="shared" si="113"/>
        <v>-1.6102212996509389</v>
      </c>
      <c r="I1067" s="14">
        <v>72.654535864978925</v>
      </c>
      <c r="J1067" s="5">
        <f t="shared" ca="1" si="117"/>
        <v>-0.96168803108378142</v>
      </c>
      <c r="N1067" s="1">
        <v>1125.288</v>
      </c>
      <c r="O1067" s="2">
        <v>53.25</v>
      </c>
      <c r="P1067" s="2">
        <v>59.44</v>
      </c>
      <c r="Q1067" s="2">
        <v>0.4</v>
      </c>
      <c r="R1067" s="5">
        <f>(P1067-$W$2)/$W$3</f>
        <v>-1.8634925983633026</v>
      </c>
      <c r="S1067" s="5">
        <f>0.0005591*N1067-1.1883</f>
        <v>-0.55915147919999997</v>
      </c>
      <c r="T1067" s="5">
        <f>R1067-S1067</f>
        <v>-1.3043411191633028</v>
      </c>
      <c r="U1067" s="5">
        <f t="shared" si="118"/>
        <v>-1.8085729853417054</v>
      </c>
      <c r="Y1067" s="1">
        <v>1125.288</v>
      </c>
      <c r="Z1067" s="5">
        <v>-1.8634925983633026</v>
      </c>
      <c r="AA1067">
        <v>1538</v>
      </c>
      <c r="AB1067" s="15">
        <f ca="1">FORECAST(AA1067,OFFSET($Z$2,MATCH(AA1067,$Y$2:$Y$10001,1)-1,0,2),OFFSET($Y$2,MATCH(AA1067,$Y$2:$Y$10001,1)-1,0,2))</f>
        <v>-0.96168803108378142</v>
      </c>
    </row>
    <row r="1068" spans="1:28" x14ac:dyDescent="0.15">
      <c r="A1068">
        <v>1540</v>
      </c>
      <c r="B1068">
        <v>4.383</v>
      </c>
      <c r="C1068" s="5">
        <v>7.0999999999999994E-2</v>
      </c>
      <c r="D1068" s="5">
        <f t="shared" si="112"/>
        <v>1.1537016759162</v>
      </c>
      <c r="E1068" s="5">
        <f t="shared" si="114"/>
        <v>-1.1537016759162</v>
      </c>
      <c r="F1068" s="5">
        <f t="shared" si="115"/>
        <v>3.6980000000000901E-3</v>
      </c>
      <c r="G1068" s="5">
        <f t="shared" si="116"/>
        <v>-1.1573996759162002</v>
      </c>
      <c r="H1068" s="5">
        <f t="shared" si="113"/>
        <v>-1.7035299520527847</v>
      </c>
      <c r="I1068" s="14">
        <v>72.760932105868818</v>
      </c>
      <c r="J1068" s="5">
        <f t="shared" ca="1" si="117"/>
        <v>-1.5007768062992142</v>
      </c>
      <c r="N1068" s="1">
        <v>1126.5139999999999</v>
      </c>
      <c r="O1068" s="2">
        <v>53.3</v>
      </c>
      <c r="P1068" s="2">
        <v>58.26</v>
      </c>
      <c r="Q1068" s="2">
        <v>0.37</v>
      </c>
      <c r="R1068" s="5">
        <f>(P1068-$W$2)/$W$3</f>
        <v>-2.0141966237031008</v>
      </c>
      <c r="S1068" s="5">
        <f>0.0005591*N1068-1.1883</f>
        <v>-0.5584660226</v>
      </c>
      <c r="T1068" s="5">
        <f>R1068-S1068</f>
        <v>-1.4557306011031008</v>
      </c>
      <c r="U1068" s="5">
        <f t="shared" si="118"/>
        <v>-2.0185020889304188</v>
      </c>
      <c r="Y1068" s="1">
        <v>1126.5139999999999</v>
      </c>
      <c r="Z1068" s="5">
        <v>-2.0141966237031008</v>
      </c>
      <c r="AA1068">
        <v>1540</v>
      </c>
      <c r="AB1068" s="15">
        <f ca="1">FORECAST(AA1068,OFFSET($Z$2,MATCH(AA1068,$Y$2:$Y$10001,1)-1,0,2),OFFSET($Y$2,MATCH(AA1068,$Y$2:$Y$10001,1)-1,0,2))</f>
        <v>-1.5007768062992142</v>
      </c>
    </row>
    <row r="1069" spans="1:28" x14ac:dyDescent="0.15">
      <c r="A1069">
        <v>1543</v>
      </c>
      <c r="B1069">
        <v>4.3330000000000002</v>
      </c>
      <c r="C1069" s="5">
        <v>5.7000000000000002E-2</v>
      </c>
      <c r="D1069" s="5">
        <f t="shared" si="112"/>
        <v>1.0534693770059291</v>
      </c>
      <c r="E1069" s="5">
        <f t="shared" si="114"/>
        <v>-1.0534693770059291</v>
      </c>
      <c r="F1069" s="5">
        <f t="shared" si="115"/>
        <v>5.5691000000001045E-3</v>
      </c>
      <c r="G1069" s="5">
        <f t="shared" si="116"/>
        <v>-1.0590384770059291</v>
      </c>
      <c r="H1069" s="5">
        <f t="shared" si="113"/>
        <v>-1.5587477378655399</v>
      </c>
      <c r="I1069" s="14">
        <v>72.936690223792695</v>
      </c>
      <c r="J1069" s="5">
        <f t="shared" ca="1" si="117"/>
        <v>-1.4681814775335198</v>
      </c>
      <c r="N1069" s="1">
        <v>1127.799</v>
      </c>
      <c r="O1069" s="2">
        <v>53.35</v>
      </c>
      <c r="P1069" s="2">
        <v>58.34</v>
      </c>
      <c r="Q1069" s="2">
        <v>0.52</v>
      </c>
      <c r="R1069" s="5">
        <f>(P1069-$W$2)/$W$3</f>
        <v>-2.0039794016461645</v>
      </c>
      <c r="S1069" s="5">
        <f>0.0005591*N1069-1.1883</f>
        <v>-0.55774757909999995</v>
      </c>
      <c r="T1069" s="5">
        <f>R1069-S1069</f>
        <v>-1.4462318225461646</v>
      </c>
      <c r="U1069" s="5">
        <f t="shared" si="118"/>
        <v>-2.0053303015506438</v>
      </c>
      <c r="Y1069" s="1">
        <v>1127.799</v>
      </c>
      <c r="Z1069" s="5">
        <v>-2.0039794016461645</v>
      </c>
      <c r="AA1069">
        <v>1543</v>
      </c>
      <c r="AB1069" s="15">
        <f ca="1">FORECAST(AA1069,OFFSET($Z$2,MATCH(AA1069,$Y$2:$Y$10001,1)-1,0,2),OFFSET($Y$2,MATCH(AA1069,$Y$2:$Y$10001,1)-1,0,2))</f>
        <v>-1.4681814775335198</v>
      </c>
    </row>
    <row r="1070" spans="1:28" x14ac:dyDescent="0.15">
      <c r="A1070">
        <v>1545</v>
      </c>
      <c r="B1070">
        <v>4.0709999999999997</v>
      </c>
      <c r="C1070" s="5">
        <v>6.2E-2</v>
      </c>
      <c r="D1070" s="5">
        <f t="shared" si="112"/>
        <v>0.52825213071610733</v>
      </c>
      <c r="E1070" s="5">
        <f t="shared" si="114"/>
        <v>-0.52825213071610733</v>
      </c>
      <c r="F1070" s="5">
        <f t="shared" si="115"/>
        <v>6.8165000000001141E-3</v>
      </c>
      <c r="G1070" s="5">
        <f t="shared" si="116"/>
        <v>-0.53506863071610744</v>
      </c>
      <c r="H1070" s="5">
        <f t="shared" si="113"/>
        <v>-0.78749326604485193</v>
      </c>
      <c r="I1070" s="14">
        <v>73.054416961130741</v>
      </c>
      <c r="J1070" s="5">
        <f t="shared" ca="1" si="117"/>
        <v>-1.5387122009376526</v>
      </c>
      <c r="N1070" s="1">
        <v>1129.0840000000001</v>
      </c>
      <c r="O1070" s="2">
        <v>53.4</v>
      </c>
      <c r="P1070" s="2">
        <v>59.4</v>
      </c>
      <c r="Q1070" s="2">
        <v>0.67</v>
      </c>
      <c r="R1070" s="5">
        <f>(P1070-$W$2)/$W$3</f>
        <v>-1.8686012093917703</v>
      </c>
      <c r="S1070" s="5">
        <f>0.0005591*N1070-1.1883</f>
        <v>-0.55702913559999989</v>
      </c>
      <c r="T1070" s="5">
        <f>R1070-S1070</f>
        <v>-1.3115720737917704</v>
      </c>
      <c r="U1070" s="5">
        <f t="shared" si="118"/>
        <v>-1.8186000215914795</v>
      </c>
      <c r="Y1070" s="1">
        <v>1129.0840000000001</v>
      </c>
      <c r="Z1070" s="5">
        <v>-1.8686012093917703</v>
      </c>
      <c r="AA1070">
        <v>1545</v>
      </c>
      <c r="AB1070" s="15">
        <f ca="1">FORECAST(AA1070,OFFSET($Z$2,MATCH(AA1070,$Y$2:$Y$10001,1)-1,0,2),OFFSET($Y$2,MATCH(AA1070,$Y$2:$Y$10001,1)-1,0,2))</f>
        <v>-1.5387122009376526</v>
      </c>
    </row>
    <row r="1071" spans="1:28" x14ac:dyDescent="0.15">
      <c r="A1071">
        <v>1548</v>
      </c>
      <c r="B1071">
        <v>3.9580000000000002</v>
      </c>
      <c r="C1071" s="5">
        <v>5.1999999999999998E-2</v>
      </c>
      <c r="D1071" s="5">
        <f t="shared" si="112"/>
        <v>0.30172713517889538</v>
      </c>
      <c r="E1071" s="5">
        <f t="shared" si="114"/>
        <v>-0.30172713517889538</v>
      </c>
      <c r="F1071" s="5">
        <f t="shared" si="115"/>
        <v>8.6876000000000175E-3</v>
      </c>
      <c r="G1071" s="5">
        <f t="shared" si="116"/>
        <v>-0.3104147351788954</v>
      </c>
      <c r="H1071" s="5">
        <f t="shared" si="113"/>
        <v>-0.45681522651283124</v>
      </c>
      <c r="I1071" s="14">
        <v>73.231095406360424</v>
      </c>
      <c r="J1071" s="5">
        <f t="shared" ca="1" si="117"/>
        <v>-0.7966864490527712</v>
      </c>
      <c r="N1071" s="1">
        <v>1130.3699999999999</v>
      </c>
      <c r="O1071" s="2">
        <v>53.45</v>
      </c>
      <c r="P1071" s="2">
        <v>62.28</v>
      </c>
      <c r="Q1071" s="2">
        <v>0.56999999999999995</v>
      </c>
      <c r="R1071" s="5">
        <f>(P1071-$W$2)/$W$3</f>
        <v>-1.5007812153420934</v>
      </c>
      <c r="S1071" s="5">
        <f>0.0005591*N1071-1.1883</f>
        <v>-0.55631013299999998</v>
      </c>
      <c r="T1071" s="5">
        <f>R1071-S1071</f>
        <v>-0.94447108234209343</v>
      </c>
      <c r="U1071" s="5">
        <f t="shared" si="118"/>
        <v>-1.3095476021360473</v>
      </c>
      <c r="Y1071" s="1">
        <v>1130.3699999999999</v>
      </c>
      <c r="Z1071" s="5">
        <v>-1.5007812153420934</v>
      </c>
      <c r="AA1071">
        <v>1548</v>
      </c>
      <c r="AB1071" s="15">
        <f ca="1">FORECAST(AA1071,OFFSET($Z$2,MATCH(AA1071,$Y$2:$Y$10001,1)-1,0,2),OFFSET($Y$2,MATCH(AA1071,$Y$2:$Y$10001,1)-1,0,2))</f>
        <v>-0.7966864490527712</v>
      </c>
    </row>
    <row r="1072" spans="1:28" x14ac:dyDescent="0.15">
      <c r="A1072">
        <v>1550</v>
      </c>
      <c r="B1072">
        <v>3.823</v>
      </c>
      <c r="C1072" s="5">
        <v>8.4000000000000005E-2</v>
      </c>
      <c r="D1072" s="5">
        <f t="shared" si="112"/>
        <v>3.1099928121162732E-2</v>
      </c>
      <c r="E1072" s="5">
        <f t="shared" si="114"/>
        <v>-3.1099928121162732E-2</v>
      </c>
      <c r="F1072" s="5">
        <f t="shared" si="115"/>
        <v>9.9350000000000271E-3</v>
      </c>
      <c r="G1072" s="5">
        <f t="shared" si="116"/>
        <v>-4.1034928121162759E-2</v>
      </c>
      <c r="H1072" s="5">
        <f t="shared" si="113"/>
        <v>-6.0303132768122499E-2</v>
      </c>
      <c r="I1072" s="14">
        <v>73.348881036513518</v>
      </c>
      <c r="J1072" s="5">
        <f t="shared" ca="1" si="117"/>
        <v>-0.41291182350494182</v>
      </c>
      <c r="N1072" s="1">
        <v>1131.655</v>
      </c>
      <c r="O1072" s="2">
        <v>53.5</v>
      </c>
      <c r="P1072" s="2">
        <v>62.33</v>
      </c>
      <c r="Q1072" s="2">
        <v>0.46</v>
      </c>
      <c r="R1072" s="5">
        <f>(P1072-$W$2)/$W$3</f>
        <v>-1.494395451556509</v>
      </c>
      <c r="S1072" s="5">
        <f>0.0005591*N1072-1.1883</f>
        <v>-0.55559168949999993</v>
      </c>
      <c r="T1072" s="5">
        <f>R1072-S1072</f>
        <v>-0.93880376205650906</v>
      </c>
      <c r="U1072" s="5">
        <f t="shared" si="118"/>
        <v>-1.3016888298352347</v>
      </c>
      <c r="Y1072" s="1">
        <v>1131.655</v>
      </c>
      <c r="Z1072" s="5">
        <v>-1.494395451556509</v>
      </c>
      <c r="AA1072">
        <v>1550</v>
      </c>
      <c r="AB1072" s="15">
        <f ca="1">FORECAST(AA1072,OFFSET($Z$2,MATCH(AA1072,$Y$2:$Y$10001,1)-1,0,2),OFFSET($Y$2,MATCH(AA1072,$Y$2:$Y$10001,1)-1,0,2))</f>
        <v>-0.41291182350494182</v>
      </c>
    </row>
    <row r="1073" spans="1:28" x14ac:dyDescent="0.15">
      <c r="A1073">
        <v>1553</v>
      </c>
      <c r="B1073">
        <v>3.6789999999999998</v>
      </c>
      <c r="C1073" s="5">
        <v>7.0999999999999994E-2</v>
      </c>
      <c r="D1073" s="5">
        <f t="shared" si="112"/>
        <v>-0.2575690927404185</v>
      </c>
      <c r="E1073" s="5">
        <f t="shared" si="114"/>
        <v>0.2575690927404185</v>
      </c>
      <c r="F1073" s="5">
        <f t="shared" si="115"/>
        <v>1.1806100000000042E-2</v>
      </c>
      <c r="G1073" s="5">
        <f t="shared" si="116"/>
        <v>0.24576299274041846</v>
      </c>
      <c r="H1073" s="5">
        <f t="shared" si="113"/>
        <v>0.3618474557430757</v>
      </c>
      <c r="I1073" s="14">
        <v>73.52555948174323</v>
      </c>
      <c r="J1073" s="5">
        <f t="shared" ca="1" si="117"/>
        <v>-0.30375362248332749</v>
      </c>
      <c r="N1073" s="1">
        <v>1132.94</v>
      </c>
      <c r="O1073" s="2">
        <v>53.55</v>
      </c>
      <c r="P1073" s="2">
        <v>62.9</v>
      </c>
      <c r="Q1073" s="2">
        <v>0.51</v>
      </c>
      <c r="R1073" s="5">
        <f>(P1073-$W$2)/$W$3</f>
        <v>-1.4215977444008439</v>
      </c>
      <c r="S1073" s="5">
        <f>0.0005591*N1073-1.1883</f>
        <v>-0.55487324599999988</v>
      </c>
      <c r="T1073" s="5">
        <f>R1073-S1073</f>
        <v>-0.86672449840084398</v>
      </c>
      <c r="U1073" s="5">
        <f t="shared" si="118"/>
        <v>-1.2017377961657651</v>
      </c>
      <c r="Y1073" s="1">
        <v>1132.94</v>
      </c>
      <c r="Z1073" s="5">
        <v>-1.4215977444008439</v>
      </c>
      <c r="AA1073">
        <v>1553</v>
      </c>
      <c r="AB1073" s="15">
        <f ca="1">FORECAST(AA1073,OFFSET($Z$2,MATCH(AA1073,$Y$2:$Y$10001,1)-1,0,2),OFFSET($Y$2,MATCH(AA1073,$Y$2:$Y$10001,1)-1,0,2))</f>
        <v>-0.30375362248332749</v>
      </c>
    </row>
    <row r="1074" spans="1:28" x14ac:dyDescent="0.15">
      <c r="A1074">
        <v>1555</v>
      </c>
      <c r="B1074">
        <v>3.7210000000000001</v>
      </c>
      <c r="C1074" s="5">
        <v>7.2999999999999995E-2</v>
      </c>
      <c r="D1074" s="5">
        <f t="shared" si="112"/>
        <v>-0.17337396165579019</v>
      </c>
      <c r="E1074" s="5">
        <f t="shared" si="114"/>
        <v>0.17337396165579019</v>
      </c>
      <c r="F1074" s="5">
        <f t="shared" si="115"/>
        <v>1.3053500000000051E-2</v>
      </c>
      <c r="G1074" s="5">
        <f t="shared" si="116"/>
        <v>0.16032046165579014</v>
      </c>
      <c r="H1074" s="5">
        <f t="shared" si="113"/>
        <v>0.23608080209055268</v>
      </c>
      <c r="I1074" s="14">
        <v>73.643345111896352</v>
      </c>
      <c r="J1074" s="5">
        <f t="shared" ca="1" si="117"/>
        <v>-0.96811976178139503</v>
      </c>
      <c r="N1074" s="1">
        <v>1134.2249999999999</v>
      </c>
      <c r="O1074" s="2">
        <v>53.6</v>
      </c>
      <c r="P1074" s="2">
        <v>61.82</v>
      </c>
      <c r="Q1074" s="2">
        <v>1.22</v>
      </c>
      <c r="R1074" s="5">
        <f>(P1074-$W$2)/$W$3</f>
        <v>-1.5595302421694723</v>
      </c>
      <c r="S1074" s="5">
        <f>0.0005591*N1074-1.1883</f>
        <v>-0.55415480249999993</v>
      </c>
      <c r="T1074" s="5">
        <f>R1074-S1074</f>
        <v>-1.0053754396694723</v>
      </c>
      <c r="U1074" s="5">
        <f t="shared" si="118"/>
        <v>-1.3940025918391477</v>
      </c>
      <c r="Y1074" s="1">
        <v>1134.2249999999999</v>
      </c>
      <c r="Z1074" s="5">
        <v>-1.5595302421694723</v>
      </c>
      <c r="AA1074">
        <v>1555</v>
      </c>
      <c r="AB1074" s="15">
        <f ca="1">FORECAST(AA1074,OFFSET($Z$2,MATCH(AA1074,$Y$2:$Y$10001,1)-1,0,2),OFFSET($Y$2,MATCH(AA1074,$Y$2:$Y$10001,1)-1,0,2))</f>
        <v>-0.96811976178139503</v>
      </c>
    </row>
    <row r="1075" spans="1:28" x14ac:dyDescent="0.15">
      <c r="A1075">
        <v>1558</v>
      </c>
      <c r="B1075">
        <v>3.7879999999999998</v>
      </c>
      <c r="C1075" s="5">
        <v>5.7000000000000002E-2</v>
      </c>
      <c r="D1075" s="5">
        <f t="shared" si="112"/>
        <v>-3.9062681116027377E-2</v>
      </c>
      <c r="E1075" s="5">
        <f t="shared" si="114"/>
        <v>3.9062681116027377E-2</v>
      </c>
      <c r="F1075" s="5">
        <f t="shared" si="115"/>
        <v>1.4924600000000066E-2</v>
      </c>
      <c r="G1075" s="5">
        <f t="shared" si="116"/>
        <v>2.4138081116027311E-2</v>
      </c>
      <c r="H1075" s="5">
        <f t="shared" si="113"/>
        <v>3.5627912066070008E-2</v>
      </c>
      <c r="I1075" s="14">
        <v>73.820023557126021</v>
      </c>
      <c r="J1075" s="5">
        <f t="shared" ca="1" si="117"/>
        <v>-0.12592401585209245</v>
      </c>
      <c r="N1075" s="1">
        <v>1135.51</v>
      </c>
      <c r="O1075" s="2">
        <v>53.65</v>
      </c>
      <c r="P1075" s="2">
        <v>61.99</v>
      </c>
      <c r="Q1075" s="2">
        <v>0.75</v>
      </c>
      <c r="R1075" s="5">
        <f>(P1075-$W$2)/$W$3</f>
        <v>-1.5378186452984843</v>
      </c>
      <c r="S1075" s="5">
        <f>0.0005591*N1075-1.1883</f>
        <v>-0.55343635899999999</v>
      </c>
      <c r="T1075" s="5">
        <f>R1075-S1075</f>
        <v>-0.98438228629848434</v>
      </c>
      <c r="U1075" s="5">
        <f t="shared" si="118"/>
        <v>-1.3648917592224907</v>
      </c>
      <c r="Y1075" s="1">
        <v>1135.51</v>
      </c>
      <c r="Z1075" s="5">
        <v>-1.5378186452984843</v>
      </c>
      <c r="AA1075">
        <v>1558</v>
      </c>
      <c r="AB1075" s="15">
        <f ca="1">FORECAST(AA1075,OFFSET($Z$2,MATCH(AA1075,$Y$2:$Y$10001,1)-1,0,2),OFFSET($Y$2,MATCH(AA1075,$Y$2:$Y$10001,1)-1,0,2))</f>
        <v>-0.12592401585209245</v>
      </c>
    </row>
    <row r="1076" spans="1:28" x14ac:dyDescent="0.15">
      <c r="A1076">
        <v>1560</v>
      </c>
      <c r="B1076">
        <v>3.7509999999999999</v>
      </c>
      <c r="C1076" s="5">
        <v>0.05</v>
      </c>
      <c r="D1076" s="5">
        <f t="shared" si="112"/>
        <v>-0.11323458230962789</v>
      </c>
      <c r="E1076" s="5">
        <f t="shared" si="114"/>
        <v>0.11323458230962789</v>
      </c>
      <c r="F1076" s="5">
        <f t="shared" si="115"/>
        <v>1.6172000000000075E-2</v>
      </c>
      <c r="G1076" s="5">
        <f t="shared" si="116"/>
        <v>9.7062582309627818E-2</v>
      </c>
      <c r="H1076" s="5">
        <f t="shared" si="113"/>
        <v>0.14296872194112489</v>
      </c>
      <c r="I1076" s="14">
        <v>73.937750294464081</v>
      </c>
      <c r="J1076" s="5">
        <f t="shared" ca="1" si="117"/>
        <v>0.34748296526711897</v>
      </c>
      <c r="N1076" s="1">
        <v>1136.7950000000001</v>
      </c>
      <c r="O1076" s="2">
        <v>53.7</v>
      </c>
      <c r="P1076" s="2">
        <v>60.22</v>
      </c>
      <c r="Q1076" s="2">
        <v>1.1499999999999999</v>
      </c>
      <c r="R1076" s="5">
        <f>(P1076-$W$2)/$W$3</f>
        <v>-1.7638746833081818</v>
      </c>
      <c r="S1076" s="5">
        <f>0.0005591*N1076-1.1883</f>
        <v>-0.55271791549999993</v>
      </c>
      <c r="T1076" s="5">
        <f>R1076-S1076</f>
        <v>-1.2111567678081818</v>
      </c>
      <c r="U1076" s="5">
        <f t="shared" si="118"/>
        <v>-1.6793559017119764</v>
      </c>
      <c r="Y1076" s="1">
        <v>1136.7950000000001</v>
      </c>
      <c r="Z1076" s="5">
        <v>-1.7638746833081818</v>
      </c>
      <c r="AA1076">
        <v>1560</v>
      </c>
      <c r="AB1076" s="15">
        <f ca="1">FORECAST(AA1076,OFFSET($Z$2,MATCH(AA1076,$Y$2:$Y$10001,1)-1,0,2),OFFSET($Y$2,MATCH(AA1076,$Y$2:$Y$10001,1)-1,0,2))</f>
        <v>0.34748296526711897</v>
      </c>
    </row>
    <row r="1077" spans="1:28" x14ac:dyDescent="0.15">
      <c r="A1077">
        <v>1563</v>
      </c>
      <c r="B1077">
        <v>3.577</v>
      </c>
      <c r="C1077" s="5">
        <v>6.3E-2</v>
      </c>
      <c r="D1077" s="5">
        <f t="shared" si="112"/>
        <v>-0.46204298251737147</v>
      </c>
      <c r="E1077" s="5">
        <f t="shared" si="114"/>
        <v>0.46204298251737147</v>
      </c>
      <c r="F1077" s="5">
        <f t="shared" si="115"/>
        <v>1.804310000000009E-2</v>
      </c>
      <c r="G1077" s="5">
        <f t="shared" si="116"/>
        <v>0.44399988251737138</v>
      </c>
      <c r="H1077" s="5">
        <f t="shared" si="113"/>
        <v>0.65364113204507335</v>
      </c>
      <c r="I1077" s="14">
        <v>74.11442873969375</v>
      </c>
      <c r="J1077" s="5">
        <f t="shared" ca="1" si="117"/>
        <v>0.72107797631865367</v>
      </c>
      <c r="N1077" s="1">
        <v>1138.08</v>
      </c>
      <c r="O1077" s="2">
        <v>53.75</v>
      </c>
      <c r="P1077" s="2">
        <v>65.010000000000005</v>
      </c>
      <c r="Q1077" s="2">
        <v>0.74</v>
      </c>
      <c r="R1077" s="5">
        <f>(P1077-$W$2)/$W$3</f>
        <v>-1.1521185126491702</v>
      </c>
      <c r="S1077" s="5">
        <f>0.0005591*N1077-1.1883</f>
        <v>-0.55199947199999999</v>
      </c>
      <c r="T1077" s="5">
        <f>R1077-S1077</f>
        <v>-0.60011904064917021</v>
      </c>
      <c r="U1077" s="5">
        <f t="shared" si="118"/>
        <v>-0.8320407469353307</v>
      </c>
      <c r="Y1077" s="1">
        <v>1138.08</v>
      </c>
      <c r="Z1077" s="5">
        <v>-1.1521185126491702</v>
      </c>
      <c r="AA1077">
        <v>1563</v>
      </c>
      <c r="AB1077" s="15">
        <f ca="1">FORECAST(AA1077,OFFSET($Z$2,MATCH(AA1077,$Y$2:$Y$10001,1)-1,0,2),OFFSET($Y$2,MATCH(AA1077,$Y$2:$Y$10001,1)-1,0,2))</f>
        <v>0.72107797631865367</v>
      </c>
    </row>
    <row r="1078" spans="1:28" x14ac:dyDescent="0.15">
      <c r="A1078">
        <v>1565</v>
      </c>
      <c r="B1078">
        <v>3.5579999999999998</v>
      </c>
      <c r="C1078" s="5">
        <v>4.8000000000000001E-2</v>
      </c>
      <c r="D1078" s="5">
        <f t="shared" si="112"/>
        <v>-0.5001312561032748</v>
      </c>
      <c r="E1078" s="5">
        <f t="shared" si="114"/>
        <v>0.5001312561032748</v>
      </c>
      <c r="F1078" s="5">
        <f t="shared" si="115"/>
        <v>1.9290500000000099E-2</v>
      </c>
      <c r="G1078" s="5">
        <f t="shared" si="116"/>
        <v>0.4808407561032747</v>
      </c>
      <c r="H1078" s="5">
        <f t="shared" si="113"/>
        <v>0.70786884896447844</v>
      </c>
      <c r="I1078" s="14">
        <v>74.232214369846872</v>
      </c>
      <c r="J1078" s="5">
        <f t="shared" ca="1" si="117"/>
        <v>0.72383686696235827</v>
      </c>
      <c r="N1078" s="1">
        <v>1139.365</v>
      </c>
      <c r="O1078" s="2">
        <v>53.8</v>
      </c>
      <c r="P1078" s="2">
        <v>64.64</v>
      </c>
      <c r="Q1078" s="2">
        <v>0.94</v>
      </c>
      <c r="R1078" s="5">
        <f>(P1078-$W$2)/$W$3</f>
        <v>-1.1993731646624972</v>
      </c>
      <c r="S1078" s="5">
        <f>0.0005591*N1078-1.1883</f>
        <v>-0.55128102849999994</v>
      </c>
      <c r="T1078" s="5">
        <f>R1078-S1078</f>
        <v>-0.64809213616249728</v>
      </c>
      <c r="U1078" s="5">
        <f t="shared" si="118"/>
        <v>-0.89856418573997188</v>
      </c>
      <c r="Y1078" s="1">
        <v>1139.365</v>
      </c>
      <c r="Z1078" s="5">
        <v>-1.1993731646624972</v>
      </c>
      <c r="AA1078">
        <v>1565</v>
      </c>
      <c r="AB1078" s="15">
        <f ca="1">FORECAST(AA1078,OFFSET($Z$2,MATCH(AA1078,$Y$2:$Y$10001,1)-1,0,2),OFFSET($Y$2,MATCH(AA1078,$Y$2:$Y$10001,1)-1,0,2))</f>
        <v>0.72383686696235827</v>
      </c>
    </row>
    <row r="1079" spans="1:28" x14ac:dyDescent="0.15">
      <c r="A1079">
        <v>1568</v>
      </c>
      <c r="B1079">
        <v>3.7269999999999999</v>
      </c>
      <c r="C1079" s="5">
        <v>4.5999999999999999E-2</v>
      </c>
      <c r="D1079" s="5">
        <f t="shared" si="112"/>
        <v>-0.1613460857865581</v>
      </c>
      <c r="E1079" s="5">
        <f t="shared" si="114"/>
        <v>0.1613460857865581</v>
      </c>
      <c r="F1079" s="5">
        <f t="shared" si="115"/>
        <v>2.1161600000000114E-2</v>
      </c>
      <c r="G1079" s="5">
        <f t="shared" si="116"/>
        <v>0.14018448578655798</v>
      </c>
      <c r="H1079" s="5">
        <f t="shared" si="113"/>
        <v>0.20644176552464172</v>
      </c>
      <c r="I1079" s="14">
        <v>74.40889281507657</v>
      </c>
      <c r="J1079" s="5">
        <f t="shared" ca="1" si="117"/>
        <v>0.70812292385188869</v>
      </c>
      <c r="N1079" s="1">
        <v>1140.6510000000001</v>
      </c>
      <c r="O1079" s="2">
        <v>53.85</v>
      </c>
      <c r="P1079" s="2">
        <v>64.180000000000007</v>
      </c>
      <c r="Q1079" s="2">
        <v>0.55000000000000004</v>
      </c>
      <c r="R1079" s="5">
        <f>(P1079-$W$2)/$W$3</f>
        <v>-1.2581221914898755</v>
      </c>
      <c r="S1079" s="5">
        <f>0.0005591*N1079-1.1883</f>
        <v>-0.55056202589999992</v>
      </c>
      <c r="T1079" s="5">
        <f>R1079-S1079</f>
        <v>-0.70756016558987556</v>
      </c>
      <c r="U1079" s="5">
        <f t="shared" si="118"/>
        <v>-0.98102744507552597</v>
      </c>
      <c r="Y1079" s="1">
        <v>1140.6510000000001</v>
      </c>
      <c r="Z1079" s="5">
        <v>-1.2581221914898755</v>
      </c>
      <c r="AA1079">
        <v>1568</v>
      </c>
      <c r="AB1079" s="15">
        <f ca="1">FORECAST(AA1079,OFFSET($Z$2,MATCH(AA1079,$Y$2:$Y$10001,1)-1,0,2),OFFSET($Y$2,MATCH(AA1079,$Y$2:$Y$10001,1)-1,0,2))</f>
        <v>0.70812292385188869</v>
      </c>
    </row>
    <row r="1080" spans="1:28" x14ac:dyDescent="0.15">
      <c r="A1080">
        <v>1570</v>
      </c>
      <c r="B1080">
        <v>3.839</v>
      </c>
      <c r="C1080" s="5">
        <v>6.7000000000000004E-2</v>
      </c>
      <c r="D1080" s="5">
        <f t="shared" si="112"/>
        <v>6.3174263772449543E-2</v>
      </c>
      <c r="E1080" s="5">
        <f t="shared" si="114"/>
        <v>-6.3174263772449543E-2</v>
      </c>
      <c r="F1080" s="5">
        <f t="shared" si="115"/>
        <v>2.2409000000000123E-2</v>
      </c>
      <c r="G1080" s="5">
        <f t="shared" si="116"/>
        <v>-8.5583263772449666E-2</v>
      </c>
      <c r="H1080" s="5">
        <f t="shared" si="113"/>
        <v>-0.12587580517763292</v>
      </c>
      <c r="I1080" s="14">
        <v>74.526678445229678</v>
      </c>
      <c r="J1080" s="5">
        <f t="shared" ca="1" si="117"/>
        <v>0.51530595218054032</v>
      </c>
      <c r="N1080" s="1">
        <v>1141.9359999999999</v>
      </c>
      <c r="O1080" s="2">
        <v>53.9</v>
      </c>
      <c r="P1080" s="2">
        <v>65.569999999999993</v>
      </c>
      <c r="Q1080" s="2">
        <v>0.41</v>
      </c>
      <c r="R1080" s="5">
        <f>(P1080-$W$2)/$W$3</f>
        <v>-1.0805979582506235</v>
      </c>
      <c r="S1080" s="5">
        <f>0.0005591*N1080-1.1883</f>
        <v>-0.54984358239999997</v>
      </c>
      <c r="T1080" s="5">
        <f>R1080-S1080</f>
        <v>-0.53075437585062357</v>
      </c>
      <c r="U1080" s="5">
        <f t="shared" si="118"/>
        <v>-0.73585399924779249</v>
      </c>
      <c r="Y1080" s="1">
        <v>1141.9359999999999</v>
      </c>
      <c r="Z1080" s="5">
        <v>-1.0805979582506235</v>
      </c>
      <c r="AA1080">
        <v>1570</v>
      </c>
      <c r="AB1080" s="15">
        <f ca="1">FORECAST(AA1080,OFFSET($Z$2,MATCH(AA1080,$Y$2:$Y$10001,1)-1,0,2),OFFSET($Y$2,MATCH(AA1080,$Y$2:$Y$10001,1)-1,0,2))</f>
        <v>0.51530595218054032</v>
      </c>
    </row>
    <row r="1081" spans="1:28" x14ac:dyDescent="0.15">
      <c r="A1081">
        <v>1573</v>
      </c>
      <c r="B1081">
        <v>4.1740000000000004</v>
      </c>
      <c r="C1081" s="5">
        <v>5.1999999999999998E-2</v>
      </c>
      <c r="D1081" s="5">
        <f t="shared" si="112"/>
        <v>0.73473066647126728</v>
      </c>
      <c r="E1081" s="5">
        <f t="shared" si="114"/>
        <v>-0.73473066647126728</v>
      </c>
      <c r="F1081" s="5">
        <f t="shared" si="115"/>
        <v>2.4280100000000027E-2</v>
      </c>
      <c r="G1081" s="5">
        <f t="shared" si="116"/>
        <v>-0.75901076647126731</v>
      </c>
      <c r="H1081" s="5">
        <f t="shared" si="113"/>
        <v>-1.1171236347640254</v>
      </c>
      <c r="I1081" s="14">
        <v>74.703356890459375</v>
      </c>
      <c r="J1081" s="5">
        <f t="shared" ca="1" si="117"/>
        <v>9.9897350979517796E-2</v>
      </c>
      <c r="N1081" s="1">
        <v>1143.221</v>
      </c>
      <c r="O1081" s="2">
        <v>53.95</v>
      </c>
      <c r="P1081" s="2">
        <v>68.64</v>
      </c>
      <c r="Q1081" s="2">
        <v>0.59</v>
      </c>
      <c r="R1081" s="5">
        <f>(P1081-$W$2)/$W$3</f>
        <v>-0.68851206181572422</v>
      </c>
      <c r="S1081" s="5">
        <f>0.0005591*N1081-1.1883</f>
        <v>-0.54912513889999992</v>
      </c>
      <c r="T1081" s="5">
        <f>R1081-S1081</f>
        <v>-0.1393869229157243</v>
      </c>
      <c r="U1081" s="5">
        <f t="shared" si="118"/>
        <v>-0.19315170899824172</v>
      </c>
      <c r="Y1081" s="1">
        <v>1143.221</v>
      </c>
      <c r="Z1081" s="5">
        <v>-0.68851206181572422</v>
      </c>
      <c r="AA1081">
        <v>1573</v>
      </c>
      <c r="AB1081" s="15">
        <f ca="1">FORECAST(AA1081,OFFSET($Z$2,MATCH(AA1081,$Y$2:$Y$10001,1)-1,0,2),OFFSET($Y$2,MATCH(AA1081,$Y$2:$Y$10001,1)-1,0,2))</f>
        <v>9.9897350979517796E-2</v>
      </c>
    </row>
    <row r="1082" spans="1:28" x14ac:dyDescent="0.15">
      <c r="A1082">
        <v>1575</v>
      </c>
      <c r="B1082">
        <v>4.2309999999999999</v>
      </c>
      <c r="C1082" s="5">
        <v>6.5000000000000002E-2</v>
      </c>
      <c r="D1082" s="5">
        <f t="shared" si="112"/>
        <v>0.84899548722897533</v>
      </c>
      <c r="E1082" s="5">
        <f t="shared" si="114"/>
        <v>-0.84899548722897533</v>
      </c>
      <c r="F1082" s="5">
        <f t="shared" si="115"/>
        <v>2.5527500000000036E-2</v>
      </c>
      <c r="G1082" s="5">
        <f t="shared" si="116"/>
        <v>-0.87452298722897537</v>
      </c>
      <c r="H1082" s="5">
        <f t="shared" si="113"/>
        <v>-1.2871511992129214</v>
      </c>
      <c r="I1082" s="14">
        <v>74.821083627797407</v>
      </c>
      <c r="J1082" s="5">
        <f t="shared" ca="1" si="117"/>
        <v>-0.25149415630859551</v>
      </c>
      <c r="N1082" s="1">
        <v>1144.5060000000001</v>
      </c>
      <c r="O1082" s="2">
        <v>54</v>
      </c>
      <c r="P1082" s="2">
        <v>68.86</v>
      </c>
      <c r="Q1082" s="2">
        <v>0.8</v>
      </c>
      <c r="R1082" s="5">
        <f>(P1082-$W$2)/$W$3</f>
        <v>-0.66041470115915191</v>
      </c>
      <c r="S1082" s="5">
        <f>0.0005591*N1082-1.1883</f>
        <v>-0.54840669539999987</v>
      </c>
      <c r="T1082" s="5">
        <f>R1082-S1082</f>
        <v>-0.11200800575915204</v>
      </c>
      <c r="U1082" s="5">
        <f t="shared" si="118"/>
        <v>-0.1551858512499836</v>
      </c>
      <c r="Y1082" s="1">
        <v>1144.5060000000001</v>
      </c>
      <c r="Z1082" s="5">
        <v>-0.66041470115915191</v>
      </c>
      <c r="AA1082">
        <v>1575</v>
      </c>
      <c r="AB1082" s="15">
        <f ca="1">FORECAST(AA1082,OFFSET($Z$2,MATCH(AA1082,$Y$2:$Y$10001,1)-1,0,2),OFFSET($Y$2,MATCH(AA1082,$Y$2:$Y$10001,1)-1,0,2))</f>
        <v>-0.25149415630859551</v>
      </c>
    </row>
    <row r="1083" spans="1:28" x14ac:dyDescent="0.15">
      <c r="A1083">
        <v>1578</v>
      </c>
      <c r="B1083">
        <v>4.1920000000000002</v>
      </c>
      <c r="C1083" s="5">
        <v>7.0000000000000007E-2</v>
      </c>
      <c r="D1083" s="5">
        <f t="shared" si="112"/>
        <v>0.7708142940789644</v>
      </c>
      <c r="E1083" s="5">
        <f t="shared" si="114"/>
        <v>-0.7708142940789644</v>
      </c>
      <c r="F1083" s="5">
        <f t="shared" si="115"/>
        <v>2.7398600000000051E-2</v>
      </c>
      <c r="G1083" s="5">
        <f t="shared" si="116"/>
        <v>-0.79821289407896445</v>
      </c>
      <c r="H1083" s="5">
        <f t="shared" si="113"/>
        <v>-1.1748269862763527</v>
      </c>
      <c r="I1083" s="14">
        <v>75.019220055710306</v>
      </c>
      <c r="J1083" s="5">
        <f t="shared" ca="1" si="117"/>
        <v>-7.5656614828147895E-2</v>
      </c>
      <c r="N1083" s="1">
        <v>1145.7909999999999</v>
      </c>
      <c r="O1083" s="2">
        <v>54.05</v>
      </c>
      <c r="P1083" s="2">
        <v>68.25</v>
      </c>
      <c r="Q1083" s="2">
        <v>0.8</v>
      </c>
      <c r="R1083" s="5">
        <f>(P1083-$W$2)/$W$3</f>
        <v>-0.73832101934328476</v>
      </c>
      <c r="S1083" s="5">
        <f>0.0005591*N1083-1.1883</f>
        <v>-0.54768825189999992</v>
      </c>
      <c r="T1083" s="5">
        <f>R1083-S1083</f>
        <v>-0.19063276744328483</v>
      </c>
      <c r="U1083" s="5">
        <f t="shared" si="118"/>
        <v>-0.26421341068631149</v>
      </c>
      <c r="Y1083" s="1">
        <v>1145.7909999999999</v>
      </c>
      <c r="Z1083" s="5">
        <v>-0.73832101934328476</v>
      </c>
      <c r="AA1083">
        <v>1578</v>
      </c>
      <c r="AB1083" s="15">
        <f ca="1">FORECAST(AA1083,OFFSET($Z$2,MATCH(AA1083,$Y$2:$Y$10001,1)-1,0,2),OFFSET($Y$2,MATCH(AA1083,$Y$2:$Y$10001,1)-1,0,2))</f>
        <v>-7.5656614828147895E-2</v>
      </c>
    </row>
    <row r="1084" spans="1:28" x14ac:dyDescent="0.15">
      <c r="A1084">
        <v>1580</v>
      </c>
      <c r="B1084">
        <v>3.9950000000000001</v>
      </c>
      <c r="C1084" s="5">
        <v>6.5000000000000002E-2</v>
      </c>
      <c r="D1084" s="5">
        <f t="shared" si="112"/>
        <v>0.37589903637249589</v>
      </c>
      <c r="E1084" s="5">
        <f t="shared" si="114"/>
        <v>-0.37589903637249589</v>
      </c>
      <c r="F1084" s="5">
        <f t="shared" si="115"/>
        <v>2.864600000000006E-2</v>
      </c>
      <c r="G1084" s="5">
        <f t="shared" si="116"/>
        <v>-0.40454503637249595</v>
      </c>
      <c r="H1084" s="5">
        <f t="shared" si="113"/>
        <v>-0.59536979457329275</v>
      </c>
      <c r="I1084" s="14">
        <v>75.158426183844043</v>
      </c>
      <c r="J1084" s="5">
        <f t="shared" ca="1" si="117"/>
        <v>-0.16086653916920568</v>
      </c>
      <c r="N1084" s="1">
        <v>1147.076</v>
      </c>
      <c r="O1084" s="2">
        <v>54.1</v>
      </c>
      <c r="P1084" s="2">
        <v>71.28</v>
      </c>
      <c r="Q1084" s="2">
        <v>0.86</v>
      </c>
      <c r="R1084" s="5">
        <f>(P1084-$W$2)/$W$3</f>
        <v>-0.35134373393685397</v>
      </c>
      <c r="S1084" s="5">
        <f>0.0005591*N1084-1.1883</f>
        <v>-0.54696980839999987</v>
      </c>
      <c r="T1084" s="5">
        <f>R1084-S1084</f>
        <v>0.19562607446314589</v>
      </c>
      <c r="U1084" s="5">
        <f t="shared" si="118"/>
        <v>0.27140485945795684</v>
      </c>
      <c r="Y1084" s="1">
        <v>1147.076</v>
      </c>
      <c r="Z1084" s="5">
        <v>-0.35134373393685397</v>
      </c>
      <c r="AA1084">
        <v>1580</v>
      </c>
      <c r="AB1084" s="15">
        <f ca="1">FORECAST(AA1084,OFFSET($Z$2,MATCH(AA1084,$Y$2:$Y$10001,1)-1,0,2),OFFSET($Y$2,MATCH(AA1084,$Y$2:$Y$10001,1)-1,0,2))</f>
        <v>-0.16086653916920568</v>
      </c>
    </row>
    <row r="1085" spans="1:28" x14ac:dyDescent="0.15">
      <c r="A1085">
        <v>1583</v>
      </c>
      <c r="B1085">
        <v>4.0359999999999996</v>
      </c>
      <c r="C1085" s="5">
        <v>3.5000000000000003E-2</v>
      </c>
      <c r="D1085" s="5">
        <f t="shared" si="112"/>
        <v>0.45808952147891718</v>
      </c>
      <c r="E1085" s="5">
        <f t="shared" si="114"/>
        <v>-0.45808952147891718</v>
      </c>
      <c r="F1085" s="5">
        <f t="shared" si="115"/>
        <v>3.0517100000000075E-2</v>
      </c>
      <c r="G1085" s="5">
        <f t="shared" si="116"/>
        <v>-0.48860662147891726</v>
      </c>
      <c r="H1085" s="5">
        <f t="shared" si="113"/>
        <v>-0.71910377255072389</v>
      </c>
      <c r="I1085" s="14">
        <v>75.3673157162726</v>
      </c>
      <c r="J1085" s="5">
        <f t="shared" ca="1" si="117"/>
        <v>-0.14713251457391152</v>
      </c>
      <c r="N1085" s="1">
        <v>1148.3610000000001</v>
      </c>
      <c r="O1085" s="2">
        <v>54.15</v>
      </c>
      <c r="P1085" s="2">
        <v>70.760000000000005</v>
      </c>
      <c r="Q1085" s="2">
        <v>0.41</v>
      </c>
      <c r="R1085" s="5">
        <f>(P1085-$W$2)/$W$3</f>
        <v>-0.41775567730693397</v>
      </c>
      <c r="S1085" s="5">
        <f>0.0005591*N1085-1.1883</f>
        <v>-0.54625136489999992</v>
      </c>
      <c r="T1085" s="5">
        <f>R1085-S1085</f>
        <v>0.12849568759306595</v>
      </c>
      <c r="U1085" s="5">
        <f t="shared" si="118"/>
        <v>0.17831634525851245</v>
      </c>
      <c r="Y1085" s="1">
        <v>1148.3610000000001</v>
      </c>
      <c r="Z1085" s="5">
        <v>-0.41775567730693397</v>
      </c>
      <c r="AA1085">
        <v>1583</v>
      </c>
      <c r="AB1085" s="15">
        <f ca="1">FORECAST(AA1085,OFFSET($Z$2,MATCH(AA1085,$Y$2:$Y$10001,1)-1,0,2),OFFSET($Y$2,MATCH(AA1085,$Y$2:$Y$10001,1)-1,0,2))</f>
        <v>-0.14713251457391152</v>
      </c>
    </row>
    <row r="1086" spans="1:28" x14ac:dyDescent="0.15">
      <c r="A1086">
        <v>1585</v>
      </c>
      <c r="B1086">
        <v>3.7749999999999999</v>
      </c>
      <c r="C1086" s="5">
        <v>0.10100000000000001</v>
      </c>
      <c r="D1086" s="5">
        <f t="shared" si="112"/>
        <v>-6.5123078832697676E-2</v>
      </c>
      <c r="E1086" s="5">
        <f t="shared" si="114"/>
        <v>6.5123078832697676E-2</v>
      </c>
      <c r="F1086" s="5">
        <f t="shared" si="115"/>
        <v>3.1764500000000084E-2</v>
      </c>
      <c r="G1086" s="5">
        <f t="shared" si="116"/>
        <v>3.3358578832697591E-2</v>
      </c>
      <c r="H1086" s="5">
        <f t="shared" si="113"/>
        <v>4.9199971883536905E-2</v>
      </c>
      <c r="I1086" s="14">
        <v>75.506545961002814</v>
      </c>
      <c r="J1086" s="5">
        <f t="shared" ca="1" si="117"/>
        <v>-1.5320930257928467E-2</v>
      </c>
      <c r="N1086" s="1">
        <v>1149.6469999999999</v>
      </c>
      <c r="O1086" s="2">
        <v>54.2</v>
      </c>
      <c r="P1086" s="2">
        <v>71</v>
      </c>
      <c r="Q1086" s="2">
        <v>0.39</v>
      </c>
      <c r="R1086" s="5">
        <f>(P1086-$W$2)/$W$3</f>
        <v>-0.38710401113612825</v>
      </c>
      <c r="S1086" s="5">
        <f>0.0005591*N1086-1.1883</f>
        <v>-0.54553236230000002</v>
      </c>
      <c r="T1086" s="5">
        <f>R1086-S1086</f>
        <v>0.15842835116387177</v>
      </c>
      <c r="U1086" s="5">
        <f t="shared" si="118"/>
        <v>0.21982343776537905</v>
      </c>
      <c r="Y1086" s="1">
        <v>1149.6469999999999</v>
      </c>
      <c r="Z1086" s="5">
        <v>-0.38710401113612825</v>
      </c>
      <c r="AA1086">
        <v>1585</v>
      </c>
      <c r="AB1086" s="15">
        <f ca="1">FORECAST(AA1086,OFFSET($Z$2,MATCH(AA1086,$Y$2:$Y$10001,1)-1,0,2),OFFSET($Y$2,MATCH(AA1086,$Y$2:$Y$10001,1)-1,0,2))</f>
        <v>-1.5320930257928467E-2</v>
      </c>
    </row>
    <row r="1087" spans="1:28" x14ac:dyDescent="0.15">
      <c r="A1087">
        <v>1588</v>
      </c>
      <c r="B1087">
        <v>3.6619999999999999</v>
      </c>
      <c r="C1087" s="5">
        <v>7.0000000000000007E-2</v>
      </c>
      <c r="D1087" s="5">
        <f t="shared" si="112"/>
        <v>-0.29164807436991053</v>
      </c>
      <c r="E1087" s="5">
        <f t="shared" si="114"/>
        <v>0.29164807436991053</v>
      </c>
      <c r="F1087" s="5">
        <f t="shared" si="115"/>
        <v>3.3635600000000099E-2</v>
      </c>
      <c r="G1087" s="5">
        <f t="shared" si="116"/>
        <v>0.25801247436991043</v>
      </c>
      <c r="H1087" s="5">
        <f t="shared" si="113"/>
        <v>0.37987801141555877</v>
      </c>
      <c r="I1087" s="14">
        <v>75.715389972144848</v>
      </c>
      <c r="J1087" s="5">
        <f t="shared" ca="1" si="117"/>
        <v>-0.25498985134601071</v>
      </c>
      <c r="N1087" s="1">
        <v>1150.932</v>
      </c>
      <c r="O1087" s="2">
        <v>54.25</v>
      </c>
      <c r="P1087" s="2">
        <v>73.040000000000006</v>
      </c>
      <c r="Q1087" s="2">
        <v>0.62</v>
      </c>
      <c r="R1087" s="5">
        <f>(P1087-$W$2)/$W$3</f>
        <v>-0.1265648486842732</v>
      </c>
      <c r="S1087" s="5">
        <f>0.0005591*N1087-1.1883</f>
        <v>-0.54481391879999996</v>
      </c>
      <c r="T1087" s="5">
        <f>R1087-S1087</f>
        <v>0.41824907011572676</v>
      </c>
      <c r="U1087" s="5">
        <f t="shared" si="118"/>
        <v>0.58011221030393667</v>
      </c>
      <c r="Y1087" s="1">
        <v>1150.932</v>
      </c>
      <c r="Z1087" s="5">
        <v>-0.1265648486842732</v>
      </c>
      <c r="AA1087">
        <v>1588</v>
      </c>
      <c r="AB1087" s="15">
        <f ca="1">FORECAST(AA1087,OFFSET($Z$2,MATCH(AA1087,$Y$2:$Y$10001,1)-1,0,2),OFFSET($Y$2,MATCH(AA1087,$Y$2:$Y$10001,1)-1,0,2))</f>
        <v>-0.25498985134601071</v>
      </c>
    </row>
    <row r="1088" spans="1:28" x14ac:dyDescent="0.15">
      <c r="A1088">
        <v>1590</v>
      </c>
      <c r="B1088">
        <v>3.7240000000000002</v>
      </c>
      <c r="C1088" s="5">
        <v>4.1000000000000002E-2</v>
      </c>
      <c r="D1088" s="5">
        <f t="shared" si="112"/>
        <v>-0.1673600237211737</v>
      </c>
      <c r="E1088" s="5">
        <f t="shared" si="114"/>
        <v>0.1673600237211737</v>
      </c>
      <c r="F1088" s="5">
        <f t="shared" si="115"/>
        <v>3.4883000000000108E-2</v>
      </c>
      <c r="G1088" s="5">
        <f t="shared" si="116"/>
        <v>0.13247702372117359</v>
      </c>
      <c r="H1088" s="5">
        <f t="shared" si="113"/>
        <v>0.19509681003453511</v>
      </c>
      <c r="I1088" s="14">
        <v>75.854596100278542</v>
      </c>
      <c r="J1088" s="5">
        <f t="shared" ca="1" si="117"/>
        <v>-1.0453072748227896</v>
      </c>
      <c r="N1088" s="1">
        <v>1152.2170000000001</v>
      </c>
      <c r="O1088" s="2">
        <v>54.3</v>
      </c>
      <c r="P1088" s="2">
        <v>75.42</v>
      </c>
      <c r="Q1088" s="2">
        <v>0.4</v>
      </c>
      <c r="R1088" s="5">
        <f>(P1088-$W$2)/$W$3</f>
        <v>0.17739750750955616</v>
      </c>
      <c r="S1088" s="5">
        <f>0.0005591*N1088-1.1883</f>
        <v>-0.54409547529999991</v>
      </c>
      <c r="T1088" s="5">
        <f>R1088-S1088</f>
        <v>0.72149298280955609</v>
      </c>
      <c r="U1088" s="5">
        <f t="shared" si="118"/>
        <v>1.0006151537373833</v>
      </c>
      <c r="Y1088" s="1">
        <v>1152.2170000000001</v>
      </c>
      <c r="Z1088" s="5">
        <v>0.17739750750955616</v>
      </c>
      <c r="AA1088">
        <v>1590</v>
      </c>
      <c r="AB1088" s="15">
        <f ca="1">FORECAST(AA1088,OFFSET($Z$2,MATCH(AA1088,$Y$2:$Y$10001,1)-1,0,2),OFFSET($Y$2,MATCH(AA1088,$Y$2:$Y$10001,1)-1,0,2))</f>
        <v>-1.0453072748227896</v>
      </c>
    </row>
    <row r="1089" spans="1:28" x14ac:dyDescent="0.15">
      <c r="A1089">
        <v>1593</v>
      </c>
      <c r="B1089">
        <v>3.8650000000000002</v>
      </c>
      <c r="C1089" s="5">
        <v>7.8E-2</v>
      </c>
      <c r="D1089" s="5">
        <f t="shared" si="112"/>
        <v>0.11529505920579104</v>
      </c>
      <c r="E1089" s="5">
        <f t="shared" si="114"/>
        <v>-0.11529505920579104</v>
      </c>
      <c r="F1089" s="5">
        <f t="shared" si="115"/>
        <v>3.6754100000000123E-2</v>
      </c>
      <c r="G1089" s="5">
        <f t="shared" si="116"/>
        <v>-0.15204915920579115</v>
      </c>
      <c r="H1089" s="5">
        <f t="shared" si="113"/>
        <v>-0.22370990658540058</v>
      </c>
      <c r="I1089" s="14">
        <v>76.06344011142059</v>
      </c>
      <c r="J1089" s="5">
        <f t="shared" ca="1" si="117"/>
        <v>0.49955662234589227</v>
      </c>
      <c r="N1089" s="1">
        <v>1153.502</v>
      </c>
      <c r="O1089" s="2">
        <v>54.35</v>
      </c>
      <c r="P1089" s="2">
        <v>76.45</v>
      </c>
      <c r="Q1089" s="2">
        <v>0.17</v>
      </c>
      <c r="R1089" s="5">
        <f>(P1089-$W$2)/$W$3</f>
        <v>0.30894424149260036</v>
      </c>
      <c r="S1089" s="5">
        <f>0.0005591*N1089-1.1883</f>
        <v>-0.54337703179999997</v>
      </c>
      <c r="T1089" s="5">
        <f>R1089-S1089</f>
        <v>0.85232127329260032</v>
      </c>
      <c r="U1089" s="5">
        <f t="shared" si="118"/>
        <v>1.1820324186175877</v>
      </c>
      <c r="Y1089" s="1">
        <v>1153.502</v>
      </c>
      <c r="Z1089" s="5">
        <v>0.30894424149260036</v>
      </c>
      <c r="AA1089">
        <v>1593</v>
      </c>
      <c r="AB1089" s="15">
        <f ca="1">FORECAST(AA1089,OFFSET($Z$2,MATCH(AA1089,$Y$2:$Y$10001,1)-1,0,2),OFFSET($Y$2,MATCH(AA1089,$Y$2:$Y$10001,1)-1,0,2))</f>
        <v>0.49955662234589227</v>
      </c>
    </row>
    <row r="1090" spans="1:28" x14ac:dyDescent="0.15">
      <c r="A1090">
        <v>1595</v>
      </c>
      <c r="B1090">
        <v>3.71</v>
      </c>
      <c r="C1090" s="5">
        <v>5.0999999999999997E-2</v>
      </c>
      <c r="D1090" s="5">
        <f t="shared" ref="D1090:D1153" si="119">(B1090-$L$2)/$L$3</f>
        <v>-0.19542506741605009</v>
      </c>
      <c r="E1090" s="5">
        <f t="shared" si="114"/>
        <v>0.19542506741605009</v>
      </c>
      <c r="F1090" s="5">
        <f t="shared" si="115"/>
        <v>3.8001500000000021E-2</v>
      </c>
      <c r="G1090" s="5">
        <f t="shared" si="116"/>
        <v>0.15742356741605007</v>
      </c>
      <c r="H1090" s="5">
        <f t="shared" ref="H1090:H1153" si="120">(G1090-$L$6)/$L$7</f>
        <v>0.23181673488780891</v>
      </c>
      <c r="I1090" s="14">
        <v>76.202712100139081</v>
      </c>
      <c r="J1090" s="5">
        <f t="shared" ca="1" si="117"/>
        <v>0.31286273799079822</v>
      </c>
      <c r="N1090" s="1">
        <v>1154.787</v>
      </c>
      <c r="O1090" s="2">
        <v>54.4</v>
      </c>
      <c r="P1090" s="2">
        <v>76.849999999999994</v>
      </c>
      <c r="Q1090" s="2">
        <v>0.6</v>
      </c>
      <c r="R1090" s="5">
        <f>(P1090-$W$2)/$W$3</f>
        <v>0.3600303517772766</v>
      </c>
      <c r="S1090" s="5">
        <f>0.0005591*N1090-1.1883</f>
        <v>-0.54265858829999991</v>
      </c>
      <c r="T1090" s="5">
        <f>R1090-S1090</f>
        <v>0.90268894007727651</v>
      </c>
      <c r="U1090" s="5">
        <f t="shared" si="118"/>
        <v>1.2518763668396105</v>
      </c>
      <c r="Y1090" s="1">
        <v>1154.787</v>
      </c>
      <c r="Z1090" s="5">
        <v>0.3600303517772766</v>
      </c>
      <c r="AA1090">
        <v>1595</v>
      </c>
      <c r="AB1090" s="15">
        <f ca="1">FORECAST(AA1090,OFFSET($Z$2,MATCH(AA1090,$Y$2:$Y$10001,1)-1,0,2),OFFSET($Y$2,MATCH(AA1090,$Y$2:$Y$10001,1)-1,0,2))</f>
        <v>0.31286273799079822</v>
      </c>
    </row>
    <row r="1091" spans="1:28" x14ac:dyDescent="0.15">
      <c r="A1091">
        <v>1598</v>
      </c>
      <c r="B1091">
        <v>3.6070000000000002</v>
      </c>
      <c r="C1091" s="5">
        <v>4.2999999999999997E-2</v>
      </c>
      <c r="D1091" s="5">
        <f t="shared" si="119"/>
        <v>-0.40190360317120821</v>
      </c>
      <c r="E1091" s="5">
        <f t="shared" ref="E1091:E1154" si="121">D1091*-1</f>
        <v>0.40190360317120821</v>
      </c>
      <c r="F1091" s="5">
        <f t="shared" ref="F1091:F1154" si="122">0.0006237*A1091-0.9568</f>
        <v>3.9872600000000036E-2</v>
      </c>
      <c r="G1091" s="5">
        <f t="shared" ref="G1091:G1154" si="123">E1091-F1091</f>
        <v>0.36203100317120818</v>
      </c>
      <c r="H1091" s="5">
        <f t="shared" si="120"/>
        <v>0.53298750055557975</v>
      </c>
      <c r="I1091" s="14">
        <v>76.411559888579404</v>
      </c>
      <c r="J1091" s="5">
        <f t="shared" ref="J1091:J1154" ca="1" si="124">AB1091</f>
        <v>0.32178691963520123</v>
      </c>
      <c r="N1091" s="1">
        <v>1156.0719999999999</v>
      </c>
      <c r="O1091" s="2">
        <v>54.45</v>
      </c>
      <c r="P1091" s="2">
        <v>75.17</v>
      </c>
      <c r="Q1091" s="2">
        <v>1.5</v>
      </c>
      <c r="R1091" s="5">
        <f>(P1091-$W$2)/$W$3</f>
        <v>0.14546868858163284</v>
      </c>
      <c r="S1091" s="5">
        <f>0.0005591*N1091-1.1883</f>
        <v>-0.54194014479999997</v>
      </c>
      <c r="T1091" s="5">
        <f>R1091-S1091</f>
        <v>0.68740883338163283</v>
      </c>
      <c r="U1091" s="5">
        <f t="shared" ref="U1091:U1154" si="125">(T1091-$W$6)/$W$7</f>
        <v>0.95335126958700955</v>
      </c>
      <c r="Y1091" s="1">
        <v>1156.0719999999999</v>
      </c>
      <c r="Z1091" s="5">
        <v>0.14546868858163284</v>
      </c>
      <c r="AA1091">
        <v>1598</v>
      </c>
      <c r="AB1091" s="15">
        <f ca="1">FORECAST(AA1091,OFFSET($Z$2,MATCH(AA1091,$Y$2:$Y$10001,1)-1,0,2),OFFSET($Y$2,MATCH(AA1091,$Y$2:$Y$10001,1)-1,0,2))</f>
        <v>0.32178691963520123</v>
      </c>
    </row>
    <row r="1092" spans="1:28" x14ac:dyDescent="0.15">
      <c r="A1092">
        <v>1600</v>
      </c>
      <c r="B1092">
        <v>3.5259999999999998</v>
      </c>
      <c r="C1092" s="5">
        <v>5.5E-2</v>
      </c>
      <c r="D1092" s="5">
        <f t="shared" si="119"/>
        <v>-0.56427992740584831</v>
      </c>
      <c r="E1092" s="5">
        <f t="shared" si="121"/>
        <v>0.56427992740584831</v>
      </c>
      <c r="F1092" s="5">
        <f t="shared" si="122"/>
        <v>4.1120000000000045E-2</v>
      </c>
      <c r="G1092" s="5">
        <f t="shared" si="123"/>
        <v>0.52315992740584827</v>
      </c>
      <c r="H1092" s="5">
        <f t="shared" si="120"/>
        <v>0.77016031543333741</v>
      </c>
      <c r="I1092" s="14">
        <v>76.550766016713084</v>
      </c>
      <c r="J1092" s="5">
        <f t="shared" ca="1" si="124"/>
        <v>0.33170175176360317</v>
      </c>
      <c r="N1092" s="1">
        <v>1157.357</v>
      </c>
      <c r="O1092" s="2">
        <v>54.5</v>
      </c>
      <c r="P1092" s="2">
        <v>76.69</v>
      </c>
      <c r="Q1092" s="2">
        <v>1</v>
      </c>
      <c r="R1092" s="5">
        <f>(P1092-$W$2)/$W$3</f>
        <v>0.33959590766340608</v>
      </c>
      <c r="S1092" s="5">
        <f>0.0005591*N1092-1.1883</f>
        <v>-0.54122170129999991</v>
      </c>
      <c r="T1092" s="5">
        <f>R1092-S1092</f>
        <v>0.880817608963406</v>
      </c>
      <c r="U1092" s="5">
        <f t="shared" si="125"/>
        <v>1.2215477807569088</v>
      </c>
      <c r="Y1092" s="1">
        <v>1157.357</v>
      </c>
      <c r="Z1092" s="5">
        <v>0.33959590766340608</v>
      </c>
      <c r="AA1092">
        <v>1600</v>
      </c>
      <c r="AB1092" s="15">
        <f ca="1">FORECAST(AA1092,OFFSET($Z$2,MATCH(AA1092,$Y$2:$Y$10001,1)-1,0,2),OFFSET($Y$2,MATCH(AA1092,$Y$2:$Y$10001,1)-1,0,2))</f>
        <v>0.33170175176360317</v>
      </c>
    </row>
    <row r="1093" spans="1:28" x14ac:dyDescent="0.15">
      <c r="A1093">
        <v>1603</v>
      </c>
      <c r="B1093">
        <v>3.3820000000000001</v>
      </c>
      <c r="C1093" s="5">
        <v>4.2000000000000003E-2</v>
      </c>
      <c r="D1093" s="5">
        <f t="shared" si="119"/>
        <v>-0.85294894826742873</v>
      </c>
      <c r="E1093" s="5">
        <f t="shared" si="121"/>
        <v>0.85294894826742873</v>
      </c>
      <c r="F1093" s="5">
        <f t="shared" si="122"/>
        <v>4.299110000000006E-2</v>
      </c>
      <c r="G1093" s="5">
        <f t="shared" si="123"/>
        <v>0.80995784826742867</v>
      </c>
      <c r="H1093" s="5">
        <f t="shared" si="120"/>
        <v>1.1923109039445343</v>
      </c>
      <c r="I1093" s="14">
        <v>76.759610027855146</v>
      </c>
      <c r="J1093" s="5">
        <f t="shared" ca="1" si="124"/>
        <v>0.3602189007915797</v>
      </c>
      <c r="N1093" s="1">
        <v>1158.643</v>
      </c>
      <c r="O1093" s="2">
        <v>54.55</v>
      </c>
      <c r="P1093" s="2">
        <v>78.22</v>
      </c>
      <c r="Q1093" s="2">
        <v>0.08</v>
      </c>
      <c r="R1093" s="5">
        <f>(P1093-$W$2)/$W$3</f>
        <v>0.53500027950229689</v>
      </c>
      <c r="S1093" s="5">
        <f>0.0005591*N1093-1.1883</f>
        <v>-0.5405026986999999</v>
      </c>
      <c r="T1093" s="5">
        <f>R1093-S1093</f>
        <v>1.0755029782022967</v>
      </c>
      <c r="U1093" s="5">
        <f t="shared" si="125"/>
        <v>1.4915145216590973</v>
      </c>
      <c r="Y1093" s="1">
        <v>1158.643</v>
      </c>
      <c r="Z1093" s="5">
        <v>0.53500027950229689</v>
      </c>
      <c r="AA1093">
        <v>1603</v>
      </c>
      <c r="AB1093" s="15">
        <f ca="1">FORECAST(AA1093,OFFSET($Z$2,MATCH(AA1093,$Y$2:$Y$10001,1)-1,0,2),OFFSET($Y$2,MATCH(AA1093,$Y$2:$Y$10001,1)-1,0,2))</f>
        <v>0.3602189007915797</v>
      </c>
    </row>
    <row r="1094" spans="1:28" x14ac:dyDescent="0.15">
      <c r="A1094">
        <v>1605</v>
      </c>
      <c r="B1094">
        <v>3.5470000000000002</v>
      </c>
      <c r="C1094" s="5">
        <v>0.05</v>
      </c>
      <c r="D1094" s="5">
        <f t="shared" si="119"/>
        <v>-0.52218236186353373</v>
      </c>
      <c r="E1094" s="5">
        <f t="shared" si="121"/>
        <v>0.52218236186353373</v>
      </c>
      <c r="F1094" s="5">
        <f t="shared" si="122"/>
        <v>4.423850000000018E-2</v>
      </c>
      <c r="G1094" s="5">
        <f t="shared" si="123"/>
        <v>0.47794386186353355</v>
      </c>
      <c r="H1094" s="5">
        <f t="shared" si="120"/>
        <v>0.70360478176173302</v>
      </c>
      <c r="I1094" s="14">
        <v>76.898817802503473</v>
      </c>
      <c r="J1094" s="5">
        <f t="shared" ca="1" si="124"/>
        <v>0.37593170293393996</v>
      </c>
      <c r="N1094" s="1">
        <v>1159.9280000000001</v>
      </c>
      <c r="O1094" s="2">
        <v>54.6</v>
      </c>
      <c r="P1094" s="2">
        <v>77.67</v>
      </c>
      <c r="Q1094" s="2">
        <v>0.14000000000000001</v>
      </c>
      <c r="R1094" s="5">
        <f>(P1094-$W$2)/$W$3</f>
        <v>0.464756877860866</v>
      </c>
      <c r="S1094" s="5">
        <f>0.0005591*N1094-1.1883</f>
        <v>-0.53978425519999984</v>
      </c>
      <c r="T1094" s="5">
        <f>R1094-S1094</f>
        <v>1.0045411330608658</v>
      </c>
      <c r="U1094" s="5">
        <f t="shared" si="125"/>
        <v>1.3931129923806918</v>
      </c>
      <c r="Y1094" s="1">
        <v>1159.9280000000001</v>
      </c>
      <c r="Z1094" s="5">
        <v>0.464756877860866</v>
      </c>
      <c r="AA1094">
        <v>1605</v>
      </c>
      <c r="AB1094" s="15">
        <f ca="1">FORECAST(AA1094,OFFSET($Z$2,MATCH(AA1094,$Y$2:$Y$10001,1)-1,0,2),OFFSET($Y$2,MATCH(AA1094,$Y$2:$Y$10001,1)-1,0,2))</f>
        <v>0.37593170293393996</v>
      </c>
    </row>
    <row r="1095" spans="1:28" x14ac:dyDescent="0.15">
      <c r="A1095">
        <v>1608</v>
      </c>
      <c r="B1095">
        <v>3.6739999999999999</v>
      </c>
      <c r="C1095" s="5">
        <v>7.3999999999999996E-2</v>
      </c>
      <c r="D1095" s="5">
        <f t="shared" si="119"/>
        <v>-0.26759232263144539</v>
      </c>
      <c r="E1095" s="5">
        <f t="shared" si="121"/>
        <v>0.26759232263144539</v>
      </c>
      <c r="F1095" s="5">
        <f t="shared" si="122"/>
        <v>4.6109599999999973E-2</v>
      </c>
      <c r="G1095" s="5">
        <f t="shared" si="123"/>
        <v>0.22148272263144542</v>
      </c>
      <c r="H1095" s="5">
        <f t="shared" si="120"/>
        <v>0.3261082485517488</v>
      </c>
      <c r="I1095" s="14">
        <v>77.107660167130902</v>
      </c>
      <c r="J1095" s="5">
        <f t="shared" ca="1" si="124"/>
        <v>-1.3243333572290794E-2</v>
      </c>
      <c r="N1095" s="1">
        <v>1161.213</v>
      </c>
      <c r="O1095" s="2">
        <v>54.65</v>
      </c>
      <c r="P1095" s="2">
        <v>77.17</v>
      </c>
      <c r="Q1095" s="2">
        <v>0.18</v>
      </c>
      <c r="R1095" s="5">
        <f>(P1095-$W$2)/$W$3</f>
        <v>0.40089924000501936</v>
      </c>
      <c r="S1095" s="5">
        <f>0.0005591*N1095-1.1883</f>
        <v>-0.5390658116999999</v>
      </c>
      <c r="T1095" s="5">
        <f>R1095-S1095</f>
        <v>0.93996505170501932</v>
      </c>
      <c r="U1095" s="5">
        <f t="shared" si="125"/>
        <v>1.3035664882338873</v>
      </c>
      <c r="Y1095" s="1">
        <v>1161.213</v>
      </c>
      <c r="Z1095" s="5">
        <v>0.40089924000501936</v>
      </c>
      <c r="AA1095">
        <v>1608</v>
      </c>
      <c r="AB1095" s="15">
        <f ca="1">FORECAST(AA1095,OFFSET($Z$2,MATCH(AA1095,$Y$2:$Y$10001,1)-1,0,2),OFFSET($Y$2,MATCH(AA1095,$Y$2:$Y$10001,1)-1,0,2))</f>
        <v>-1.3243333572290794E-2</v>
      </c>
    </row>
    <row r="1096" spans="1:28" x14ac:dyDescent="0.15">
      <c r="A1096">
        <v>1610</v>
      </c>
      <c r="B1096">
        <v>3.6739999999999999</v>
      </c>
      <c r="C1096" s="5">
        <v>6.4000000000000001E-2</v>
      </c>
      <c r="D1096" s="5">
        <f t="shared" si="119"/>
        <v>-0.26759232263144539</v>
      </c>
      <c r="E1096" s="5">
        <f t="shared" si="121"/>
        <v>0.26759232263144539</v>
      </c>
      <c r="F1096" s="5">
        <f t="shared" si="122"/>
        <v>4.7356999999999982E-2</v>
      </c>
      <c r="G1096" s="5">
        <f t="shared" si="123"/>
        <v>0.22023532263144541</v>
      </c>
      <c r="H1096" s="5">
        <f t="shared" si="120"/>
        <v>0.32427214512907782</v>
      </c>
      <c r="I1096" s="14">
        <v>77.246935933147626</v>
      </c>
      <c r="J1096" s="5">
        <f t="shared" ca="1" si="124"/>
        <v>0.27143721776479168</v>
      </c>
      <c r="N1096" s="1">
        <v>1162.498</v>
      </c>
      <c r="O1096" s="2">
        <v>54.7</v>
      </c>
      <c r="P1096" s="2">
        <v>76.88</v>
      </c>
      <c r="Q1096" s="2">
        <v>0.2</v>
      </c>
      <c r="R1096" s="5">
        <f>(P1096-$W$2)/$W$3</f>
        <v>0.3638618100486275</v>
      </c>
      <c r="S1096" s="5">
        <f>0.0005591*N1096-1.1883</f>
        <v>-0.53834736819999995</v>
      </c>
      <c r="T1096" s="5">
        <f>R1096-S1096</f>
        <v>0.90220917824862745</v>
      </c>
      <c r="U1096" s="5">
        <f t="shared" si="125"/>
        <v>1.2512110896398085</v>
      </c>
      <c r="Y1096" s="1">
        <v>1162.498</v>
      </c>
      <c r="Z1096" s="5">
        <v>0.3638618100486275</v>
      </c>
      <c r="AA1096">
        <v>1610</v>
      </c>
      <c r="AB1096" s="15">
        <f ca="1">FORECAST(AA1096,OFFSET($Z$2,MATCH(AA1096,$Y$2:$Y$10001,1)-1,0,2),OFFSET($Y$2,MATCH(AA1096,$Y$2:$Y$10001,1)-1,0,2))</f>
        <v>0.27143721776479168</v>
      </c>
    </row>
    <row r="1097" spans="1:28" x14ac:dyDescent="0.15">
      <c r="A1097">
        <v>1613</v>
      </c>
      <c r="B1097">
        <v>3.8769999999999998</v>
      </c>
      <c r="C1097" s="5">
        <v>5.6000000000000001E-2</v>
      </c>
      <c r="D1097" s="5">
        <f t="shared" si="119"/>
        <v>0.13935081094425525</v>
      </c>
      <c r="E1097" s="5">
        <f t="shared" si="121"/>
        <v>-0.13935081094425525</v>
      </c>
      <c r="F1097" s="5">
        <f t="shared" si="122"/>
        <v>4.9228099999999997E-2</v>
      </c>
      <c r="G1097" s="5">
        <f t="shared" si="123"/>
        <v>-0.18857891094425525</v>
      </c>
      <c r="H1097" s="5">
        <f t="shared" si="120"/>
        <v>-0.27747966944920921</v>
      </c>
      <c r="I1097" s="14">
        <v>77.455779944289702</v>
      </c>
      <c r="J1097" s="5">
        <f t="shared" ca="1" si="124"/>
        <v>6.5378047854665056E-2</v>
      </c>
      <c r="N1097" s="1">
        <v>1163.7829999999999</v>
      </c>
      <c r="O1097" s="2">
        <v>54.75</v>
      </c>
      <c r="P1097" s="2">
        <v>76.41</v>
      </c>
      <c r="Q1097" s="2">
        <v>0.72</v>
      </c>
      <c r="R1097" s="5">
        <f>(P1097-$W$2)/$W$3</f>
        <v>0.30383563046413181</v>
      </c>
      <c r="S1097" s="5">
        <f>0.0005591*N1097-1.1883</f>
        <v>-0.53762892470000001</v>
      </c>
      <c r="T1097" s="5">
        <f>R1097-S1097</f>
        <v>0.84146455516413177</v>
      </c>
      <c r="U1097" s="5">
        <f t="shared" si="125"/>
        <v>1.166977600571965</v>
      </c>
      <c r="Y1097" s="1">
        <v>1163.7829999999999</v>
      </c>
      <c r="Z1097" s="5">
        <v>0.30383563046413181</v>
      </c>
      <c r="AA1097">
        <v>1613</v>
      </c>
      <c r="AB1097" s="15">
        <f ca="1">FORECAST(AA1097,OFFSET($Z$2,MATCH(AA1097,$Y$2:$Y$10001,1)-1,0,2),OFFSET($Y$2,MATCH(AA1097,$Y$2:$Y$10001,1)-1,0,2))</f>
        <v>6.5378047854665056E-2</v>
      </c>
    </row>
    <row r="1098" spans="1:28" x14ac:dyDescent="0.15">
      <c r="A1098">
        <v>1615</v>
      </c>
      <c r="B1098">
        <v>3.8559999999999999</v>
      </c>
      <c r="C1098" s="5">
        <v>5.6000000000000001E-2</v>
      </c>
      <c r="D1098" s="5">
        <f t="shared" si="119"/>
        <v>9.7253245401941538E-2</v>
      </c>
      <c r="E1098" s="5">
        <f t="shared" si="121"/>
        <v>-9.7253245401941538E-2</v>
      </c>
      <c r="F1098" s="5">
        <f t="shared" si="122"/>
        <v>5.0475500000000006E-2</v>
      </c>
      <c r="G1098" s="5">
        <f t="shared" si="123"/>
        <v>-0.14772874540194153</v>
      </c>
      <c r="H1098" s="5">
        <f t="shared" si="120"/>
        <v>-0.21735049775695484</v>
      </c>
      <c r="I1098" s="14">
        <v>77.594986072423396</v>
      </c>
      <c r="J1098" s="5">
        <f t="shared" ca="1" si="124"/>
        <v>-0.35258886893683439</v>
      </c>
      <c r="N1098" s="1">
        <v>1165.068</v>
      </c>
      <c r="O1098" s="2">
        <v>54.8</v>
      </c>
      <c r="P1098" s="2">
        <v>77.05</v>
      </c>
      <c r="Q1098" s="2">
        <v>0.25</v>
      </c>
      <c r="R1098" s="5">
        <f>(P1098-$W$2)/$W$3</f>
        <v>0.38557340691961561</v>
      </c>
      <c r="S1098" s="5">
        <f>0.0005591*N1098-1.1883</f>
        <v>-0.53691048119999996</v>
      </c>
      <c r="T1098" s="5">
        <f>R1098-S1098</f>
        <v>0.92248388811961557</v>
      </c>
      <c r="U1098" s="5">
        <f t="shared" si="125"/>
        <v>1.2793256694256772</v>
      </c>
      <c r="Y1098" s="1">
        <v>1165.068</v>
      </c>
      <c r="Z1098" s="5">
        <v>0.38557340691961561</v>
      </c>
      <c r="AA1098">
        <v>1615</v>
      </c>
      <c r="AB1098" s="15">
        <f ca="1">FORECAST(AA1098,OFFSET($Z$2,MATCH(AA1098,$Y$2:$Y$10001,1)-1,0,2),OFFSET($Y$2,MATCH(AA1098,$Y$2:$Y$10001,1)-1,0,2))</f>
        <v>-0.35258886893683439</v>
      </c>
    </row>
    <row r="1099" spans="1:28" x14ac:dyDescent="0.15">
      <c r="A1099">
        <v>1618</v>
      </c>
      <c r="B1099">
        <v>3.8820000000000001</v>
      </c>
      <c r="C1099" s="5">
        <v>5.2999999999999999E-2</v>
      </c>
      <c r="D1099" s="5">
        <f t="shared" si="119"/>
        <v>0.14937404083528305</v>
      </c>
      <c r="E1099" s="5">
        <f t="shared" si="121"/>
        <v>-0.14937404083528305</v>
      </c>
      <c r="F1099" s="5">
        <f t="shared" si="122"/>
        <v>5.2346600000000021E-2</v>
      </c>
      <c r="G1099" s="5">
        <f t="shared" si="123"/>
        <v>-0.20172064083528307</v>
      </c>
      <c r="H1099" s="5">
        <f t="shared" si="120"/>
        <v>-0.29682356493801287</v>
      </c>
      <c r="I1099" s="14">
        <v>77.803830083565444</v>
      </c>
      <c r="J1099" s="5">
        <f t="shared" ca="1" si="124"/>
        <v>0.17335971258106042</v>
      </c>
      <c r="N1099" s="1">
        <v>1166.3530000000001</v>
      </c>
      <c r="O1099" s="2">
        <v>54.85</v>
      </c>
      <c r="P1099" s="2">
        <v>76.290000000000006</v>
      </c>
      <c r="Q1099" s="2">
        <v>0.3</v>
      </c>
      <c r="R1099" s="5">
        <f>(P1099-$W$2)/$W$3</f>
        <v>0.28850979737872989</v>
      </c>
      <c r="S1099" s="5">
        <f>0.0005591*N1099-1.1883</f>
        <v>-0.5361920376999999</v>
      </c>
      <c r="T1099" s="5">
        <f>R1099-S1099</f>
        <v>0.82470183507872985</v>
      </c>
      <c r="U1099" s="5">
        <f t="shared" si="125"/>
        <v>1.1437330345945458</v>
      </c>
      <c r="Y1099" s="1">
        <v>1166.3530000000001</v>
      </c>
      <c r="Z1099" s="5">
        <v>0.28850979737872989</v>
      </c>
      <c r="AA1099">
        <v>1618</v>
      </c>
      <c r="AB1099" s="15">
        <f ca="1">FORECAST(AA1099,OFFSET($Z$2,MATCH(AA1099,$Y$2:$Y$10001,1)-1,0,2),OFFSET($Y$2,MATCH(AA1099,$Y$2:$Y$10001,1)-1,0,2))</f>
        <v>0.17335971258106042</v>
      </c>
    </row>
    <row r="1100" spans="1:28" x14ac:dyDescent="0.15">
      <c r="A1100">
        <v>1620</v>
      </c>
      <c r="B1100">
        <v>3.6669999999999998</v>
      </c>
      <c r="C1100" s="5">
        <v>4.8000000000000001E-2</v>
      </c>
      <c r="D1100" s="5">
        <f t="shared" si="119"/>
        <v>-0.28162484447888358</v>
      </c>
      <c r="E1100" s="5">
        <f t="shared" si="121"/>
        <v>0.28162484447888358</v>
      </c>
      <c r="F1100" s="5">
        <f t="shared" si="122"/>
        <v>5.3594000000000031E-2</v>
      </c>
      <c r="G1100" s="5">
        <f t="shared" si="123"/>
        <v>0.22803084447888355</v>
      </c>
      <c r="H1100" s="5">
        <f t="shared" si="120"/>
        <v>0.33574671972069842</v>
      </c>
      <c r="I1100" s="14">
        <v>77.943105849582196</v>
      </c>
      <c r="J1100" s="5">
        <f t="shared" ca="1" si="124"/>
        <v>0.36333173829149246</v>
      </c>
      <c r="N1100" s="1">
        <v>1167.6389999999999</v>
      </c>
      <c r="O1100" s="2">
        <v>54.9</v>
      </c>
      <c r="P1100" s="2">
        <v>75.400000000000006</v>
      </c>
      <c r="Q1100" s="2">
        <v>0.33</v>
      </c>
      <c r="R1100" s="5">
        <f>(P1100-$W$2)/$W$3</f>
        <v>0.1748432019953228</v>
      </c>
      <c r="S1100" s="5">
        <f>0.0005591*N1100-1.1883</f>
        <v>-0.53547303509999999</v>
      </c>
      <c r="T1100" s="5">
        <f>R1100-S1100</f>
        <v>0.71031623709532277</v>
      </c>
      <c r="U1100" s="5">
        <f t="shared" si="125"/>
        <v>0.98511655912721707</v>
      </c>
      <c r="Y1100" s="1">
        <v>1167.6389999999999</v>
      </c>
      <c r="Z1100" s="5">
        <v>0.1748432019953228</v>
      </c>
      <c r="AA1100">
        <v>1620</v>
      </c>
      <c r="AB1100" s="15">
        <f ca="1">FORECAST(AA1100,OFFSET($Z$2,MATCH(AA1100,$Y$2:$Y$10001,1)-1,0,2),OFFSET($Y$2,MATCH(AA1100,$Y$2:$Y$10001,1)-1,0,2))</f>
        <v>0.36333173829149246</v>
      </c>
    </row>
    <row r="1101" spans="1:28" x14ac:dyDescent="0.15">
      <c r="A1101">
        <v>1623</v>
      </c>
      <c r="B1101">
        <v>3.6819999999999999</v>
      </c>
      <c r="C1101" s="5">
        <v>5.3999999999999999E-2</v>
      </c>
      <c r="D1101" s="5">
        <f t="shared" si="119"/>
        <v>-0.25155515480580198</v>
      </c>
      <c r="E1101" s="5">
        <f t="shared" si="121"/>
        <v>0.25155515480580198</v>
      </c>
      <c r="F1101" s="5">
        <f t="shared" si="122"/>
        <v>5.5465100000000045E-2</v>
      </c>
      <c r="G1101" s="5">
        <f t="shared" si="123"/>
        <v>0.19609005480580194</v>
      </c>
      <c r="H1101" s="5">
        <f t="shared" si="120"/>
        <v>0.28873165379031612</v>
      </c>
      <c r="I1101" s="14">
        <v>78.151947148817825</v>
      </c>
      <c r="J1101" s="5">
        <f t="shared" ca="1" si="124"/>
        <v>0.125517395441193</v>
      </c>
      <c r="N1101" s="1">
        <v>1168.924</v>
      </c>
      <c r="O1101" s="2">
        <v>54.95</v>
      </c>
      <c r="P1101" s="2">
        <v>75.900000000000006</v>
      </c>
      <c r="Q1101" s="2">
        <v>0.3</v>
      </c>
      <c r="R1101" s="5">
        <f>(P1101-$W$2)/$W$3</f>
        <v>0.23870083985116944</v>
      </c>
      <c r="S1101" s="5">
        <f>0.0005591*N1101-1.1883</f>
        <v>-0.53475459159999994</v>
      </c>
      <c r="T1101" s="5">
        <f>R1101-S1101</f>
        <v>0.77345543145116935</v>
      </c>
      <c r="U1101" s="5">
        <f t="shared" si="125"/>
        <v>1.0726705576124445</v>
      </c>
      <c r="Y1101" s="1">
        <v>1168.924</v>
      </c>
      <c r="Z1101" s="5">
        <v>0.23870083985116944</v>
      </c>
      <c r="AA1101">
        <v>1623</v>
      </c>
      <c r="AB1101" s="15">
        <f ca="1">FORECAST(AA1101,OFFSET($Z$2,MATCH(AA1101,$Y$2:$Y$10001,1)-1,0,2),OFFSET($Y$2,MATCH(AA1101,$Y$2:$Y$10001,1)-1,0,2))</f>
        <v>0.125517395441193</v>
      </c>
    </row>
    <row r="1102" spans="1:28" x14ac:dyDescent="0.15">
      <c r="A1102">
        <v>1625</v>
      </c>
      <c r="B1102">
        <v>3.76</v>
      </c>
      <c r="C1102" s="5">
        <v>3.9E-2</v>
      </c>
      <c r="D1102" s="5">
        <f t="shared" si="119"/>
        <v>-9.5192768505779277E-2</v>
      </c>
      <c r="E1102" s="5">
        <f t="shared" si="121"/>
        <v>9.5192768505779277E-2</v>
      </c>
      <c r="F1102" s="5">
        <f t="shared" si="122"/>
        <v>5.6712500000000055E-2</v>
      </c>
      <c r="G1102" s="5">
        <f t="shared" si="123"/>
        <v>3.8480268505779222E-2</v>
      </c>
      <c r="H1102" s="5">
        <f t="shared" si="120"/>
        <v>5.6738814226493267E-2</v>
      </c>
      <c r="I1102" s="14">
        <v>78.291155988857938</v>
      </c>
      <c r="J1102" s="5">
        <f t="shared" ca="1" si="124"/>
        <v>-0.21591217875391067</v>
      </c>
      <c r="N1102" s="1">
        <v>1170.2090000000001</v>
      </c>
      <c r="O1102" s="2">
        <v>55</v>
      </c>
      <c r="P1102" s="2">
        <v>77.91</v>
      </c>
      <c r="Q1102" s="2">
        <v>0.3</v>
      </c>
      <c r="R1102" s="5">
        <f>(P1102-$W$2)/$W$3</f>
        <v>0.49540854403167173</v>
      </c>
      <c r="S1102" s="5">
        <f>0.0005591*N1102-1.1883</f>
        <v>-0.53403614809999989</v>
      </c>
      <c r="T1102" s="5">
        <f>R1102-S1102</f>
        <v>1.0294446921316716</v>
      </c>
      <c r="U1102" s="5">
        <f t="shared" si="125"/>
        <v>1.4276463150720382</v>
      </c>
      <c r="Y1102" s="1">
        <v>1170.2090000000001</v>
      </c>
      <c r="Z1102" s="5">
        <v>0.49540854403167173</v>
      </c>
      <c r="AA1102">
        <v>1625</v>
      </c>
      <c r="AB1102" s="15">
        <f ca="1">FORECAST(AA1102,OFFSET($Z$2,MATCH(AA1102,$Y$2:$Y$10001,1)-1,0,2),OFFSET($Y$2,MATCH(AA1102,$Y$2:$Y$10001,1)-1,0,2))</f>
        <v>-0.21591217875391067</v>
      </c>
    </row>
    <row r="1103" spans="1:28" x14ac:dyDescent="0.15">
      <c r="A1103">
        <v>1628</v>
      </c>
      <c r="B1103">
        <v>4.0149999999999997</v>
      </c>
      <c r="C1103" s="5">
        <v>6.9000000000000006E-2</v>
      </c>
      <c r="D1103" s="5">
        <f t="shared" si="119"/>
        <v>0.41599195593660349</v>
      </c>
      <c r="E1103" s="5">
        <f t="shared" si="121"/>
        <v>-0.41599195593660349</v>
      </c>
      <c r="F1103" s="5">
        <f t="shared" si="122"/>
        <v>5.8583600000000069E-2</v>
      </c>
      <c r="G1103" s="5">
        <f t="shared" si="123"/>
        <v>-0.47457555593660355</v>
      </c>
      <c r="H1103" s="5">
        <f t="shared" si="120"/>
        <v>-0.69845082444589546</v>
      </c>
      <c r="I1103" s="14">
        <v>78.5</v>
      </c>
      <c r="J1103" s="5">
        <f t="shared" ca="1" si="124"/>
        <v>-0.31302915122333275</v>
      </c>
      <c r="N1103" s="1">
        <v>1171.4939999999999</v>
      </c>
      <c r="O1103" s="2">
        <v>55.05</v>
      </c>
      <c r="P1103" s="2">
        <v>78.08</v>
      </c>
      <c r="Q1103" s="2">
        <v>0.23</v>
      </c>
      <c r="R1103" s="5">
        <f>(P1103-$W$2)/$W$3</f>
        <v>0.51712014090265979</v>
      </c>
      <c r="S1103" s="5">
        <f>0.0005591*N1103-1.1883</f>
        <v>-0.53331770459999994</v>
      </c>
      <c r="T1103" s="5">
        <f>R1103-S1103</f>
        <v>1.0504378455026597</v>
      </c>
      <c r="U1103" s="5">
        <f t="shared" si="125"/>
        <v>1.4567571476886956</v>
      </c>
      <c r="Y1103" s="1">
        <v>1171.4939999999999</v>
      </c>
      <c r="Z1103" s="5">
        <v>0.51712014090265979</v>
      </c>
      <c r="AA1103">
        <v>1628</v>
      </c>
      <c r="AB1103" s="15">
        <f ca="1">FORECAST(AA1103,OFFSET($Z$2,MATCH(AA1103,$Y$2:$Y$10001,1)-1,0,2),OFFSET($Y$2,MATCH(AA1103,$Y$2:$Y$10001,1)-1,0,2))</f>
        <v>-0.31302915122333275</v>
      </c>
    </row>
    <row r="1104" spans="1:28" x14ac:dyDescent="0.15">
      <c r="A1104">
        <v>1630</v>
      </c>
      <c r="B1104">
        <v>3.5510000000000002</v>
      </c>
      <c r="C1104" s="5">
        <v>6.4000000000000001E-2</v>
      </c>
      <c r="D1104" s="5">
        <f t="shared" si="119"/>
        <v>-0.51416377795071211</v>
      </c>
      <c r="E1104" s="5">
        <f t="shared" si="121"/>
        <v>0.51416377795071211</v>
      </c>
      <c r="F1104" s="5">
        <f t="shared" si="122"/>
        <v>5.9831000000000079E-2</v>
      </c>
      <c r="G1104" s="5">
        <f t="shared" si="123"/>
        <v>0.45433277795071203</v>
      </c>
      <c r="H1104" s="5">
        <f t="shared" si="120"/>
        <v>0.66885057943264603</v>
      </c>
      <c r="I1104" s="14">
        <v>78.609234972677598</v>
      </c>
      <c r="J1104" s="5">
        <f t="shared" ca="1" si="124"/>
        <v>-0.60258271188524759</v>
      </c>
      <c r="N1104" s="1">
        <v>1172.779</v>
      </c>
      <c r="O1104" s="2">
        <v>55.1</v>
      </c>
      <c r="P1104" s="2">
        <v>72.709999999999994</v>
      </c>
      <c r="Q1104" s="2">
        <v>1.9</v>
      </c>
      <c r="R1104" s="5">
        <f>(P1104-$W$2)/$W$3</f>
        <v>-0.16871088966913358</v>
      </c>
      <c r="S1104" s="5">
        <f>0.0005591*N1104-1.1883</f>
        <v>-0.53259926109999989</v>
      </c>
      <c r="T1104" s="5">
        <f>R1104-S1104</f>
        <v>0.36388837143086628</v>
      </c>
      <c r="U1104" s="5">
        <f t="shared" si="125"/>
        <v>0.50473119572389469</v>
      </c>
      <c r="Y1104" s="1">
        <v>1172.779</v>
      </c>
      <c r="Z1104" s="5">
        <v>-0.16871088966913358</v>
      </c>
      <c r="AA1104">
        <v>1630</v>
      </c>
      <c r="AB1104" s="15">
        <f ca="1">FORECAST(AA1104,OFFSET($Z$2,MATCH(AA1104,$Y$2:$Y$10001,1)-1,0,2),OFFSET($Y$2,MATCH(AA1104,$Y$2:$Y$10001,1)-1,0,2))</f>
        <v>-0.60258271188524759</v>
      </c>
    </row>
    <row r="1105" spans="1:28" x14ac:dyDescent="0.15">
      <c r="A1105">
        <v>1633</v>
      </c>
      <c r="B1105">
        <v>3.5710000000000002</v>
      </c>
      <c r="C1105" s="5">
        <v>6.9000000000000006E-2</v>
      </c>
      <c r="D1105" s="5">
        <f t="shared" si="119"/>
        <v>-0.47407085838660357</v>
      </c>
      <c r="E1105" s="5">
        <f t="shared" si="121"/>
        <v>0.47407085838660357</v>
      </c>
      <c r="F1105" s="5">
        <f t="shared" si="122"/>
        <v>6.1702100000000093E-2</v>
      </c>
      <c r="G1105" s="5">
        <f t="shared" si="123"/>
        <v>0.41236875838660347</v>
      </c>
      <c r="H1105" s="5">
        <f t="shared" si="120"/>
        <v>0.60708187657013879</v>
      </c>
      <c r="I1105" s="14">
        <v>78.773060109289617</v>
      </c>
      <c r="J1105" s="5">
        <f t="shared" ca="1" si="124"/>
        <v>-0.84647701463369174</v>
      </c>
      <c r="N1105" s="1">
        <v>1174.0640000000001</v>
      </c>
      <c r="O1105" s="2">
        <v>55.15</v>
      </c>
      <c r="P1105" s="2">
        <v>77.39</v>
      </c>
      <c r="Q1105" s="2">
        <v>0.35</v>
      </c>
      <c r="R1105" s="5">
        <f>(P1105-$W$2)/$W$3</f>
        <v>0.42899660066159173</v>
      </c>
      <c r="S1105" s="5">
        <f>0.0005591*N1105-1.1883</f>
        <v>-0.53188081759999983</v>
      </c>
      <c r="T1105" s="5">
        <f>R1105-S1105</f>
        <v>0.96087741826159156</v>
      </c>
      <c r="U1105" s="5">
        <f t="shared" si="125"/>
        <v>1.3325652952110167</v>
      </c>
      <c r="Y1105" s="1">
        <v>1174.0640000000001</v>
      </c>
      <c r="Z1105" s="5">
        <v>0.42899660066159173</v>
      </c>
      <c r="AA1105">
        <v>1633</v>
      </c>
      <c r="AB1105" s="15">
        <f ca="1">FORECAST(AA1105,OFFSET($Z$2,MATCH(AA1105,$Y$2:$Y$10001,1)-1,0,2),OFFSET($Y$2,MATCH(AA1105,$Y$2:$Y$10001,1)-1,0,2))</f>
        <v>-0.84647701463369174</v>
      </c>
    </row>
    <row r="1106" spans="1:28" x14ac:dyDescent="0.15">
      <c r="A1106">
        <v>1635</v>
      </c>
      <c r="B1106">
        <v>3.5579999999999998</v>
      </c>
      <c r="C1106" s="5">
        <v>6.5000000000000002E-2</v>
      </c>
      <c r="D1106" s="5">
        <f t="shared" si="119"/>
        <v>-0.5001312561032748</v>
      </c>
      <c r="E1106" s="5">
        <f t="shared" si="121"/>
        <v>0.5001312561032748</v>
      </c>
      <c r="F1106" s="5">
        <f t="shared" si="122"/>
        <v>6.2949500000000103E-2</v>
      </c>
      <c r="G1106" s="5">
        <f t="shared" si="123"/>
        <v>0.4371817561032747</v>
      </c>
      <c r="H1106" s="5">
        <f t="shared" si="120"/>
        <v>0.64360522917099428</v>
      </c>
      <c r="I1106" s="14">
        <v>78.882314410480348</v>
      </c>
      <c r="J1106" s="5">
        <f t="shared" ca="1" si="124"/>
        <v>-0.95596123416305545</v>
      </c>
      <c r="N1106" s="1">
        <v>1175.3489999999999</v>
      </c>
      <c r="O1106" s="2">
        <v>55.2</v>
      </c>
      <c r="P1106" s="2">
        <v>77.180000000000007</v>
      </c>
      <c r="Q1106" s="2">
        <v>1.1399999999999999</v>
      </c>
      <c r="R1106" s="5">
        <f>(P1106-$W$2)/$W$3</f>
        <v>0.40217639276213696</v>
      </c>
      <c r="S1106" s="5">
        <f>0.0005591*N1106-1.1883</f>
        <v>-0.5311623741</v>
      </c>
      <c r="T1106" s="5">
        <f>R1106-S1106</f>
        <v>0.9333387668621369</v>
      </c>
      <c r="U1106" s="5">
        <f t="shared" si="125"/>
        <v>1.2943779368275028</v>
      </c>
      <c r="Y1106" s="1">
        <v>1175.3489999999999</v>
      </c>
      <c r="Z1106" s="5">
        <v>0.40217639276213696</v>
      </c>
      <c r="AA1106">
        <v>1635</v>
      </c>
      <c r="AB1106" s="15">
        <f ca="1">FORECAST(AA1106,OFFSET($Z$2,MATCH(AA1106,$Y$2:$Y$10001,1)-1,0,2),OFFSET($Y$2,MATCH(AA1106,$Y$2:$Y$10001,1)-1,0,2))</f>
        <v>-0.95596123416305545</v>
      </c>
    </row>
    <row r="1107" spans="1:28" x14ac:dyDescent="0.15">
      <c r="A1107">
        <v>1638</v>
      </c>
      <c r="B1107">
        <v>3.6</v>
      </c>
      <c r="C1107" s="5">
        <v>7.9000000000000001E-2</v>
      </c>
      <c r="D1107" s="5">
        <f t="shared" si="119"/>
        <v>-0.41593612501864646</v>
      </c>
      <c r="E1107" s="5">
        <f t="shared" si="121"/>
        <v>0.41593612501864646</v>
      </c>
      <c r="F1107" s="5">
        <f t="shared" si="122"/>
        <v>6.4820600000000117E-2</v>
      </c>
      <c r="G1107" s="5">
        <f t="shared" si="123"/>
        <v>0.35111552501864635</v>
      </c>
      <c r="H1107" s="5">
        <f t="shared" si="120"/>
        <v>0.51692052380713571</v>
      </c>
      <c r="I1107" s="14">
        <v>79.046174863387975</v>
      </c>
      <c r="J1107" s="5">
        <f t="shared" ca="1" si="124"/>
        <v>-0.82236185814767282</v>
      </c>
      <c r="N1107" s="1">
        <v>1176.635</v>
      </c>
      <c r="O1107" s="2">
        <v>55.25</v>
      </c>
      <c r="P1107" s="2">
        <v>73.7</v>
      </c>
      <c r="Q1107" s="2">
        <v>2.42</v>
      </c>
      <c r="R1107" s="5">
        <f>(P1107-$W$2)/$W$3</f>
        <v>-4.2272766714556098E-2</v>
      </c>
      <c r="S1107" s="5">
        <f>0.0005591*N1107-1.1883</f>
        <v>-0.53044337149999998</v>
      </c>
      <c r="T1107" s="5">
        <f>R1107-S1107</f>
        <v>0.48817060478544388</v>
      </c>
      <c r="U1107" s="5">
        <f t="shared" si="125"/>
        <v>0.67707115954321062</v>
      </c>
      <c r="Y1107" s="1">
        <v>1176.635</v>
      </c>
      <c r="Z1107" s="5">
        <v>-4.2272766714556098E-2</v>
      </c>
      <c r="AA1107">
        <v>1638</v>
      </c>
      <c r="AB1107" s="15">
        <f ca="1">FORECAST(AA1107,OFFSET($Z$2,MATCH(AA1107,$Y$2:$Y$10001,1)-1,0,2),OFFSET($Y$2,MATCH(AA1107,$Y$2:$Y$10001,1)-1,0,2))</f>
        <v>-0.82236185814767282</v>
      </c>
    </row>
    <row r="1108" spans="1:28" x14ac:dyDescent="0.15">
      <c r="A1108">
        <v>1640</v>
      </c>
      <c r="B1108">
        <v>3.6579999999999999</v>
      </c>
      <c r="C1108" s="5">
        <v>0.08</v>
      </c>
      <c r="D1108" s="5">
        <f t="shared" si="119"/>
        <v>-0.2996666582827322</v>
      </c>
      <c r="E1108" s="5">
        <f t="shared" si="121"/>
        <v>0.2996666582827322</v>
      </c>
      <c r="F1108" s="5">
        <f t="shared" si="122"/>
        <v>6.6068000000000127E-2</v>
      </c>
      <c r="G1108" s="5">
        <f t="shared" si="123"/>
        <v>0.23359865828273207</v>
      </c>
      <c r="H1108" s="5">
        <f t="shared" si="120"/>
        <v>0.34394223197181351</v>
      </c>
      <c r="I1108" s="14">
        <v>79.155403930131015</v>
      </c>
      <c r="J1108" s="5">
        <f t="shared" ca="1" si="124"/>
        <v>-1.0923279649598499</v>
      </c>
      <c r="N1108" s="1">
        <v>1177.92</v>
      </c>
      <c r="O1108" s="2">
        <v>55.3</v>
      </c>
      <c r="P1108" s="2">
        <v>74.72</v>
      </c>
      <c r="Q1108" s="2">
        <v>0.53</v>
      </c>
      <c r="R1108" s="5">
        <f>(P1108-$W$2)/$W$3</f>
        <v>8.7996814511370522E-2</v>
      </c>
      <c r="S1108" s="5">
        <f>0.0005591*N1108-1.1883</f>
        <v>-0.52972492799999993</v>
      </c>
      <c r="T1108" s="5">
        <f>R1108-S1108</f>
        <v>0.61772174251137046</v>
      </c>
      <c r="U1108" s="5">
        <f t="shared" si="125"/>
        <v>0.85671741939709389</v>
      </c>
      <c r="Y1108" s="1">
        <v>1177.92</v>
      </c>
      <c r="Z1108" s="5">
        <v>8.7996814511370522E-2</v>
      </c>
      <c r="AA1108">
        <v>1640</v>
      </c>
      <c r="AB1108" s="15">
        <f ca="1">FORECAST(AA1108,OFFSET($Z$2,MATCH(AA1108,$Y$2:$Y$10001,1)-1,0,2),OFFSET($Y$2,MATCH(AA1108,$Y$2:$Y$10001,1)-1,0,2))</f>
        <v>-1.0923279649598499</v>
      </c>
    </row>
    <row r="1109" spans="1:28" x14ac:dyDescent="0.15">
      <c r="A1109">
        <v>1643</v>
      </c>
      <c r="B1109">
        <v>3.9009999999999998</v>
      </c>
      <c r="C1109" s="5">
        <v>4.4999999999999998E-2</v>
      </c>
      <c r="D1109" s="5">
        <f t="shared" si="119"/>
        <v>0.18746231442118547</v>
      </c>
      <c r="E1109" s="5">
        <f t="shared" si="121"/>
        <v>-0.18746231442118547</v>
      </c>
      <c r="F1109" s="5">
        <f t="shared" si="122"/>
        <v>6.7939100000000141E-2</v>
      </c>
      <c r="G1109" s="5">
        <f t="shared" si="123"/>
        <v>-0.25540141442118558</v>
      </c>
      <c r="H1109" s="5">
        <f t="shared" si="120"/>
        <v>-0.37583867806347487</v>
      </c>
      <c r="I1109" s="14">
        <v>79.319234972677577</v>
      </c>
      <c r="J1109" s="5">
        <f t="shared" ca="1" si="124"/>
        <v>-1.4781804968249048</v>
      </c>
      <c r="N1109" s="1">
        <v>1179.2049999999999</v>
      </c>
      <c r="O1109" s="2">
        <v>55.35</v>
      </c>
      <c r="P1109" s="2">
        <v>75.34</v>
      </c>
      <c r="Q1109" s="2">
        <v>0.52</v>
      </c>
      <c r="R1109" s="5">
        <f>(P1109-$W$2)/$W$3</f>
        <v>0.16718028545262092</v>
      </c>
      <c r="S1109" s="5">
        <f>0.0005591*N1109-1.1883</f>
        <v>-0.52900648449999998</v>
      </c>
      <c r="T1109" s="5">
        <f>R1109-S1109</f>
        <v>0.69618676995262097</v>
      </c>
      <c r="U1109" s="5">
        <f t="shared" si="125"/>
        <v>0.96552347819816609</v>
      </c>
      <c r="Y1109" s="1">
        <v>1179.2049999999999</v>
      </c>
      <c r="Z1109" s="5">
        <v>0.16718028545262092</v>
      </c>
      <c r="AA1109">
        <v>1643</v>
      </c>
      <c r="AB1109" s="15">
        <f ca="1">FORECAST(AA1109,OFFSET($Z$2,MATCH(AA1109,$Y$2:$Y$10001,1)-1,0,2),OFFSET($Y$2,MATCH(AA1109,$Y$2:$Y$10001,1)-1,0,2))</f>
        <v>-1.4781804968249048</v>
      </c>
    </row>
    <row r="1110" spans="1:28" x14ac:dyDescent="0.15">
      <c r="A1110">
        <v>1645</v>
      </c>
      <c r="B1110">
        <v>4.04</v>
      </c>
      <c r="C1110" s="5">
        <v>6.7000000000000004E-2</v>
      </c>
      <c r="D1110" s="5">
        <f t="shared" si="119"/>
        <v>0.4661081053917398</v>
      </c>
      <c r="E1110" s="5">
        <f t="shared" si="121"/>
        <v>-0.4661081053917398</v>
      </c>
      <c r="F1110" s="5">
        <f t="shared" si="122"/>
        <v>6.9186500000000151E-2</v>
      </c>
      <c r="G1110" s="5">
        <f t="shared" si="123"/>
        <v>-0.53529460539174001</v>
      </c>
      <c r="H1110" s="5">
        <f t="shared" si="120"/>
        <v>-0.78782588819922572</v>
      </c>
      <c r="I1110" s="14">
        <v>79.428469945355204</v>
      </c>
      <c r="J1110" s="5">
        <f t="shared" ca="1" si="124"/>
        <v>-1.1402235445659699</v>
      </c>
      <c r="N1110" s="1">
        <v>1180.49</v>
      </c>
      <c r="O1110" s="2">
        <v>55.4</v>
      </c>
      <c r="P1110" s="2">
        <v>74.260000000000005</v>
      </c>
      <c r="Q1110" s="2">
        <v>0.45</v>
      </c>
      <c r="R1110" s="5">
        <f>(P1110-$W$2)/$W$3</f>
        <v>2.9247787683992419E-2</v>
      </c>
      <c r="S1110" s="5">
        <f>0.0005591*N1110-1.1883</f>
        <v>-0.52828804099999993</v>
      </c>
      <c r="T1110" s="5">
        <f>R1110-S1110</f>
        <v>0.55753582868399232</v>
      </c>
      <c r="U1110" s="5">
        <f t="shared" si="125"/>
        <v>0.77325868252478314</v>
      </c>
      <c r="Y1110" s="1">
        <v>1180.49</v>
      </c>
      <c r="Z1110" s="5">
        <v>2.9247787683992419E-2</v>
      </c>
      <c r="AA1110">
        <v>1645</v>
      </c>
      <c r="AB1110" s="15">
        <f ca="1">FORECAST(AA1110,OFFSET($Z$2,MATCH(AA1110,$Y$2:$Y$10001,1)-1,0,2),OFFSET($Y$2,MATCH(AA1110,$Y$2:$Y$10001,1)-1,0,2))</f>
        <v>-1.1402235445659699</v>
      </c>
    </row>
    <row r="1111" spans="1:28" x14ac:dyDescent="0.15">
      <c r="A1111">
        <v>1648</v>
      </c>
      <c r="B1111">
        <v>4.1909999999999998</v>
      </c>
      <c r="C1111" s="5">
        <v>0.08</v>
      </c>
      <c r="D1111" s="5">
        <f t="shared" si="119"/>
        <v>0.76880964810075836</v>
      </c>
      <c r="E1111" s="5">
        <f t="shared" si="121"/>
        <v>-0.76880964810075836</v>
      </c>
      <c r="F1111" s="5">
        <f t="shared" si="122"/>
        <v>7.1057600000000165E-2</v>
      </c>
      <c r="G1111" s="5">
        <f t="shared" si="123"/>
        <v>-0.83986724810075852</v>
      </c>
      <c r="H1111" s="5">
        <f t="shared" si="120"/>
        <v>-1.236139878683411</v>
      </c>
      <c r="I1111" s="14">
        <v>79.592303493449762</v>
      </c>
      <c r="J1111" s="5">
        <f t="shared" ca="1" si="124"/>
        <v>-1.0719660229675014</v>
      </c>
      <c r="N1111" s="1">
        <v>1181.7750000000001</v>
      </c>
      <c r="O1111" s="2">
        <v>55.45</v>
      </c>
      <c r="P1111" s="2">
        <v>75.83</v>
      </c>
      <c r="Q1111" s="2">
        <v>0.44</v>
      </c>
      <c r="R1111" s="5">
        <f>(P1111-$W$2)/$W$3</f>
        <v>0.22976077055134997</v>
      </c>
      <c r="S1111" s="5">
        <f>0.0005591*N1111-1.1883</f>
        <v>-0.52756959749999988</v>
      </c>
      <c r="T1111" s="5">
        <f>R1111-S1111</f>
        <v>0.7573303680513499</v>
      </c>
      <c r="U1111" s="5">
        <f t="shared" si="125"/>
        <v>1.0503102188262836</v>
      </c>
      <c r="Y1111" s="1">
        <v>1181.7750000000001</v>
      </c>
      <c r="Z1111" s="5">
        <v>0.22976077055134997</v>
      </c>
      <c r="AA1111">
        <v>1648</v>
      </c>
      <c r="AB1111" s="15">
        <f ca="1">FORECAST(AA1111,OFFSET($Z$2,MATCH(AA1111,$Y$2:$Y$10001,1)-1,0,2),OFFSET($Y$2,MATCH(AA1111,$Y$2:$Y$10001,1)-1,0,2))</f>
        <v>-1.0719660229675014</v>
      </c>
    </row>
    <row r="1112" spans="1:28" x14ac:dyDescent="0.15">
      <c r="A1112">
        <v>1650</v>
      </c>
      <c r="B1112">
        <v>4.1870000000000003</v>
      </c>
      <c r="C1112" s="5">
        <v>6.3E-2</v>
      </c>
      <c r="D1112" s="5">
        <f t="shared" si="119"/>
        <v>0.76079106418793752</v>
      </c>
      <c r="E1112" s="5">
        <f t="shared" si="121"/>
        <v>-0.76079106418793752</v>
      </c>
      <c r="F1112" s="5">
        <f t="shared" si="122"/>
        <v>7.2305000000000175E-2</v>
      </c>
      <c r="G1112" s="5">
        <f t="shared" si="123"/>
        <v>-0.83309606418793769</v>
      </c>
      <c r="H1112" s="5">
        <f t="shared" si="120"/>
        <v>-1.2261730725603832</v>
      </c>
      <c r="I1112" s="14">
        <v>79.701530054644806</v>
      </c>
      <c r="J1112" s="5">
        <f t="shared" ca="1" si="124"/>
        <v>-0.40060693547752635</v>
      </c>
      <c r="N1112" s="1">
        <v>1183.06</v>
      </c>
      <c r="O1112" s="2">
        <v>55.5</v>
      </c>
      <c r="P1112" s="2">
        <v>75.41</v>
      </c>
      <c r="Q1112" s="2">
        <v>0.74</v>
      </c>
      <c r="R1112" s="5">
        <f>(P1112-$W$2)/$W$3</f>
        <v>0.17612035475243856</v>
      </c>
      <c r="S1112" s="5">
        <f>0.0005591*N1112-1.1883</f>
        <v>-0.52685115399999993</v>
      </c>
      <c r="T1112" s="5">
        <f>R1112-S1112</f>
        <v>0.70297150875243852</v>
      </c>
      <c r="U1112" s="5">
        <f t="shared" si="125"/>
        <v>0.97493175489004125</v>
      </c>
      <c r="Y1112" s="1">
        <v>1183.06</v>
      </c>
      <c r="Z1112" s="5">
        <v>0.17612035475243856</v>
      </c>
      <c r="AA1112">
        <v>1650</v>
      </c>
      <c r="AB1112" s="15">
        <f ca="1">FORECAST(AA1112,OFFSET($Z$2,MATCH(AA1112,$Y$2:$Y$10001,1)-1,0,2),OFFSET($Y$2,MATCH(AA1112,$Y$2:$Y$10001,1)-1,0,2))</f>
        <v>-0.40060693547752635</v>
      </c>
    </row>
    <row r="1113" spans="1:28" x14ac:dyDescent="0.15">
      <c r="A1113">
        <v>1653</v>
      </c>
      <c r="B1113">
        <v>4.2560000000000002</v>
      </c>
      <c r="C1113" s="5">
        <v>5.2999999999999999E-2</v>
      </c>
      <c r="D1113" s="5">
        <f t="shared" si="119"/>
        <v>0.89911163668411165</v>
      </c>
      <c r="E1113" s="5">
        <f t="shared" si="121"/>
        <v>-0.89911163668411165</v>
      </c>
      <c r="F1113" s="5">
        <f t="shared" si="122"/>
        <v>7.4176099999999967E-2</v>
      </c>
      <c r="G1113" s="5">
        <f t="shared" si="123"/>
        <v>-0.97328773668411162</v>
      </c>
      <c r="H1113" s="5">
        <f t="shared" si="120"/>
        <v>-1.4325274173577163</v>
      </c>
      <c r="I1113" s="14">
        <v>79.865393013100444</v>
      </c>
      <c r="J1113" s="5">
        <f t="shared" ca="1" si="124"/>
        <v>0.23281701383039888</v>
      </c>
      <c r="N1113" s="1">
        <v>1184.345</v>
      </c>
      <c r="O1113" s="2">
        <v>55.55</v>
      </c>
      <c r="P1113" s="2">
        <v>76.78</v>
      </c>
      <c r="Q1113" s="2">
        <v>0.44</v>
      </c>
      <c r="R1113" s="5">
        <f>(P1113-$W$2)/$W$3</f>
        <v>0.35109028247745894</v>
      </c>
      <c r="S1113" s="5">
        <f>0.0005591*N1113-1.1883</f>
        <v>-0.52613271049999988</v>
      </c>
      <c r="T1113" s="5">
        <f>R1113-S1113</f>
        <v>0.87722299297745887</v>
      </c>
      <c r="U1113" s="5">
        <f t="shared" si="125"/>
        <v>1.2165631906651373</v>
      </c>
      <c r="Y1113" s="1">
        <v>1184.345</v>
      </c>
      <c r="Z1113" s="5">
        <v>0.35109028247745894</v>
      </c>
      <c r="AA1113">
        <v>1653</v>
      </c>
      <c r="AB1113" s="15">
        <f ca="1">FORECAST(AA1113,OFFSET($Z$2,MATCH(AA1113,$Y$2:$Y$10001,1)-1,0,2),OFFSET($Y$2,MATCH(AA1113,$Y$2:$Y$10001,1)-1,0,2))</f>
        <v>0.23281701383039888</v>
      </c>
    </row>
    <row r="1114" spans="1:28" x14ac:dyDescent="0.15">
      <c r="A1114">
        <v>1655</v>
      </c>
      <c r="B1114">
        <v>4.2539999999999996</v>
      </c>
      <c r="C1114" s="5">
        <v>6.5000000000000002E-2</v>
      </c>
      <c r="D1114" s="5">
        <f t="shared" si="119"/>
        <v>0.89510234472769945</v>
      </c>
      <c r="E1114" s="5">
        <f t="shared" si="121"/>
        <v>-0.89510234472769945</v>
      </c>
      <c r="F1114" s="5">
        <f t="shared" si="122"/>
        <v>7.5423499999999977E-2</v>
      </c>
      <c r="G1114" s="5">
        <f t="shared" si="123"/>
        <v>-0.97052584472769943</v>
      </c>
      <c r="H1114" s="5">
        <f t="shared" si="120"/>
        <v>-1.4284620660075351</v>
      </c>
      <c r="I1114" s="14">
        <v>79.956146059291399</v>
      </c>
      <c r="J1114" s="5">
        <f t="shared" ca="1" si="124"/>
        <v>-6.6833306287890082E-3</v>
      </c>
      <c r="N1114" s="1">
        <v>1185.6300000000001</v>
      </c>
      <c r="O1114" s="2">
        <v>55.6</v>
      </c>
      <c r="P1114" s="2">
        <v>74.180000000000007</v>
      </c>
      <c r="Q1114" s="2">
        <v>1.48</v>
      </c>
      <c r="R1114" s="5">
        <f>(P1114-$W$2)/$W$3</f>
        <v>1.9030565627057176E-2</v>
      </c>
      <c r="S1114" s="5">
        <f>0.0005591*N1114-1.1883</f>
        <v>-0.52541426699999982</v>
      </c>
      <c r="T1114" s="5">
        <f>R1114-S1114</f>
        <v>0.54444483262705701</v>
      </c>
      <c r="U1114" s="5">
        <f t="shared" si="125"/>
        <v>0.75510563099106653</v>
      </c>
      <c r="Y1114" s="1">
        <v>1185.6300000000001</v>
      </c>
      <c r="Z1114" s="5">
        <v>1.9030565627057176E-2</v>
      </c>
      <c r="AA1114">
        <v>1655</v>
      </c>
      <c r="AB1114" s="15">
        <f ca="1">FORECAST(AA1114,OFFSET($Z$2,MATCH(AA1114,$Y$2:$Y$10001,1)-1,0,2),OFFSET($Y$2,MATCH(AA1114,$Y$2:$Y$10001,1)-1,0,2))</f>
        <v>-6.6833306287890082E-3</v>
      </c>
    </row>
    <row r="1115" spans="1:28" x14ac:dyDescent="0.15">
      <c r="A1115">
        <v>1658</v>
      </c>
      <c r="B1115">
        <v>4.1159999999999997</v>
      </c>
      <c r="C1115" s="5">
        <v>6.5000000000000002E-2</v>
      </c>
      <c r="D1115" s="5">
        <f t="shared" si="119"/>
        <v>0.61846119973535119</v>
      </c>
      <c r="E1115" s="5">
        <f t="shared" si="121"/>
        <v>-0.61846119973535119</v>
      </c>
      <c r="F1115" s="5">
        <f t="shared" si="122"/>
        <v>7.7294599999999991E-2</v>
      </c>
      <c r="G1115" s="5">
        <f t="shared" si="123"/>
        <v>-0.69575579973535118</v>
      </c>
      <c r="H1115" s="5">
        <f t="shared" si="120"/>
        <v>-1.0240158418148879</v>
      </c>
      <c r="I1115" s="14">
        <v>80.064605929139546</v>
      </c>
      <c r="J1115" s="5">
        <f t="shared" ca="1" si="124"/>
        <v>0.33162917097823197</v>
      </c>
      <c r="N1115" s="1">
        <v>1186.9159999999999</v>
      </c>
      <c r="O1115" s="2">
        <v>55.65</v>
      </c>
      <c r="P1115" s="2">
        <v>73.73</v>
      </c>
      <c r="Q1115" s="2">
        <v>2.15</v>
      </c>
      <c r="R1115" s="5">
        <f>(P1115-$W$2)/$W$3</f>
        <v>-3.8441308443205154E-2</v>
      </c>
      <c r="S1115" s="5">
        <f>0.0005591*N1115-1.1883</f>
        <v>-0.52469526439999992</v>
      </c>
      <c r="T1115" s="5">
        <f>R1115-S1115</f>
        <v>0.48625395595679477</v>
      </c>
      <c r="U1115" s="5">
        <f t="shared" si="125"/>
        <v>0.67441337668183143</v>
      </c>
      <c r="Y1115" s="1">
        <v>1186.9159999999999</v>
      </c>
      <c r="Z1115" s="5">
        <v>-3.8441308443205154E-2</v>
      </c>
      <c r="AA1115">
        <v>1658</v>
      </c>
      <c r="AB1115" s="15">
        <f ca="1">FORECAST(AA1115,OFFSET($Z$2,MATCH(AA1115,$Y$2:$Y$10001,1)-1,0,2),OFFSET($Y$2,MATCH(AA1115,$Y$2:$Y$10001,1)-1,0,2))</f>
        <v>0.33162917097823197</v>
      </c>
    </row>
    <row r="1116" spans="1:28" x14ac:dyDescent="0.15">
      <c r="A1116">
        <v>1660</v>
      </c>
      <c r="B1116">
        <v>4.1529999999999996</v>
      </c>
      <c r="C1116" s="5">
        <v>5.3999999999999999E-2</v>
      </c>
      <c r="D1116" s="5">
        <f t="shared" si="119"/>
        <v>0.69263310092895169</v>
      </c>
      <c r="E1116" s="5">
        <f t="shared" si="121"/>
        <v>-0.69263310092895169</v>
      </c>
      <c r="F1116" s="5">
        <f t="shared" si="122"/>
        <v>7.8542000000000001E-2</v>
      </c>
      <c r="G1116" s="5">
        <f t="shared" si="123"/>
        <v>-0.7711751009289517</v>
      </c>
      <c r="H1116" s="5">
        <f t="shared" si="120"/>
        <v>-1.1350288585352846</v>
      </c>
      <c r="I1116" s="14">
        <v>80.136912509038325</v>
      </c>
      <c r="J1116" s="5">
        <f t="shared" ca="1" si="124"/>
        <v>0.38829947701290735</v>
      </c>
      <c r="N1116" s="1">
        <v>1188.201</v>
      </c>
      <c r="O1116" s="2">
        <v>55.7</v>
      </c>
      <c r="P1116" s="2">
        <v>77.09</v>
      </c>
      <c r="Q1116" s="2">
        <v>0.44</v>
      </c>
      <c r="R1116" s="5">
        <f>(P1116-$W$2)/$W$3</f>
        <v>0.3906820179480841</v>
      </c>
      <c r="S1116" s="5">
        <f>0.0005591*N1116-1.1883</f>
        <v>-0.52397682089999997</v>
      </c>
      <c r="T1116" s="5">
        <f>R1116-S1116</f>
        <v>0.91465883884808408</v>
      </c>
      <c r="U1116" s="5">
        <f t="shared" si="125"/>
        <v>1.2684748126946701</v>
      </c>
      <c r="Y1116" s="1">
        <v>1188.201</v>
      </c>
      <c r="Z1116" s="5">
        <v>0.3906820179480841</v>
      </c>
      <c r="AA1116">
        <v>1660</v>
      </c>
      <c r="AB1116" s="15">
        <f ca="1">FORECAST(AA1116,OFFSET($Z$2,MATCH(AA1116,$Y$2:$Y$10001,1)-1,0,2),OFFSET($Y$2,MATCH(AA1116,$Y$2:$Y$10001,1)-1,0,2))</f>
        <v>0.38829947701290735</v>
      </c>
    </row>
    <row r="1117" spans="1:28" x14ac:dyDescent="0.15">
      <c r="A1117">
        <v>1663</v>
      </c>
      <c r="B1117">
        <v>4.0819999999999999</v>
      </c>
      <c r="C1117" s="5">
        <v>6.2E-2</v>
      </c>
      <c r="D1117" s="5">
        <f t="shared" si="119"/>
        <v>0.55030323647636725</v>
      </c>
      <c r="E1117" s="5">
        <f t="shared" si="121"/>
        <v>-0.55030323647636725</v>
      </c>
      <c r="F1117" s="5">
        <f t="shared" si="122"/>
        <v>8.0413100000000015E-2</v>
      </c>
      <c r="G1117" s="5">
        <f t="shared" si="123"/>
        <v>-0.63071633647636727</v>
      </c>
      <c r="H1117" s="5">
        <f t="shared" si="120"/>
        <v>-0.92828136923311499</v>
      </c>
      <c r="I1117" s="14">
        <v>80.245372378886486</v>
      </c>
      <c r="J1117" s="5">
        <f t="shared" ca="1" si="124"/>
        <v>0.36014855535855728</v>
      </c>
      <c r="N1117" s="1">
        <v>1189.4860000000001</v>
      </c>
      <c r="O1117" s="2">
        <v>55.75</v>
      </c>
      <c r="P1117" s="2">
        <v>76.95</v>
      </c>
      <c r="Q1117" s="2">
        <v>0.39</v>
      </c>
      <c r="R1117" s="5">
        <f>(P1117-$W$2)/$W$3</f>
        <v>0.372801879348447</v>
      </c>
      <c r="S1117" s="5">
        <f>0.0005591*N1117-1.1883</f>
        <v>-0.52325837739999992</v>
      </c>
      <c r="T1117" s="5">
        <f>R1117-S1117</f>
        <v>0.89606025674844691</v>
      </c>
      <c r="U1117" s="5">
        <f t="shared" si="125"/>
        <v>1.242684489495397</v>
      </c>
      <c r="Y1117" s="1">
        <v>1189.4860000000001</v>
      </c>
      <c r="Z1117" s="5">
        <v>0.372801879348447</v>
      </c>
      <c r="AA1117">
        <v>1663</v>
      </c>
      <c r="AB1117" s="15">
        <f ca="1">FORECAST(AA1117,OFFSET($Z$2,MATCH(AA1117,$Y$2:$Y$10001,1)-1,0,2),OFFSET($Y$2,MATCH(AA1117,$Y$2:$Y$10001,1)-1,0,2))</f>
        <v>0.36014855535855728</v>
      </c>
    </row>
    <row r="1118" spans="1:28" x14ac:dyDescent="0.15">
      <c r="A1118">
        <v>1665</v>
      </c>
      <c r="B1118">
        <v>4.0860000000000003</v>
      </c>
      <c r="C1118" s="5">
        <v>8.1000000000000003E-2</v>
      </c>
      <c r="D1118" s="5">
        <f t="shared" si="119"/>
        <v>0.55832182038918976</v>
      </c>
      <c r="E1118" s="5">
        <f t="shared" si="121"/>
        <v>-0.55832182038918976</v>
      </c>
      <c r="F1118" s="5">
        <f t="shared" si="122"/>
        <v>8.1660500000000025E-2</v>
      </c>
      <c r="G1118" s="5">
        <f t="shared" si="123"/>
        <v>-0.63998232038918978</v>
      </c>
      <c r="H1118" s="5">
        <f t="shared" si="120"/>
        <v>-0.94192038220148722</v>
      </c>
      <c r="I1118" s="14">
        <v>80.317678958785251</v>
      </c>
      <c r="J1118" s="5">
        <f t="shared" ca="1" si="124"/>
        <v>0.26609174941650338</v>
      </c>
      <c r="N1118" s="1">
        <v>1190.511</v>
      </c>
      <c r="O1118" s="2">
        <v>55.8</v>
      </c>
      <c r="P1118" s="2">
        <v>76.86</v>
      </c>
      <c r="Q1118" s="2">
        <v>0.09</v>
      </c>
      <c r="R1118" s="5">
        <f>(P1118-$W$2)/$W$3</f>
        <v>0.36130750453439414</v>
      </c>
      <c r="S1118" s="5">
        <f>0.0005591*N1118-1.1883</f>
        <v>-0.5226852998999999</v>
      </c>
      <c r="T1118" s="5">
        <f>R1118-S1118</f>
        <v>0.8839928044343941</v>
      </c>
      <c r="U1118" s="5">
        <f t="shared" si="125"/>
        <v>1.2259507678759778</v>
      </c>
      <c r="Y1118" s="1">
        <v>1190.511</v>
      </c>
      <c r="Z1118" s="5">
        <v>0.36130750453439414</v>
      </c>
      <c r="AA1118">
        <v>1665</v>
      </c>
      <c r="AB1118" s="15">
        <f ca="1">FORECAST(AA1118,OFFSET($Z$2,MATCH(AA1118,$Y$2:$Y$10001,1)-1,0,2),OFFSET($Y$2,MATCH(AA1118,$Y$2:$Y$10001,1)-1,0,2))</f>
        <v>0.26609174941650338</v>
      </c>
    </row>
    <row r="1119" spans="1:28" x14ac:dyDescent="0.15">
      <c r="A1119">
        <v>1668</v>
      </c>
      <c r="B1119">
        <v>3.9220000000000002</v>
      </c>
      <c r="C1119" s="5">
        <v>5.6000000000000001E-2</v>
      </c>
      <c r="D1119" s="5">
        <f t="shared" si="119"/>
        <v>0.22955987996350005</v>
      </c>
      <c r="E1119" s="5">
        <f t="shared" si="121"/>
        <v>-0.22955987996350005</v>
      </c>
      <c r="F1119" s="5">
        <f t="shared" si="122"/>
        <v>8.3531600000000039E-2</v>
      </c>
      <c r="G1119" s="5">
        <f t="shared" si="123"/>
        <v>-0.31309147996350006</v>
      </c>
      <c r="H1119" s="5">
        <f t="shared" si="120"/>
        <v>-0.46075524596178852</v>
      </c>
      <c r="I1119" s="14">
        <v>80.426138828633412</v>
      </c>
      <c r="J1119" s="5">
        <f t="shared" ca="1" si="124"/>
        <v>0.23617423830129525</v>
      </c>
      <c r="N1119" s="1">
        <v>1191.3620000000001</v>
      </c>
      <c r="O1119" s="2">
        <v>55.85</v>
      </c>
      <c r="P1119" s="2">
        <v>76.14</v>
      </c>
      <c r="Q1119" s="2">
        <v>0.53</v>
      </c>
      <c r="R1119" s="5">
        <f>(P1119-$W$2)/$W$3</f>
        <v>0.26935250602197514</v>
      </c>
      <c r="S1119" s="5">
        <f>0.0005591*N1119-1.1883</f>
        <v>-0.52220950579999992</v>
      </c>
      <c r="T1119" s="5">
        <f>R1119-S1119</f>
        <v>0.79156201182197505</v>
      </c>
      <c r="U1119" s="5">
        <f t="shared" si="125"/>
        <v>1.0977786307599025</v>
      </c>
      <c r="Y1119" s="1">
        <v>1191.3620000000001</v>
      </c>
      <c r="Z1119" s="5">
        <v>0.26935250602197514</v>
      </c>
      <c r="AA1119">
        <v>1668</v>
      </c>
      <c r="AB1119" s="15">
        <f ca="1">FORECAST(AA1119,OFFSET($Z$2,MATCH(AA1119,$Y$2:$Y$10001,1)-1,0,2),OFFSET($Y$2,MATCH(AA1119,$Y$2:$Y$10001,1)-1,0,2))</f>
        <v>0.23617423830129525</v>
      </c>
    </row>
    <row r="1120" spans="1:28" x14ac:dyDescent="0.15">
      <c r="A1120">
        <v>1670</v>
      </c>
      <c r="B1120">
        <v>3.879</v>
      </c>
      <c r="C1120" s="5">
        <v>7.6999999999999999E-2</v>
      </c>
      <c r="D1120" s="5">
        <f t="shared" si="119"/>
        <v>0.14336010290066656</v>
      </c>
      <c r="E1120" s="5">
        <f t="shared" si="121"/>
        <v>-0.14336010290066656</v>
      </c>
      <c r="F1120" s="5">
        <f t="shared" si="122"/>
        <v>8.4779000000000049E-2</v>
      </c>
      <c r="G1120" s="5">
        <f t="shared" si="123"/>
        <v>-0.22813910290066661</v>
      </c>
      <c r="H1120" s="5">
        <f t="shared" si="120"/>
        <v>-0.33571007176818285</v>
      </c>
      <c r="I1120" s="14">
        <v>80.498445408532177</v>
      </c>
      <c r="J1120" s="5">
        <f t="shared" ca="1" si="124"/>
        <v>0.16521515091382355</v>
      </c>
      <c r="N1120" s="1">
        <v>1192.213</v>
      </c>
      <c r="O1120" s="2">
        <v>55.9</v>
      </c>
      <c r="P1120" s="2">
        <v>75.2</v>
      </c>
      <c r="Q1120" s="2">
        <v>1.1399999999999999</v>
      </c>
      <c r="R1120" s="5">
        <f>(P1120-$W$2)/$W$3</f>
        <v>0.14930014685298379</v>
      </c>
      <c r="S1120" s="5">
        <f>0.0005591*N1120-1.1883</f>
        <v>-0.52173371169999994</v>
      </c>
      <c r="T1120" s="5">
        <f>R1120-S1120</f>
        <v>0.6710338585529837</v>
      </c>
      <c r="U1120" s="5">
        <f t="shared" si="125"/>
        <v>0.93064438306478037</v>
      </c>
      <c r="Y1120" s="1">
        <v>1192.213</v>
      </c>
      <c r="Z1120" s="5">
        <v>0.14930014685298379</v>
      </c>
      <c r="AA1120">
        <v>1670</v>
      </c>
      <c r="AB1120" s="15">
        <f ca="1">FORECAST(AA1120,OFFSET($Z$2,MATCH(AA1120,$Y$2:$Y$10001,1)-1,0,2),OFFSET($Y$2,MATCH(AA1120,$Y$2:$Y$10001,1)-1,0,2))</f>
        <v>0.16521515091382355</v>
      </c>
    </row>
    <row r="1121" spans="1:28" x14ac:dyDescent="0.15">
      <c r="A1121">
        <v>1673</v>
      </c>
      <c r="B1121">
        <v>3.8809999999999998</v>
      </c>
      <c r="C1121" s="5">
        <v>5.6000000000000001E-2</v>
      </c>
      <c r="D1121" s="5">
        <f t="shared" si="119"/>
        <v>0.14736939485707695</v>
      </c>
      <c r="E1121" s="5">
        <f t="shared" si="121"/>
        <v>-0.14736939485707695</v>
      </c>
      <c r="F1121" s="5">
        <f t="shared" si="122"/>
        <v>8.6650100000000063E-2</v>
      </c>
      <c r="G1121" s="5">
        <f t="shared" si="123"/>
        <v>-0.23401949485707702</v>
      </c>
      <c r="H1121" s="5">
        <f t="shared" si="120"/>
        <v>-0.34436568167503873</v>
      </c>
      <c r="I1121" s="14">
        <v>80.606936416184965</v>
      </c>
      <c r="J1121" s="5">
        <f t="shared" ca="1" si="124"/>
        <v>-0.1812535632780623</v>
      </c>
      <c r="N1121" s="1">
        <v>1193.0640000000001</v>
      </c>
      <c r="O1121" s="2">
        <v>55.95</v>
      </c>
      <c r="P1121" s="2">
        <v>74.7</v>
      </c>
      <c r="Q1121" s="2">
        <v>0.55000000000000004</v>
      </c>
      <c r="R1121" s="5">
        <f>(P1121-$W$2)/$W$3</f>
        <v>8.5442508997137165E-2</v>
      </c>
      <c r="S1121" s="5">
        <f>0.0005591*N1121-1.1883</f>
        <v>-0.52125791759999984</v>
      </c>
      <c r="T1121" s="5">
        <f>R1121-S1121</f>
        <v>0.60670042659713697</v>
      </c>
      <c r="U1121" s="5">
        <f t="shared" si="125"/>
        <v>0.84143435652775178</v>
      </c>
      <c r="Y1121" s="1">
        <v>1193.0640000000001</v>
      </c>
      <c r="Z1121" s="5">
        <v>8.5442508997137165E-2</v>
      </c>
      <c r="AA1121">
        <v>1673</v>
      </c>
      <c r="AB1121" s="15">
        <f ca="1">FORECAST(AA1121,OFFSET($Z$2,MATCH(AA1121,$Y$2:$Y$10001,1)-1,0,2),OFFSET($Y$2,MATCH(AA1121,$Y$2:$Y$10001,1)-1,0,2))</f>
        <v>-0.1812535632780623</v>
      </c>
    </row>
    <row r="1122" spans="1:28" x14ac:dyDescent="0.15">
      <c r="A1122">
        <v>1675</v>
      </c>
      <c r="B1122">
        <v>3.5830000000000002</v>
      </c>
      <c r="C1122" s="5">
        <v>7.1999999999999995E-2</v>
      </c>
      <c r="D1122" s="5">
        <f t="shared" si="119"/>
        <v>-0.45001510664813843</v>
      </c>
      <c r="E1122" s="5">
        <f t="shared" si="121"/>
        <v>0.45001510664813843</v>
      </c>
      <c r="F1122" s="5">
        <f t="shared" si="122"/>
        <v>8.7897500000000073E-2</v>
      </c>
      <c r="G1122" s="5">
        <f t="shared" si="123"/>
        <v>0.36211760664813836</v>
      </c>
      <c r="H1122" s="5">
        <f t="shared" si="120"/>
        <v>0.53311497605694791</v>
      </c>
      <c r="I1122" s="14">
        <v>80.679232995658481</v>
      </c>
      <c r="J1122" s="5">
        <f t="shared" ca="1" si="124"/>
        <v>-9.9156891759108134E-2</v>
      </c>
      <c r="N1122" s="1">
        <v>1193.915</v>
      </c>
      <c r="O1122" s="2">
        <v>56</v>
      </c>
      <c r="P1122" s="2">
        <v>74.98</v>
      </c>
      <c r="Q1122" s="2">
        <v>0.14000000000000001</v>
      </c>
      <c r="R1122" s="5">
        <f>(P1122-$W$2)/$W$3</f>
        <v>0.12120278619641142</v>
      </c>
      <c r="S1122" s="5">
        <f>0.0005591*N1122-1.1883</f>
        <v>-0.52078212349999997</v>
      </c>
      <c r="T1122" s="5">
        <f>R1122-S1122</f>
        <v>0.64198490969641142</v>
      </c>
      <c r="U1122" s="5">
        <f t="shared" si="125"/>
        <v>0.8903627220437087</v>
      </c>
      <c r="Y1122" s="1">
        <v>1193.915</v>
      </c>
      <c r="Z1122" s="5">
        <v>0.12120278619641142</v>
      </c>
      <c r="AA1122">
        <v>1675</v>
      </c>
      <c r="AB1122" s="15">
        <f ca="1">FORECAST(AA1122,OFFSET($Z$2,MATCH(AA1122,$Y$2:$Y$10001,1)-1,0,2),OFFSET($Y$2,MATCH(AA1122,$Y$2:$Y$10001,1)-1,0,2))</f>
        <v>-9.9156891759108134E-2</v>
      </c>
    </row>
    <row r="1123" spans="1:28" x14ac:dyDescent="0.15">
      <c r="A1123">
        <v>1678</v>
      </c>
      <c r="B1123">
        <v>3.6930000000000001</v>
      </c>
      <c r="C1123" s="5">
        <v>5.8000000000000003E-2</v>
      </c>
      <c r="D1123" s="5">
        <f t="shared" si="119"/>
        <v>-0.22950404904554211</v>
      </c>
      <c r="E1123" s="5">
        <f t="shared" si="121"/>
        <v>0.22950404904554211</v>
      </c>
      <c r="F1123" s="5">
        <f t="shared" si="122"/>
        <v>8.9768600000000087E-2</v>
      </c>
      <c r="G1123" s="5">
        <f t="shared" si="123"/>
        <v>0.13973544904554203</v>
      </c>
      <c r="H1123" s="5">
        <f t="shared" si="120"/>
        <v>0.20578080841618859</v>
      </c>
      <c r="I1123" s="14">
        <v>80.787707881417219</v>
      </c>
      <c r="J1123" s="5">
        <f t="shared" ca="1" si="124"/>
        <v>-0.36596588632744442</v>
      </c>
      <c r="N1123" s="1">
        <v>1194.7660000000001</v>
      </c>
      <c r="O1123" s="2">
        <v>56.05</v>
      </c>
      <c r="P1123" s="2">
        <v>73.099999999999994</v>
      </c>
      <c r="Q1123" s="2">
        <v>0.71</v>
      </c>
      <c r="R1123" s="5">
        <f>(P1123-$W$2)/$W$3</f>
        <v>-0.11890193214157314</v>
      </c>
      <c r="S1123" s="5">
        <f>0.0005591*N1123-1.1883</f>
        <v>-0.52030632939999988</v>
      </c>
      <c r="T1123" s="5">
        <f>R1123-S1123</f>
        <v>0.40140439725842675</v>
      </c>
      <c r="U1123" s="5">
        <f t="shared" si="125"/>
        <v>0.55675400187447432</v>
      </c>
      <c r="Y1123" s="1">
        <v>1194.7660000000001</v>
      </c>
      <c r="Z1123" s="5">
        <v>-0.11890193214157314</v>
      </c>
      <c r="AA1123">
        <v>1678</v>
      </c>
      <c r="AB1123" s="15">
        <f ca="1">FORECAST(AA1123,OFFSET($Z$2,MATCH(AA1123,$Y$2:$Y$10001,1)-1,0,2),OFFSET($Y$2,MATCH(AA1123,$Y$2:$Y$10001,1)-1,0,2))</f>
        <v>-0.36596588632744442</v>
      </c>
    </row>
    <row r="1124" spans="1:28" x14ac:dyDescent="0.15">
      <c r="A1124">
        <v>1680</v>
      </c>
      <c r="B1124">
        <v>3.6459999999999999</v>
      </c>
      <c r="C1124" s="5">
        <v>6.5000000000000002E-2</v>
      </c>
      <c r="D1124" s="5">
        <f t="shared" si="119"/>
        <v>-0.32372241002119734</v>
      </c>
      <c r="E1124" s="5">
        <f t="shared" si="121"/>
        <v>0.32372241002119734</v>
      </c>
      <c r="F1124" s="5">
        <f t="shared" si="122"/>
        <v>9.1016000000000097E-2</v>
      </c>
      <c r="G1124" s="5">
        <f t="shared" si="123"/>
        <v>0.23270641002119724</v>
      </c>
      <c r="H1124" s="5">
        <f t="shared" si="120"/>
        <v>0.34262889215549447</v>
      </c>
      <c r="I1124" s="14">
        <v>80.860014461315984</v>
      </c>
      <c r="J1124" s="5">
        <f t="shared" ca="1" si="124"/>
        <v>-0.49138357992802639</v>
      </c>
      <c r="N1124" s="1">
        <v>1195.617</v>
      </c>
      <c r="O1124" s="2">
        <v>56.1</v>
      </c>
      <c r="P1124" s="2">
        <v>72.66</v>
      </c>
      <c r="Q1124" s="2">
        <v>0.13</v>
      </c>
      <c r="R1124" s="5">
        <f>(P1124-$W$2)/$W$3</f>
        <v>-0.17509665345471789</v>
      </c>
      <c r="S1124" s="5">
        <f>0.0005591*N1124-1.1883</f>
        <v>-0.51983053530000001</v>
      </c>
      <c r="T1124" s="5">
        <f>R1124-S1124</f>
        <v>0.34473388184528209</v>
      </c>
      <c r="U1124" s="5">
        <f t="shared" si="125"/>
        <v>0.47817000549536831</v>
      </c>
      <c r="Y1124" s="1">
        <v>1195.617</v>
      </c>
      <c r="Z1124" s="5">
        <v>-0.17509665345471789</v>
      </c>
      <c r="AA1124">
        <v>1680</v>
      </c>
      <c r="AB1124" s="15">
        <f ca="1">FORECAST(AA1124,OFFSET($Z$2,MATCH(AA1124,$Y$2:$Y$10001,1)-1,0,2),OFFSET($Y$2,MATCH(AA1124,$Y$2:$Y$10001,1)-1,0,2))</f>
        <v>-0.49138357992802639</v>
      </c>
    </row>
    <row r="1125" spans="1:28" x14ac:dyDescent="0.15">
      <c r="A1125">
        <v>1683</v>
      </c>
      <c r="B1125">
        <v>3.5990000000000002</v>
      </c>
      <c r="C1125" s="5">
        <v>6.2E-2</v>
      </c>
      <c r="D1125" s="5">
        <f t="shared" si="119"/>
        <v>-0.41794077099685162</v>
      </c>
      <c r="E1125" s="5">
        <f t="shared" si="121"/>
        <v>0.41794077099685162</v>
      </c>
      <c r="F1125" s="5">
        <f t="shared" si="122"/>
        <v>9.2887100000000111E-2</v>
      </c>
      <c r="G1125" s="5">
        <f t="shared" si="123"/>
        <v>0.32505367099685151</v>
      </c>
      <c r="H1125" s="5">
        <f t="shared" si="120"/>
        <v>0.47855892418346346</v>
      </c>
      <c r="I1125" s="14">
        <v>80.968474331164131</v>
      </c>
      <c r="J1125" s="5">
        <f t="shared" ca="1" si="124"/>
        <v>-1.0522078590373667</v>
      </c>
      <c r="N1125" s="1">
        <v>1196.4680000000001</v>
      </c>
      <c r="O1125" s="2">
        <v>56.15</v>
      </c>
      <c r="P1125" s="2">
        <v>68.62</v>
      </c>
      <c r="Q1125" s="2">
        <v>1.48</v>
      </c>
      <c r="R1125" s="5">
        <f>(P1125-$W$2)/$W$3</f>
        <v>-0.69106636732995763</v>
      </c>
      <c r="S1125" s="5">
        <f>0.0005591*N1125-1.1883</f>
        <v>-0.51935474119999991</v>
      </c>
      <c r="T1125" s="5">
        <f>R1125-S1125</f>
        <v>-0.17171162612995772</v>
      </c>
      <c r="U1125" s="5">
        <f t="shared" si="125"/>
        <v>-0.23797580035905186</v>
      </c>
      <c r="Y1125" s="1">
        <v>1196.4680000000001</v>
      </c>
      <c r="Z1125" s="5">
        <v>-0.69106636732995763</v>
      </c>
      <c r="AA1125">
        <v>1683</v>
      </c>
      <c r="AB1125" s="15">
        <f ca="1">FORECAST(AA1125,OFFSET($Z$2,MATCH(AA1125,$Y$2:$Y$10001,1)-1,0,2),OFFSET($Y$2,MATCH(AA1125,$Y$2:$Y$10001,1)-1,0,2))</f>
        <v>-1.0522078590373667</v>
      </c>
    </row>
    <row r="1126" spans="1:28" x14ac:dyDescent="0.15">
      <c r="A1126">
        <v>1685</v>
      </c>
      <c r="B1126">
        <v>3.585</v>
      </c>
      <c r="C1126" s="5">
        <v>4.5999999999999999E-2</v>
      </c>
      <c r="D1126" s="5">
        <f t="shared" si="119"/>
        <v>-0.44600581469172806</v>
      </c>
      <c r="E1126" s="5">
        <f t="shared" si="121"/>
        <v>0.44600581469172806</v>
      </c>
      <c r="F1126" s="5">
        <f t="shared" si="122"/>
        <v>9.4134500000000121E-2</v>
      </c>
      <c r="G1126" s="5">
        <f t="shared" si="123"/>
        <v>0.35187131469172794</v>
      </c>
      <c r="H1126" s="5">
        <f t="shared" si="120"/>
        <v>0.51803300417074361</v>
      </c>
      <c r="I1126" s="14">
        <v>81.04078091106291</v>
      </c>
      <c r="J1126" s="5">
        <f t="shared" ca="1" si="124"/>
        <v>-1.5648050769840722</v>
      </c>
      <c r="N1126" s="1">
        <v>1197.319</v>
      </c>
      <c r="O1126" s="2">
        <v>56.2</v>
      </c>
      <c r="P1126" s="2">
        <v>64.489999999999995</v>
      </c>
      <c r="Q1126" s="2">
        <v>2.64</v>
      </c>
      <c r="R1126" s="5">
        <f>(P1126-$W$2)/$W$3</f>
        <v>-1.218530456019252</v>
      </c>
      <c r="S1126" s="5">
        <f>0.0005591*N1126-1.1883</f>
        <v>-0.51887894709999993</v>
      </c>
      <c r="T1126" s="5">
        <f>R1126-S1126</f>
        <v>-0.6996515089192521</v>
      </c>
      <c r="U1126" s="5">
        <f t="shared" si="125"/>
        <v>-0.9700606514503578</v>
      </c>
      <c r="Y1126" s="1">
        <v>1197.319</v>
      </c>
      <c r="Z1126" s="5">
        <v>-1.218530456019252</v>
      </c>
      <c r="AA1126">
        <v>1685</v>
      </c>
      <c r="AB1126" s="15">
        <f ca="1">FORECAST(AA1126,OFFSET($Z$2,MATCH(AA1126,$Y$2:$Y$10001,1)-1,0,2),OFFSET($Y$2,MATCH(AA1126,$Y$2:$Y$10001,1)-1,0,2))</f>
        <v>-1.5648050769840722</v>
      </c>
    </row>
    <row r="1127" spans="1:28" x14ac:dyDescent="0.15">
      <c r="A1127">
        <v>1688</v>
      </c>
      <c r="B1127">
        <v>3.7450000000000001</v>
      </c>
      <c r="C1127" s="5">
        <v>5.7000000000000002E-2</v>
      </c>
      <c r="D1127" s="5">
        <f t="shared" si="119"/>
        <v>-0.12526245817886</v>
      </c>
      <c r="E1127" s="5">
        <f t="shared" si="121"/>
        <v>0.12526245817886</v>
      </c>
      <c r="F1127" s="5">
        <f t="shared" si="122"/>
        <v>9.6005600000000135E-2</v>
      </c>
      <c r="G1127" s="5">
        <f t="shared" si="123"/>
        <v>2.9256858178859868E-2</v>
      </c>
      <c r="H1127" s="5">
        <f t="shared" si="120"/>
        <v>4.3162467208731972E-2</v>
      </c>
      <c r="I1127" s="14">
        <v>81.149240780911072</v>
      </c>
      <c r="J1127" s="5">
        <f t="shared" ca="1" si="124"/>
        <v>-1.3183949363570946</v>
      </c>
      <c r="N1127" s="1">
        <v>1198.1849999999999</v>
      </c>
      <c r="O1127" s="2">
        <v>56.25</v>
      </c>
      <c r="P1127" s="2">
        <v>57.66</v>
      </c>
      <c r="Q1127" s="2">
        <v>1.93</v>
      </c>
      <c r="R1127" s="5">
        <f>(P1127-$W$2)/$W$3</f>
        <v>-2.090825789130117</v>
      </c>
      <c r="S1127" s="5">
        <f>0.0005591*N1127-1.1883</f>
        <v>-0.51839476649999994</v>
      </c>
      <c r="T1127" s="5">
        <f>R1127-S1127</f>
        <v>-1.572431022630117</v>
      </c>
      <c r="U1127" s="5">
        <f t="shared" si="125"/>
        <v>-2.1803284890586245</v>
      </c>
      <c r="Y1127" s="1">
        <v>1198.1849999999999</v>
      </c>
      <c r="Z1127" s="5">
        <v>-2.090825789130117</v>
      </c>
      <c r="AA1127">
        <v>1688</v>
      </c>
      <c r="AB1127" s="15">
        <f ca="1">FORECAST(AA1127,OFFSET($Z$2,MATCH(AA1127,$Y$2:$Y$10001,1)-1,0,2),OFFSET($Y$2,MATCH(AA1127,$Y$2:$Y$10001,1)-1,0,2))</f>
        <v>-1.3183949363570946</v>
      </c>
    </row>
    <row r="1128" spans="1:28" x14ac:dyDescent="0.15">
      <c r="A1128">
        <v>1690</v>
      </c>
      <c r="B1128">
        <v>3.7149999999999999</v>
      </c>
      <c r="C1128" s="5">
        <v>5.8000000000000003E-2</v>
      </c>
      <c r="D1128" s="5">
        <f t="shared" si="119"/>
        <v>-0.18540183752502321</v>
      </c>
      <c r="E1128" s="5">
        <f t="shared" si="121"/>
        <v>0.18540183752502321</v>
      </c>
      <c r="F1128" s="5">
        <f t="shared" si="122"/>
        <v>9.7253000000000145E-2</v>
      </c>
      <c r="G1128" s="5">
        <f t="shared" si="123"/>
        <v>8.814883752502306E-2</v>
      </c>
      <c r="H1128" s="5">
        <f t="shared" si="120"/>
        <v>0.12984818537881263</v>
      </c>
      <c r="I1128" s="14">
        <v>81.221547360809836</v>
      </c>
      <c r="J1128" s="5">
        <f t="shared" ca="1" si="124"/>
        <v>-1.08327785506998</v>
      </c>
      <c r="N1128" s="1">
        <v>1199.1089999999999</v>
      </c>
      <c r="O1128" s="2">
        <v>56.3</v>
      </c>
      <c r="P1128" s="2">
        <v>61.7</v>
      </c>
      <c r="Q1128" s="2">
        <v>1.62</v>
      </c>
      <c r="R1128" s="5">
        <f>(P1128-$W$2)/$W$3</f>
        <v>-1.5748560752548753</v>
      </c>
      <c r="S1128" s="5">
        <f>0.0005591*N1128-1.1883</f>
        <v>-0.51787815809999993</v>
      </c>
      <c r="T1128" s="5">
        <f>R1128-S1128</f>
        <v>-1.0569779171548754</v>
      </c>
      <c r="U1128" s="5">
        <f t="shared" si="125"/>
        <v>-1.465558830110544</v>
      </c>
      <c r="Y1128" s="1">
        <v>1199.1089999999999</v>
      </c>
      <c r="Z1128" s="5">
        <v>-1.5748560752548753</v>
      </c>
      <c r="AA1128">
        <v>1690</v>
      </c>
      <c r="AB1128" s="15">
        <f ca="1">FORECAST(AA1128,OFFSET($Z$2,MATCH(AA1128,$Y$2:$Y$10001,1)-1,0,2),OFFSET($Y$2,MATCH(AA1128,$Y$2:$Y$10001,1)-1,0,2))</f>
        <v>-1.08327785506998</v>
      </c>
    </row>
    <row r="1129" spans="1:28" x14ac:dyDescent="0.15">
      <c r="A1129">
        <v>1693</v>
      </c>
      <c r="B1129">
        <v>3.7509999999999999</v>
      </c>
      <c r="C1129" s="5">
        <v>6.0999999999999999E-2</v>
      </c>
      <c r="D1129" s="5">
        <f t="shared" si="119"/>
        <v>-0.11323458230962789</v>
      </c>
      <c r="E1129" s="5">
        <f t="shared" si="121"/>
        <v>0.11323458230962789</v>
      </c>
      <c r="F1129" s="5">
        <f t="shared" si="122"/>
        <v>9.9124100000000159E-2</v>
      </c>
      <c r="G1129" s="5">
        <f t="shared" si="123"/>
        <v>1.4110482309627734E-2</v>
      </c>
      <c r="H1129" s="5">
        <f t="shared" si="120"/>
        <v>2.086784433350496E-2</v>
      </c>
      <c r="I1129" s="14">
        <v>81.330007230657984</v>
      </c>
      <c r="J1129" s="5">
        <f t="shared" ca="1" si="124"/>
        <v>-0.68743991839494356</v>
      </c>
      <c r="N1129" s="1">
        <v>1200.0329999999999</v>
      </c>
      <c r="O1129" s="2">
        <v>56.35</v>
      </c>
      <c r="P1129" s="2">
        <v>66.790000000000006</v>
      </c>
      <c r="Q1129" s="2">
        <v>0.45</v>
      </c>
      <c r="R1129" s="5">
        <f>(P1129-$W$2)/$W$3</f>
        <v>-0.92478532188235607</v>
      </c>
      <c r="S1129" s="5">
        <f>0.0005591*N1129-1.1883</f>
        <v>-0.51736154970000003</v>
      </c>
      <c r="T1129" s="5">
        <f>R1129-S1129</f>
        <v>-0.40742377218235604</v>
      </c>
      <c r="U1129" s="5">
        <f t="shared" si="125"/>
        <v>-0.56483364339883024</v>
      </c>
      <c r="Y1129" s="1">
        <v>1200.0329999999999</v>
      </c>
      <c r="Z1129" s="5">
        <v>-0.92478532188235607</v>
      </c>
      <c r="AA1129">
        <v>1693</v>
      </c>
      <c r="AB1129" s="15">
        <f ca="1">FORECAST(AA1129,OFFSET($Z$2,MATCH(AA1129,$Y$2:$Y$10001,1)-1,0,2),OFFSET($Y$2,MATCH(AA1129,$Y$2:$Y$10001,1)-1,0,2))</f>
        <v>-0.68743991839494356</v>
      </c>
    </row>
    <row r="1130" spans="1:28" x14ac:dyDescent="0.15">
      <c r="A1130">
        <v>1695</v>
      </c>
      <c r="B1130">
        <v>3.84</v>
      </c>
      <c r="C1130" s="5">
        <v>5.0999999999999997E-2</v>
      </c>
      <c r="D1130" s="5">
        <f t="shared" si="119"/>
        <v>6.517890975065474E-2</v>
      </c>
      <c r="E1130" s="5">
        <f t="shared" si="121"/>
        <v>-6.517890975065474E-2</v>
      </c>
      <c r="F1130" s="5">
        <f t="shared" si="122"/>
        <v>0.10037150000000017</v>
      </c>
      <c r="G1130" s="5">
        <f t="shared" si="123"/>
        <v>-0.16555040975065491</v>
      </c>
      <c r="H1130" s="5">
        <f t="shared" si="120"/>
        <v>-0.24358299648099357</v>
      </c>
      <c r="I1130" s="14">
        <v>81.402313810556777</v>
      </c>
      <c r="J1130" s="5">
        <f t="shared" ca="1" si="124"/>
        <v>-0.68131918920170165</v>
      </c>
      <c r="N1130" s="1">
        <v>1200.9570000000001</v>
      </c>
      <c r="O1130" s="2">
        <v>56.4</v>
      </c>
      <c r="P1130" s="2">
        <v>67.25</v>
      </c>
      <c r="Q1130" s="2">
        <v>0.28000000000000003</v>
      </c>
      <c r="R1130" s="5">
        <f>(P1130-$W$2)/$W$3</f>
        <v>-0.86603629505497792</v>
      </c>
      <c r="S1130" s="5">
        <f>0.0005591*N1130-1.1883</f>
        <v>-0.51684494129999992</v>
      </c>
      <c r="T1130" s="5">
        <f>R1130-S1130</f>
        <v>-0.34919135375497801</v>
      </c>
      <c r="U1130" s="5">
        <f t="shared" si="125"/>
        <v>-0.48408378387342643</v>
      </c>
      <c r="Y1130" s="1">
        <v>1200.9570000000001</v>
      </c>
      <c r="Z1130" s="5">
        <v>-0.86603629505497792</v>
      </c>
      <c r="AA1130">
        <v>1695</v>
      </c>
      <c r="AB1130" s="15">
        <f ca="1">FORECAST(AA1130,OFFSET($Z$2,MATCH(AA1130,$Y$2:$Y$10001,1)-1,0,2),OFFSET($Y$2,MATCH(AA1130,$Y$2:$Y$10001,1)-1,0,2))</f>
        <v>-0.68131918920170165</v>
      </c>
    </row>
    <row r="1131" spans="1:28" x14ac:dyDescent="0.15">
      <c r="A1131">
        <v>1698</v>
      </c>
      <c r="B1131">
        <v>3.7770000000000001</v>
      </c>
      <c r="C1131" s="5">
        <v>9.0999999999999998E-2</v>
      </c>
      <c r="D1131" s="5">
        <f t="shared" si="119"/>
        <v>-6.1113786876286387E-2</v>
      </c>
      <c r="E1131" s="5">
        <f t="shared" si="121"/>
        <v>6.1113786876286387E-2</v>
      </c>
      <c r="F1131" s="5">
        <f t="shared" si="122"/>
        <v>0.10224260000000018</v>
      </c>
      <c r="G1131" s="5">
        <f t="shared" si="123"/>
        <v>-4.1128813123713796E-2</v>
      </c>
      <c r="H1131" s="5">
        <f t="shared" si="120"/>
        <v>-6.0441326270224013E-2</v>
      </c>
      <c r="I1131" s="14">
        <v>81.510773680404924</v>
      </c>
      <c r="J1131" s="5">
        <f t="shared" ca="1" si="124"/>
        <v>-1.1036134883776185</v>
      </c>
      <c r="N1131" s="1">
        <v>1201.8800000000001</v>
      </c>
      <c r="O1131" s="2">
        <v>56.45</v>
      </c>
      <c r="P1131" s="2">
        <v>65.66</v>
      </c>
      <c r="Q1131" s="2">
        <v>0.48</v>
      </c>
      <c r="R1131" s="5">
        <f>(P1131-$W$2)/$W$3</f>
        <v>-1.0691035834365707</v>
      </c>
      <c r="S1131" s="5">
        <f>0.0005591*N1131-1.1883</f>
        <v>-0.51632889199999987</v>
      </c>
      <c r="T1131" s="5">
        <f>R1131-S1131</f>
        <v>-0.55277469143657088</v>
      </c>
      <c r="U1131" s="5">
        <f t="shared" si="125"/>
        <v>-0.7663891794496559</v>
      </c>
      <c r="Y1131" s="1">
        <v>1201.8800000000001</v>
      </c>
      <c r="Z1131" s="5">
        <v>-1.0691035834365707</v>
      </c>
      <c r="AA1131">
        <v>1698</v>
      </c>
      <c r="AB1131" s="15">
        <f ca="1">FORECAST(AA1131,OFFSET($Z$2,MATCH(AA1131,$Y$2:$Y$10001,1)-1,0,2),OFFSET($Y$2,MATCH(AA1131,$Y$2:$Y$10001,1)-1,0,2))</f>
        <v>-1.1036134883776185</v>
      </c>
    </row>
    <row r="1132" spans="1:28" x14ac:dyDescent="0.15">
      <c r="A1132">
        <v>1700</v>
      </c>
      <c r="B1132">
        <v>4.0730000000000004</v>
      </c>
      <c r="C1132" s="5">
        <v>5.5E-2</v>
      </c>
      <c r="D1132" s="5">
        <f t="shared" si="119"/>
        <v>0.53226142267251952</v>
      </c>
      <c r="E1132" s="5">
        <f t="shared" si="121"/>
        <v>-0.53226142267251952</v>
      </c>
      <c r="F1132" s="5">
        <f t="shared" si="122"/>
        <v>0.10348999999999997</v>
      </c>
      <c r="G1132" s="5">
        <f t="shared" si="123"/>
        <v>-0.6357514226725195</v>
      </c>
      <c r="H1132" s="5">
        <f t="shared" si="120"/>
        <v>-0.93569273607470427</v>
      </c>
      <c r="I1132" s="14">
        <v>81.583080260303689</v>
      </c>
      <c r="J1132" s="5">
        <f t="shared" ca="1" si="124"/>
        <v>-0.50572961614034284</v>
      </c>
      <c r="N1132" s="1">
        <v>1202.8040000000001</v>
      </c>
      <c r="O1132" s="2">
        <v>56.5</v>
      </c>
      <c r="P1132" s="2">
        <v>64.11</v>
      </c>
      <c r="Q1132" s="2">
        <v>0.42</v>
      </c>
      <c r="R1132" s="5">
        <f>(P1132-$W$2)/$W$3</f>
        <v>-1.2670622607896949</v>
      </c>
      <c r="S1132" s="5">
        <f>0.0005591*N1132-1.1883</f>
        <v>-0.51581228359999987</v>
      </c>
      <c r="T1132" s="5">
        <f>R1132-S1132</f>
        <v>-0.751249977189695</v>
      </c>
      <c r="U1132" s="5">
        <f t="shared" si="125"/>
        <v>-1.0416113302146346</v>
      </c>
      <c r="Y1132" s="1">
        <v>1202.8040000000001</v>
      </c>
      <c r="Z1132" s="5">
        <v>-1.2670622607896949</v>
      </c>
      <c r="AA1132">
        <v>1700</v>
      </c>
      <c r="AB1132" s="15">
        <f ca="1">FORECAST(AA1132,OFFSET($Z$2,MATCH(AA1132,$Y$2:$Y$10001,1)-1,0,2),OFFSET($Y$2,MATCH(AA1132,$Y$2:$Y$10001,1)-1,0,2))</f>
        <v>-0.50572961614034284</v>
      </c>
    </row>
    <row r="1133" spans="1:28" x14ac:dyDescent="0.15">
      <c r="A1133">
        <v>1703</v>
      </c>
      <c r="B1133">
        <v>4.109</v>
      </c>
      <c r="C1133" s="5">
        <v>6.9000000000000006E-2</v>
      </c>
      <c r="D1133" s="5">
        <f t="shared" si="119"/>
        <v>0.60442867788791388</v>
      </c>
      <c r="E1133" s="5">
        <f t="shared" si="121"/>
        <v>-0.60442867788791388</v>
      </c>
      <c r="F1133" s="5">
        <f t="shared" si="122"/>
        <v>0.10536109999999999</v>
      </c>
      <c r="G1133" s="5">
        <f t="shared" si="123"/>
        <v>-0.70978977788791386</v>
      </c>
      <c r="H1133" s="5">
        <f t="shared" si="120"/>
        <v>-1.0446730771200106</v>
      </c>
      <c r="I1133" s="14">
        <v>81.69154013015185</v>
      </c>
      <c r="J1133" s="5">
        <f t="shared" ca="1" si="124"/>
        <v>-0.19376081424582026</v>
      </c>
      <c r="N1133" s="1">
        <v>1203.7280000000001</v>
      </c>
      <c r="O1133" s="2">
        <v>56.55</v>
      </c>
      <c r="P1133" s="2">
        <v>63.02</v>
      </c>
      <c r="Q1133" s="2">
        <v>0.22</v>
      </c>
      <c r="R1133" s="5">
        <f>(P1133-$W$2)/$W$3</f>
        <v>-1.40627191131544</v>
      </c>
      <c r="S1133" s="5">
        <f>0.0005591*N1133-1.1883</f>
        <v>-0.51529567519999986</v>
      </c>
      <c r="T1133" s="5">
        <f>R1133-S1133</f>
        <v>-0.89097623611544019</v>
      </c>
      <c r="U1133" s="5">
        <f t="shared" si="125"/>
        <v>-1.2353672497688784</v>
      </c>
      <c r="Y1133" s="1">
        <v>1203.7280000000001</v>
      </c>
      <c r="Z1133" s="5">
        <v>-1.40627191131544</v>
      </c>
      <c r="AA1133">
        <v>1703</v>
      </c>
      <c r="AB1133" s="15">
        <f ca="1">FORECAST(AA1133,OFFSET($Z$2,MATCH(AA1133,$Y$2:$Y$10001,1)-1,0,2),OFFSET($Y$2,MATCH(AA1133,$Y$2:$Y$10001,1)-1,0,2))</f>
        <v>-0.19376081424582026</v>
      </c>
    </row>
    <row r="1134" spans="1:28" x14ac:dyDescent="0.15">
      <c r="A1134">
        <v>1705</v>
      </c>
      <c r="B1134">
        <v>4.181</v>
      </c>
      <c r="C1134" s="5">
        <v>5.8000000000000003E-2</v>
      </c>
      <c r="D1134" s="5">
        <f t="shared" si="119"/>
        <v>0.74876318831870459</v>
      </c>
      <c r="E1134" s="5">
        <f t="shared" si="121"/>
        <v>-0.74876318831870459</v>
      </c>
      <c r="F1134" s="5">
        <f t="shared" si="122"/>
        <v>0.10660849999999999</v>
      </c>
      <c r="G1134" s="5">
        <f t="shared" si="123"/>
        <v>-0.85537168831870458</v>
      </c>
      <c r="H1134" s="5">
        <f t="shared" si="120"/>
        <v>-1.258961552365284</v>
      </c>
      <c r="I1134" s="14">
        <v>81.763846710050615</v>
      </c>
      <c r="J1134" s="5">
        <f t="shared" ca="1" si="124"/>
        <v>-0.27222121171718072</v>
      </c>
      <c r="N1134" s="1">
        <v>1204.652</v>
      </c>
      <c r="O1134" s="2">
        <v>56.6</v>
      </c>
      <c r="P1134" s="2">
        <v>59.45</v>
      </c>
      <c r="Q1134" s="2">
        <v>1.44</v>
      </c>
      <c r="R1134" s="5">
        <f>(P1134-$W$2)/$W$3</f>
        <v>-1.862215445606185</v>
      </c>
      <c r="S1134" s="5">
        <f>0.0005591*N1134-1.1883</f>
        <v>-0.51477906679999996</v>
      </c>
      <c r="T1134" s="5">
        <f>R1134-S1134</f>
        <v>-1.3474363788061852</v>
      </c>
      <c r="U1134" s="5">
        <f t="shared" si="125"/>
        <v>-1.8683324158505621</v>
      </c>
      <c r="Y1134" s="1">
        <v>1204.652</v>
      </c>
      <c r="Z1134" s="5">
        <v>-1.862215445606185</v>
      </c>
      <c r="AA1134">
        <v>1705</v>
      </c>
      <c r="AB1134" s="15">
        <f ca="1">FORECAST(AA1134,OFFSET($Z$2,MATCH(AA1134,$Y$2:$Y$10001,1)-1,0,2),OFFSET($Y$2,MATCH(AA1134,$Y$2:$Y$10001,1)-1,0,2))</f>
        <v>-0.27222121171718072</v>
      </c>
    </row>
    <row r="1135" spans="1:28" x14ac:dyDescent="0.15">
      <c r="A1135">
        <v>1708</v>
      </c>
      <c r="B1135">
        <v>4.1820000000000004</v>
      </c>
      <c r="C1135" s="5">
        <v>6.0999999999999999E-2</v>
      </c>
      <c r="D1135" s="5">
        <f t="shared" si="119"/>
        <v>0.75076783429691063</v>
      </c>
      <c r="E1135" s="5">
        <f t="shared" si="121"/>
        <v>-0.75076783429691063</v>
      </c>
      <c r="F1135" s="5">
        <f t="shared" si="122"/>
        <v>0.10847960000000001</v>
      </c>
      <c r="G1135" s="5">
        <f t="shared" si="123"/>
        <v>-0.85924743429691064</v>
      </c>
      <c r="H1135" s="5">
        <f t="shared" si="120"/>
        <v>-1.2646664348857164</v>
      </c>
      <c r="I1135" s="14">
        <v>81.8942924528302</v>
      </c>
      <c r="J1135" s="5">
        <f t="shared" ca="1" si="124"/>
        <v>-1.2029383486326424</v>
      </c>
      <c r="N1135" s="1">
        <v>1205.576</v>
      </c>
      <c r="O1135" s="2">
        <v>56.65</v>
      </c>
      <c r="P1135" s="2">
        <v>58.02</v>
      </c>
      <c r="Q1135" s="2">
        <v>0.88</v>
      </c>
      <c r="R1135" s="5">
        <f>(P1135-$W$2)/$W$3</f>
        <v>-2.0448482898739062</v>
      </c>
      <c r="S1135" s="5">
        <f>0.0005591*N1135-1.1883</f>
        <v>-0.51426245839999996</v>
      </c>
      <c r="T1135" s="5">
        <f>R1135-S1135</f>
        <v>-1.5305858314739063</v>
      </c>
      <c r="U1135" s="5">
        <f t="shared" si="125"/>
        <v>-2.1223025062996967</v>
      </c>
      <c r="Y1135" s="1">
        <v>1205.576</v>
      </c>
      <c r="Z1135" s="5">
        <v>-2.0448482898739062</v>
      </c>
      <c r="AA1135">
        <v>1708</v>
      </c>
      <c r="AB1135" s="15">
        <f ca="1">FORECAST(AA1135,OFFSET($Z$2,MATCH(AA1135,$Y$2:$Y$10001,1)-1,0,2),OFFSET($Y$2,MATCH(AA1135,$Y$2:$Y$10001,1)-1,0,2))</f>
        <v>-1.2029383486326424</v>
      </c>
    </row>
    <row r="1136" spans="1:28" x14ac:dyDescent="0.15">
      <c r="A1136">
        <v>1710</v>
      </c>
      <c r="B1136">
        <v>3.93</v>
      </c>
      <c r="C1136" s="5">
        <v>6.3E-2</v>
      </c>
      <c r="D1136" s="5">
        <f t="shared" si="119"/>
        <v>0.24559704778914346</v>
      </c>
      <c r="E1136" s="5">
        <f t="shared" si="121"/>
        <v>-0.24559704778914346</v>
      </c>
      <c r="F1136" s="5">
        <f t="shared" si="122"/>
        <v>0.10972700000000002</v>
      </c>
      <c r="G1136" s="5">
        <f t="shared" si="123"/>
        <v>-0.3553240477891435</v>
      </c>
      <c r="H1136" s="5">
        <f t="shared" si="120"/>
        <v>-0.52291923692927933</v>
      </c>
      <c r="I1136" s="14">
        <v>81.988584905660375</v>
      </c>
      <c r="J1136" s="5">
        <f t="shared" ca="1" si="124"/>
        <v>-1.2700647746300149</v>
      </c>
      <c r="N1136" s="1">
        <v>1206.5</v>
      </c>
      <c r="O1136" s="2">
        <v>56.7</v>
      </c>
      <c r="P1136" s="2">
        <v>60.46</v>
      </c>
      <c r="Q1136" s="2">
        <v>0.95</v>
      </c>
      <c r="R1136" s="5">
        <f>(P1136-$W$2)/$W$3</f>
        <v>-1.733223017137375</v>
      </c>
      <c r="S1136" s="5">
        <f>0.0005591*N1136-1.1883</f>
        <v>-0.51374584999999995</v>
      </c>
      <c r="T1136" s="5">
        <f>R1136-S1136</f>
        <v>-1.219477167137375</v>
      </c>
      <c r="U1136" s="5">
        <f t="shared" si="125"/>
        <v>-1.6908936515628692</v>
      </c>
      <c r="Y1136" s="1">
        <v>1206.5</v>
      </c>
      <c r="Z1136" s="5">
        <v>-1.733223017137375</v>
      </c>
      <c r="AA1136">
        <v>1710</v>
      </c>
      <c r="AB1136" s="15">
        <f ca="1">FORECAST(AA1136,OFFSET($Z$2,MATCH(AA1136,$Y$2:$Y$10001,1)-1,0,2),OFFSET($Y$2,MATCH(AA1136,$Y$2:$Y$10001,1)-1,0,2))</f>
        <v>-1.2700647746300149</v>
      </c>
    </row>
    <row r="1137" spans="1:28" x14ac:dyDescent="0.15">
      <c r="A1137">
        <v>1713</v>
      </c>
      <c r="B1137">
        <v>3.86</v>
      </c>
      <c r="C1137" s="5">
        <v>6.5000000000000002E-2</v>
      </c>
      <c r="D1137" s="5">
        <f t="shared" si="119"/>
        <v>0.10527182931476324</v>
      </c>
      <c r="E1137" s="5">
        <f t="shared" si="121"/>
        <v>-0.10527182931476324</v>
      </c>
      <c r="F1137" s="5">
        <f t="shared" si="122"/>
        <v>0.11159810000000003</v>
      </c>
      <c r="G1137" s="5">
        <f t="shared" si="123"/>
        <v>-0.21686992931476329</v>
      </c>
      <c r="H1137" s="5">
        <f t="shared" si="120"/>
        <v>-0.3191224750135328</v>
      </c>
      <c r="I1137" s="14">
        <v>82.13</v>
      </c>
      <c r="J1137" s="5">
        <f t="shared" ca="1" si="124"/>
        <v>-0.97229540444709528</v>
      </c>
      <c r="N1137" s="1">
        <v>1207.424</v>
      </c>
      <c r="O1137" s="2">
        <v>56.75</v>
      </c>
      <c r="P1137" s="2">
        <v>61.9</v>
      </c>
      <c r="Q1137" s="2">
        <v>1.1000000000000001</v>
      </c>
      <c r="R1137" s="5">
        <f>(P1137-$W$2)/$W$3</f>
        <v>-1.5493130201125371</v>
      </c>
      <c r="S1137" s="5">
        <f>0.0005591*N1137-1.1883</f>
        <v>-0.51322924159999994</v>
      </c>
      <c r="T1137" s="5">
        <f>R1137-S1137</f>
        <v>-1.0360837785125372</v>
      </c>
      <c r="U1137" s="5">
        <f t="shared" si="125"/>
        <v>-1.4365852994580735</v>
      </c>
      <c r="Y1137" s="1">
        <v>1207.424</v>
      </c>
      <c r="Z1137" s="5">
        <v>-1.5493130201125371</v>
      </c>
      <c r="AA1137">
        <v>1713</v>
      </c>
      <c r="AB1137" s="15">
        <f ca="1">FORECAST(AA1137,OFFSET($Z$2,MATCH(AA1137,$Y$2:$Y$10001,1)-1,0,2),OFFSET($Y$2,MATCH(AA1137,$Y$2:$Y$10001,1)-1,0,2))</f>
        <v>-0.97229540444709528</v>
      </c>
    </row>
    <row r="1138" spans="1:28" x14ac:dyDescent="0.15">
      <c r="A1138">
        <v>1715</v>
      </c>
      <c r="B1138">
        <v>3.8380000000000001</v>
      </c>
      <c r="C1138" s="5">
        <v>5.6000000000000001E-2</v>
      </c>
      <c r="D1138" s="5">
        <f t="shared" si="119"/>
        <v>6.1169617794244333E-2</v>
      </c>
      <c r="E1138" s="5">
        <f t="shared" si="121"/>
        <v>-6.1169617794244333E-2</v>
      </c>
      <c r="F1138" s="5">
        <f t="shared" si="122"/>
        <v>0.11284550000000004</v>
      </c>
      <c r="G1138" s="5">
        <f t="shared" si="123"/>
        <v>-0.17401511779424439</v>
      </c>
      <c r="H1138" s="5">
        <f t="shared" si="120"/>
        <v>-0.25604257593485374</v>
      </c>
      <c r="I1138" s="14">
        <v>82.224292452830184</v>
      </c>
      <c r="J1138" s="5">
        <f t="shared" ca="1" si="124"/>
        <v>-0.82057688606812462</v>
      </c>
      <c r="N1138" s="1">
        <v>1208.348</v>
      </c>
      <c r="O1138" s="2">
        <v>56.8</v>
      </c>
      <c r="P1138" s="2">
        <v>63.64</v>
      </c>
      <c r="Q1138" s="2">
        <v>0.7</v>
      </c>
      <c r="R1138" s="5">
        <f>(P1138-$W$2)/$W$3</f>
        <v>-1.3270884403741905</v>
      </c>
      <c r="S1138" s="5">
        <f>0.0005591*N1138-1.1883</f>
        <v>-0.51271263319999993</v>
      </c>
      <c r="T1138" s="5">
        <f>R1138-S1138</f>
        <v>-0.81437580717419056</v>
      </c>
      <c r="U1138" s="5">
        <f t="shared" si="125"/>
        <v>-1.1291467965636672</v>
      </c>
      <c r="Y1138" s="1">
        <v>1208.348</v>
      </c>
      <c r="Z1138" s="5">
        <v>-1.3270884403741905</v>
      </c>
      <c r="AA1138">
        <v>1715</v>
      </c>
      <c r="AB1138" s="15">
        <f ca="1">FORECAST(AA1138,OFFSET($Z$2,MATCH(AA1138,$Y$2:$Y$10001,1)-1,0,2),OFFSET($Y$2,MATCH(AA1138,$Y$2:$Y$10001,1)-1,0,2))</f>
        <v>-0.82057688606812462</v>
      </c>
    </row>
    <row r="1139" spans="1:28" x14ac:dyDescent="0.15">
      <c r="A1139">
        <v>1718</v>
      </c>
      <c r="B1139">
        <v>3.59</v>
      </c>
      <c r="C1139" s="5">
        <v>6.5000000000000002E-2</v>
      </c>
      <c r="D1139" s="5">
        <f t="shared" si="119"/>
        <v>-0.43598258480070112</v>
      </c>
      <c r="E1139" s="5">
        <f t="shared" si="121"/>
        <v>0.43598258480070112</v>
      </c>
      <c r="F1139" s="5">
        <f t="shared" si="122"/>
        <v>0.11471660000000006</v>
      </c>
      <c r="G1139" s="5">
        <f t="shared" si="123"/>
        <v>0.32126598480070107</v>
      </c>
      <c r="H1139" s="5">
        <f t="shared" si="120"/>
        <v>0.47298366076454773</v>
      </c>
      <c r="I1139" s="14">
        <v>82.365707547169805</v>
      </c>
      <c r="J1139" s="5">
        <f t="shared" ca="1" si="124"/>
        <v>0.42675555903122131</v>
      </c>
      <c r="N1139" s="1">
        <v>1209.2719999999999</v>
      </c>
      <c r="O1139" s="2">
        <v>56.85</v>
      </c>
      <c r="P1139" s="2">
        <v>66.03</v>
      </c>
      <c r="Q1139" s="2">
        <v>0.28000000000000003</v>
      </c>
      <c r="R1139" s="5">
        <f>(P1139-$W$2)/$W$3</f>
        <v>-1.0218489314232435</v>
      </c>
      <c r="S1139" s="5">
        <f>0.0005591*N1139-1.1883</f>
        <v>-0.51219602479999993</v>
      </c>
      <c r="T1139" s="5">
        <f>R1139-S1139</f>
        <v>-0.50965290662324358</v>
      </c>
      <c r="U1139" s="5">
        <f t="shared" si="125"/>
        <v>-0.70659296695844043</v>
      </c>
      <c r="Y1139" s="1">
        <v>1209.2719999999999</v>
      </c>
      <c r="Z1139" s="5">
        <v>-1.0218489314232435</v>
      </c>
      <c r="AA1139">
        <v>1718</v>
      </c>
      <c r="AB1139" s="15">
        <f ca="1">FORECAST(AA1139,OFFSET($Z$2,MATCH(AA1139,$Y$2:$Y$10001,1)-1,0,2),OFFSET($Y$2,MATCH(AA1139,$Y$2:$Y$10001,1)-1,0,2))</f>
        <v>0.42675555903122131</v>
      </c>
    </row>
    <row r="1140" spans="1:28" x14ac:dyDescent="0.15">
      <c r="A1140">
        <v>1720</v>
      </c>
      <c r="B1140">
        <v>3.4940000000000002</v>
      </c>
      <c r="C1140" s="5">
        <v>0.06</v>
      </c>
      <c r="D1140" s="5">
        <f t="shared" si="119"/>
        <v>-0.62842859870842105</v>
      </c>
      <c r="E1140" s="5">
        <f t="shared" si="121"/>
        <v>0.62842859870842105</v>
      </c>
      <c r="F1140" s="5">
        <f t="shared" si="122"/>
        <v>0.11596400000000007</v>
      </c>
      <c r="G1140" s="5">
        <f t="shared" si="123"/>
        <v>0.51246459870842098</v>
      </c>
      <c r="H1140" s="5">
        <f t="shared" si="120"/>
        <v>0.75441738643867862</v>
      </c>
      <c r="I1140" s="14">
        <v>82.459990574929321</v>
      </c>
      <c r="J1140" s="5">
        <f t="shared" ca="1" si="124"/>
        <v>0.76257903027142504</v>
      </c>
      <c r="N1140" s="1">
        <v>1210.1959999999999</v>
      </c>
      <c r="O1140" s="2">
        <v>56.9</v>
      </c>
      <c r="P1140" s="2">
        <v>66.02</v>
      </c>
      <c r="Q1140" s="2">
        <v>0.22</v>
      </c>
      <c r="R1140" s="5">
        <f>(P1140-$W$2)/$W$3</f>
        <v>-1.0231260841803611</v>
      </c>
      <c r="S1140" s="5">
        <f>0.0005591*N1140-1.1883</f>
        <v>-0.51167941640000003</v>
      </c>
      <c r="T1140" s="5">
        <f>R1140-S1140</f>
        <v>-0.51144666778036108</v>
      </c>
      <c r="U1140" s="5">
        <f t="shared" si="125"/>
        <v>-0.70908034367009121</v>
      </c>
      <c r="Y1140" s="1">
        <v>1210.1959999999999</v>
      </c>
      <c r="Z1140" s="5">
        <v>-1.0231260841803611</v>
      </c>
      <c r="AA1140">
        <v>1720</v>
      </c>
      <c r="AB1140" s="15">
        <f ca="1">FORECAST(AA1140,OFFSET($Z$2,MATCH(AA1140,$Y$2:$Y$10001,1)-1,0,2),OFFSET($Y$2,MATCH(AA1140,$Y$2:$Y$10001,1)-1,0,2))</f>
        <v>0.76257903027142504</v>
      </c>
    </row>
    <row r="1141" spans="1:28" x14ac:dyDescent="0.15">
      <c r="A1141">
        <v>1723</v>
      </c>
      <c r="B1141">
        <v>3.7509999999999999</v>
      </c>
      <c r="C1141" s="5">
        <v>0.06</v>
      </c>
      <c r="D1141" s="5">
        <f t="shared" si="119"/>
        <v>-0.11323458230962789</v>
      </c>
      <c r="E1141" s="5">
        <f t="shared" si="121"/>
        <v>0.11323458230962789</v>
      </c>
      <c r="F1141" s="5">
        <f t="shared" si="122"/>
        <v>0.11783510000000008</v>
      </c>
      <c r="G1141" s="5">
        <f t="shared" si="123"/>
        <v>-4.6005176903721884E-3</v>
      </c>
      <c r="H1141" s="5">
        <f t="shared" si="120"/>
        <v>-6.6737070065595455E-3</v>
      </c>
      <c r="I1141" s="14">
        <v>82.601415094339615</v>
      </c>
      <c r="J1141" s="5">
        <f t="shared" ca="1" si="124"/>
        <v>0.88988006542798814</v>
      </c>
      <c r="N1141" s="1">
        <v>1211.1199999999999</v>
      </c>
      <c r="O1141" s="2">
        <v>56.95</v>
      </c>
      <c r="P1141" s="2">
        <v>63.33</v>
      </c>
      <c r="Q1141" s="2">
        <v>1.5</v>
      </c>
      <c r="R1141" s="5">
        <f>(P1141-$W$2)/$W$3</f>
        <v>-1.3666801758448157</v>
      </c>
      <c r="S1141" s="5">
        <f>0.0005591*N1141-1.1883</f>
        <v>-0.51116280800000002</v>
      </c>
      <c r="T1141" s="5">
        <f>R1141-S1141</f>
        <v>-0.85551736784481569</v>
      </c>
      <c r="U1141" s="5">
        <f t="shared" si="125"/>
        <v>-1.1861970674355864</v>
      </c>
      <c r="Y1141" s="1">
        <v>1211.1199999999999</v>
      </c>
      <c r="Z1141" s="5">
        <v>-1.3666801758448157</v>
      </c>
      <c r="AA1141">
        <v>1723</v>
      </c>
      <c r="AB1141" s="15">
        <f ca="1">FORECAST(AA1141,OFFSET($Z$2,MATCH(AA1141,$Y$2:$Y$10001,1)-1,0,2),OFFSET($Y$2,MATCH(AA1141,$Y$2:$Y$10001,1)-1,0,2))</f>
        <v>0.88988006542798814</v>
      </c>
    </row>
    <row r="1142" spans="1:28" x14ac:dyDescent="0.15">
      <c r="A1142">
        <v>1725</v>
      </c>
      <c r="B1142">
        <v>3.7909999999999999</v>
      </c>
      <c r="C1142" s="5">
        <v>7.1999999999999995E-2</v>
      </c>
      <c r="D1142" s="5">
        <f t="shared" si="119"/>
        <v>-3.3048743181410878E-2</v>
      </c>
      <c r="E1142" s="5">
        <f t="shared" si="121"/>
        <v>3.3048743181410878E-2</v>
      </c>
      <c r="F1142" s="5">
        <f t="shared" si="122"/>
        <v>0.11908250000000009</v>
      </c>
      <c r="G1142" s="5">
        <f t="shared" si="123"/>
        <v>-8.6033756818589213E-2</v>
      </c>
      <c r="H1142" s="5">
        <f t="shared" si="120"/>
        <v>-0.12653890588623182</v>
      </c>
      <c r="I1142" s="14">
        <v>82.695711592836957</v>
      </c>
      <c r="J1142" s="5">
        <f t="shared" ca="1" si="124"/>
        <v>0.59153806258336772</v>
      </c>
      <c r="N1142" s="1">
        <v>1212.0429999999999</v>
      </c>
      <c r="O1142" s="2">
        <v>57</v>
      </c>
      <c r="P1142" s="2">
        <v>63.4</v>
      </c>
      <c r="Q1142" s="2">
        <v>0.75</v>
      </c>
      <c r="R1142" s="5">
        <f>(P1142-$W$2)/$W$3</f>
        <v>-1.3577401065449972</v>
      </c>
      <c r="S1142" s="5">
        <f>0.0005591*N1142-1.1883</f>
        <v>-0.51064675869999998</v>
      </c>
      <c r="T1142" s="5">
        <f>R1142-S1142</f>
        <v>-0.84709334784499724</v>
      </c>
      <c r="U1142" s="5">
        <f t="shared" si="125"/>
        <v>-1.1745156286426421</v>
      </c>
      <c r="Y1142" s="1">
        <v>1212.0429999999999</v>
      </c>
      <c r="Z1142" s="5">
        <v>-1.3577401065449972</v>
      </c>
      <c r="AA1142">
        <v>1725</v>
      </c>
      <c r="AB1142" s="15">
        <f ca="1">FORECAST(AA1142,OFFSET($Z$2,MATCH(AA1142,$Y$2:$Y$10001,1)-1,0,2),OFFSET($Y$2,MATCH(AA1142,$Y$2:$Y$10001,1)-1,0,2))</f>
        <v>0.59153806258336772</v>
      </c>
    </row>
    <row r="1143" spans="1:28" x14ac:dyDescent="0.15">
      <c r="A1143">
        <v>1728</v>
      </c>
      <c r="B1143">
        <v>3.7970000000000002</v>
      </c>
      <c r="C1143" s="5">
        <v>7.0000000000000007E-2</v>
      </c>
      <c r="D1143" s="5">
        <f t="shared" si="119"/>
        <v>-2.1020867312177879E-2</v>
      </c>
      <c r="E1143" s="5">
        <f t="shared" si="121"/>
        <v>2.1020867312177879E-2</v>
      </c>
      <c r="F1143" s="5">
        <f t="shared" si="122"/>
        <v>0.12095360000000011</v>
      </c>
      <c r="G1143" s="5">
        <f t="shared" si="123"/>
        <v>-9.9932732687822226E-2</v>
      </c>
      <c r="H1143" s="5">
        <f t="shared" si="120"/>
        <v>-0.14699742533878915</v>
      </c>
      <c r="I1143" s="14">
        <v>82.837134778510844</v>
      </c>
      <c r="J1143" s="5">
        <f t="shared" ca="1" si="124"/>
        <v>0.47157839027806858</v>
      </c>
      <c r="N1143" s="1">
        <v>1212.9670000000001</v>
      </c>
      <c r="O1143" s="2">
        <v>57.05</v>
      </c>
      <c r="P1143" s="2">
        <v>61.88</v>
      </c>
      <c r="Q1143" s="2">
        <v>1.02</v>
      </c>
      <c r="R1143" s="5">
        <f>(P1143-$W$2)/$W$3</f>
        <v>-1.5518673256267705</v>
      </c>
      <c r="S1143" s="5">
        <f>0.0005591*N1143-1.1883</f>
        <v>-0.51013015029999986</v>
      </c>
      <c r="T1143" s="5">
        <f>R1143-S1143</f>
        <v>-1.0417371753267708</v>
      </c>
      <c r="U1143" s="5">
        <f t="shared" si="125"/>
        <v>-1.4444247643286601</v>
      </c>
      <c r="Y1143" s="1">
        <v>1212.9670000000001</v>
      </c>
      <c r="Z1143" s="5">
        <v>-1.5518673256267705</v>
      </c>
      <c r="AA1143">
        <v>1728</v>
      </c>
      <c r="AB1143" s="15">
        <f ca="1">FORECAST(AA1143,OFFSET($Z$2,MATCH(AA1143,$Y$2:$Y$10001,1)-1,0,2),OFFSET($Y$2,MATCH(AA1143,$Y$2:$Y$10001,1)-1,0,2))</f>
        <v>0.47157839027806858</v>
      </c>
    </row>
    <row r="1144" spans="1:28" x14ac:dyDescent="0.15">
      <c r="A1144">
        <v>1730</v>
      </c>
      <c r="B1144">
        <v>3.7429999999999999</v>
      </c>
      <c r="C1144" s="5">
        <v>9.7000000000000003E-2</v>
      </c>
      <c r="D1144" s="5">
        <f t="shared" si="119"/>
        <v>-0.12927175013527128</v>
      </c>
      <c r="E1144" s="5">
        <f t="shared" si="121"/>
        <v>0.12927175013527128</v>
      </c>
      <c r="F1144" s="5">
        <f t="shared" si="122"/>
        <v>0.12220100000000012</v>
      </c>
      <c r="G1144" s="5">
        <f t="shared" si="123"/>
        <v>7.0707501352711699E-3</v>
      </c>
      <c r="H1144" s="5">
        <f t="shared" si="120"/>
        <v>1.0505750105492238E-2</v>
      </c>
      <c r="I1144" s="14">
        <v>82.931432610744594</v>
      </c>
      <c r="J1144" s="5">
        <f t="shared" ca="1" si="124"/>
        <v>0.39602655917479979</v>
      </c>
      <c r="N1144" s="1">
        <v>1213.8910000000001</v>
      </c>
      <c r="O1144" s="2">
        <v>57.1</v>
      </c>
      <c r="P1144" s="2">
        <v>63.69</v>
      </c>
      <c r="Q1144" s="2">
        <v>0.48</v>
      </c>
      <c r="R1144" s="5">
        <f>(P1144-$W$2)/$W$3</f>
        <v>-1.3207026765886063</v>
      </c>
      <c r="S1144" s="5">
        <f>0.0005591*N1144-1.1883</f>
        <v>-0.50961354189999986</v>
      </c>
      <c r="T1144" s="5">
        <f>R1144-S1144</f>
        <v>-0.81108913468860644</v>
      </c>
      <c r="U1144" s="5">
        <f t="shared" si="125"/>
        <v>-1.1245892262500126</v>
      </c>
      <c r="Y1144" s="1">
        <v>1213.8910000000001</v>
      </c>
      <c r="Z1144" s="5">
        <v>-1.3207026765886063</v>
      </c>
      <c r="AA1144">
        <v>1730</v>
      </c>
      <c r="AB1144" s="15">
        <f ca="1">FORECAST(AA1144,OFFSET($Z$2,MATCH(AA1144,$Y$2:$Y$10001,1)-1,0,2),OFFSET($Y$2,MATCH(AA1144,$Y$2:$Y$10001,1)-1,0,2))</f>
        <v>0.39602655917479979</v>
      </c>
    </row>
    <row r="1145" spans="1:28" x14ac:dyDescent="0.15">
      <c r="A1145">
        <v>1733</v>
      </c>
      <c r="B1145">
        <v>3.8559999999999999</v>
      </c>
      <c r="C1145" s="5">
        <v>7.9000000000000001E-2</v>
      </c>
      <c r="D1145" s="5">
        <f t="shared" si="119"/>
        <v>9.7253245401941538E-2</v>
      </c>
      <c r="E1145" s="5">
        <f t="shared" si="121"/>
        <v>-9.7253245401941538E-2</v>
      </c>
      <c r="F1145" s="5">
        <f t="shared" si="122"/>
        <v>0.12407210000000013</v>
      </c>
      <c r="G1145" s="5">
        <f t="shared" si="123"/>
        <v>-0.22132534540194165</v>
      </c>
      <c r="H1145" s="5">
        <f t="shared" si="120"/>
        <v>-0.32568059969454255</v>
      </c>
      <c r="I1145" s="14">
        <v>83.072855796418452</v>
      </c>
      <c r="J1145" s="5">
        <f t="shared" ca="1" si="124"/>
        <v>0.34094889512715554</v>
      </c>
      <c r="N1145" s="1">
        <v>1214.8150000000001</v>
      </c>
      <c r="O1145" s="2">
        <v>57.15</v>
      </c>
      <c r="P1145" s="2">
        <v>62.43</v>
      </c>
      <c r="Q1145" s="2">
        <v>0.52</v>
      </c>
      <c r="R1145" s="5">
        <f>(P1145-$W$2)/$W$3</f>
        <v>-1.4816239239853395</v>
      </c>
      <c r="S1145" s="5">
        <f>0.0005591*N1145-1.1883</f>
        <v>-0.50909693349999985</v>
      </c>
      <c r="T1145" s="5">
        <f>R1145-S1145</f>
        <v>-0.97252699048533964</v>
      </c>
      <c r="U1145" s="5">
        <f t="shared" si="125"/>
        <v>-1.348452231251702</v>
      </c>
      <c r="Y1145" s="1">
        <v>1214.8150000000001</v>
      </c>
      <c r="Z1145" s="5">
        <v>-1.4816239239853395</v>
      </c>
      <c r="AA1145">
        <v>1733</v>
      </c>
      <c r="AB1145" s="15">
        <f ca="1">FORECAST(AA1145,OFFSET($Z$2,MATCH(AA1145,$Y$2:$Y$10001,1)-1,0,2),OFFSET($Y$2,MATCH(AA1145,$Y$2:$Y$10001,1)-1,0,2))</f>
        <v>0.34094889512715554</v>
      </c>
    </row>
    <row r="1146" spans="1:28" x14ac:dyDescent="0.15">
      <c r="A1146">
        <v>1735</v>
      </c>
      <c r="B1146">
        <v>3.597</v>
      </c>
      <c r="C1146" s="5">
        <v>7.0999999999999994E-2</v>
      </c>
      <c r="D1146" s="5">
        <f t="shared" si="119"/>
        <v>-0.42195006295326293</v>
      </c>
      <c r="E1146" s="5">
        <f t="shared" si="121"/>
        <v>0.42195006295326293</v>
      </c>
      <c r="F1146" s="5">
        <f t="shared" si="122"/>
        <v>0.12531950000000014</v>
      </c>
      <c r="G1146" s="5">
        <f t="shared" si="123"/>
        <v>0.29663056295326279</v>
      </c>
      <c r="H1146" s="5">
        <f t="shared" si="120"/>
        <v>0.43672168996686878</v>
      </c>
      <c r="I1146" s="14">
        <v>83.16715362865223</v>
      </c>
      <c r="J1146" s="5">
        <f t="shared" ca="1" si="124"/>
        <v>0.23780526807800584</v>
      </c>
      <c r="N1146" s="1">
        <v>1215.8150000000001</v>
      </c>
      <c r="O1146" s="2">
        <v>57.2</v>
      </c>
      <c r="P1146" s="2">
        <v>61.86</v>
      </c>
      <c r="Q1146" s="2">
        <v>1.28</v>
      </c>
      <c r="R1146" s="5">
        <f>(P1146-$W$2)/$W$3</f>
        <v>-1.5544216311410046</v>
      </c>
      <c r="S1146" s="5">
        <f>0.0005591*N1146-1.1883</f>
        <v>-0.50853783349999993</v>
      </c>
      <c r="T1146" s="5">
        <f>R1146-S1146</f>
        <v>-1.0458837976410047</v>
      </c>
      <c r="U1146" s="5">
        <f t="shared" si="125"/>
        <v>-1.4501748117837023</v>
      </c>
      <c r="Y1146" s="1">
        <v>1215.8150000000001</v>
      </c>
      <c r="Z1146" s="5">
        <v>-1.5544216311410046</v>
      </c>
      <c r="AA1146">
        <v>1735</v>
      </c>
      <c r="AB1146" s="15">
        <f ca="1">FORECAST(AA1146,OFFSET($Z$2,MATCH(AA1146,$Y$2:$Y$10001,1)-1,0,2),OFFSET($Y$2,MATCH(AA1146,$Y$2:$Y$10001,1)-1,0,2))</f>
        <v>0.23780526807800584</v>
      </c>
    </row>
    <row r="1147" spans="1:28" x14ac:dyDescent="0.15">
      <c r="A1147">
        <v>1738</v>
      </c>
      <c r="B1147">
        <v>3.6</v>
      </c>
      <c r="C1147" s="5">
        <v>6.2E-2</v>
      </c>
      <c r="D1147" s="5">
        <f t="shared" si="119"/>
        <v>-0.41593612501864646</v>
      </c>
      <c r="E1147" s="5">
        <f t="shared" si="121"/>
        <v>0.41593612501864646</v>
      </c>
      <c r="F1147" s="5">
        <f t="shared" si="122"/>
        <v>0.12719060000000015</v>
      </c>
      <c r="G1147" s="5">
        <f t="shared" si="123"/>
        <v>0.28874552501864631</v>
      </c>
      <c r="H1147" s="5">
        <f t="shared" si="120"/>
        <v>0.42511535267358697</v>
      </c>
      <c r="I1147" s="14">
        <v>83.308576814326088</v>
      </c>
      <c r="J1147" s="5">
        <f t="shared" ca="1" si="124"/>
        <v>-0.1725291069599848</v>
      </c>
      <c r="N1147" s="1">
        <v>1216.8330000000001</v>
      </c>
      <c r="O1147" s="2">
        <v>57.25</v>
      </c>
      <c r="P1147" s="2">
        <v>64.55</v>
      </c>
      <c r="Q1147" s="2">
        <v>0.27</v>
      </c>
      <c r="R1147" s="5">
        <f>(P1147-$W$2)/$W$3</f>
        <v>-1.2108675394765502</v>
      </c>
      <c r="S1147" s="5">
        <f>0.0005591*N1147-1.1883</f>
        <v>-0.50796866969999988</v>
      </c>
      <c r="T1147" s="5">
        <f>R1147-S1147</f>
        <v>-0.70289886977655036</v>
      </c>
      <c r="U1147" s="5">
        <f t="shared" si="125"/>
        <v>-0.9745637090278505</v>
      </c>
      <c r="Y1147" s="1">
        <v>1216.8330000000001</v>
      </c>
      <c r="Z1147" s="5">
        <v>-1.2108675394765502</v>
      </c>
      <c r="AA1147">
        <v>1738</v>
      </c>
      <c r="AB1147" s="15">
        <f ca="1">FORECAST(AA1147,OFFSET($Z$2,MATCH(AA1147,$Y$2:$Y$10001,1)-1,0,2),OFFSET($Y$2,MATCH(AA1147,$Y$2:$Y$10001,1)-1,0,2))</f>
        <v>-0.1725291069599848</v>
      </c>
    </row>
    <row r="1148" spans="1:28" x14ac:dyDescent="0.15">
      <c r="A1148">
        <v>1740</v>
      </c>
      <c r="B1148">
        <v>3.7090000000000001</v>
      </c>
      <c r="C1148" s="5">
        <v>8.1000000000000003E-2</v>
      </c>
      <c r="D1148" s="5">
        <f t="shared" si="119"/>
        <v>-0.1974297133942553</v>
      </c>
      <c r="E1148" s="5">
        <f t="shared" si="121"/>
        <v>0.1974297133942553</v>
      </c>
      <c r="F1148" s="5">
        <f t="shared" si="122"/>
        <v>0.12843800000000016</v>
      </c>
      <c r="G1148" s="5">
        <f t="shared" si="123"/>
        <v>6.8991713394255139E-2</v>
      </c>
      <c r="H1148" s="5">
        <f t="shared" si="120"/>
        <v>0.10164996413058774</v>
      </c>
      <c r="I1148" s="14">
        <v>83.402874646559852</v>
      </c>
      <c r="J1148" s="5">
        <f t="shared" ca="1" si="124"/>
        <v>-0.89093896823044361</v>
      </c>
      <c r="N1148" s="1">
        <v>1217.8520000000001</v>
      </c>
      <c r="O1148" s="2">
        <v>57.3</v>
      </c>
      <c r="P1148" s="2">
        <v>64.599999999999994</v>
      </c>
      <c r="Q1148" s="2">
        <v>0.27</v>
      </c>
      <c r="R1148" s="5">
        <f>(P1148-$W$2)/$W$3</f>
        <v>-1.2044817756909658</v>
      </c>
      <c r="S1148" s="5">
        <f>0.0005591*N1148-1.1883</f>
        <v>-0.50739894679999986</v>
      </c>
      <c r="T1148" s="5">
        <f>R1148-S1148</f>
        <v>-0.69708282889096596</v>
      </c>
      <c r="U1148" s="5">
        <f t="shared" si="125"/>
        <v>-0.96649870851459452</v>
      </c>
      <c r="Y1148" s="1">
        <v>1217.8520000000001</v>
      </c>
      <c r="Z1148" s="5">
        <v>-1.2044817756909658</v>
      </c>
      <c r="AA1148">
        <v>1740</v>
      </c>
      <c r="AB1148" s="15">
        <f ca="1">FORECAST(AA1148,OFFSET($Z$2,MATCH(AA1148,$Y$2:$Y$10001,1)-1,0,2),OFFSET($Y$2,MATCH(AA1148,$Y$2:$Y$10001,1)-1,0,2))</f>
        <v>-0.89093896823044361</v>
      </c>
    </row>
    <row r="1149" spans="1:28" x14ac:dyDescent="0.15">
      <c r="A1149">
        <v>1743</v>
      </c>
      <c r="B1149">
        <v>3.7069999999999999</v>
      </c>
      <c r="C1149" s="5">
        <v>0.10299999999999999</v>
      </c>
      <c r="D1149" s="5">
        <f t="shared" si="119"/>
        <v>-0.20143900535066661</v>
      </c>
      <c r="E1149" s="5">
        <f t="shared" si="121"/>
        <v>0.20143900535066661</v>
      </c>
      <c r="F1149" s="5">
        <f t="shared" si="122"/>
        <v>0.13030910000000018</v>
      </c>
      <c r="G1149" s="5">
        <f t="shared" si="123"/>
        <v>7.1129905350666434E-2</v>
      </c>
      <c r="H1149" s="5">
        <f t="shared" si="120"/>
        <v>0.10479726376943201</v>
      </c>
      <c r="I1149" s="14">
        <v>83.544292452830192</v>
      </c>
      <c r="J1149" s="5">
        <f t="shared" ca="1" si="124"/>
        <v>-1.1762205539259298</v>
      </c>
      <c r="N1149" s="1">
        <v>1218.8699999999999</v>
      </c>
      <c r="O1149" s="2">
        <v>57.35</v>
      </c>
      <c r="P1149" s="2">
        <v>64.05</v>
      </c>
      <c r="Q1149" s="2">
        <v>0.52</v>
      </c>
      <c r="R1149" s="5">
        <f>(P1149-$W$2)/$W$3</f>
        <v>-1.2747251773323967</v>
      </c>
      <c r="S1149" s="5">
        <f>0.0005591*N1149-1.1883</f>
        <v>-0.50682978300000003</v>
      </c>
      <c r="T1149" s="5">
        <f>R1149-S1149</f>
        <v>-0.76789539433239662</v>
      </c>
      <c r="U1149" s="5">
        <f t="shared" si="125"/>
        <v>-1.0646932342865245</v>
      </c>
      <c r="Y1149" s="1">
        <v>1218.8699999999999</v>
      </c>
      <c r="Z1149" s="5">
        <v>-1.2747251773323967</v>
      </c>
      <c r="AA1149">
        <v>1743</v>
      </c>
      <c r="AB1149" s="15">
        <f ca="1">FORECAST(AA1149,OFFSET($Z$2,MATCH(AA1149,$Y$2:$Y$10001,1)-1,0,2),OFFSET($Y$2,MATCH(AA1149,$Y$2:$Y$10001,1)-1,0,2))</f>
        <v>-1.1762205539259298</v>
      </c>
    </row>
    <row r="1150" spans="1:28" x14ac:dyDescent="0.15">
      <c r="A1150">
        <v>1745</v>
      </c>
      <c r="B1150">
        <v>4.12</v>
      </c>
      <c r="C1150" s="5">
        <v>7.6999999999999999E-2</v>
      </c>
      <c r="D1150" s="5">
        <f t="shared" si="119"/>
        <v>0.6264797836481738</v>
      </c>
      <c r="E1150" s="5">
        <f t="shared" si="121"/>
        <v>-0.6264797836481738</v>
      </c>
      <c r="F1150" s="5">
        <f t="shared" si="122"/>
        <v>0.13155650000000019</v>
      </c>
      <c r="G1150" s="5">
        <f t="shared" si="123"/>
        <v>-0.75803628364817399</v>
      </c>
      <c r="H1150" s="5">
        <f t="shared" si="120"/>
        <v>-1.115689250246777</v>
      </c>
      <c r="I1150" s="14">
        <v>83.63858490566038</v>
      </c>
      <c r="J1150" s="5">
        <f t="shared" ca="1" si="124"/>
        <v>-1.2042046576399343</v>
      </c>
      <c r="N1150" s="1">
        <v>1219.8889999999999</v>
      </c>
      <c r="O1150" s="2">
        <v>57.4</v>
      </c>
      <c r="P1150" s="2">
        <v>65.91</v>
      </c>
      <c r="Q1150" s="2">
        <v>0.28000000000000003</v>
      </c>
      <c r="R1150" s="5">
        <f>(P1150-$W$2)/$W$3</f>
        <v>-1.0371747645086473</v>
      </c>
      <c r="S1150" s="5">
        <f>0.0005591*N1150-1.1883</f>
        <v>-0.50626006010000002</v>
      </c>
      <c r="T1150" s="5">
        <f>R1150-S1150</f>
        <v>-0.5309147044086473</v>
      </c>
      <c r="U1150" s="5">
        <f t="shared" si="125"/>
        <v>-0.73607632400929057</v>
      </c>
      <c r="Y1150" s="1">
        <v>1219.8889999999999</v>
      </c>
      <c r="Z1150" s="5">
        <v>-1.0371747645086473</v>
      </c>
      <c r="AA1150">
        <v>1745</v>
      </c>
      <c r="AB1150" s="15">
        <f ca="1">FORECAST(AA1150,OFFSET($Z$2,MATCH(AA1150,$Y$2:$Y$10001,1)-1,0,2),OFFSET($Y$2,MATCH(AA1150,$Y$2:$Y$10001,1)-1,0,2))</f>
        <v>-1.2042046576399343</v>
      </c>
    </row>
    <row r="1151" spans="1:28" x14ac:dyDescent="0.15">
      <c r="A1151">
        <v>1748</v>
      </c>
      <c r="B1151">
        <v>4.17</v>
      </c>
      <c r="C1151" s="5">
        <v>8.5000000000000006E-2</v>
      </c>
      <c r="D1151" s="5">
        <f t="shared" si="119"/>
        <v>0.72671208255844466</v>
      </c>
      <c r="E1151" s="5">
        <f t="shared" si="121"/>
        <v>-0.72671208255844466</v>
      </c>
      <c r="F1151" s="5">
        <f t="shared" si="122"/>
        <v>0.13342759999999998</v>
      </c>
      <c r="G1151" s="5">
        <f t="shared" si="123"/>
        <v>-0.86013968255844464</v>
      </c>
      <c r="H1151" s="5">
        <f t="shared" si="120"/>
        <v>-1.265979774702034</v>
      </c>
      <c r="I1151" s="14">
        <v>83.778882833787478</v>
      </c>
      <c r="J1151" s="5">
        <f t="shared" ca="1" si="124"/>
        <v>-1.0951512357172533</v>
      </c>
      <c r="N1151" s="1">
        <v>1220.9069999999999</v>
      </c>
      <c r="O1151" s="2">
        <v>57.45</v>
      </c>
      <c r="P1151" s="2">
        <v>66.67</v>
      </c>
      <c r="Q1151" s="2">
        <v>0.35</v>
      </c>
      <c r="R1151" s="5">
        <f>(P1151-$W$2)/$W$3</f>
        <v>-0.94011115496775988</v>
      </c>
      <c r="S1151" s="5">
        <f>0.0005591*N1151-1.1883</f>
        <v>-0.50569089629999997</v>
      </c>
      <c r="T1151" s="5">
        <f>R1151-S1151</f>
        <v>-0.43442025866775991</v>
      </c>
      <c r="U1151" s="5">
        <f t="shared" si="125"/>
        <v>-0.60226919133325907</v>
      </c>
      <c r="Y1151" s="1">
        <v>1220.9069999999999</v>
      </c>
      <c r="Z1151" s="5">
        <v>-0.94011115496775988</v>
      </c>
      <c r="AA1151">
        <v>1748</v>
      </c>
      <c r="AB1151" s="15">
        <f ca="1">FORECAST(AA1151,OFFSET($Z$2,MATCH(AA1151,$Y$2:$Y$10001,1)-1,0,2),OFFSET($Y$2,MATCH(AA1151,$Y$2:$Y$10001,1)-1,0,2))</f>
        <v>-1.0951512357172533</v>
      </c>
    </row>
    <row r="1152" spans="1:28" x14ac:dyDescent="0.15">
      <c r="A1152">
        <v>1750</v>
      </c>
      <c r="B1152">
        <v>4.165</v>
      </c>
      <c r="C1152" s="5">
        <v>5.1999999999999998E-2</v>
      </c>
      <c r="D1152" s="5">
        <f t="shared" si="119"/>
        <v>0.71668885266741778</v>
      </c>
      <c r="E1152" s="5">
        <f t="shared" si="121"/>
        <v>-0.71668885266741778</v>
      </c>
      <c r="F1152" s="5">
        <f t="shared" si="122"/>
        <v>0.13467499999999999</v>
      </c>
      <c r="G1152" s="5">
        <f t="shared" si="123"/>
        <v>-0.85136385266741776</v>
      </c>
      <c r="H1152" s="5">
        <f t="shared" si="120"/>
        <v>-1.2530622411925803</v>
      </c>
      <c r="I1152" s="14">
        <v>83.86609294320138</v>
      </c>
      <c r="J1152" s="5">
        <f t="shared" ca="1" si="124"/>
        <v>-0.82636762267128461</v>
      </c>
      <c r="N1152" s="1">
        <v>1221.9259999999999</v>
      </c>
      <c r="O1152" s="2">
        <v>57.5</v>
      </c>
      <c r="P1152" s="2">
        <v>63.78</v>
      </c>
      <c r="Q1152" s="2">
        <v>1.23</v>
      </c>
      <c r="R1152" s="5">
        <f>(P1152-$W$2)/$W$3</f>
        <v>-1.3092083017745535</v>
      </c>
      <c r="S1152" s="5">
        <f>0.0005591*N1152-1.1883</f>
        <v>-0.50512117339999996</v>
      </c>
      <c r="T1152" s="5">
        <f>R1152-S1152</f>
        <v>-0.80408712837455354</v>
      </c>
      <c r="U1152" s="5">
        <f t="shared" si="125"/>
        <v>-1.1148796685581766</v>
      </c>
      <c r="Y1152" s="1">
        <v>1221.9259999999999</v>
      </c>
      <c r="Z1152" s="5">
        <v>-1.3092083017745535</v>
      </c>
      <c r="AA1152">
        <v>1750</v>
      </c>
      <c r="AB1152" s="15">
        <f ca="1">FORECAST(AA1152,OFFSET($Z$2,MATCH(AA1152,$Y$2:$Y$10001,1)-1,0,2),OFFSET($Y$2,MATCH(AA1152,$Y$2:$Y$10001,1)-1,0,2))</f>
        <v>-0.82636762267128461</v>
      </c>
    </row>
    <row r="1153" spans="1:28" x14ac:dyDescent="0.15">
      <c r="A1153">
        <v>1753</v>
      </c>
      <c r="B1153">
        <v>3.8460000000000001</v>
      </c>
      <c r="C1153" s="5">
        <v>6.7000000000000004E-2</v>
      </c>
      <c r="D1153" s="5">
        <f t="shared" si="119"/>
        <v>7.7206785619887738E-2</v>
      </c>
      <c r="E1153" s="5">
        <f t="shared" si="121"/>
        <v>-7.7206785619887738E-2</v>
      </c>
      <c r="F1153" s="5">
        <f t="shared" si="122"/>
        <v>0.1365461</v>
      </c>
      <c r="G1153" s="5">
        <f t="shared" si="123"/>
        <v>-0.21375288561988776</v>
      </c>
      <c r="H1153" s="5">
        <f t="shared" si="120"/>
        <v>-0.31453436005700247</v>
      </c>
      <c r="I1153" s="14">
        <v>83.995223752151446</v>
      </c>
      <c r="J1153" s="5">
        <f t="shared" ca="1" si="124"/>
        <v>-0.80654757476327887</v>
      </c>
      <c r="N1153" s="1">
        <v>1222.944</v>
      </c>
      <c r="O1153" s="2">
        <v>57.55</v>
      </c>
      <c r="P1153" s="2">
        <v>64.83</v>
      </c>
      <c r="Q1153" s="2">
        <v>0.38</v>
      </c>
      <c r="R1153" s="5">
        <f>(P1153-$W$2)/$W$3</f>
        <v>-1.1751072622772758</v>
      </c>
      <c r="S1153" s="5">
        <f>0.0005591*N1153-1.1883</f>
        <v>-0.50455200959999991</v>
      </c>
      <c r="T1153" s="5">
        <f>R1153-S1153</f>
        <v>-0.67055525267727589</v>
      </c>
      <c r="U1153" s="5">
        <f t="shared" si="125"/>
        <v>-0.9297133901188569</v>
      </c>
      <c r="Y1153" s="1">
        <v>1222.944</v>
      </c>
      <c r="Z1153" s="5">
        <v>-1.1751072622772758</v>
      </c>
      <c r="AA1153">
        <v>1753</v>
      </c>
      <c r="AB1153" s="15">
        <f ca="1">FORECAST(AA1153,OFFSET($Z$2,MATCH(AA1153,$Y$2:$Y$10001,1)-1,0,2),OFFSET($Y$2,MATCH(AA1153,$Y$2:$Y$10001,1)-1,0,2))</f>
        <v>-0.80654757476327887</v>
      </c>
    </row>
    <row r="1154" spans="1:28" x14ac:dyDescent="0.15">
      <c r="A1154">
        <v>1755</v>
      </c>
      <c r="B1154">
        <v>3.74</v>
      </c>
      <c r="C1154" s="5">
        <v>4.1000000000000002E-2</v>
      </c>
      <c r="D1154" s="5">
        <f t="shared" ref="D1154:D1217" si="126">(B1154-$L$2)/$L$3</f>
        <v>-0.13528568806988689</v>
      </c>
      <c r="E1154" s="5">
        <f t="shared" si="121"/>
        <v>0.13528568806988689</v>
      </c>
      <c r="F1154" s="5">
        <f t="shared" si="122"/>
        <v>0.13779350000000001</v>
      </c>
      <c r="G1154" s="5">
        <f t="shared" si="123"/>
        <v>-2.5078119301131241E-3</v>
      </c>
      <c r="H1154" s="5">
        <f t="shared" ref="H1154:H1217" si="127">(G1154-$L$6)/$L$7</f>
        <v>-3.5933605186206871E-3</v>
      </c>
      <c r="I1154" s="14">
        <v>84.081309216192935</v>
      </c>
      <c r="J1154" s="5">
        <f t="shared" ca="1" si="124"/>
        <v>-0.6117376903904983</v>
      </c>
      <c r="N1154" s="1">
        <v>1223.963</v>
      </c>
      <c r="O1154" s="2">
        <v>57.6</v>
      </c>
      <c r="P1154" s="2">
        <v>64.13</v>
      </c>
      <c r="Q1154" s="2">
        <v>0.48</v>
      </c>
      <c r="R1154" s="5">
        <f>(P1154-$W$2)/$W$3</f>
        <v>-1.2645079552754614</v>
      </c>
      <c r="S1154" s="5">
        <f>0.0005591*N1154-1.1883</f>
        <v>-0.5039822867</v>
      </c>
      <c r="T1154" s="5">
        <f>R1154-S1154</f>
        <v>-0.76052566857546144</v>
      </c>
      <c r="U1154" s="5">
        <f t="shared" si="125"/>
        <v>-1.0544737665796249</v>
      </c>
      <c r="Y1154" s="1">
        <v>1223.963</v>
      </c>
      <c r="Z1154" s="5">
        <v>-1.2645079552754614</v>
      </c>
      <c r="AA1154">
        <v>1755</v>
      </c>
      <c r="AB1154" s="15">
        <f ca="1">FORECAST(AA1154,OFFSET($Z$2,MATCH(AA1154,$Y$2:$Y$10001,1)-1,0,2),OFFSET($Y$2,MATCH(AA1154,$Y$2:$Y$10001,1)-1,0,2))</f>
        <v>-0.6117376903904983</v>
      </c>
    </row>
    <row r="1155" spans="1:28" x14ac:dyDescent="0.15">
      <c r="A1155">
        <v>1758</v>
      </c>
      <c r="B1155">
        <v>3.8279999999999998</v>
      </c>
      <c r="C1155" s="5">
        <v>0.08</v>
      </c>
      <c r="D1155" s="5">
        <f t="shared" si="126"/>
        <v>4.1123158012189638E-2</v>
      </c>
      <c r="E1155" s="5">
        <f t="shared" ref="E1155:E1218" si="128">D1155*-1</f>
        <v>-4.1123158012189638E-2</v>
      </c>
      <c r="F1155" s="5">
        <f t="shared" ref="F1155:F1218" si="129">0.0006237*A1155-0.9568</f>
        <v>0.13966460000000003</v>
      </c>
      <c r="G1155" s="5">
        <f t="shared" ref="G1155:G1218" si="130">E1155-F1155</f>
        <v>-0.18078775801218966</v>
      </c>
      <c r="H1155" s="5">
        <f t="shared" si="127"/>
        <v>-0.26601152565802866</v>
      </c>
      <c r="I1155" s="14">
        <v>84.210422049956932</v>
      </c>
      <c r="J1155" s="5">
        <f t="shared" ref="J1155:J1218" ca="1" si="131">AB1155</f>
        <v>-0.21442657811041954</v>
      </c>
      <c r="N1155" s="1">
        <v>1224.982</v>
      </c>
      <c r="O1155" s="2">
        <v>57.65</v>
      </c>
      <c r="P1155" s="2">
        <v>65.489999999999995</v>
      </c>
      <c r="Q1155" s="2">
        <v>0.4</v>
      </c>
      <c r="R1155" s="5">
        <f>(P1155-$W$2)/$W$3</f>
        <v>-1.0908151803075588</v>
      </c>
      <c r="S1155" s="5">
        <f>0.0005591*N1155-1.1883</f>
        <v>-0.50341256379999999</v>
      </c>
      <c r="T1155" s="5">
        <f>R1155-S1155</f>
        <v>-0.58740261650755876</v>
      </c>
      <c r="U1155" s="5">
        <f t="shared" ref="U1155:U1218" si="132">(T1155-$W$6)/$W$7</f>
        <v>-0.81440710761840673</v>
      </c>
      <c r="Y1155" s="1">
        <v>1224.982</v>
      </c>
      <c r="Z1155" s="5">
        <v>-1.0908151803075588</v>
      </c>
      <c r="AA1155">
        <v>1758</v>
      </c>
      <c r="AB1155" s="15">
        <f ca="1">FORECAST(AA1155,OFFSET($Z$2,MATCH(AA1155,$Y$2:$Y$10001,1)-1,0,2),OFFSET($Y$2,MATCH(AA1155,$Y$2:$Y$10001,1)-1,0,2))</f>
        <v>-0.21442657811041954</v>
      </c>
    </row>
    <row r="1156" spans="1:28" x14ac:dyDescent="0.15">
      <c r="A1156">
        <v>1760</v>
      </c>
      <c r="B1156">
        <v>3.5259999999999998</v>
      </c>
      <c r="C1156" s="5">
        <v>8.7999999999999995E-2</v>
      </c>
      <c r="D1156" s="5">
        <f t="shared" si="126"/>
        <v>-0.56427992740584831</v>
      </c>
      <c r="E1156" s="5">
        <f t="shared" si="128"/>
        <v>0.56427992740584831</v>
      </c>
      <c r="F1156" s="5">
        <f t="shared" si="129"/>
        <v>0.14091200000000004</v>
      </c>
      <c r="G1156" s="5">
        <f t="shared" si="130"/>
        <v>0.42336792740584828</v>
      </c>
      <c r="H1156" s="5">
        <f t="shared" si="127"/>
        <v>0.62327204161965932</v>
      </c>
      <c r="I1156" s="14">
        <v>84.296514629948376</v>
      </c>
      <c r="J1156" s="5">
        <f t="shared" ca="1" si="131"/>
        <v>0.19536997040489723</v>
      </c>
      <c r="N1156" s="1">
        <v>1226</v>
      </c>
      <c r="O1156" s="2">
        <v>57.7</v>
      </c>
      <c r="P1156" s="2">
        <v>65.92</v>
      </c>
      <c r="Q1156" s="2">
        <v>0.53</v>
      </c>
      <c r="R1156" s="5">
        <f>(P1156-$W$2)/$W$3</f>
        <v>-1.0358976117515297</v>
      </c>
      <c r="S1156" s="5">
        <f>0.0005591*N1156-1.1883</f>
        <v>-0.50284339999999994</v>
      </c>
      <c r="T1156" s="5">
        <f>R1156-S1156</f>
        <v>-0.53305421175152978</v>
      </c>
      <c r="U1156" s="5">
        <f t="shared" si="132"/>
        <v>-0.73904314081094524</v>
      </c>
      <c r="Y1156" s="1">
        <v>1226</v>
      </c>
      <c r="Z1156" s="5">
        <v>-1.0358976117515297</v>
      </c>
      <c r="AA1156">
        <v>1760</v>
      </c>
      <c r="AB1156" s="15">
        <f ca="1">FORECAST(AA1156,OFFSET($Z$2,MATCH(AA1156,$Y$2:$Y$10001,1)-1,0,2),OFFSET($Y$2,MATCH(AA1156,$Y$2:$Y$10001,1)-1,0,2))</f>
        <v>0.19536997040489723</v>
      </c>
    </row>
    <row r="1157" spans="1:28" x14ac:dyDescent="0.15">
      <c r="A1157">
        <v>1763</v>
      </c>
      <c r="B1157">
        <v>3.629</v>
      </c>
      <c r="C1157" s="5">
        <v>7.5999999999999998E-2</v>
      </c>
      <c r="D1157" s="5">
        <f t="shared" si="126"/>
        <v>-0.3578013916506893</v>
      </c>
      <c r="E1157" s="5">
        <f t="shared" si="128"/>
        <v>0.3578013916506893</v>
      </c>
      <c r="F1157" s="5">
        <f t="shared" si="129"/>
        <v>0.14278310000000005</v>
      </c>
      <c r="G1157" s="5">
        <f t="shared" si="130"/>
        <v>0.21501829165068925</v>
      </c>
      <c r="H1157" s="5">
        <f t="shared" si="127"/>
        <v>0.31659296568387424</v>
      </c>
      <c r="I1157" s="14">
        <v>84.425645438898457</v>
      </c>
      <c r="J1157" s="5">
        <f t="shared" ca="1" si="131"/>
        <v>0.30853757495202672</v>
      </c>
      <c r="N1157" s="1">
        <v>1227.019</v>
      </c>
      <c r="O1157" s="2">
        <v>57.75</v>
      </c>
      <c r="P1157" s="2">
        <v>67.430000000000007</v>
      </c>
      <c r="Q1157" s="2">
        <v>0.98</v>
      </c>
      <c r="R1157" s="5">
        <f>(P1157-$W$2)/$W$3</f>
        <v>-0.84304754542687232</v>
      </c>
      <c r="S1157" s="5">
        <f>0.0005591*N1157-1.1883</f>
        <v>-0.50227367709999993</v>
      </c>
      <c r="T1157" s="5">
        <f>R1157-S1157</f>
        <v>-0.3407738683268724</v>
      </c>
      <c r="U1157" s="5">
        <f t="shared" si="132"/>
        <v>-0.47241140645492147</v>
      </c>
      <c r="Y1157" s="1">
        <v>1227.019</v>
      </c>
      <c r="Z1157" s="5">
        <v>-0.84304754542687232</v>
      </c>
      <c r="AA1157">
        <v>1763</v>
      </c>
      <c r="AB1157" s="15">
        <f ca="1">FORECAST(AA1157,OFFSET($Z$2,MATCH(AA1157,$Y$2:$Y$10001,1)-1,0,2),OFFSET($Y$2,MATCH(AA1157,$Y$2:$Y$10001,1)-1,0,2))</f>
        <v>0.30853757495202672</v>
      </c>
    </row>
    <row r="1158" spans="1:28" x14ac:dyDescent="0.15">
      <c r="A1158">
        <v>1765</v>
      </c>
      <c r="B1158">
        <v>3.4910000000000001</v>
      </c>
      <c r="C1158" s="5">
        <v>8.4000000000000005E-2</v>
      </c>
      <c r="D1158" s="5">
        <f t="shared" si="126"/>
        <v>-0.63444253664303762</v>
      </c>
      <c r="E1158" s="5">
        <f t="shared" si="128"/>
        <v>0.63444253664303762</v>
      </c>
      <c r="F1158" s="5">
        <f t="shared" si="129"/>
        <v>0.14403050000000006</v>
      </c>
      <c r="G1158" s="5">
        <f t="shared" si="130"/>
        <v>0.49041203664303756</v>
      </c>
      <c r="H1158" s="5">
        <f t="shared" si="127"/>
        <v>0.72195724158785712</v>
      </c>
      <c r="I1158" s="14">
        <v>84.51174698795181</v>
      </c>
      <c r="J1158" s="5">
        <f t="shared" ca="1" si="131"/>
        <v>0.33347172938226777</v>
      </c>
      <c r="N1158" s="1">
        <v>1228.037</v>
      </c>
      <c r="O1158" s="2">
        <v>57.8</v>
      </c>
      <c r="P1158" s="2">
        <v>72.11</v>
      </c>
      <c r="Q1158" s="2">
        <v>0.25</v>
      </c>
      <c r="R1158" s="5">
        <f>(P1158-$W$2)/$W$3</f>
        <v>-0.24534005509614881</v>
      </c>
      <c r="S1158" s="5">
        <f>0.0005591*N1158-1.1883</f>
        <v>-0.50170451329999988</v>
      </c>
      <c r="T1158" s="5">
        <f>R1158-S1158</f>
        <v>0.25636445820385106</v>
      </c>
      <c r="U1158" s="5">
        <f t="shared" si="132"/>
        <v>0.35562969653867316</v>
      </c>
      <c r="Y1158" s="1">
        <v>1228.037</v>
      </c>
      <c r="Z1158" s="5">
        <v>-0.24534005509614881</v>
      </c>
      <c r="AA1158">
        <v>1765</v>
      </c>
      <c r="AB1158" s="15">
        <f ca="1">FORECAST(AA1158,OFFSET($Z$2,MATCH(AA1158,$Y$2:$Y$10001,1)-1,0,2),OFFSET($Y$2,MATCH(AA1158,$Y$2:$Y$10001,1)-1,0,2))</f>
        <v>0.33347172938226777</v>
      </c>
    </row>
    <row r="1159" spans="1:28" x14ac:dyDescent="0.15">
      <c r="A1159">
        <v>1768</v>
      </c>
      <c r="B1159">
        <v>3.516</v>
      </c>
      <c r="C1159" s="5">
        <v>0.08</v>
      </c>
      <c r="D1159" s="5">
        <f t="shared" si="126"/>
        <v>-0.5843263871879022</v>
      </c>
      <c r="E1159" s="5">
        <f t="shared" si="128"/>
        <v>0.5843263871879022</v>
      </c>
      <c r="F1159" s="5">
        <f t="shared" si="129"/>
        <v>0.14590160000000008</v>
      </c>
      <c r="G1159" s="5">
        <f t="shared" si="130"/>
        <v>0.43842478718790212</v>
      </c>
      <c r="H1159" s="5">
        <f t="shared" si="127"/>
        <v>0.64543490179322516</v>
      </c>
      <c r="I1159" s="14">
        <v>84.640877796901904</v>
      </c>
      <c r="J1159" s="5">
        <f t="shared" ca="1" si="131"/>
        <v>0.12651363139639216</v>
      </c>
      <c r="N1159" s="1">
        <v>1229.056</v>
      </c>
      <c r="O1159" s="2">
        <v>57.85</v>
      </c>
      <c r="P1159" s="2">
        <v>74.23</v>
      </c>
      <c r="Q1159" s="2">
        <v>0.53</v>
      </c>
      <c r="R1159" s="5">
        <f>(P1159-$W$2)/$W$3</f>
        <v>2.5416329412641474E-2</v>
      </c>
      <c r="S1159" s="5">
        <f>0.0005591*N1159-1.1883</f>
        <v>-0.50113479039999986</v>
      </c>
      <c r="T1159" s="5">
        <f>R1159-S1159</f>
        <v>0.52655111981264136</v>
      </c>
      <c r="U1159" s="5">
        <f t="shared" si="132"/>
        <v>0.73029273750023649</v>
      </c>
      <c r="Y1159" s="1">
        <v>1229.056</v>
      </c>
      <c r="Z1159" s="5">
        <v>2.5416329412641474E-2</v>
      </c>
      <c r="AA1159">
        <v>1768</v>
      </c>
      <c r="AB1159" s="15">
        <f ca="1">FORECAST(AA1159,OFFSET($Z$2,MATCH(AA1159,$Y$2:$Y$10001,1)-1,0,2),OFFSET($Y$2,MATCH(AA1159,$Y$2:$Y$10001,1)-1,0,2))</f>
        <v>0.12651363139639216</v>
      </c>
    </row>
    <row r="1160" spans="1:28" x14ac:dyDescent="0.15">
      <c r="A1160">
        <v>1770</v>
      </c>
      <c r="B1160">
        <v>3.4860000000000002</v>
      </c>
      <c r="C1160" s="5">
        <v>5.8999999999999997E-2</v>
      </c>
      <c r="D1160" s="5">
        <f t="shared" si="126"/>
        <v>-0.64446576653406451</v>
      </c>
      <c r="E1160" s="5">
        <f t="shared" si="128"/>
        <v>0.64446576653406451</v>
      </c>
      <c r="F1160" s="5">
        <f t="shared" si="129"/>
        <v>0.14714900000000009</v>
      </c>
      <c r="G1160" s="5">
        <f t="shared" si="130"/>
        <v>0.49731676653406443</v>
      </c>
      <c r="H1160" s="5">
        <f t="shared" si="127"/>
        <v>0.73212061996330446</v>
      </c>
      <c r="I1160" s="14">
        <v>84.726959517657178</v>
      </c>
      <c r="J1160" s="5">
        <f t="shared" ca="1" si="131"/>
        <v>9.5268114877029575E-2</v>
      </c>
      <c r="N1160" s="1">
        <v>1230.0740000000001</v>
      </c>
      <c r="O1160" s="2">
        <v>57.9</v>
      </c>
      <c r="P1160" s="2">
        <v>75.47</v>
      </c>
      <c r="Q1160" s="2">
        <v>0.51</v>
      </c>
      <c r="R1160" s="5">
        <f>(P1160-$W$2)/$W$3</f>
        <v>0.18378327129514047</v>
      </c>
      <c r="S1160" s="5">
        <f>0.0005591*N1160-1.1883</f>
        <v>-0.50056562659999992</v>
      </c>
      <c r="T1160" s="5">
        <f>R1160-S1160</f>
        <v>0.68434889789514042</v>
      </c>
      <c r="U1160" s="5">
        <f t="shared" si="132"/>
        <v>0.9491081114396418</v>
      </c>
      <c r="Y1160" s="1">
        <v>1230.0740000000001</v>
      </c>
      <c r="Z1160" s="5">
        <v>0.18378327129514047</v>
      </c>
      <c r="AA1160">
        <v>1770</v>
      </c>
      <c r="AB1160" s="15">
        <f ca="1">FORECAST(AA1160,OFFSET($Z$2,MATCH(AA1160,$Y$2:$Y$10001,1)-1,0,2),OFFSET($Y$2,MATCH(AA1160,$Y$2:$Y$10001,1)-1,0,2))</f>
        <v>9.5268114877029575E-2</v>
      </c>
    </row>
    <row r="1161" spans="1:28" x14ac:dyDescent="0.15">
      <c r="A1161">
        <v>1773</v>
      </c>
      <c r="B1161">
        <v>3.407</v>
      </c>
      <c r="C1161" s="5">
        <v>8.3000000000000004E-2</v>
      </c>
      <c r="D1161" s="5">
        <f t="shared" si="126"/>
        <v>-0.8028327988122933</v>
      </c>
      <c r="E1161" s="5">
        <f t="shared" si="128"/>
        <v>0.8028327988122933</v>
      </c>
      <c r="F1161" s="5">
        <f t="shared" si="129"/>
        <v>0.1490201000000001</v>
      </c>
      <c r="G1161" s="5">
        <f t="shared" si="130"/>
        <v>0.6538126988122932</v>
      </c>
      <c r="H1161" s="5">
        <f t="shared" si="127"/>
        <v>0.96247392835687595</v>
      </c>
      <c r="I1161" s="14">
        <v>84.856072351421176</v>
      </c>
      <c r="J1161" s="5">
        <f t="shared" ca="1" si="131"/>
        <v>0.54211867355166987</v>
      </c>
      <c r="N1161" s="1">
        <v>1231.0930000000001</v>
      </c>
      <c r="O1161" s="2">
        <v>57.95</v>
      </c>
      <c r="P1161" s="2">
        <v>76.48</v>
      </c>
      <c r="Q1161" s="2">
        <v>0.17</v>
      </c>
      <c r="R1161" s="5">
        <f>(P1161-$W$2)/$W$3</f>
        <v>0.31277569976395131</v>
      </c>
      <c r="S1161" s="5">
        <f>0.0005591*N1161-1.1883</f>
        <v>-0.49999590369999991</v>
      </c>
      <c r="T1161" s="5">
        <f>R1161-S1161</f>
        <v>0.81277160346395116</v>
      </c>
      <c r="U1161" s="5">
        <f t="shared" si="132"/>
        <v>1.1271895944796497</v>
      </c>
      <c r="Y1161" s="1">
        <v>1231.0930000000001</v>
      </c>
      <c r="Z1161" s="5">
        <v>0.31277569976395131</v>
      </c>
      <c r="AA1161">
        <v>1773</v>
      </c>
      <c r="AB1161" s="15">
        <f ca="1">FORECAST(AA1161,OFFSET($Z$2,MATCH(AA1161,$Y$2:$Y$10001,1)-1,0,2),OFFSET($Y$2,MATCH(AA1161,$Y$2:$Y$10001,1)-1,0,2))</f>
        <v>0.54211867355166987</v>
      </c>
    </row>
    <row r="1162" spans="1:28" x14ac:dyDescent="0.15">
      <c r="A1162">
        <v>1775</v>
      </c>
      <c r="B1162">
        <v>3.5190000000000001</v>
      </c>
      <c r="C1162" s="5">
        <v>6.6000000000000003E-2</v>
      </c>
      <c r="D1162" s="5">
        <f t="shared" si="126"/>
        <v>-0.57831244925328562</v>
      </c>
      <c r="E1162" s="5">
        <f t="shared" si="128"/>
        <v>0.57831244925328562</v>
      </c>
      <c r="F1162" s="5">
        <f t="shared" si="129"/>
        <v>0.15026750000000011</v>
      </c>
      <c r="G1162" s="5">
        <f t="shared" si="130"/>
        <v>0.42804494925328551</v>
      </c>
      <c r="H1162" s="5">
        <f t="shared" si="127"/>
        <v>0.63015635765460121</v>
      </c>
      <c r="I1162" s="14">
        <v>84.942168674698806</v>
      </c>
      <c r="J1162" s="5">
        <f t="shared" ca="1" si="131"/>
        <v>0.64337361526584402</v>
      </c>
      <c r="N1162" s="1">
        <v>1232.1110000000001</v>
      </c>
      <c r="O1162" s="2">
        <v>58</v>
      </c>
      <c r="P1162" s="2">
        <v>77.2</v>
      </c>
      <c r="Q1162" s="2">
        <v>0.33</v>
      </c>
      <c r="R1162" s="5">
        <f>(P1162-$W$2)/$W$3</f>
        <v>0.40473069827637032</v>
      </c>
      <c r="S1162" s="5">
        <f>0.0005591*N1162-1.1883</f>
        <v>-0.49942673989999986</v>
      </c>
      <c r="T1162" s="5">
        <f>R1162-S1162</f>
        <v>0.90415743817637018</v>
      </c>
      <c r="U1162" s="5">
        <f t="shared" si="132"/>
        <v>1.253912707050399</v>
      </c>
      <c r="Y1162" s="1">
        <v>1232.1110000000001</v>
      </c>
      <c r="Z1162" s="5">
        <v>0.40473069827637032</v>
      </c>
      <c r="AA1162">
        <v>1775</v>
      </c>
      <c r="AB1162" s="15">
        <f ca="1">FORECAST(AA1162,OFFSET($Z$2,MATCH(AA1162,$Y$2:$Y$10001,1)-1,0,2),OFFSET($Y$2,MATCH(AA1162,$Y$2:$Y$10001,1)-1,0,2))</f>
        <v>0.64337361526584402</v>
      </c>
    </row>
    <row r="1163" spans="1:28" x14ac:dyDescent="0.15">
      <c r="A1163">
        <v>1778</v>
      </c>
      <c r="B1163">
        <v>3.569</v>
      </c>
      <c r="C1163" s="5">
        <v>4.5999999999999999E-2</v>
      </c>
      <c r="D1163" s="5">
        <f t="shared" si="126"/>
        <v>-0.47808015034301482</v>
      </c>
      <c r="E1163" s="5">
        <f t="shared" si="128"/>
        <v>0.47808015034301482</v>
      </c>
      <c r="F1163" s="5">
        <f t="shared" si="129"/>
        <v>0.15213860000000012</v>
      </c>
      <c r="G1163" s="5">
        <f t="shared" si="130"/>
        <v>0.3259415503430147</v>
      </c>
      <c r="H1163" s="5">
        <f t="shared" si="127"/>
        <v>0.47986583319934373</v>
      </c>
      <c r="I1163" s="14">
        <v>85.071299483648872</v>
      </c>
      <c r="J1163" s="5">
        <f t="shared" ca="1" si="131"/>
        <v>0.62352938718515816</v>
      </c>
      <c r="N1163" s="1">
        <v>1233.1300000000001</v>
      </c>
      <c r="O1163" s="2">
        <v>58.05</v>
      </c>
      <c r="P1163" s="2">
        <v>78.010000000000005</v>
      </c>
      <c r="Q1163" s="2">
        <v>0.21</v>
      </c>
      <c r="R1163" s="5">
        <f>(P1163-$W$2)/$W$3</f>
        <v>0.50818007160284218</v>
      </c>
      <c r="S1163" s="5">
        <f>0.0005591*N1163-1.1883</f>
        <v>-0.49885701699999985</v>
      </c>
      <c r="T1163" s="5">
        <f>R1163-S1163</f>
        <v>1.0070370886028419</v>
      </c>
      <c r="U1163" s="5">
        <f t="shared" si="132"/>
        <v>1.396574089564</v>
      </c>
      <c r="Y1163" s="1">
        <v>1233.1300000000001</v>
      </c>
      <c r="Z1163" s="5">
        <v>0.50818007160284218</v>
      </c>
      <c r="AA1163">
        <v>1778</v>
      </c>
      <c r="AB1163" s="15">
        <f ca="1">FORECAST(AA1163,OFFSET($Z$2,MATCH(AA1163,$Y$2:$Y$10001,1)-1,0,2),OFFSET($Y$2,MATCH(AA1163,$Y$2:$Y$10001,1)-1,0,2))</f>
        <v>0.62352938718515816</v>
      </c>
    </row>
    <row r="1164" spans="1:28" x14ac:dyDescent="0.15">
      <c r="A1164">
        <v>1780</v>
      </c>
      <c r="B1164">
        <v>3.673</v>
      </c>
      <c r="C1164" s="5">
        <v>0.06</v>
      </c>
      <c r="D1164" s="5">
        <f t="shared" si="126"/>
        <v>-0.2695969686096506</v>
      </c>
      <c r="E1164" s="5">
        <f t="shared" si="128"/>
        <v>0.2695969686096506</v>
      </c>
      <c r="F1164" s="5">
        <f t="shared" si="129"/>
        <v>0.15338600000000013</v>
      </c>
      <c r="G1164" s="5">
        <f t="shared" si="130"/>
        <v>0.11621096860965047</v>
      </c>
      <c r="H1164" s="5">
        <f t="shared" si="127"/>
        <v>0.17115408158846945</v>
      </c>
      <c r="I1164" s="14">
        <v>85.157401032702239</v>
      </c>
      <c r="J1164" s="5">
        <f t="shared" ca="1" si="131"/>
        <v>0.5497721668135398</v>
      </c>
      <c r="N1164" s="1">
        <v>1234.1479999999999</v>
      </c>
      <c r="O1164" s="2">
        <v>58.1</v>
      </c>
      <c r="P1164" s="2">
        <v>77.64</v>
      </c>
      <c r="Q1164" s="2">
        <v>0.83</v>
      </c>
      <c r="R1164" s="5">
        <f>(P1164-$W$2)/$W$3</f>
        <v>0.46092541958951505</v>
      </c>
      <c r="S1164" s="5">
        <f>0.0005591*N1164-1.1883</f>
        <v>-0.49828785320000002</v>
      </c>
      <c r="T1164" s="5">
        <f>R1164-S1164</f>
        <v>0.95921327278951507</v>
      </c>
      <c r="U1164" s="5">
        <f t="shared" si="132"/>
        <v>1.3302576542658342</v>
      </c>
      <c r="Y1164" s="1">
        <v>1234.1479999999999</v>
      </c>
      <c r="Z1164" s="5">
        <v>0.46092541958951505</v>
      </c>
      <c r="AA1164">
        <v>1780</v>
      </c>
      <c r="AB1164" s="15">
        <f ca="1">FORECAST(AA1164,OFFSET($Z$2,MATCH(AA1164,$Y$2:$Y$10001,1)-1,0,2),OFFSET($Y$2,MATCH(AA1164,$Y$2:$Y$10001,1)-1,0,2))</f>
        <v>0.5497721668135398</v>
      </c>
    </row>
    <row r="1165" spans="1:28" x14ac:dyDescent="0.15">
      <c r="A1165">
        <v>1783</v>
      </c>
      <c r="B1165">
        <v>3.754</v>
      </c>
      <c r="C1165" s="5">
        <v>0.1</v>
      </c>
      <c r="D1165" s="5">
        <f t="shared" si="126"/>
        <v>-0.10722064437501139</v>
      </c>
      <c r="E1165" s="5">
        <f t="shared" si="128"/>
        <v>0.10722064437501139</v>
      </c>
      <c r="F1165" s="5">
        <f t="shared" si="129"/>
        <v>0.15525710000000015</v>
      </c>
      <c r="G1165" s="5">
        <f t="shared" si="130"/>
        <v>-4.8036455624988761E-2</v>
      </c>
      <c r="H1165" s="5">
        <f t="shared" si="127"/>
        <v>-7.0608991845964322E-2</v>
      </c>
      <c r="I1165" s="14">
        <v>85.286531841652334</v>
      </c>
      <c r="J1165" s="5">
        <f t="shared" ca="1" si="131"/>
        <v>0.3388353313226844</v>
      </c>
      <c r="N1165" s="1">
        <v>1235.1669999999999</v>
      </c>
      <c r="O1165" s="2">
        <v>58.15</v>
      </c>
      <c r="P1165" s="2">
        <v>79.290000000000006</v>
      </c>
      <c r="Q1165" s="2">
        <v>0.15</v>
      </c>
      <c r="R1165" s="5">
        <f>(P1165-$W$2)/$W$3</f>
        <v>0.67165562451380967</v>
      </c>
      <c r="S1165" s="5">
        <f>0.0005591*N1165-1.1883</f>
        <v>-0.49771813030000001</v>
      </c>
      <c r="T1165" s="5">
        <f>R1165-S1165</f>
        <v>1.1693737548138097</v>
      </c>
      <c r="U1165" s="5">
        <f t="shared" si="132"/>
        <v>1.6216834589903428</v>
      </c>
      <c r="Y1165" s="1">
        <v>1235.1669999999999</v>
      </c>
      <c r="Z1165" s="5">
        <v>0.67165562451380967</v>
      </c>
      <c r="AA1165">
        <v>1783</v>
      </c>
      <c r="AB1165" s="15">
        <f ca="1">FORECAST(AA1165,OFFSET($Z$2,MATCH(AA1165,$Y$2:$Y$10001,1)-1,0,2),OFFSET($Y$2,MATCH(AA1165,$Y$2:$Y$10001,1)-1,0,2))</f>
        <v>0.3388353313226844</v>
      </c>
    </row>
    <row r="1166" spans="1:28" x14ac:dyDescent="0.15">
      <c r="A1166">
        <v>1785</v>
      </c>
      <c r="B1166">
        <v>3.8010000000000002</v>
      </c>
      <c r="C1166" s="5">
        <v>6.2E-2</v>
      </c>
      <c r="D1166" s="5">
        <f t="shared" si="126"/>
        <v>-1.3002283399356178E-2</v>
      </c>
      <c r="E1166" s="5">
        <f t="shared" si="128"/>
        <v>1.3002283399356178E-2</v>
      </c>
      <c r="F1166" s="5">
        <f t="shared" si="129"/>
        <v>0.15650450000000016</v>
      </c>
      <c r="G1166" s="5">
        <f t="shared" si="130"/>
        <v>-0.14350221660064397</v>
      </c>
      <c r="H1166" s="5">
        <f t="shared" si="127"/>
        <v>-0.21112928243061213</v>
      </c>
      <c r="I1166" s="14">
        <v>85.37260981912145</v>
      </c>
      <c r="J1166" s="5">
        <f t="shared" ca="1" si="131"/>
        <v>2.8633962327830886E-2</v>
      </c>
      <c r="N1166" s="1">
        <v>1236.1849999999999</v>
      </c>
      <c r="O1166" s="2">
        <v>58.2</v>
      </c>
      <c r="P1166" s="2">
        <v>78.239999999999995</v>
      </c>
      <c r="Q1166" s="2">
        <v>0.56000000000000005</v>
      </c>
      <c r="R1166" s="5">
        <f>(P1166-$W$2)/$W$3</f>
        <v>0.53755458501653031</v>
      </c>
      <c r="S1166" s="5">
        <f>0.0005591*N1166-1.1883</f>
        <v>-0.49714896649999996</v>
      </c>
      <c r="T1166" s="5">
        <f>R1166-S1166</f>
        <v>1.0347035515165302</v>
      </c>
      <c r="U1166" s="5">
        <f t="shared" si="132"/>
        <v>1.4349386819023935</v>
      </c>
      <c r="Y1166" s="1">
        <v>1236.1849999999999</v>
      </c>
      <c r="Z1166" s="5">
        <v>0.53755458501653031</v>
      </c>
      <c r="AA1166">
        <v>1785</v>
      </c>
      <c r="AB1166" s="15">
        <f ca="1">FORECAST(AA1166,OFFSET($Z$2,MATCH(AA1166,$Y$2:$Y$10001,1)-1,0,2),OFFSET($Y$2,MATCH(AA1166,$Y$2:$Y$10001,1)-1,0,2))</f>
        <v>2.8633962327830886E-2</v>
      </c>
    </row>
    <row r="1167" spans="1:28" x14ac:dyDescent="0.15">
      <c r="A1167">
        <v>1788</v>
      </c>
      <c r="B1167">
        <v>3.875</v>
      </c>
      <c r="C1167" s="5">
        <v>6.4000000000000001E-2</v>
      </c>
      <c r="D1167" s="5">
        <f t="shared" si="126"/>
        <v>0.13534151898784486</v>
      </c>
      <c r="E1167" s="5">
        <f t="shared" si="128"/>
        <v>-0.13534151898784486</v>
      </c>
      <c r="F1167" s="5">
        <f t="shared" si="129"/>
        <v>0.15837560000000017</v>
      </c>
      <c r="G1167" s="5">
        <f t="shared" si="130"/>
        <v>-0.29371711898784503</v>
      </c>
      <c r="H1167" s="5">
        <f t="shared" si="127"/>
        <v>-0.43223726416007041</v>
      </c>
      <c r="I1167" s="14">
        <v>85.501722652885448</v>
      </c>
      <c r="J1167" s="5">
        <f t="shared" ca="1" si="131"/>
        <v>-0.23031673450708467</v>
      </c>
      <c r="N1167" s="1">
        <v>1237.204</v>
      </c>
      <c r="O1167" s="2">
        <v>58.25</v>
      </c>
      <c r="P1167" s="2">
        <v>77.39</v>
      </c>
      <c r="Q1167" s="2">
        <v>1.39</v>
      </c>
      <c r="R1167" s="5">
        <f>(P1167-$W$2)/$W$3</f>
        <v>0.42899660066159173</v>
      </c>
      <c r="S1167" s="5">
        <f>0.0005591*N1167-1.1883</f>
        <v>-0.49657924359999994</v>
      </c>
      <c r="T1167" s="5">
        <f>R1167-S1167</f>
        <v>0.92557584426159167</v>
      </c>
      <c r="U1167" s="5">
        <f t="shared" si="132"/>
        <v>1.2836132300468224</v>
      </c>
      <c r="Y1167" s="1">
        <v>1237.204</v>
      </c>
      <c r="Z1167" s="5">
        <v>0.42899660066159173</v>
      </c>
      <c r="AA1167">
        <v>1788</v>
      </c>
      <c r="AB1167" s="15">
        <f ca="1">FORECAST(AA1167,OFFSET($Z$2,MATCH(AA1167,$Y$2:$Y$10001,1)-1,0,2),OFFSET($Y$2,MATCH(AA1167,$Y$2:$Y$10001,1)-1,0,2))</f>
        <v>-0.23031673450708467</v>
      </c>
    </row>
    <row r="1168" spans="1:28" x14ac:dyDescent="0.15">
      <c r="A1168">
        <v>1790</v>
      </c>
      <c r="B1168">
        <v>3.976</v>
      </c>
      <c r="C1168" s="5">
        <v>8.5999999999999993E-2</v>
      </c>
      <c r="D1168" s="5">
        <f t="shared" si="126"/>
        <v>0.33781076278659256</v>
      </c>
      <c r="E1168" s="5">
        <f t="shared" si="128"/>
        <v>-0.33781076278659256</v>
      </c>
      <c r="F1168" s="5">
        <f t="shared" si="129"/>
        <v>0.15962300000000018</v>
      </c>
      <c r="G1168" s="5">
        <f t="shared" si="130"/>
        <v>-0.49743376278659274</v>
      </c>
      <c r="H1168" s="5">
        <f t="shared" si="127"/>
        <v>-0.73209683361166933</v>
      </c>
      <c r="I1168" s="14">
        <v>85.587822719449221</v>
      </c>
      <c r="J1168" s="5">
        <f t="shared" ca="1" si="131"/>
        <v>-0.74526622439691437</v>
      </c>
      <c r="N1168" s="1">
        <v>1238.222</v>
      </c>
      <c r="O1168" s="2">
        <v>58.3</v>
      </c>
      <c r="P1168" s="2">
        <v>75.09</v>
      </c>
      <c r="Q1168" s="2">
        <v>2.11</v>
      </c>
      <c r="R1168" s="5">
        <f>(P1168-$W$2)/$W$3</f>
        <v>0.13525146652469761</v>
      </c>
      <c r="S1168" s="5">
        <f>0.0005591*N1168-1.1883</f>
        <v>-0.49601007979999989</v>
      </c>
      <c r="T1168" s="5">
        <f>R1168-S1168</f>
        <v>0.63126154632469755</v>
      </c>
      <c r="U1168" s="5">
        <f t="shared" si="132"/>
        <v>0.87549282466883604</v>
      </c>
      <c r="Y1168" s="1">
        <v>1238.222</v>
      </c>
      <c r="Z1168" s="5">
        <v>0.13525146652469761</v>
      </c>
      <c r="AA1168">
        <v>1790</v>
      </c>
      <c r="AB1168" s="15">
        <f ca="1">FORECAST(AA1168,OFFSET($Z$2,MATCH(AA1168,$Y$2:$Y$10001,1)-1,0,2),OFFSET($Y$2,MATCH(AA1168,$Y$2:$Y$10001,1)-1,0,2))</f>
        <v>-0.74526622439691437</v>
      </c>
    </row>
    <row r="1169" spans="1:28" x14ac:dyDescent="0.15">
      <c r="A1169">
        <v>1793</v>
      </c>
      <c r="B1169">
        <v>4.0289999999999999</v>
      </c>
      <c r="C1169" s="5">
        <v>6.5000000000000002E-2</v>
      </c>
      <c r="D1169" s="5">
        <f t="shared" si="126"/>
        <v>0.44405699963147988</v>
      </c>
      <c r="E1169" s="5">
        <f t="shared" si="128"/>
        <v>-0.44405699963147988</v>
      </c>
      <c r="F1169" s="5">
        <f t="shared" si="129"/>
        <v>0.16149409999999997</v>
      </c>
      <c r="G1169" s="5">
        <f t="shared" si="130"/>
        <v>-0.60555109963147991</v>
      </c>
      <c r="H1169" s="5">
        <f t="shared" si="127"/>
        <v>-0.89123954022620189</v>
      </c>
      <c r="I1169" s="14">
        <v>85.716953528399301</v>
      </c>
      <c r="J1169" s="5">
        <f t="shared" ca="1" si="131"/>
        <v>-1.1564093942014892</v>
      </c>
      <c r="N1169" s="1">
        <v>1239.241</v>
      </c>
      <c r="O1169" s="2">
        <v>58.35</v>
      </c>
      <c r="P1169" s="2">
        <v>78.5</v>
      </c>
      <c r="Q1169" s="2">
        <v>0.44</v>
      </c>
      <c r="R1169" s="5">
        <f>(P1169-$W$2)/$W$3</f>
        <v>0.57076055670157122</v>
      </c>
      <c r="S1169" s="5">
        <f>0.0005591*N1169-1.1883</f>
        <v>-0.49544035689999999</v>
      </c>
      <c r="T1169" s="5">
        <f>R1169-S1169</f>
        <v>1.0662009136015711</v>
      </c>
      <c r="U1169" s="5">
        <f t="shared" si="132"/>
        <v>1.4786155140257191</v>
      </c>
      <c r="Y1169" s="1">
        <v>1239.241</v>
      </c>
      <c r="Z1169" s="5">
        <v>0.57076055670157122</v>
      </c>
      <c r="AA1169">
        <v>1793</v>
      </c>
      <c r="AB1169" s="15">
        <f ca="1">FORECAST(AA1169,OFFSET($Z$2,MATCH(AA1169,$Y$2:$Y$10001,1)-1,0,2),OFFSET($Y$2,MATCH(AA1169,$Y$2:$Y$10001,1)-1,0,2))</f>
        <v>-1.1564093942014892</v>
      </c>
    </row>
    <row r="1170" spans="1:28" x14ac:dyDescent="0.15">
      <c r="A1170">
        <v>1795</v>
      </c>
      <c r="B1170">
        <v>4.0910000000000002</v>
      </c>
      <c r="C1170" s="5">
        <v>5.5E-2</v>
      </c>
      <c r="D1170" s="5">
        <f t="shared" si="126"/>
        <v>0.56834505028021676</v>
      </c>
      <c r="E1170" s="5">
        <f t="shared" si="128"/>
        <v>-0.56834505028021676</v>
      </c>
      <c r="F1170" s="5">
        <f t="shared" si="129"/>
        <v>0.16274149999999998</v>
      </c>
      <c r="G1170" s="5">
        <f t="shared" si="130"/>
        <v>-0.73108655028021674</v>
      </c>
      <c r="H1170" s="5">
        <f t="shared" si="127"/>
        <v>-1.0760207416072256</v>
      </c>
      <c r="I1170" s="14">
        <v>85.809086444007846</v>
      </c>
      <c r="J1170" s="5">
        <f t="shared" ca="1" si="131"/>
        <v>-1.1139783152336804</v>
      </c>
      <c r="N1170" s="1">
        <v>1240.259</v>
      </c>
      <c r="O1170" s="2">
        <v>58.4</v>
      </c>
      <c r="P1170" s="2">
        <v>76.73</v>
      </c>
      <c r="Q1170" s="2">
        <v>0.62</v>
      </c>
      <c r="R1170" s="5">
        <f>(P1170-$W$2)/$W$3</f>
        <v>0.34470451869187463</v>
      </c>
      <c r="S1170" s="5">
        <f>0.0005591*N1170-1.1883</f>
        <v>-0.49487119309999994</v>
      </c>
      <c r="T1170" s="5">
        <f>R1170-S1170</f>
        <v>0.83957571179187451</v>
      </c>
      <c r="U1170" s="5">
        <f t="shared" si="132"/>
        <v>1.1643583750427098</v>
      </c>
      <c r="Y1170" s="1">
        <v>1240.259</v>
      </c>
      <c r="Z1170" s="5">
        <v>0.34470451869187463</v>
      </c>
      <c r="AA1170">
        <v>1795</v>
      </c>
      <c r="AB1170" s="15">
        <f ca="1">FORECAST(AA1170,OFFSET($Z$2,MATCH(AA1170,$Y$2:$Y$10001,1)-1,0,2),OFFSET($Y$2,MATCH(AA1170,$Y$2:$Y$10001,1)-1,0,2))</f>
        <v>-1.1139783152336804</v>
      </c>
    </row>
    <row r="1171" spans="1:28" x14ac:dyDescent="0.15">
      <c r="A1171">
        <v>1798</v>
      </c>
      <c r="B1171">
        <v>3.9289999999999998</v>
      </c>
      <c r="C1171" s="5">
        <v>9.4E-2</v>
      </c>
      <c r="D1171" s="5">
        <f t="shared" si="126"/>
        <v>0.24359240181093736</v>
      </c>
      <c r="E1171" s="5">
        <f t="shared" si="128"/>
        <v>-0.24359240181093736</v>
      </c>
      <c r="F1171" s="5">
        <f t="shared" si="129"/>
        <v>0.1646126</v>
      </c>
      <c r="G1171" s="5">
        <f t="shared" si="130"/>
        <v>-0.40820500181093733</v>
      </c>
      <c r="H1171" s="5">
        <f t="shared" si="127"/>
        <v>-0.60075706014037611</v>
      </c>
      <c r="I1171" s="14">
        <v>85.956378802747793</v>
      </c>
      <c r="J1171" s="5">
        <f t="shared" ca="1" si="131"/>
        <v>-0.22564132115738289</v>
      </c>
      <c r="N1171" s="1">
        <v>1241.278</v>
      </c>
      <c r="O1171" s="2">
        <v>58.45</v>
      </c>
      <c r="P1171" s="2">
        <v>74.7</v>
      </c>
      <c r="Q1171" s="2">
        <v>0.89</v>
      </c>
      <c r="R1171" s="5">
        <f>(P1171-$W$2)/$W$3</f>
        <v>8.5442508997137165E-2</v>
      </c>
      <c r="S1171" s="5">
        <f>0.0005591*N1171-1.1883</f>
        <v>-0.49430147019999993</v>
      </c>
      <c r="T1171" s="5">
        <f>R1171-S1171</f>
        <v>0.57974397919713705</v>
      </c>
      <c r="U1171" s="5">
        <f t="shared" si="132"/>
        <v>0.80405433008133964</v>
      </c>
      <c r="Y1171" s="1">
        <v>1241.278</v>
      </c>
      <c r="Z1171" s="5">
        <v>8.5442508997137165E-2</v>
      </c>
      <c r="AA1171">
        <v>1798</v>
      </c>
      <c r="AB1171" s="15">
        <f ca="1">FORECAST(AA1171,OFFSET($Z$2,MATCH(AA1171,$Y$2:$Y$10001,1)-1,0,2),OFFSET($Y$2,MATCH(AA1171,$Y$2:$Y$10001,1)-1,0,2))</f>
        <v>-0.22564132115738289</v>
      </c>
    </row>
    <row r="1172" spans="1:28" x14ac:dyDescent="0.15">
      <c r="A1172">
        <v>1800</v>
      </c>
      <c r="B1172">
        <v>3.9550000000000001</v>
      </c>
      <c r="C1172" s="5">
        <v>3.5999999999999997E-2</v>
      </c>
      <c r="D1172" s="5">
        <f t="shared" si="126"/>
        <v>0.29571319724427886</v>
      </c>
      <c r="E1172" s="5">
        <f t="shared" si="128"/>
        <v>-0.29571319724427886</v>
      </c>
      <c r="F1172" s="5">
        <f t="shared" si="129"/>
        <v>0.16586000000000001</v>
      </c>
      <c r="G1172" s="5">
        <f t="shared" si="130"/>
        <v>-0.46157319724427887</v>
      </c>
      <c r="H1172" s="5">
        <f t="shared" si="127"/>
        <v>-0.67931207561009854</v>
      </c>
      <c r="I1172" s="14">
        <v>86.054563297350342</v>
      </c>
      <c r="J1172" s="5">
        <f t="shared" ca="1" si="131"/>
        <v>-0.24461562497481282</v>
      </c>
      <c r="N1172" s="1">
        <v>1242.296</v>
      </c>
      <c r="O1172" s="2">
        <v>58.5</v>
      </c>
      <c r="P1172" s="2">
        <v>72.260000000000005</v>
      </c>
      <c r="Q1172" s="2">
        <v>1.94</v>
      </c>
      <c r="R1172" s="5">
        <f>(P1172-$W$2)/$W$3</f>
        <v>-0.22618276373939408</v>
      </c>
      <c r="S1172" s="5">
        <f>0.0005591*N1172-1.1883</f>
        <v>-0.49373230639999988</v>
      </c>
      <c r="T1172" s="5">
        <f>R1172-S1172</f>
        <v>0.26754954266060582</v>
      </c>
      <c r="U1172" s="5">
        <f t="shared" si="132"/>
        <v>0.37113985433486879</v>
      </c>
      <c r="Y1172" s="1">
        <v>1242.296</v>
      </c>
      <c r="Z1172" s="5">
        <v>-0.22618276373939408</v>
      </c>
      <c r="AA1172">
        <v>1800</v>
      </c>
      <c r="AB1172" s="15">
        <f ca="1">FORECAST(AA1172,OFFSET($Z$2,MATCH(AA1172,$Y$2:$Y$10001,1)-1,0,2),OFFSET($Y$2,MATCH(AA1172,$Y$2:$Y$10001,1)-1,0,2))</f>
        <v>-0.24461562497481282</v>
      </c>
    </row>
    <row r="1173" spans="1:28" x14ac:dyDescent="0.15">
      <c r="A1173">
        <v>1803</v>
      </c>
      <c r="B1173">
        <v>3.8</v>
      </c>
      <c r="C1173" s="5">
        <v>4.8000000000000001E-2</v>
      </c>
      <c r="D1173" s="5">
        <f t="shared" si="126"/>
        <v>-1.5006929377562272E-2</v>
      </c>
      <c r="E1173" s="5">
        <f t="shared" si="128"/>
        <v>1.5006929377562272E-2</v>
      </c>
      <c r="F1173" s="5">
        <f t="shared" si="129"/>
        <v>0.16773110000000002</v>
      </c>
      <c r="G1173" s="5">
        <f t="shared" si="130"/>
        <v>-0.15272417062243776</v>
      </c>
      <c r="H1173" s="5">
        <f t="shared" si="127"/>
        <v>-0.22470348584822472</v>
      </c>
      <c r="I1173" s="14">
        <v>86.201817288801564</v>
      </c>
      <c r="J1173" s="5">
        <f t="shared" ca="1" si="131"/>
        <v>-0.1693595026115986</v>
      </c>
      <c r="N1173" s="1">
        <v>1243.3150000000001</v>
      </c>
      <c r="O1173" s="2">
        <v>58.55</v>
      </c>
      <c r="P1173" s="2">
        <v>71.069999999999993</v>
      </c>
      <c r="Q1173" s="2">
        <v>0.61</v>
      </c>
      <c r="R1173" s="5">
        <f>(P1173-$W$2)/$W$3</f>
        <v>-0.37816394183631058</v>
      </c>
      <c r="S1173" s="5">
        <f>0.0005591*N1173-1.1883</f>
        <v>-0.49316258349999986</v>
      </c>
      <c r="T1173" s="5">
        <f>R1173-S1173</f>
        <v>0.11499864166368928</v>
      </c>
      <c r="U1173" s="5">
        <f t="shared" si="132"/>
        <v>0.15960023158440342</v>
      </c>
      <c r="Y1173" s="1">
        <v>1243.3150000000001</v>
      </c>
      <c r="Z1173" s="5">
        <v>-0.37816394183631058</v>
      </c>
      <c r="AA1173">
        <v>1803</v>
      </c>
      <c r="AB1173" s="15">
        <f ca="1">FORECAST(AA1173,OFFSET($Z$2,MATCH(AA1173,$Y$2:$Y$10001,1)-1,0,2),OFFSET($Y$2,MATCH(AA1173,$Y$2:$Y$10001,1)-1,0,2))</f>
        <v>-0.1693595026115986</v>
      </c>
    </row>
    <row r="1174" spans="1:28" x14ac:dyDescent="0.15">
      <c r="A1174">
        <v>1805</v>
      </c>
      <c r="B1174">
        <v>3.6850000000000001</v>
      </c>
      <c r="C1174" s="5">
        <v>3.5999999999999997E-2</v>
      </c>
      <c r="D1174" s="5">
        <f t="shared" si="126"/>
        <v>-0.24554121687118552</v>
      </c>
      <c r="E1174" s="5">
        <f t="shared" si="128"/>
        <v>0.24554121687118552</v>
      </c>
      <c r="F1174" s="5">
        <f t="shared" si="129"/>
        <v>0.16897850000000003</v>
      </c>
      <c r="G1174" s="5">
        <f t="shared" si="130"/>
        <v>7.6562716871185488E-2</v>
      </c>
      <c r="H1174" s="5">
        <f t="shared" si="127"/>
        <v>0.11279406016798206</v>
      </c>
      <c r="I1174" s="14">
        <v>86.299999999999983</v>
      </c>
      <c r="J1174" s="5">
        <f t="shared" ca="1" si="131"/>
        <v>-0.44329873244930695</v>
      </c>
      <c r="N1174" s="1">
        <v>1244.3330000000001</v>
      </c>
      <c r="O1174" s="2">
        <v>58.6</v>
      </c>
      <c r="P1174" s="2">
        <v>68.58</v>
      </c>
      <c r="Q1174" s="2">
        <v>1.19</v>
      </c>
      <c r="R1174" s="5">
        <f>(P1174-$W$2)/$W$3</f>
        <v>-0.69617497835842612</v>
      </c>
      <c r="S1174" s="5">
        <f>0.0005591*N1174-1.1883</f>
        <v>-0.49259341969999992</v>
      </c>
      <c r="T1174" s="5">
        <f>R1174-S1174</f>
        <v>-0.2035815586584262</v>
      </c>
      <c r="U1174" s="5">
        <f t="shared" si="132"/>
        <v>-0.28216926929366848</v>
      </c>
      <c r="Y1174" s="1">
        <v>1244.3330000000001</v>
      </c>
      <c r="Z1174" s="5">
        <v>-0.69617497835842612</v>
      </c>
      <c r="AA1174">
        <v>1805</v>
      </c>
      <c r="AB1174" s="15">
        <f ca="1">FORECAST(AA1174,OFFSET($Z$2,MATCH(AA1174,$Y$2:$Y$10001,1)-1,0,2),OFFSET($Y$2,MATCH(AA1174,$Y$2:$Y$10001,1)-1,0,2))</f>
        <v>-0.44329873244930695</v>
      </c>
    </row>
    <row r="1175" spans="1:28" x14ac:dyDescent="0.15">
      <c r="A1175">
        <v>1808</v>
      </c>
      <c r="B1175">
        <v>3.66</v>
      </c>
      <c r="C1175" s="5">
        <v>6.6000000000000003E-2</v>
      </c>
      <c r="D1175" s="5">
        <f t="shared" si="126"/>
        <v>-0.29565736632632095</v>
      </c>
      <c r="E1175" s="5">
        <f t="shared" si="128"/>
        <v>0.29565736632632095</v>
      </c>
      <c r="F1175" s="5">
        <f t="shared" si="129"/>
        <v>0.17084960000000005</v>
      </c>
      <c r="G1175" s="5">
        <f t="shared" si="130"/>
        <v>0.1248077663263209</v>
      </c>
      <c r="H1175" s="5">
        <f t="shared" si="127"/>
        <v>0.18380808969460108</v>
      </c>
      <c r="I1175" s="14">
        <v>86.447298624754424</v>
      </c>
      <c r="J1175" s="5">
        <f t="shared" ca="1" si="131"/>
        <v>0.22658670721588692</v>
      </c>
      <c r="N1175" s="1">
        <v>1245.3520000000001</v>
      </c>
      <c r="O1175" s="2">
        <v>58.65</v>
      </c>
      <c r="P1175" s="2">
        <v>64.760000000000005</v>
      </c>
      <c r="Q1175" s="2">
        <v>1.33</v>
      </c>
      <c r="R1175" s="5">
        <f>(P1175-$W$2)/$W$3</f>
        <v>-1.1840473315770936</v>
      </c>
      <c r="S1175" s="5">
        <f>0.0005591*N1175-1.1883</f>
        <v>-0.49202369679999991</v>
      </c>
      <c r="T1175" s="5">
        <f>R1175-S1175</f>
        <v>-0.69202363477709372</v>
      </c>
      <c r="U1175" s="5">
        <f t="shared" si="132"/>
        <v>-0.95948321396637448</v>
      </c>
      <c r="Y1175" s="1">
        <v>1245.3520000000001</v>
      </c>
      <c r="Z1175" s="5">
        <v>-1.1840473315770936</v>
      </c>
      <c r="AA1175">
        <v>1808</v>
      </c>
      <c r="AB1175" s="15">
        <f ca="1">FORECAST(AA1175,OFFSET($Z$2,MATCH(AA1175,$Y$2:$Y$10001,1)-1,0,2),OFFSET($Y$2,MATCH(AA1175,$Y$2:$Y$10001,1)-1,0,2))</f>
        <v>0.22658670721588692</v>
      </c>
    </row>
    <row r="1176" spans="1:28" x14ac:dyDescent="0.15">
      <c r="A1176">
        <v>1810</v>
      </c>
      <c r="B1176">
        <v>3.5150000000000001</v>
      </c>
      <c r="C1176" s="5">
        <v>6.2E-2</v>
      </c>
      <c r="D1176" s="5">
        <f t="shared" si="126"/>
        <v>-0.58633103316610735</v>
      </c>
      <c r="E1176" s="5">
        <f t="shared" si="128"/>
        <v>0.58633103316610735</v>
      </c>
      <c r="F1176" s="5">
        <f t="shared" si="129"/>
        <v>0.17209700000000006</v>
      </c>
      <c r="G1176" s="5">
        <f t="shared" si="130"/>
        <v>0.4142340331661073</v>
      </c>
      <c r="H1176" s="5">
        <f t="shared" si="127"/>
        <v>0.60982745730355936</v>
      </c>
      <c r="I1176" s="14">
        <v>86.545436702649653</v>
      </c>
      <c r="J1176" s="5">
        <f t="shared" ca="1" si="131"/>
        <v>0.23066317485472609</v>
      </c>
      <c r="N1176" s="1">
        <v>1246.3699999999999</v>
      </c>
      <c r="O1176" s="2">
        <v>58.7</v>
      </c>
      <c r="P1176" s="2">
        <v>60.47</v>
      </c>
      <c r="Q1176" s="2">
        <v>0.75</v>
      </c>
      <c r="R1176" s="5">
        <f>(P1176-$W$2)/$W$3</f>
        <v>-1.7319458643802583</v>
      </c>
      <c r="S1176" s="5">
        <f>0.0005591*N1176-1.1883</f>
        <v>-0.49145453299999997</v>
      </c>
      <c r="T1176" s="5">
        <f>R1176-S1176</f>
        <v>-1.2404913313802584</v>
      </c>
      <c r="U1176" s="5">
        <f t="shared" si="132"/>
        <v>-1.7200336195821058</v>
      </c>
      <c r="Y1176" s="1">
        <v>1246.3699999999999</v>
      </c>
      <c r="Z1176" s="5">
        <v>-1.7319458643802583</v>
      </c>
      <c r="AA1176">
        <v>1810</v>
      </c>
      <c r="AB1176" s="15">
        <f ca="1">FORECAST(AA1176,OFFSET($Z$2,MATCH(AA1176,$Y$2:$Y$10001,1)-1,0,2),OFFSET($Y$2,MATCH(AA1176,$Y$2:$Y$10001,1)-1,0,2))</f>
        <v>0.23066317485472609</v>
      </c>
    </row>
    <row r="1177" spans="1:28" x14ac:dyDescent="0.15">
      <c r="A1177">
        <v>1813</v>
      </c>
      <c r="B1177">
        <v>3.6659999999999999</v>
      </c>
      <c r="C1177" s="5">
        <v>6.4000000000000001E-2</v>
      </c>
      <c r="D1177" s="5">
        <f t="shared" si="126"/>
        <v>-0.2836294904570888</v>
      </c>
      <c r="E1177" s="5">
        <f t="shared" si="128"/>
        <v>0.2836294904570888</v>
      </c>
      <c r="F1177" s="5">
        <f t="shared" si="129"/>
        <v>0.17396810000000007</v>
      </c>
      <c r="G1177" s="5">
        <f t="shared" si="130"/>
        <v>0.10966139045708873</v>
      </c>
      <c r="H1177" s="5">
        <f t="shared" si="127"/>
        <v>0.16151346681937401</v>
      </c>
      <c r="I1177" s="14">
        <v>86.692730844793729</v>
      </c>
      <c r="J1177" s="5">
        <f t="shared" ca="1" si="131"/>
        <v>0.5084886959429582</v>
      </c>
      <c r="N1177" s="1">
        <v>1247.3889999999999</v>
      </c>
      <c r="O1177" s="2">
        <v>58.75</v>
      </c>
      <c r="P1177" s="2">
        <v>57.81</v>
      </c>
      <c r="Q1177" s="2">
        <v>1.52</v>
      </c>
      <c r="R1177" s="5">
        <f>(P1177-$W$2)/$W$3</f>
        <v>-2.0716684977733619</v>
      </c>
      <c r="S1177" s="5">
        <f>0.0005591*N1177-1.1883</f>
        <v>-0.49088481009999996</v>
      </c>
      <c r="T1177" s="5">
        <f>R1177-S1177</f>
        <v>-1.5807836876733621</v>
      </c>
      <c r="U1177" s="5">
        <f t="shared" si="132"/>
        <v>-2.1919109812016551</v>
      </c>
      <c r="Y1177" s="1">
        <v>1247.3889999999999</v>
      </c>
      <c r="Z1177" s="5">
        <v>-2.0716684977733619</v>
      </c>
      <c r="AA1177">
        <v>1813</v>
      </c>
      <c r="AB1177" s="15">
        <f ca="1">FORECAST(AA1177,OFFSET($Z$2,MATCH(AA1177,$Y$2:$Y$10001,1)-1,0,2),OFFSET($Y$2,MATCH(AA1177,$Y$2:$Y$10001,1)-1,0,2))</f>
        <v>0.5084886959429582</v>
      </c>
    </row>
    <row r="1178" spans="1:28" x14ac:dyDescent="0.15">
      <c r="A1178">
        <v>1815</v>
      </c>
      <c r="B1178">
        <v>3.6120000000000001</v>
      </c>
      <c r="C1178" s="5">
        <v>5.8000000000000003E-2</v>
      </c>
      <c r="D1178" s="5">
        <f t="shared" si="126"/>
        <v>-0.39188037328018133</v>
      </c>
      <c r="E1178" s="5">
        <f t="shared" si="128"/>
        <v>0.39188037328018133</v>
      </c>
      <c r="F1178" s="5">
        <f t="shared" si="129"/>
        <v>0.17521550000000008</v>
      </c>
      <c r="G1178" s="5">
        <f t="shared" si="130"/>
        <v>0.21666487328018125</v>
      </c>
      <c r="H1178" s="5">
        <f t="shared" si="127"/>
        <v>0.31901664226365412</v>
      </c>
      <c r="I1178" s="14">
        <v>86.790913555992148</v>
      </c>
      <c r="J1178" s="5">
        <f t="shared" ca="1" si="131"/>
        <v>0.46324762956340804</v>
      </c>
      <c r="N1178" s="1">
        <v>1248.3889999999999</v>
      </c>
      <c r="O1178" s="2">
        <v>58.8</v>
      </c>
      <c r="P1178" s="2">
        <v>58.91</v>
      </c>
      <c r="Q1178" s="2">
        <v>1.08</v>
      </c>
      <c r="R1178" s="5">
        <f>(P1178-$W$2)/$W$3</f>
        <v>-1.9311816944905003</v>
      </c>
      <c r="S1178" s="5">
        <f>0.0005591*N1178-1.1883</f>
        <v>-0.49032571010000003</v>
      </c>
      <c r="T1178" s="5">
        <f>R1178-S1178</f>
        <v>-1.4408559843905002</v>
      </c>
      <c r="U1178" s="5">
        <f t="shared" si="132"/>
        <v>-1.9978757223381631</v>
      </c>
      <c r="Y1178" s="1">
        <v>1248.3889999999999</v>
      </c>
      <c r="Z1178" s="5">
        <v>-1.9311816944905003</v>
      </c>
      <c r="AA1178">
        <v>1815</v>
      </c>
      <c r="AB1178" s="15">
        <f ca="1">FORECAST(AA1178,OFFSET($Z$2,MATCH(AA1178,$Y$2:$Y$10001,1)-1,0,2),OFFSET($Y$2,MATCH(AA1178,$Y$2:$Y$10001,1)-1,0,2))</f>
        <v>0.46324762956340804</v>
      </c>
    </row>
    <row r="1179" spans="1:28" x14ac:dyDescent="0.15">
      <c r="A1179">
        <v>1818</v>
      </c>
      <c r="B1179">
        <v>3.9569999999999999</v>
      </c>
      <c r="C1179" s="5">
        <v>5.8000000000000003E-2</v>
      </c>
      <c r="D1179" s="5">
        <f t="shared" si="126"/>
        <v>0.29972248920068928</v>
      </c>
      <c r="E1179" s="5">
        <f t="shared" si="128"/>
        <v>-0.29972248920068928</v>
      </c>
      <c r="F1179" s="5">
        <f t="shared" si="129"/>
        <v>0.17708660000000009</v>
      </c>
      <c r="G1179" s="5">
        <f t="shared" si="130"/>
        <v>-0.47680908920068937</v>
      </c>
      <c r="H1179" s="5">
        <f t="shared" si="127"/>
        <v>-0.70173846118698691</v>
      </c>
      <c r="I1179" s="14">
        <v>86.938174681059891</v>
      </c>
      <c r="J1179" s="5">
        <f t="shared" ca="1" si="131"/>
        <v>0.51120061934047811</v>
      </c>
      <c r="N1179" s="1">
        <v>1249.3610000000001</v>
      </c>
      <c r="O1179" s="2">
        <v>58.85</v>
      </c>
      <c r="P1179" s="2">
        <v>59.65</v>
      </c>
      <c r="Q1179" s="2">
        <v>0.44</v>
      </c>
      <c r="R1179" s="5">
        <f>(P1179-$W$2)/$W$3</f>
        <v>-1.8366723904638469</v>
      </c>
      <c r="S1179" s="5">
        <f>0.0005591*N1179-1.1883</f>
        <v>-0.48978226489999988</v>
      </c>
      <c r="T1179" s="5">
        <f>R1179-S1179</f>
        <v>-1.346890125563847</v>
      </c>
      <c r="U1179" s="5">
        <f t="shared" si="132"/>
        <v>-1.8675749361893126</v>
      </c>
      <c r="Y1179" s="1">
        <v>1249.3610000000001</v>
      </c>
      <c r="Z1179" s="5">
        <v>-1.8366723904638469</v>
      </c>
      <c r="AA1179">
        <v>1818</v>
      </c>
      <c r="AB1179" s="15">
        <f ca="1">FORECAST(AA1179,OFFSET($Z$2,MATCH(AA1179,$Y$2:$Y$10001,1)-1,0,2),OFFSET($Y$2,MATCH(AA1179,$Y$2:$Y$10001,1)-1,0,2))</f>
        <v>0.51120061934047811</v>
      </c>
    </row>
    <row r="1180" spans="1:28" x14ac:dyDescent="0.15">
      <c r="A1180">
        <v>1820</v>
      </c>
      <c r="B1180">
        <v>3.8370000000000002</v>
      </c>
      <c r="C1180" s="5">
        <v>7.6999999999999999E-2</v>
      </c>
      <c r="D1180" s="5">
        <f t="shared" si="126"/>
        <v>5.9164971816039129E-2</v>
      </c>
      <c r="E1180" s="5">
        <f t="shared" si="128"/>
        <v>-5.9164971816039129E-2</v>
      </c>
      <c r="F1180" s="5">
        <f t="shared" si="129"/>
        <v>0.1783340000000001</v>
      </c>
      <c r="G1180" s="5">
        <f t="shared" si="130"/>
        <v>-0.23749897181603924</v>
      </c>
      <c r="H1180" s="5">
        <f t="shared" si="127"/>
        <v>-0.34948727823865527</v>
      </c>
      <c r="I1180" s="14">
        <v>87.036359175662426</v>
      </c>
      <c r="J1180" s="5">
        <f t="shared" ca="1" si="131"/>
        <v>0.53870389716399814</v>
      </c>
      <c r="N1180" s="1">
        <v>1250.3330000000001</v>
      </c>
      <c r="O1180" s="2">
        <v>58.9</v>
      </c>
      <c r="P1180" s="2">
        <v>59.76</v>
      </c>
      <c r="Q1180" s="2">
        <v>0.28999999999999998</v>
      </c>
      <c r="R1180" s="5">
        <f>(P1180-$W$2)/$W$3</f>
        <v>-1.8226237101355607</v>
      </c>
      <c r="S1180" s="5">
        <f>0.0005591*N1180-1.1883</f>
        <v>-0.48923881969999994</v>
      </c>
      <c r="T1180" s="5">
        <f>R1180-S1180</f>
        <v>-1.3333848904355607</v>
      </c>
      <c r="U1180" s="5">
        <f t="shared" si="132"/>
        <v>-1.8488474666986423</v>
      </c>
      <c r="Y1180" s="1">
        <v>1250.3330000000001</v>
      </c>
      <c r="Z1180" s="5">
        <v>-1.8226237101355607</v>
      </c>
      <c r="AA1180">
        <v>1820</v>
      </c>
      <c r="AB1180" s="15">
        <f ca="1">FORECAST(AA1180,OFFSET($Z$2,MATCH(AA1180,$Y$2:$Y$10001,1)-1,0,2),OFFSET($Y$2,MATCH(AA1180,$Y$2:$Y$10001,1)-1,0,2))</f>
        <v>0.53870389716399814</v>
      </c>
    </row>
    <row r="1181" spans="1:28" x14ac:dyDescent="0.15">
      <c r="A1181">
        <v>1823</v>
      </c>
      <c r="B1181">
        <v>3.7229999999999999</v>
      </c>
      <c r="C1181" s="5">
        <v>0.08</v>
      </c>
      <c r="D1181" s="5">
        <f t="shared" si="126"/>
        <v>-0.1693646696993798</v>
      </c>
      <c r="E1181" s="5">
        <f t="shared" si="128"/>
        <v>0.1693646696993798</v>
      </c>
      <c r="F1181" s="5">
        <f t="shared" si="129"/>
        <v>0.18020510000000012</v>
      </c>
      <c r="G1181" s="5">
        <f t="shared" si="130"/>
        <v>-1.0840430300620318E-2</v>
      </c>
      <c r="H1181" s="5">
        <f t="shared" si="127"/>
        <v>-1.5858511320207425E-2</v>
      </c>
      <c r="I1181" s="14">
        <v>87.183644400785866</v>
      </c>
      <c r="J1181" s="5">
        <f t="shared" ca="1" si="131"/>
        <v>0.41059079702735346</v>
      </c>
      <c r="N1181" s="1">
        <v>1251.306</v>
      </c>
      <c r="O1181" s="2">
        <v>58.95</v>
      </c>
      <c r="P1181" s="2">
        <v>60.69</v>
      </c>
      <c r="Q1181" s="2">
        <v>0.59</v>
      </c>
      <c r="R1181" s="5">
        <f>(P1181-$W$2)/$W$3</f>
        <v>-1.7038485037236861</v>
      </c>
      <c r="S1181" s="5">
        <f>0.0005591*N1181-1.1883</f>
        <v>-0.48869481539999993</v>
      </c>
      <c r="T1181" s="5">
        <f>R1181-S1181</f>
        <v>-1.2151536883236862</v>
      </c>
      <c r="U1181" s="5">
        <f t="shared" si="132"/>
        <v>-1.684898360343738</v>
      </c>
      <c r="Y1181" s="1">
        <v>1251.306</v>
      </c>
      <c r="Z1181" s="5">
        <v>-1.7038485037236861</v>
      </c>
      <c r="AA1181">
        <v>1823</v>
      </c>
      <c r="AB1181" s="15">
        <f ca="1">FORECAST(AA1181,OFFSET($Z$2,MATCH(AA1181,$Y$2:$Y$10001,1)-1,0,2),OFFSET($Y$2,MATCH(AA1181,$Y$2:$Y$10001,1)-1,0,2))</f>
        <v>0.41059079702735346</v>
      </c>
    </row>
    <row r="1182" spans="1:28" x14ac:dyDescent="0.15">
      <c r="A1182">
        <v>1825</v>
      </c>
      <c r="B1182">
        <v>3.7050000000000001</v>
      </c>
      <c r="C1182" s="5">
        <v>6.0999999999999999E-2</v>
      </c>
      <c r="D1182" s="5">
        <f t="shared" si="126"/>
        <v>-0.205448297307077</v>
      </c>
      <c r="E1182" s="5">
        <f t="shared" si="128"/>
        <v>0.205448297307077</v>
      </c>
      <c r="F1182" s="5">
        <f t="shared" si="129"/>
        <v>0.18145250000000013</v>
      </c>
      <c r="G1182" s="5">
        <f t="shared" si="130"/>
        <v>2.3995797307076877E-2</v>
      </c>
      <c r="H1182" s="5">
        <f t="shared" si="127"/>
        <v>3.5418478212771505E-2</v>
      </c>
      <c r="I1182" s="14">
        <v>87.281827111984299</v>
      </c>
      <c r="J1182" s="5">
        <f t="shared" ca="1" si="131"/>
        <v>-0.4744773182252402</v>
      </c>
      <c r="N1182" s="1">
        <v>1252.278</v>
      </c>
      <c r="O1182" s="2">
        <v>59</v>
      </c>
      <c r="P1182" s="2">
        <v>61.87</v>
      </c>
      <c r="Q1182" s="2">
        <v>0.63</v>
      </c>
      <c r="R1182" s="5">
        <f>(P1182-$W$2)/$W$3</f>
        <v>-1.5531444783838879</v>
      </c>
      <c r="S1182" s="5">
        <f>0.0005591*N1182-1.1883</f>
        <v>-0.48815137019999988</v>
      </c>
      <c r="T1182" s="5">
        <f>R1182-S1182</f>
        <v>-1.0649931081838879</v>
      </c>
      <c r="U1182" s="5">
        <f t="shared" si="132"/>
        <v>-1.4766733530367933</v>
      </c>
      <c r="Y1182" s="1">
        <v>1252.278</v>
      </c>
      <c r="Z1182" s="5">
        <v>-1.5531444783838879</v>
      </c>
      <c r="AA1182">
        <v>1825</v>
      </c>
      <c r="AB1182" s="15">
        <f ca="1">FORECAST(AA1182,OFFSET($Z$2,MATCH(AA1182,$Y$2:$Y$10001,1)-1,0,2),OFFSET($Y$2,MATCH(AA1182,$Y$2:$Y$10001,1)-1,0,2))</f>
        <v>-0.4744773182252402</v>
      </c>
    </row>
    <row r="1183" spans="1:28" x14ac:dyDescent="0.15">
      <c r="A1183">
        <v>1828</v>
      </c>
      <c r="B1183">
        <v>3.6339999999999999</v>
      </c>
      <c r="C1183" s="5">
        <v>4.5999999999999999E-2</v>
      </c>
      <c r="D1183" s="5">
        <f t="shared" si="126"/>
        <v>-0.34777816175966242</v>
      </c>
      <c r="E1183" s="5">
        <f t="shared" si="128"/>
        <v>0.34777816175966242</v>
      </c>
      <c r="F1183" s="5">
        <f t="shared" si="129"/>
        <v>0.18332360000000014</v>
      </c>
      <c r="G1183" s="5">
        <f t="shared" si="130"/>
        <v>0.16445456175966228</v>
      </c>
      <c r="H1183" s="5">
        <f t="shared" si="127"/>
        <v>0.24216596751494265</v>
      </c>
      <c r="I1183" s="14">
        <v>87.42909715407265</v>
      </c>
      <c r="J1183" s="5">
        <f t="shared" ca="1" si="131"/>
        <v>0.39625687119996655</v>
      </c>
      <c r="N1183" s="1">
        <v>1253.25</v>
      </c>
      <c r="O1183" s="2">
        <v>59.05</v>
      </c>
      <c r="P1183" s="2">
        <v>57.89</v>
      </c>
      <c r="Q1183" s="2">
        <v>0.56000000000000005</v>
      </c>
      <c r="R1183" s="5">
        <f>(P1183-$W$2)/$W$3</f>
        <v>-2.0614512757164269</v>
      </c>
      <c r="S1183" s="5">
        <f>0.0005591*N1183-1.1883</f>
        <v>-0.48760792499999994</v>
      </c>
      <c r="T1183" s="5">
        <f>R1183-S1183</f>
        <v>-1.5738433507164271</v>
      </c>
      <c r="U1183" s="5">
        <f t="shared" si="132"/>
        <v>-2.1822869393111337</v>
      </c>
      <c r="Y1183" s="1">
        <v>1253.25</v>
      </c>
      <c r="Z1183" s="5">
        <v>-2.0614512757164269</v>
      </c>
      <c r="AA1183">
        <v>1828</v>
      </c>
      <c r="AB1183" s="15">
        <f ca="1">FORECAST(AA1183,OFFSET($Z$2,MATCH(AA1183,$Y$2:$Y$10001,1)-1,0,2),OFFSET($Y$2,MATCH(AA1183,$Y$2:$Y$10001,1)-1,0,2))</f>
        <v>0.39625687119996655</v>
      </c>
    </row>
    <row r="1184" spans="1:28" x14ac:dyDescent="0.15">
      <c r="A1184">
        <v>1830</v>
      </c>
      <c r="B1184">
        <v>3.4510000000000001</v>
      </c>
      <c r="C1184" s="5">
        <v>7.5999999999999998E-2</v>
      </c>
      <c r="D1184" s="5">
        <f t="shared" si="126"/>
        <v>-0.7146283757712546</v>
      </c>
      <c r="E1184" s="5">
        <f t="shared" si="128"/>
        <v>0.7146283757712546</v>
      </c>
      <c r="F1184" s="5">
        <f t="shared" si="129"/>
        <v>0.18457100000000015</v>
      </c>
      <c r="G1184" s="5">
        <f t="shared" si="130"/>
        <v>0.53005737577125445</v>
      </c>
      <c r="H1184" s="5">
        <f t="shared" si="127"/>
        <v>0.7803129758080517</v>
      </c>
      <c r="I1184" s="14">
        <v>87.527281648675171</v>
      </c>
      <c r="J1184" s="5">
        <f t="shared" ca="1" si="131"/>
        <v>0.58133748714054434</v>
      </c>
      <c r="N1184" s="1">
        <v>1254.222</v>
      </c>
      <c r="O1184" s="2">
        <v>59.1</v>
      </c>
      <c r="P1184" s="2">
        <v>59.09</v>
      </c>
      <c r="Q1184" s="2">
        <v>0.74</v>
      </c>
      <c r="R1184" s="5">
        <f>(P1184-$W$2)/$W$3</f>
        <v>-1.9081929448623944</v>
      </c>
      <c r="S1184" s="5">
        <f>0.0005591*N1184-1.1883</f>
        <v>-0.48706447979999989</v>
      </c>
      <c r="T1184" s="5">
        <f>R1184-S1184</f>
        <v>-1.4211284650623945</v>
      </c>
      <c r="U1184" s="5">
        <f t="shared" si="132"/>
        <v>-1.9705199219515477</v>
      </c>
      <c r="Y1184" s="1">
        <v>1254.222</v>
      </c>
      <c r="Z1184" s="5">
        <v>-1.9081929448623944</v>
      </c>
      <c r="AA1184">
        <v>1830</v>
      </c>
      <c r="AB1184" s="15">
        <f ca="1">FORECAST(AA1184,OFFSET($Z$2,MATCH(AA1184,$Y$2:$Y$10001,1)-1,0,2),OFFSET($Y$2,MATCH(AA1184,$Y$2:$Y$10001,1)-1,0,2))</f>
        <v>0.58133748714054434</v>
      </c>
    </row>
    <row r="1185" spans="1:28" x14ac:dyDescent="0.15">
      <c r="A1185">
        <v>1833</v>
      </c>
      <c r="B1185">
        <v>3.6139999999999999</v>
      </c>
      <c r="C1185" s="5">
        <v>6.9000000000000006E-2</v>
      </c>
      <c r="D1185" s="5">
        <f t="shared" si="126"/>
        <v>-0.38787108132377091</v>
      </c>
      <c r="E1185" s="5">
        <f t="shared" si="128"/>
        <v>0.38787108132377091</v>
      </c>
      <c r="F1185" s="5">
        <f t="shared" si="129"/>
        <v>0.18644210000000017</v>
      </c>
      <c r="G1185" s="5">
        <f t="shared" si="130"/>
        <v>0.20142898132377074</v>
      </c>
      <c r="H1185" s="5">
        <f t="shared" si="127"/>
        <v>0.29659025668676581</v>
      </c>
      <c r="I1185" s="14">
        <v>87.674557956778003</v>
      </c>
      <c r="J1185" s="5">
        <f t="shared" ca="1" si="131"/>
        <v>0.44802592582846046</v>
      </c>
      <c r="N1185" s="1">
        <v>1255.194</v>
      </c>
      <c r="O1185" s="2">
        <v>59.15</v>
      </c>
      <c r="P1185" s="2">
        <v>60.35</v>
      </c>
      <c r="Q1185" s="2">
        <v>0.62</v>
      </c>
      <c r="R1185" s="5">
        <f>(P1185-$W$2)/$W$3</f>
        <v>-1.7472716974656612</v>
      </c>
      <c r="S1185" s="5">
        <f>0.0005591*N1185-1.1883</f>
        <v>-0.48652103459999996</v>
      </c>
      <c r="T1185" s="5">
        <f>R1185-S1185</f>
        <v>-1.2607506628656613</v>
      </c>
      <c r="U1185" s="5">
        <f t="shared" si="132"/>
        <v>-1.7481268744340412</v>
      </c>
      <c r="Y1185" s="1">
        <v>1255.194</v>
      </c>
      <c r="Z1185" s="5">
        <v>-1.7472716974656612</v>
      </c>
      <c r="AA1185">
        <v>1833</v>
      </c>
      <c r="AB1185" s="15">
        <f ca="1">FORECAST(AA1185,OFFSET($Z$2,MATCH(AA1185,$Y$2:$Y$10001,1)-1,0,2),OFFSET($Y$2,MATCH(AA1185,$Y$2:$Y$10001,1)-1,0,2))</f>
        <v>0.44802592582846046</v>
      </c>
    </row>
    <row r="1186" spans="1:28" x14ac:dyDescent="0.15">
      <c r="A1186">
        <v>1835</v>
      </c>
      <c r="B1186">
        <v>3.64</v>
      </c>
      <c r="C1186" s="5">
        <v>6.9000000000000006E-2</v>
      </c>
      <c r="D1186" s="5">
        <f t="shared" si="126"/>
        <v>-0.33575028589042943</v>
      </c>
      <c r="E1186" s="5">
        <f t="shared" si="128"/>
        <v>0.33575028589042943</v>
      </c>
      <c r="F1186" s="5">
        <f t="shared" si="129"/>
        <v>0.18768950000000018</v>
      </c>
      <c r="G1186" s="5">
        <f t="shared" si="130"/>
        <v>0.14806078589042926</v>
      </c>
      <c r="H1186" s="5">
        <f t="shared" si="127"/>
        <v>0.21803524121704335</v>
      </c>
      <c r="I1186" s="14">
        <v>87.772718351324841</v>
      </c>
      <c r="J1186" s="5">
        <f t="shared" ca="1" si="131"/>
        <v>0.73004744963778023</v>
      </c>
      <c r="N1186" s="1">
        <v>1256.1669999999999</v>
      </c>
      <c r="O1186" s="2">
        <v>59.2</v>
      </c>
      <c r="P1186" s="2">
        <v>62.19</v>
      </c>
      <c r="Q1186" s="2">
        <v>0.46</v>
      </c>
      <c r="R1186" s="5">
        <f>(P1186-$W$2)/$W$3</f>
        <v>-1.5122755901561462</v>
      </c>
      <c r="S1186" s="5">
        <f>0.0005591*N1186-1.1883</f>
        <v>-0.48597703029999995</v>
      </c>
      <c r="T1186" s="5">
        <f>R1186-S1186</f>
        <v>-1.0262985598561463</v>
      </c>
      <c r="U1186" s="5">
        <f t="shared" si="132"/>
        <v>-1.4230163106839884</v>
      </c>
      <c r="Y1186" s="1">
        <v>1256.1669999999999</v>
      </c>
      <c r="Z1186" s="5">
        <v>-1.5122755901561462</v>
      </c>
      <c r="AA1186">
        <v>1835</v>
      </c>
      <c r="AB1186" s="15">
        <f ca="1">FORECAST(AA1186,OFFSET($Z$2,MATCH(AA1186,$Y$2:$Y$10001,1)-1,0,2),OFFSET($Y$2,MATCH(AA1186,$Y$2:$Y$10001,1)-1,0,2))</f>
        <v>0.73004744963778023</v>
      </c>
    </row>
    <row r="1187" spans="1:28" x14ac:dyDescent="0.15">
      <c r="A1187">
        <v>1838</v>
      </c>
      <c r="B1187">
        <v>3.5430000000000001</v>
      </c>
      <c r="C1187" s="5">
        <v>6.0999999999999999E-2</v>
      </c>
      <c r="D1187" s="5">
        <f t="shared" si="126"/>
        <v>-0.53020094577635546</v>
      </c>
      <c r="E1187" s="5">
        <f t="shared" si="128"/>
        <v>0.53020094577635546</v>
      </c>
      <c r="F1187" s="5">
        <f t="shared" si="129"/>
        <v>0.18956060000000019</v>
      </c>
      <c r="G1187" s="5">
        <f t="shared" si="130"/>
        <v>0.34064034577635527</v>
      </c>
      <c r="H1187" s="5">
        <f t="shared" si="127"/>
        <v>0.50150164256626462</v>
      </c>
      <c r="I1187" s="14">
        <v>87.919990176817294</v>
      </c>
      <c r="J1187" s="5">
        <f t="shared" ca="1" si="131"/>
        <v>0.83103375020989745</v>
      </c>
      <c r="N1187" s="1">
        <v>1257.1389999999999</v>
      </c>
      <c r="O1187" s="2">
        <v>59.25</v>
      </c>
      <c r="P1187" s="2">
        <v>61.87</v>
      </c>
      <c r="Q1187" s="2">
        <v>0.96</v>
      </c>
      <c r="R1187" s="5">
        <f>(P1187-$W$2)/$W$3</f>
        <v>-1.5531444783838879</v>
      </c>
      <c r="S1187" s="5">
        <f>0.0005591*N1187-1.1883</f>
        <v>-0.48543358510000001</v>
      </c>
      <c r="T1187" s="5">
        <f>R1187-S1187</f>
        <v>-1.0677108932838879</v>
      </c>
      <c r="U1187" s="5">
        <f t="shared" si="132"/>
        <v>-1.4804420573250916</v>
      </c>
      <c r="Y1187" s="1">
        <v>1257.1389999999999</v>
      </c>
      <c r="Z1187" s="5">
        <v>-1.5531444783838879</v>
      </c>
      <c r="AA1187">
        <v>1838</v>
      </c>
      <c r="AB1187" s="15">
        <f ca="1">FORECAST(AA1187,OFFSET($Z$2,MATCH(AA1187,$Y$2:$Y$10001,1)-1,0,2),OFFSET($Y$2,MATCH(AA1187,$Y$2:$Y$10001,1)-1,0,2))</f>
        <v>0.83103375020989745</v>
      </c>
    </row>
    <row r="1188" spans="1:28" x14ac:dyDescent="0.15">
      <c r="A1188">
        <v>1840</v>
      </c>
      <c r="B1188">
        <v>3.5830000000000002</v>
      </c>
      <c r="C1188" s="5">
        <v>5.6000000000000001E-2</v>
      </c>
      <c r="D1188" s="5">
        <f t="shared" si="126"/>
        <v>-0.45001510664813843</v>
      </c>
      <c r="E1188" s="5">
        <f t="shared" si="128"/>
        <v>0.45001510664813843</v>
      </c>
      <c r="F1188" s="5">
        <f t="shared" si="129"/>
        <v>0.19080799999999998</v>
      </c>
      <c r="G1188" s="5">
        <f t="shared" si="130"/>
        <v>0.25920710664813845</v>
      </c>
      <c r="H1188" s="5">
        <f t="shared" si="127"/>
        <v>0.38163644368659266</v>
      </c>
      <c r="I1188" s="14">
        <v>88.018172888015712</v>
      </c>
      <c r="J1188" s="5">
        <f t="shared" ca="1" si="131"/>
        <v>0.81780806812193418</v>
      </c>
      <c r="N1188" s="1">
        <v>1258.1110000000001</v>
      </c>
      <c r="O1188" s="2">
        <v>59.3</v>
      </c>
      <c r="P1188" s="2">
        <v>62.01</v>
      </c>
      <c r="Q1188" s="2">
        <v>1.32</v>
      </c>
      <c r="R1188" s="5">
        <f>(P1188-$W$2)/$W$3</f>
        <v>-1.5352643397842509</v>
      </c>
      <c r="S1188" s="5">
        <f>0.0005591*N1188-1.1883</f>
        <v>-0.48489013989999985</v>
      </c>
      <c r="T1188" s="5">
        <f>R1188-S1188</f>
        <v>-1.0503741998842511</v>
      </c>
      <c r="U1188" s="5">
        <f t="shared" si="132"/>
        <v>-1.4564015727554607</v>
      </c>
      <c r="Y1188" s="1">
        <v>1258.1110000000001</v>
      </c>
      <c r="Z1188" s="5">
        <v>-1.5352643397842509</v>
      </c>
      <c r="AA1188">
        <v>1840</v>
      </c>
      <c r="AB1188" s="15">
        <f ca="1">FORECAST(AA1188,OFFSET($Z$2,MATCH(AA1188,$Y$2:$Y$10001,1)-1,0,2),OFFSET($Y$2,MATCH(AA1188,$Y$2:$Y$10001,1)-1,0,2))</f>
        <v>0.81780806812193418</v>
      </c>
    </row>
    <row r="1189" spans="1:28" x14ac:dyDescent="0.15">
      <c r="A1189">
        <v>1843</v>
      </c>
      <c r="B1189">
        <v>3.5390000000000001</v>
      </c>
      <c r="C1189" s="5">
        <v>0.1</v>
      </c>
      <c r="D1189" s="5">
        <f t="shared" si="126"/>
        <v>-0.53821952968917719</v>
      </c>
      <c r="E1189" s="5">
        <f t="shared" si="128"/>
        <v>0.53821952968917719</v>
      </c>
      <c r="F1189" s="5">
        <f t="shared" si="129"/>
        <v>0.19267909999999999</v>
      </c>
      <c r="G1189" s="5">
        <f t="shared" si="130"/>
        <v>0.3455404296891772</v>
      </c>
      <c r="H1189" s="5">
        <f t="shared" si="127"/>
        <v>0.50871429355528763</v>
      </c>
      <c r="I1189" s="14">
        <v>88.165456329735051</v>
      </c>
      <c r="J1189" s="5">
        <f t="shared" ca="1" si="131"/>
        <v>0.71469780310548003</v>
      </c>
      <c r="N1189" s="1">
        <v>1259.0830000000001</v>
      </c>
      <c r="O1189" s="2">
        <v>59.35</v>
      </c>
      <c r="P1189" s="2">
        <v>59.96</v>
      </c>
      <c r="Q1189" s="2">
        <v>1.2</v>
      </c>
      <c r="R1189" s="5">
        <f>(P1189-$W$2)/$W$3</f>
        <v>-1.7970806549932217</v>
      </c>
      <c r="S1189" s="5">
        <f>0.0005591*N1189-1.1883</f>
        <v>-0.48434669469999991</v>
      </c>
      <c r="T1189" s="5">
        <f>R1189-S1189</f>
        <v>-1.3127339602932218</v>
      </c>
      <c r="U1189" s="5">
        <f t="shared" si="132"/>
        <v>-1.8202111889499788</v>
      </c>
      <c r="Y1189" s="1">
        <v>1259.0830000000001</v>
      </c>
      <c r="Z1189" s="5">
        <v>-1.7970806549932217</v>
      </c>
      <c r="AA1189">
        <v>1843</v>
      </c>
      <c r="AB1189" s="15">
        <f ca="1">FORECAST(AA1189,OFFSET($Z$2,MATCH(AA1189,$Y$2:$Y$10001,1)-1,0,2),OFFSET($Y$2,MATCH(AA1189,$Y$2:$Y$10001,1)-1,0,2))</f>
        <v>0.71469780310548003</v>
      </c>
    </row>
    <row r="1190" spans="1:28" x14ac:dyDescent="0.15">
      <c r="A1190">
        <v>1845</v>
      </c>
      <c r="B1190">
        <v>3.6379999999999999</v>
      </c>
      <c r="C1190" s="5">
        <v>9.2999999999999999E-2</v>
      </c>
      <c r="D1190" s="5">
        <f t="shared" si="126"/>
        <v>-0.33975957784684074</v>
      </c>
      <c r="E1190" s="5">
        <f t="shared" si="128"/>
        <v>0.33975957784684074</v>
      </c>
      <c r="F1190" s="5">
        <f t="shared" si="129"/>
        <v>0.1939265</v>
      </c>
      <c r="G1190" s="5">
        <f t="shared" si="130"/>
        <v>0.14583307784684074</v>
      </c>
      <c r="H1190" s="5">
        <f t="shared" si="127"/>
        <v>0.21475617887653947</v>
      </c>
      <c r="I1190" s="14">
        <v>88.2636408243376</v>
      </c>
      <c r="J1190" s="5">
        <f t="shared" ca="1" si="131"/>
        <v>0.32279990756728694</v>
      </c>
      <c r="N1190" s="1">
        <v>1260.056</v>
      </c>
      <c r="O1190" s="2">
        <v>59.4</v>
      </c>
      <c r="P1190" s="2">
        <v>60.52</v>
      </c>
      <c r="Q1190" s="2">
        <v>0.39</v>
      </c>
      <c r="R1190" s="5">
        <f>(P1190-$W$2)/$W$3</f>
        <v>-1.7255601005946732</v>
      </c>
      <c r="S1190" s="5">
        <f>0.0005591*N1190-1.1883</f>
        <v>-0.4838026903999999</v>
      </c>
      <c r="T1190" s="5">
        <f>R1190-S1190</f>
        <v>-1.2417574101946733</v>
      </c>
      <c r="U1190" s="5">
        <f t="shared" si="132"/>
        <v>-1.7217892685689256</v>
      </c>
      <c r="Y1190" s="1">
        <v>1260.056</v>
      </c>
      <c r="Z1190" s="5">
        <v>-1.7255601005946732</v>
      </c>
      <c r="AA1190">
        <v>1845</v>
      </c>
      <c r="AB1190" s="15">
        <f ca="1">FORECAST(AA1190,OFFSET($Z$2,MATCH(AA1190,$Y$2:$Y$10001,1)-1,0,2),OFFSET($Y$2,MATCH(AA1190,$Y$2:$Y$10001,1)-1,0,2))</f>
        <v>0.32279990756728694</v>
      </c>
    </row>
    <row r="1191" spans="1:28" x14ac:dyDescent="0.15">
      <c r="A1191">
        <v>1848</v>
      </c>
      <c r="B1191">
        <v>3.7810000000000001</v>
      </c>
      <c r="C1191" s="5">
        <v>8.2000000000000003E-2</v>
      </c>
      <c r="D1191" s="5">
        <f t="shared" si="126"/>
        <v>-5.3095202963464684E-2</v>
      </c>
      <c r="E1191" s="5">
        <f t="shared" si="128"/>
        <v>5.3095202963464684E-2</v>
      </c>
      <c r="F1191" s="5">
        <f t="shared" si="129"/>
        <v>0.19579760000000002</v>
      </c>
      <c r="G1191" s="5">
        <f t="shared" si="130"/>
        <v>-0.14270239703653534</v>
      </c>
      <c r="H1191" s="5">
        <f t="shared" si="127"/>
        <v>-0.20995199251624699</v>
      </c>
      <c r="I1191" s="14">
        <v>88.410903732809444</v>
      </c>
      <c r="J1191" s="5">
        <f t="shared" ca="1" si="131"/>
        <v>0.71789909271356578</v>
      </c>
      <c r="N1191" s="1">
        <v>1261.028</v>
      </c>
      <c r="O1191" s="2">
        <v>59.45</v>
      </c>
      <c r="P1191" s="2">
        <v>63.17</v>
      </c>
      <c r="Q1191" s="2">
        <v>0.94</v>
      </c>
      <c r="R1191" s="5">
        <f>(P1191-$W$2)/$W$3</f>
        <v>-1.3871146199586863</v>
      </c>
      <c r="S1191" s="5">
        <f>0.0005591*N1191-1.1883</f>
        <v>-0.48325924519999996</v>
      </c>
      <c r="T1191" s="5">
        <f>R1191-S1191</f>
        <v>-0.90385537475868638</v>
      </c>
      <c r="U1191" s="5">
        <f t="shared" si="132"/>
        <v>-1.2532265223928944</v>
      </c>
      <c r="Y1191" s="1">
        <v>1261.028</v>
      </c>
      <c r="Z1191" s="5">
        <v>-1.3871146199586863</v>
      </c>
      <c r="AA1191">
        <v>1848</v>
      </c>
      <c r="AB1191" s="15">
        <f ca="1">FORECAST(AA1191,OFFSET($Z$2,MATCH(AA1191,$Y$2:$Y$10001,1)-1,0,2),OFFSET($Y$2,MATCH(AA1191,$Y$2:$Y$10001,1)-1,0,2))</f>
        <v>0.71789909271356578</v>
      </c>
    </row>
    <row r="1192" spans="1:28" x14ac:dyDescent="0.15">
      <c r="A1192">
        <v>1850</v>
      </c>
      <c r="B1192">
        <v>3.6419999999999999</v>
      </c>
      <c r="C1192" s="5">
        <v>9.8000000000000004E-2</v>
      </c>
      <c r="D1192" s="5">
        <f t="shared" si="126"/>
        <v>-0.33174099393401901</v>
      </c>
      <c r="E1192" s="5">
        <f t="shared" si="128"/>
        <v>0.33174099393401901</v>
      </c>
      <c r="F1192" s="5">
        <f t="shared" si="129"/>
        <v>0.19704500000000003</v>
      </c>
      <c r="G1192" s="5">
        <f t="shared" si="130"/>
        <v>0.13469599393401899</v>
      </c>
      <c r="H1192" s="5">
        <f t="shared" si="127"/>
        <v>0.19836301077416182</v>
      </c>
      <c r="I1192" s="14">
        <v>88.509086444007863</v>
      </c>
      <c r="J1192" s="5">
        <f t="shared" ca="1" si="131"/>
        <v>0.43885501555888595</v>
      </c>
      <c r="N1192" s="1">
        <v>1262</v>
      </c>
      <c r="O1192" s="2">
        <v>59.5</v>
      </c>
      <c r="P1192" s="2">
        <v>67.67</v>
      </c>
      <c r="Q1192" s="2">
        <v>0.7</v>
      </c>
      <c r="R1192" s="5">
        <f>(P1192-$W$2)/$W$3</f>
        <v>-0.8123958792560666</v>
      </c>
      <c r="S1192" s="5">
        <f>0.0005591*N1192-1.1883</f>
        <v>-0.48271579999999992</v>
      </c>
      <c r="T1192" s="5">
        <f>R1192-S1192</f>
        <v>-0.32968007925606668</v>
      </c>
      <c r="U1192" s="5">
        <f t="shared" si="132"/>
        <v>-0.45702784634760413</v>
      </c>
      <c r="Y1192" s="1">
        <v>1262</v>
      </c>
      <c r="Z1192" s="5">
        <v>-0.8123958792560666</v>
      </c>
      <c r="AA1192">
        <v>1850</v>
      </c>
      <c r="AB1192" s="15">
        <f ca="1">FORECAST(AA1192,OFFSET($Z$2,MATCH(AA1192,$Y$2:$Y$10001,1)-1,0,2),OFFSET($Y$2,MATCH(AA1192,$Y$2:$Y$10001,1)-1,0,2))</f>
        <v>0.43885501555888595</v>
      </c>
    </row>
    <row r="1193" spans="1:28" x14ac:dyDescent="0.15">
      <c r="A1193">
        <v>1853</v>
      </c>
      <c r="B1193">
        <v>3.6259999999999999</v>
      </c>
      <c r="C1193" s="5">
        <v>5.5E-2</v>
      </c>
      <c r="D1193" s="5">
        <f t="shared" si="126"/>
        <v>-0.36381532958530582</v>
      </c>
      <c r="E1193" s="5">
        <f t="shared" si="128"/>
        <v>0.36381532958530582</v>
      </c>
      <c r="F1193" s="5">
        <f t="shared" si="129"/>
        <v>0.19891610000000004</v>
      </c>
      <c r="G1193" s="5">
        <f t="shared" si="130"/>
        <v>0.16489922958530578</v>
      </c>
      <c r="H1193" s="5">
        <f t="shared" si="127"/>
        <v>0.24282049382295587</v>
      </c>
      <c r="I1193" s="14">
        <v>88.65637880274781</v>
      </c>
      <c r="J1193" s="5">
        <f t="shared" ca="1" si="131"/>
        <v>0.83105782466655143</v>
      </c>
      <c r="N1193" s="1">
        <v>1262.972</v>
      </c>
      <c r="O1193" s="2">
        <v>59.55</v>
      </c>
      <c r="P1193" s="2">
        <v>69.16</v>
      </c>
      <c r="Q1193" s="2">
        <v>1.1299999999999999</v>
      </c>
      <c r="R1193" s="5">
        <f>(P1193-$W$2)/$W$3</f>
        <v>-0.62210011844564428</v>
      </c>
      <c r="S1193" s="5">
        <f>0.0005591*N1193-1.1883</f>
        <v>-0.48217235479999998</v>
      </c>
      <c r="T1193" s="5">
        <f>R1193-S1193</f>
        <v>-0.1399277636456443</v>
      </c>
      <c r="U1193" s="5">
        <f t="shared" si="132"/>
        <v>-0.19390168322473073</v>
      </c>
      <c r="Y1193" s="1">
        <v>1262.972</v>
      </c>
      <c r="Z1193" s="5">
        <v>-0.62210011844564428</v>
      </c>
      <c r="AA1193">
        <v>1853</v>
      </c>
      <c r="AB1193" s="15">
        <f ca="1">FORECAST(AA1193,OFFSET($Z$2,MATCH(AA1193,$Y$2:$Y$10001,1)-1,0,2),OFFSET($Y$2,MATCH(AA1193,$Y$2:$Y$10001,1)-1,0,2))</f>
        <v>0.83105782466655143</v>
      </c>
    </row>
    <row r="1194" spans="1:28" x14ac:dyDescent="0.15">
      <c r="A1194">
        <v>1855</v>
      </c>
      <c r="B1194">
        <v>3.5529999999999999</v>
      </c>
      <c r="C1194" s="5">
        <v>6.0999999999999999E-2</v>
      </c>
      <c r="D1194" s="5">
        <f t="shared" si="126"/>
        <v>-0.51015448599430169</v>
      </c>
      <c r="E1194" s="5">
        <f t="shared" si="128"/>
        <v>0.51015448599430169</v>
      </c>
      <c r="F1194" s="5">
        <f t="shared" si="129"/>
        <v>0.20016350000000005</v>
      </c>
      <c r="G1194" s="5">
        <f t="shared" si="130"/>
        <v>0.30999098599430164</v>
      </c>
      <c r="H1194" s="5">
        <f t="shared" si="127"/>
        <v>0.45638748960931197</v>
      </c>
      <c r="I1194" s="14">
        <v>88.754563297350359</v>
      </c>
      <c r="J1194" s="5">
        <f t="shared" ca="1" si="131"/>
        <v>0.68286173128649352</v>
      </c>
      <c r="N1194" s="1">
        <v>1263.944</v>
      </c>
      <c r="O1194" s="2">
        <v>59.6</v>
      </c>
      <c r="P1194" s="2">
        <v>71.38</v>
      </c>
      <c r="Q1194" s="2">
        <v>0.68</v>
      </c>
      <c r="R1194" s="5">
        <f>(P1194-$W$2)/$W$3</f>
        <v>-0.33857220636568541</v>
      </c>
      <c r="S1194" s="5">
        <f>0.0005591*N1194-1.1883</f>
        <v>-0.48162890959999993</v>
      </c>
      <c r="T1194" s="5">
        <f>R1194-S1194</f>
        <v>0.14305670323431452</v>
      </c>
      <c r="U1194" s="5">
        <f t="shared" si="132"/>
        <v>0.19850784681952655</v>
      </c>
      <c r="Y1194" s="1">
        <v>1263.944</v>
      </c>
      <c r="Z1194" s="5">
        <v>-0.33857220636568541</v>
      </c>
      <c r="AA1194">
        <v>1855</v>
      </c>
      <c r="AB1194" s="15">
        <f ca="1">FORECAST(AA1194,OFFSET($Z$2,MATCH(AA1194,$Y$2:$Y$10001,1)-1,0,2),OFFSET($Y$2,MATCH(AA1194,$Y$2:$Y$10001,1)-1,0,2))</f>
        <v>0.68286173128649352</v>
      </c>
    </row>
    <row r="1195" spans="1:28" x14ac:dyDescent="0.15">
      <c r="A1195">
        <v>1858</v>
      </c>
      <c r="B1195">
        <v>3.6549999999999998</v>
      </c>
      <c r="C1195" s="5">
        <v>7.6999999999999999E-2</v>
      </c>
      <c r="D1195" s="5">
        <f t="shared" si="126"/>
        <v>-0.30568059621734872</v>
      </c>
      <c r="E1195" s="5">
        <f t="shared" si="128"/>
        <v>0.30568059621734872</v>
      </c>
      <c r="F1195" s="5">
        <f t="shared" si="129"/>
        <v>0.20203460000000006</v>
      </c>
      <c r="G1195" s="5">
        <f t="shared" si="130"/>
        <v>0.10364599621734866</v>
      </c>
      <c r="H1195" s="5">
        <f t="shared" si="127"/>
        <v>0.15265914105995282</v>
      </c>
      <c r="I1195" s="14">
        <v>88.901817288801595</v>
      </c>
      <c r="J1195" s="5">
        <f t="shared" ca="1" si="131"/>
        <v>0.19433169996091237</v>
      </c>
      <c r="N1195" s="1">
        <v>1264.9169999999999</v>
      </c>
      <c r="O1195" s="2">
        <v>59.65</v>
      </c>
      <c r="P1195" s="2">
        <v>72.510000000000005</v>
      </c>
      <c r="Q1195" s="2">
        <v>0.45</v>
      </c>
      <c r="R1195" s="5">
        <f>(P1195-$W$2)/$W$3</f>
        <v>-0.19425394481147079</v>
      </c>
      <c r="S1195" s="5">
        <f>0.0005591*N1195-1.1883</f>
        <v>-0.48108490530000003</v>
      </c>
      <c r="T1195" s="5">
        <f>R1195-S1195</f>
        <v>0.28683096048852924</v>
      </c>
      <c r="U1195" s="5">
        <f t="shared" si="132"/>
        <v>0.39787705370083948</v>
      </c>
      <c r="Y1195" s="1">
        <v>1264.9169999999999</v>
      </c>
      <c r="Z1195" s="5">
        <v>-0.19425394481147079</v>
      </c>
      <c r="AA1195">
        <v>1858</v>
      </c>
      <c r="AB1195" s="15">
        <f ca="1">FORECAST(AA1195,OFFSET($Z$2,MATCH(AA1195,$Y$2:$Y$10001,1)-1,0,2),OFFSET($Y$2,MATCH(AA1195,$Y$2:$Y$10001,1)-1,0,2))</f>
        <v>0.19433169996091237</v>
      </c>
    </row>
    <row r="1196" spans="1:28" x14ac:dyDescent="0.15">
      <c r="A1196">
        <v>1860</v>
      </c>
      <c r="B1196">
        <v>3.8839999999999999</v>
      </c>
      <c r="C1196" s="5">
        <v>5.8000000000000003E-2</v>
      </c>
      <c r="D1196" s="5">
        <f t="shared" si="126"/>
        <v>0.15338333279169344</v>
      </c>
      <c r="E1196" s="5">
        <f t="shared" si="128"/>
        <v>-0.15338333279169344</v>
      </c>
      <c r="F1196" s="5">
        <f t="shared" si="129"/>
        <v>0.20328200000000007</v>
      </c>
      <c r="G1196" s="5">
        <f t="shared" si="130"/>
        <v>-0.35666533279169355</v>
      </c>
      <c r="H1196" s="5">
        <f t="shared" si="127"/>
        <v>-0.52489353385405035</v>
      </c>
      <c r="I1196" s="14">
        <v>89</v>
      </c>
      <c r="J1196" s="5">
        <f t="shared" ca="1" si="131"/>
        <v>-2.4392628114924264E-2</v>
      </c>
      <c r="N1196" s="1">
        <v>1265.8889999999999</v>
      </c>
      <c r="O1196" s="2">
        <v>59.7</v>
      </c>
      <c r="P1196" s="2">
        <v>69.900000000000006</v>
      </c>
      <c r="Q1196" s="2">
        <v>1.52</v>
      </c>
      <c r="R1196" s="5">
        <f>(P1196-$W$2)/$W$3</f>
        <v>-0.52759081441899014</v>
      </c>
      <c r="S1196" s="5">
        <f>0.0005591*N1196-1.1883</f>
        <v>-0.48054146009999998</v>
      </c>
      <c r="T1196" s="5">
        <f>R1196-S1196</f>
        <v>-4.7049354318990155E-2</v>
      </c>
      <c r="U1196" s="5">
        <f t="shared" si="132"/>
        <v>-6.5108843967617139E-2</v>
      </c>
      <c r="Y1196" s="1">
        <v>1265.8889999999999</v>
      </c>
      <c r="Z1196" s="5">
        <v>-0.52759081441899014</v>
      </c>
      <c r="AA1196">
        <v>1860</v>
      </c>
      <c r="AB1196" s="15">
        <f ca="1">FORECAST(AA1196,OFFSET($Z$2,MATCH(AA1196,$Y$2:$Y$10001,1)-1,0,2),OFFSET($Y$2,MATCH(AA1196,$Y$2:$Y$10001,1)-1,0,2))</f>
        <v>-2.4392628114924264E-2</v>
      </c>
    </row>
    <row r="1197" spans="1:28" x14ac:dyDescent="0.15">
      <c r="A1197">
        <v>1863</v>
      </c>
      <c r="B1197">
        <v>4.1420000000000003</v>
      </c>
      <c r="C1197" s="5">
        <v>7.5999999999999998E-2</v>
      </c>
      <c r="D1197" s="5">
        <f t="shared" si="126"/>
        <v>0.67058199516869366</v>
      </c>
      <c r="E1197" s="5">
        <f t="shared" si="128"/>
        <v>-0.67058199516869366</v>
      </c>
      <c r="F1197" s="5">
        <f t="shared" si="129"/>
        <v>0.20515310000000009</v>
      </c>
      <c r="G1197" s="5">
        <f t="shared" si="130"/>
        <v>-0.87573509516869374</v>
      </c>
      <c r="H1197" s="5">
        <f t="shared" si="127"/>
        <v>-1.2889353546857159</v>
      </c>
      <c r="I1197" s="14">
        <v>89.091493902439012</v>
      </c>
      <c r="J1197" s="5">
        <f t="shared" ca="1" si="131"/>
        <v>-0.53175168465145362</v>
      </c>
      <c r="N1197" s="1">
        <v>1266.8610000000001</v>
      </c>
      <c r="O1197" s="2">
        <v>59.75</v>
      </c>
      <c r="P1197" s="2">
        <v>74.95</v>
      </c>
      <c r="Q1197" s="2">
        <v>0.73</v>
      </c>
      <c r="R1197" s="5">
        <f>(P1197-$W$2)/$W$3</f>
        <v>0.11737132792506047</v>
      </c>
      <c r="S1197" s="5">
        <f>0.0005591*N1197-1.1883</f>
        <v>-0.47999801489999983</v>
      </c>
      <c r="T1197" s="5">
        <f>R1197-S1197</f>
        <v>0.59736934282506027</v>
      </c>
      <c r="U1197" s="5">
        <f t="shared" si="132"/>
        <v>0.82849510852529007</v>
      </c>
      <c r="Y1197" s="1">
        <v>1266.8610000000001</v>
      </c>
      <c r="Z1197" s="5">
        <v>0.11737132792506047</v>
      </c>
      <c r="AA1197">
        <v>1863</v>
      </c>
      <c r="AB1197" s="15">
        <f ca="1">FORECAST(AA1197,OFFSET($Z$2,MATCH(AA1197,$Y$2:$Y$10001,1)-1,0,2),OFFSET($Y$2,MATCH(AA1197,$Y$2:$Y$10001,1)-1,0,2))</f>
        <v>-0.53175168465145362</v>
      </c>
    </row>
    <row r="1198" spans="1:28" x14ac:dyDescent="0.15">
      <c r="A1198">
        <v>1865</v>
      </c>
      <c r="B1198">
        <v>4.17</v>
      </c>
      <c r="C1198" s="5">
        <v>7.0999999999999994E-2</v>
      </c>
      <c r="D1198" s="5">
        <f t="shared" si="126"/>
        <v>0.72671208255844466</v>
      </c>
      <c r="E1198" s="5">
        <f t="shared" si="128"/>
        <v>-0.72671208255844466</v>
      </c>
      <c r="F1198" s="5">
        <f t="shared" si="129"/>
        <v>0.2064005000000001</v>
      </c>
      <c r="G1198" s="5">
        <f t="shared" si="130"/>
        <v>-0.93311258255844476</v>
      </c>
      <c r="H1198" s="5">
        <f t="shared" si="127"/>
        <v>-1.3733918249282864</v>
      </c>
      <c r="I1198" s="14">
        <v>89.152501525320332</v>
      </c>
      <c r="J1198" s="5">
        <f t="shared" ca="1" si="131"/>
        <v>-0.5795738147728855</v>
      </c>
      <c r="N1198" s="1">
        <v>1267.8330000000001</v>
      </c>
      <c r="O1198" s="2">
        <v>59.8</v>
      </c>
      <c r="P1198" s="2">
        <v>78.45</v>
      </c>
      <c r="Q1198" s="2">
        <v>0.82</v>
      </c>
      <c r="R1198" s="5">
        <f>(P1198-$W$2)/$W$3</f>
        <v>0.56437479291598691</v>
      </c>
      <c r="S1198" s="5">
        <f>0.0005591*N1198-1.1883</f>
        <v>-0.47945456969999989</v>
      </c>
      <c r="T1198" s="5">
        <f>R1198-S1198</f>
        <v>1.0438293626159867</v>
      </c>
      <c r="U1198" s="5">
        <f t="shared" si="132"/>
        <v>1.4475932819385484</v>
      </c>
      <c r="Y1198" s="1">
        <v>1267.8330000000001</v>
      </c>
      <c r="Z1198" s="5">
        <v>0.56437479291598691</v>
      </c>
      <c r="AA1198">
        <v>1865</v>
      </c>
      <c r="AB1198" s="15">
        <f ca="1">FORECAST(AA1198,OFFSET($Z$2,MATCH(AA1198,$Y$2:$Y$10001,1)-1,0,2),OFFSET($Y$2,MATCH(AA1198,$Y$2:$Y$10001,1)-1,0,2))</f>
        <v>-0.5795738147728855</v>
      </c>
    </row>
    <row r="1199" spans="1:28" x14ac:dyDescent="0.15">
      <c r="A1199">
        <v>1868</v>
      </c>
      <c r="B1199">
        <v>3.948</v>
      </c>
      <c r="C1199" s="5">
        <v>8.1000000000000003E-2</v>
      </c>
      <c r="D1199" s="5">
        <f t="shared" si="126"/>
        <v>0.28168067539684066</v>
      </c>
      <c r="E1199" s="5">
        <f t="shared" si="128"/>
        <v>-0.28168067539684066</v>
      </c>
      <c r="F1199" s="5">
        <f t="shared" si="129"/>
        <v>0.20827160000000011</v>
      </c>
      <c r="G1199" s="5">
        <f t="shared" si="130"/>
        <v>-0.48995227539684078</v>
      </c>
      <c r="H1199" s="5">
        <f t="shared" si="127"/>
        <v>-0.72108450027593629</v>
      </c>
      <c r="I1199" s="14">
        <v>89.24399390243903</v>
      </c>
      <c r="J1199" s="5">
        <f t="shared" ca="1" si="131"/>
        <v>-0.75700638718126356</v>
      </c>
      <c r="N1199" s="1">
        <v>1268.806</v>
      </c>
      <c r="O1199" s="2">
        <v>59.85</v>
      </c>
      <c r="P1199" s="2">
        <v>79.260000000000005</v>
      </c>
      <c r="Q1199" s="2">
        <v>0.32</v>
      </c>
      <c r="R1199" s="5">
        <f>(P1199-$W$2)/$W$3</f>
        <v>0.66782416624245866</v>
      </c>
      <c r="S1199" s="5">
        <f>0.0005591*N1199-1.1883</f>
        <v>-0.47891056539999988</v>
      </c>
      <c r="T1199" s="5">
        <f>R1199-S1199</f>
        <v>1.1467347316424585</v>
      </c>
      <c r="U1199" s="5">
        <f t="shared" si="132"/>
        <v>1.5902903279776097</v>
      </c>
      <c r="Y1199" s="1">
        <v>1268.806</v>
      </c>
      <c r="Z1199" s="5">
        <v>0.66782416624245866</v>
      </c>
      <c r="AA1199">
        <v>1868</v>
      </c>
      <c r="AB1199" s="15">
        <f ca="1">FORECAST(AA1199,OFFSET($Z$2,MATCH(AA1199,$Y$2:$Y$10001,1)-1,0,2),OFFSET($Y$2,MATCH(AA1199,$Y$2:$Y$10001,1)-1,0,2))</f>
        <v>-0.75700638718126356</v>
      </c>
    </row>
    <row r="1200" spans="1:28" x14ac:dyDescent="0.15">
      <c r="A1200">
        <v>1870</v>
      </c>
      <c r="B1200">
        <v>4.0039999999999996</v>
      </c>
      <c r="C1200" s="5">
        <v>0.108</v>
      </c>
      <c r="D1200" s="5">
        <f t="shared" si="126"/>
        <v>0.39394085017634362</v>
      </c>
      <c r="E1200" s="5">
        <f t="shared" si="128"/>
        <v>-0.39394085017634362</v>
      </c>
      <c r="F1200" s="5">
        <f t="shared" si="129"/>
        <v>0.20951900000000012</v>
      </c>
      <c r="G1200" s="5">
        <f t="shared" si="130"/>
        <v>-0.60345985017634374</v>
      </c>
      <c r="H1200" s="5">
        <f t="shared" si="127"/>
        <v>-0.88816133733840774</v>
      </c>
      <c r="I1200" s="14">
        <v>89.305003050640636</v>
      </c>
      <c r="J1200" s="5">
        <f t="shared" ca="1" si="131"/>
        <v>-0.71852632044820197</v>
      </c>
      <c r="N1200" s="1">
        <v>1269.778</v>
      </c>
      <c r="O1200" s="2">
        <v>59.9</v>
      </c>
      <c r="P1200" s="2">
        <v>78.33</v>
      </c>
      <c r="Q1200" s="2">
        <v>0.77</v>
      </c>
      <c r="R1200" s="5">
        <f>(P1200-$W$2)/$W$3</f>
        <v>0.54904895983058311</v>
      </c>
      <c r="S1200" s="5">
        <f>0.0005591*N1200-1.1883</f>
        <v>-0.47836712019999994</v>
      </c>
      <c r="T1200" s="5">
        <f>R1200-S1200</f>
        <v>1.0274160800305832</v>
      </c>
      <c r="U1200" s="5">
        <f t="shared" si="132"/>
        <v>1.4248332747309658</v>
      </c>
      <c r="Y1200" s="1">
        <v>1269.778</v>
      </c>
      <c r="Z1200" s="5">
        <v>0.54904895983058311</v>
      </c>
      <c r="AA1200">
        <v>1870</v>
      </c>
      <c r="AB1200" s="15">
        <f ca="1">FORECAST(AA1200,OFFSET($Z$2,MATCH(AA1200,$Y$2:$Y$10001,1)-1,0,2),OFFSET($Y$2,MATCH(AA1200,$Y$2:$Y$10001,1)-1,0,2))</f>
        <v>-0.71852632044820197</v>
      </c>
    </row>
    <row r="1201" spans="1:28" x14ac:dyDescent="0.15">
      <c r="A1201">
        <v>1873</v>
      </c>
      <c r="B1201">
        <v>3.855</v>
      </c>
      <c r="C1201" s="5">
        <v>9.8000000000000004E-2</v>
      </c>
      <c r="D1201" s="5">
        <f t="shared" si="126"/>
        <v>9.5248599423736341E-2</v>
      </c>
      <c r="E1201" s="5">
        <f t="shared" si="128"/>
        <v>-9.5248599423736341E-2</v>
      </c>
      <c r="F1201" s="5">
        <f t="shared" si="129"/>
        <v>0.21139010000000014</v>
      </c>
      <c r="G1201" s="5">
        <f t="shared" si="130"/>
        <v>-0.30663869942373645</v>
      </c>
      <c r="H1201" s="5">
        <f t="shared" si="127"/>
        <v>-0.4512571118950861</v>
      </c>
      <c r="I1201" s="14">
        <v>89.396493902439033</v>
      </c>
      <c r="J1201" s="5">
        <f t="shared" ca="1" si="131"/>
        <v>-0.80821008896977276</v>
      </c>
      <c r="N1201" s="1">
        <v>1270.75</v>
      </c>
      <c r="O1201" s="2">
        <v>59.95</v>
      </c>
      <c r="P1201" s="2">
        <v>78.67</v>
      </c>
      <c r="Q1201" s="2">
        <v>0.57999999999999996</v>
      </c>
      <c r="R1201" s="5">
        <f>(P1201-$W$2)/$W$3</f>
        <v>0.59247215357255922</v>
      </c>
      <c r="S1201" s="5">
        <f>0.0005591*N1201-1.1883</f>
        <v>-0.47782367499999989</v>
      </c>
      <c r="T1201" s="5">
        <f>R1201-S1201</f>
        <v>1.0702958285725592</v>
      </c>
      <c r="U1201" s="5">
        <f t="shared" si="132"/>
        <v>1.4842938598270039</v>
      </c>
      <c r="Y1201" s="1">
        <v>1270.75</v>
      </c>
      <c r="Z1201" s="5">
        <v>0.59247215357255922</v>
      </c>
      <c r="AA1201">
        <v>1873</v>
      </c>
      <c r="AB1201" s="15">
        <f ca="1">FORECAST(AA1201,OFFSET($Z$2,MATCH(AA1201,$Y$2:$Y$10001,1)-1,0,2),OFFSET($Y$2,MATCH(AA1201,$Y$2:$Y$10001,1)-1,0,2))</f>
        <v>-0.80821008896977276</v>
      </c>
    </row>
    <row r="1202" spans="1:28" x14ac:dyDescent="0.15">
      <c r="A1202">
        <v>1875</v>
      </c>
      <c r="B1202">
        <v>3.83</v>
      </c>
      <c r="C1202" s="5">
        <v>7.0999999999999994E-2</v>
      </c>
      <c r="D1202" s="5">
        <f t="shared" si="126"/>
        <v>4.5132449968600934E-2</v>
      </c>
      <c r="E1202" s="5">
        <f t="shared" si="128"/>
        <v>-4.5132449968600934E-2</v>
      </c>
      <c r="F1202" s="5">
        <f t="shared" si="129"/>
        <v>0.21263750000000015</v>
      </c>
      <c r="G1202" s="5">
        <f t="shared" si="130"/>
        <v>-0.25776994996860109</v>
      </c>
      <c r="H1202" s="5">
        <f t="shared" si="127"/>
        <v>-0.37932503065713163</v>
      </c>
      <c r="I1202" s="14">
        <v>89.45750457596094</v>
      </c>
      <c r="J1202" s="5">
        <f t="shared" ca="1" si="131"/>
        <v>-0.91054495175647965</v>
      </c>
      <c r="N1202" s="1">
        <v>1271.722</v>
      </c>
      <c r="O1202" s="2">
        <v>60</v>
      </c>
      <c r="P1202" s="2">
        <v>78.989999999999995</v>
      </c>
      <c r="Q1202" s="2">
        <v>0.19</v>
      </c>
      <c r="R1202" s="5">
        <f>(P1202-$W$2)/$W$3</f>
        <v>0.63334104180030026</v>
      </c>
      <c r="S1202" s="5">
        <f>0.0005591*N1202-1.1883</f>
        <v>-0.47728022979999996</v>
      </c>
      <c r="T1202" s="5">
        <f>R1202-S1202</f>
        <v>1.1106212716003001</v>
      </c>
      <c r="U1202" s="5">
        <f t="shared" si="132"/>
        <v>1.5402124348703996</v>
      </c>
      <c r="Y1202" s="1">
        <v>1271.722</v>
      </c>
      <c r="Z1202" s="5">
        <v>0.63334104180030026</v>
      </c>
      <c r="AA1202">
        <v>1875</v>
      </c>
      <c r="AB1202" s="15">
        <f ca="1">FORECAST(AA1202,OFFSET($Z$2,MATCH(AA1202,$Y$2:$Y$10001,1)-1,0,2),OFFSET($Y$2,MATCH(AA1202,$Y$2:$Y$10001,1)-1,0,2))</f>
        <v>-0.91054495175647965</v>
      </c>
    </row>
    <row r="1203" spans="1:28" x14ac:dyDescent="0.15">
      <c r="A1203">
        <v>1878</v>
      </c>
      <c r="B1203">
        <v>3.7589999999999999</v>
      </c>
      <c r="C1203" s="5">
        <v>0.11799999999999999</v>
      </c>
      <c r="D1203" s="5">
        <f t="shared" si="126"/>
        <v>-9.7197414483984487E-2</v>
      </c>
      <c r="E1203" s="5">
        <f t="shared" si="128"/>
        <v>9.7197414483984487E-2</v>
      </c>
      <c r="F1203" s="5">
        <f t="shared" si="129"/>
        <v>0.21450860000000016</v>
      </c>
      <c r="G1203" s="5">
        <f t="shared" si="130"/>
        <v>-0.11731118551601567</v>
      </c>
      <c r="H1203" s="5">
        <f t="shared" si="127"/>
        <v>-0.17257754135496045</v>
      </c>
      <c r="I1203" s="14">
        <v>89.548993902439037</v>
      </c>
      <c r="J1203" s="5">
        <f t="shared" ca="1" si="131"/>
        <v>-1.0308505221058795</v>
      </c>
      <c r="N1203" s="1">
        <v>1272.694</v>
      </c>
      <c r="O1203" s="2">
        <v>60.05</v>
      </c>
      <c r="P1203" s="2">
        <v>78.5</v>
      </c>
      <c r="Q1203" s="2">
        <v>0.23</v>
      </c>
      <c r="R1203" s="5">
        <f>(P1203-$W$2)/$W$3</f>
        <v>0.57076055670157122</v>
      </c>
      <c r="S1203" s="5">
        <f>0.0005591*N1203-1.1883</f>
        <v>-0.47673678459999991</v>
      </c>
      <c r="T1203" s="5">
        <f>R1203-S1203</f>
        <v>1.0474973413015711</v>
      </c>
      <c r="U1203" s="5">
        <f t="shared" si="132"/>
        <v>1.4526796027818516</v>
      </c>
      <c r="Y1203" s="1">
        <v>1272.694</v>
      </c>
      <c r="Z1203" s="5">
        <v>0.57076055670157122</v>
      </c>
      <c r="AA1203">
        <v>1878</v>
      </c>
      <c r="AB1203" s="15">
        <f ca="1">FORECAST(AA1203,OFFSET($Z$2,MATCH(AA1203,$Y$2:$Y$10001,1)-1,0,2),OFFSET($Y$2,MATCH(AA1203,$Y$2:$Y$10001,1)-1,0,2))</f>
        <v>-1.0308505221058795</v>
      </c>
    </row>
    <row r="1204" spans="1:28" x14ac:dyDescent="0.15">
      <c r="A1204">
        <v>1880</v>
      </c>
      <c r="B1204">
        <v>3.7669999999999999</v>
      </c>
      <c r="C1204" s="5">
        <v>8.2000000000000003E-2</v>
      </c>
      <c r="D1204" s="5">
        <f t="shared" si="126"/>
        <v>-8.1160246658341081E-2</v>
      </c>
      <c r="E1204" s="5">
        <f t="shared" si="128"/>
        <v>8.1160246658341081E-2</v>
      </c>
      <c r="F1204" s="5">
        <f t="shared" si="129"/>
        <v>0.21575600000000017</v>
      </c>
      <c r="G1204" s="5">
        <f t="shared" si="130"/>
        <v>-0.13459575334165907</v>
      </c>
      <c r="H1204" s="5">
        <f t="shared" si="127"/>
        <v>-0.19801946386903169</v>
      </c>
      <c r="I1204" s="14">
        <v>89.61</v>
      </c>
      <c r="J1204" s="5">
        <f t="shared" ca="1" si="131"/>
        <v>-0.89157935019733259</v>
      </c>
      <c r="N1204" s="1">
        <v>1273.6669999999999</v>
      </c>
      <c r="O1204" s="2">
        <v>60.1</v>
      </c>
      <c r="P1204" s="2">
        <v>73.25</v>
      </c>
      <c r="Q1204" s="2">
        <v>2.59</v>
      </c>
      <c r="R1204" s="5">
        <f>(P1204-$W$2)/$W$3</f>
        <v>-9.9744640784818428E-2</v>
      </c>
      <c r="S1204" s="5">
        <f>0.0005591*N1204-1.1883</f>
        <v>-0.47619278030000001</v>
      </c>
      <c r="T1204" s="5">
        <f>R1204-S1204</f>
        <v>0.37644813951518158</v>
      </c>
      <c r="U1204" s="5">
        <f t="shared" si="132"/>
        <v>0.52214760287079898</v>
      </c>
      <c r="Y1204" s="1">
        <v>1273.6669999999999</v>
      </c>
      <c r="Z1204" s="5">
        <v>-9.9744640784818428E-2</v>
      </c>
      <c r="AA1204">
        <v>1880</v>
      </c>
      <c r="AB1204" s="15">
        <f ca="1">FORECAST(AA1204,OFFSET($Z$2,MATCH(AA1204,$Y$2:$Y$10001,1)-1,0,2),OFFSET($Y$2,MATCH(AA1204,$Y$2:$Y$10001,1)-1,0,2))</f>
        <v>-0.89157935019733259</v>
      </c>
    </row>
    <row r="1205" spans="1:28" x14ac:dyDescent="0.15">
      <c r="A1205">
        <v>1883</v>
      </c>
      <c r="B1205">
        <v>3.766</v>
      </c>
      <c r="C1205" s="5">
        <v>8.4000000000000005E-2</v>
      </c>
      <c r="D1205" s="5">
        <f t="shared" si="126"/>
        <v>-8.3164892636546292E-2</v>
      </c>
      <c r="E1205" s="5">
        <f t="shared" si="128"/>
        <v>8.3164892636546292E-2</v>
      </c>
      <c r="F1205" s="5">
        <f t="shared" si="129"/>
        <v>0.21762710000000018</v>
      </c>
      <c r="G1205" s="5">
        <f t="shared" si="130"/>
        <v>-0.13446220736345388</v>
      </c>
      <c r="H1205" s="5">
        <f t="shared" si="127"/>
        <v>-0.19782289161661346</v>
      </c>
      <c r="I1205" s="14">
        <v>89.701494813910912</v>
      </c>
      <c r="J1205" s="5">
        <f t="shared" ca="1" si="131"/>
        <v>-0.68645022765140595</v>
      </c>
      <c r="N1205" s="1">
        <v>1274.6389999999999</v>
      </c>
      <c r="O1205" s="2">
        <v>60.15</v>
      </c>
      <c r="P1205" s="2">
        <v>76.77</v>
      </c>
      <c r="Q1205" s="2">
        <v>0.43</v>
      </c>
      <c r="R1205" s="5">
        <f>(P1205-$W$2)/$W$3</f>
        <v>0.34981312972034134</v>
      </c>
      <c r="S1205" s="5">
        <f>0.0005591*N1205-1.1883</f>
        <v>-0.47564933509999996</v>
      </c>
      <c r="T1205" s="5">
        <f>R1205-S1205</f>
        <v>0.82546246482034125</v>
      </c>
      <c r="U1205" s="5">
        <f t="shared" si="132"/>
        <v>1.1447877863366973</v>
      </c>
      <c r="Y1205" s="1">
        <v>1274.6389999999999</v>
      </c>
      <c r="Z1205" s="5">
        <v>0.34981312972034134</v>
      </c>
      <c r="AA1205">
        <v>1883</v>
      </c>
      <c r="AB1205" s="15">
        <f ca="1">FORECAST(AA1205,OFFSET($Z$2,MATCH(AA1205,$Y$2:$Y$10001,1)-1,0,2),OFFSET($Y$2,MATCH(AA1205,$Y$2:$Y$10001,1)-1,0,2))</f>
        <v>-0.68645022765140595</v>
      </c>
    </row>
    <row r="1206" spans="1:28" x14ac:dyDescent="0.15">
      <c r="A1206">
        <v>1885</v>
      </c>
      <c r="B1206">
        <v>3.76</v>
      </c>
      <c r="C1206" s="5">
        <v>4.8000000000000001E-2</v>
      </c>
      <c r="D1206" s="5">
        <f t="shared" si="126"/>
        <v>-9.5192768505779277E-2</v>
      </c>
      <c r="E1206" s="5">
        <f t="shared" si="128"/>
        <v>9.5192768505779277E-2</v>
      </c>
      <c r="F1206" s="5">
        <f t="shared" si="129"/>
        <v>0.21887450000000019</v>
      </c>
      <c r="G1206" s="5">
        <f t="shared" si="130"/>
        <v>-0.12368173149422092</v>
      </c>
      <c r="H1206" s="5">
        <f t="shared" si="127"/>
        <v>-0.18195463072073362</v>
      </c>
      <c r="I1206" s="14">
        <v>89.762500000000017</v>
      </c>
      <c r="J1206" s="5">
        <f t="shared" ca="1" si="131"/>
        <v>-0.56079678610399242</v>
      </c>
      <c r="N1206" s="1">
        <v>1275.6110000000001</v>
      </c>
      <c r="O1206" s="2">
        <v>60.2</v>
      </c>
      <c r="P1206" s="2">
        <v>76.099999999999994</v>
      </c>
      <c r="Q1206" s="2">
        <v>0.22</v>
      </c>
      <c r="R1206" s="5">
        <f>(P1206-$W$2)/$W$3</f>
        <v>0.26424389499350665</v>
      </c>
      <c r="S1206" s="5">
        <f>0.0005591*N1206-1.1883</f>
        <v>-0.47510588989999991</v>
      </c>
      <c r="T1206" s="5">
        <f>R1206-S1206</f>
        <v>0.73934978489350656</v>
      </c>
      <c r="U1206" s="5">
        <f t="shared" si="132"/>
        <v>1.0253768637743823</v>
      </c>
      <c r="Y1206" s="1">
        <v>1275.6110000000001</v>
      </c>
      <c r="Z1206" s="5">
        <v>0.26424389499350665</v>
      </c>
      <c r="AA1206">
        <v>1885</v>
      </c>
      <c r="AB1206" s="15">
        <f ca="1">FORECAST(AA1206,OFFSET($Z$2,MATCH(AA1206,$Y$2:$Y$10001,1)-1,0,2),OFFSET($Y$2,MATCH(AA1206,$Y$2:$Y$10001,1)-1,0,2))</f>
        <v>-0.56079678610399242</v>
      </c>
    </row>
    <row r="1207" spans="1:28" x14ac:dyDescent="0.15">
      <c r="A1207">
        <v>1888</v>
      </c>
      <c r="B1207">
        <v>3.5960000000000001</v>
      </c>
      <c r="C1207" s="5">
        <v>5.3999999999999999E-2</v>
      </c>
      <c r="D1207" s="5">
        <f t="shared" si="126"/>
        <v>-0.42395470893146814</v>
      </c>
      <c r="E1207" s="5">
        <f t="shared" si="128"/>
        <v>0.42395470893146814</v>
      </c>
      <c r="F1207" s="5">
        <f t="shared" si="129"/>
        <v>0.22074559999999999</v>
      </c>
      <c r="G1207" s="5">
        <f t="shared" si="130"/>
        <v>0.20320910893146815</v>
      </c>
      <c r="H1207" s="5">
        <f t="shared" si="127"/>
        <v>0.29921050551896422</v>
      </c>
      <c r="I1207" s="14">
        <v>89.85399633923123</v>
      </c>
      <c r="J1207" s="5">
        <f t="shared" ca="1" si="131"/>
        <v>-0.35942431605477054</v>
      </c>
      <c r="N1207" s="1">
        <v>1276.5830000000001</v>
      </c>
      <c r="O1207" s="2">
        <v>60.25</v>
      </c>
      <c r="P1207" s="2">
        <v>76.05</v>
      </c>
      <c r="Q1207" s="2">
        <v>0.11</v>
      </c>
      <c r="R1207" s="5">
        <f>(P1207-$W$2)/$W$3</f>
        <v>0.25785813120792234</v>
      </c>
      <c r="S1207" s="5">
        <f>0.0005591*N1207-1.1883</f>
        <v>-0.47456244469999986</v>
      </c>
      <c r="T1207" s="5">
        <f>R1207-S1207</f>
        <v>0.7324205759079222</v>
      </c>
      <c r="U1207" s="5">
        <f t="shared" si="132"/>
        <v>1.0157682528439278</v>
      </c>
      <c r="Y1207" s="1">
        <v>1276.5830000000001</v>
      </c>
      <c r="Z1207" s="5">
        <v>0.25785813120792234</v>
      </c>
      <c r="AA1207">
        <v>1888</v>
      </c>
      <c r="AB1207" s="15">
        <f ca="1">FORECAST(AA1207,OFFSET($Z$2,MATCH(AA1207,$Y$2:$Y$10001,1)-1,0,2),OFFSET($Y$2,MATCH(AA1207,$Y$2:$Y$10001,1)-1,0,2))</f>
        <v>-0.35942431605477054</v>
      </c>
    </row>
    <row r="1208" spans="1:28" x14ac:dyDescent="0.15">
      <c r="A1208">
        <v>1890</v>
      </c>
      <c r="B1208">
        <v>3.6930000000000001</v>
      </c>
      <c r="C1208" s="5">
        <v>5.8000000000000003E-2</v>
      </c>
      <c r="D1208" s="5">
        <f t="shared" si="126"/>
        <v>-0.22950404904554211</v>
      </c>
      <c r="E1208" s="5">
        <f t="shared" si="128"/>
        <v>0.22950404904554211</v>
      </c>
      <c r="F1208" s="5">
        <f t="shared" si="129"/>
        <v>0.221993</v>
      </c>
      <c r="G1208" s="5">
        <f t="shared" si="130"/>
        <v>7.5110490455421175E-3</v>
      </c>
      <c r="H1208" s="5">
        <f t="shared" si="127"/>
        <v>1.1153845613065419E-2</v>
      </c>
      <c r="I1208" s="14">
        <v>89.915009151921922</v>
      </c>
      <c r="J1208" s="5">
        <f t="shared" ca="1" si="131"/>
        <v>-0.28993910210871832</v>
      </c>
      <c r="N1208" s="1">
        <v>1277.556</v>
      </c>
      <c r="O1208" s="2">
        <v>60.3</v>
      </c>
      <c r="P1208" s="2">
        <v>75.97</v>
      </c>
      <c r="Q1208" s="2">
        <v>0.13</v>
      </c>
      <c r="R1208" s="5">
        <f>(P1208-$W$2)/$W$3</f>
        <v>0.24764090915098708</v>
      </c>
      <c r="S1208" s="5">
        <f>0.0005591*N1208-1.1883</f>
        <v>-0.47401844039999996</v>
      </c>
      <c r="T1208" s="5">
        <f>R1208-S1208</f>
        <v>0.72165934955098709</v>
      </c>
      <c r="U1208" s="5">
        <f t="shared" si="132"/>
        <v>1.0008458515404808</v>
      </c>
      <c r="Y1208" s="1">
        <v>1277.556</v>
      </c>
      <c r="Z1208" s="5">
        <v>0.24764090915098708</v>
      </c>
      <c r="AA1208">
        <v>1890</v>
      </c>
      <c r="AB1208" s="15">
        <f ca="1">FORECAST(AA1208,OFFSET($Z$2,MATCH(AA1208,$Y$2:$Y$10001,1)-1,0,2),OFFSET($Y$2,MATCH(AA1208,$Y$2:$Y$10001,1)-1,0,2))</f>
        <v>-0.28993910210871832</v>
      </c>
    </row>
    <row r="1209" spans="1:28" x14ac:dyDescent="0.15">
      <c r="A1209">
        <v>1893</v>
      </c>
      <c r="B1209">
        <v>3.649</v>
      </c>
      <c r="C1209" s="5">
        <v>0.05</v>
      </c>
      <c r="D1209" s="5">
        <f t="shared" si="126"/>
        <v>-0.31770847208658082</v>
      </c>
      <c r="E1209" s="5">
        <f t="shared" si="128"/>
        <v>0.31770847208658082</v>
      </c>
      <c r="F1209" s="5">
        <f t="shared" si="129"/>
        <v>0.22386410000000001</v>
      </c>
      <c r="G1209" s="5">
        <f t="shared" si="130"/>
        <v>9.3844372086580807E-2</v>
      </c>
      <c r="H1209" s="5">
        <f t="shared" si="127"/>
        <v>0.13823169548176037</v>
      </c>
      <c r="I1209" s="14">
        <v>90.006497864551562</v>
      </c>
      <c r="J1209" s="5">
        <f t="shared" ca="1" si="131"/>
        <v>-1.1019939682597055</v>
      </c>
      <c r="N1209" s="1">
        <v>1278.528</v>
      </c>
      <c r="O1209" s="2">
        <v>60.35</v>
      </c>
      <c r="P1209" s="2">
        <v>75.33</v>
      </c>
      <c r="Q1209" s="2">
        <v>0.28000000000000003</v>
      </c>
      <c r="R1209" s="5">
        <f>(P1209-$W$2)/$W$3</f>
        <v>0.16590313269550333</v>
      </c>
      <c r="S1209" s="5">
        <f>0.0005591*N1209-1.1883</f>
        <v>-0.47347499519999992</v>
      </c>
      <c r="T1209" s="5">
        <f>R1209-S1209</f>
        <v>0.6393781278955033</v>
      </c>
      <c r="U1209" s="5">
        <f t="shared" si="132"/>
        <v>0.88674794405712687</v>
      </c>
      <c r="Y1209" s="1">
        <v>1278.528</v>
      </c>
      <c r="Z1209" s="5">
        <v>0.16590313269550333</v>
      </c>
      <c r="AA1209">
        <v>1893</v>
      </c>
      <c r="AB1209" s="15">
        <f ca="1">FORECAST(AA1209,OFFSET($Z$2,MATCH(AA1209,$Y$2:$Y$10001,1)-1,0,2),OFFSET($Y$2,MATCH(AA1209,$Y$2:$Y$10001,1)-1,0,2))</f>
        <v>-1.1019939682597055</v>
      </c>
    </row>
    <row r="1210" spans="1:28" x14ac:dyDescent="0.15">
      <c r="A1210">
        <v>1895</v>
      </c>
      <c r="B1210">
        <v>3.7250000000000001</v>
      </c>
      <c r="C1210" s="5">
        <v>6.9000000000000006E-2</v>
      </c>
      <c r="D1210" s="5">
        <f t="shared" si="126"/>
        <v>-0.16535537774296849</v>
      </c>
      <c r="E1210" s="5">
        <f t="shared" si="128"/>
        <v>0.16535537774296849</v>
      </c>
      <c r="F1210" s="5">
        <f t="shared" si="129"/>
        <v>0.22511150000000002</v>
      </c>
      <c r="G1210" s="5">
        <f t="shared" si="130"/>
        <v>-5.975612225703153E-2</v>
      </c>
      <c r="H1210" s="5">
        <f t="shared" si="127"/>
        <v>-8.7859689309213104E-2</v>
      </c>
      <c r="I1210" s="14">
        <v>90.067510677242211</v>
      </c>
      <c r="J1210" s="5">
        <f t="shared" ca="1" si="131"/>
        <v>-0.71945437959018932</v>
      </c>
      <c r="N1210" s="1">
        <v>1279.5</v>
      </c>
      <c r="O1210" s="2">
        <v>60.4</v>
      </c>
      <c r="P1210" s="2">
        <v>74.3</v>
      </c>
      <c r="Q1210" s="2">
        <v>0.35</v>
      </c>
      <c r="R1210" s="5">
        <f>(P1210-$W$2)/$W$3</f>
        <v>3.435639871245913E-2</v>
      </c>
      <c r="S1210" s="5">
        <f>0.0005591*N1210-1.1883</f>
        <v>-0.47293154999999998</v>
      </c>
      <c r="T1210" s="5">
        <f>R1210-S1210</f>
        <v>0.50728794871245908</v>
      </c>
      <c r="U1210" s="5">
        <f t="shared" si="132"/>
        <v>0.70358084054728043</v>
      </c>
      <c r="Y1210" s="1">
        <v>1279.5</v>
      </c>
      <c r="Z1210" s="5">
        <v>3.435639871245913E-2</v>
      </c>
      <c r="AA1210">
        <v>1895</v>
      </c>
      <c r="AB1210" s="15">
        <f ca="1">FORECAST(AA1210,OFFSET($Z$2,MATCH(AA1210,$Y$2:$Y$10001,1)-1,0,2),OFFSET($Y$2,MATCH(AA1210,$Y$2:$Y$10001,1)-1,0,2))</f>
        <v>-0.71945437959018932</v>
      </c>
    </row>
    <row r="1211" spans="1:28" x14ac:dyDescent="0.15">
      <c r="A1211">
        <v>1898</v>
      </c>
      <c r="B1211">
        <v>3.706</v>
      </c>
      <c r="C1211" s="5">
        <v>7.9000000000000001E-2</v>
      </c>
      <c r="D1211" s="5">
        <f t="shared" si="126"/>
        <v>-0.20344365132887179</v>
      </c>
      <c r="E1211" s="5">
        <f t="shared" si="128"/>
        <v>0.20344365132887179</v>
      </c>
      <c r="F1211" s="5">
        <f t="shared" si="129"/>
        <v>0.22698260000000003</v>
      </c>
      <c r="G1211" s="5">
        <f t="shared" si="130"/>
        <v>-2.353894867112824E-2</v>
      </c>
      <c r="H1211" s="5">
        <f t="shared" si="127"/>
        <v>-3.4550024101143648E-2</v>
      </c>
      <c r="I1211" s="14">
        <v>90.158999389871894</v>
      </c>
      <c r="J1211" s="5">
        <f t="shared" ca="1" si="131"/>
        <v>-0.36511189261013044</v>
      </c>
      <c r="N1211" s="1">
        <v>1280.472</v>
      </c>
      <c r="O1211" s="2">
        <v>60.45</v>
      </c>
      <c r="P1211" s="2">
        <v>73.489999999999995</v>
      </c>
      <c r="Q1211" s="2">
        <v>0.47</v>
      </c>
      <c r="R1211" s="5">
        <f>(P1211-$W$2)/$W$3</f>
        <v>-6.9092974614012689E-2</v>
      </c>
      <c r="S1211" s="5">
        <f>0.0005591*N1211-1.1883</f>
        <v>-0.47238810479999993</v>
      </c>
      <c r="T1211" s="5">
        <f>R1211-S1211</f>
        <v>0.40329513018598723</v>
      </c>
      <c r="U1211" s="5">
        <f t="shared" si="132"/>
        <v>0.55937584761648085</v>
      </c>
      <c r="Y1211" s="1">
        <v>1280.472</v>
      </c>
      <c r="Z1211" s="5">
        <v>-6.9092974614012689E-2</v>
      </c>
      <c r="AA1211">
        <v>1898</v>
      </c>
      <c r="AB1211" s="15">
        <f ca="1">FORECAST(AA1211,OFFSET($Z$2,MATCH(AA1211,$Y$2:$Y$10001,1)-1,0,2),OFFSET($Y$2,MATCH(AA1211,$Y$2:$Y$10001,1)-1,0,2))</f>
        <v>-0.36511189261013044</v>
      </c>
    </row>
    <row r="1212" spans="1:28" x14ac:dyDescent="0.15">
      <c r="A1212">
        <v>1900</v>
      </c>
      <c r="B1212">
        <v>3.952</v>
      </c>
      <c r="C1212" s="5">
        <v>7.1999999999999995E-2</v>
      </c>
      <c r="D1212" s="5">
        <f t="shared" si="126"/>
        <v>0.28969925930966239</v>
      </c>
      <c r="E1212" s="5">
        <f t="shared" si="128"/>
        <v>-0.28969925930966239</v>
      </c>
      <c r="F1212" s="5">
        <f t="shared" si="129"/>
        <v>0.22823000000000004</v>
      </c>
      <c r="G1212" s="5">
        <f t="shared" si="130"/>
        <v>-0.51792925930966249</v>
      </c>
      <c r="H1212" s="5">
        <f t="shared" si="127"/>
        <v>-0.76226506458437204</v>
      </c>
      <c r="I1212" s="14">
        <v>90.221079691516707</v>
      </c>
      <c r="J1212" s="5">
        <f t="shared" ca="1" si="131"/>
        <v>-0.28089677581485262</v>
      </c>
      <c r="N1212" s="1">
        <v>1281.444</v>
      </c>
      <c r="O1212" s="2">
        <v>60.5</v>
      </c>
      <c r="P1212" s="2">
        <v>72.540000000000006</v>
      </c>
      <c r="Q1212" s="2">
        <v>0.5</v>
      </c>
      <c r="R1212" s="5">
        <f>(P1212-$W$2)/$W$3</f>
        <v>-0.19042248654011984</v>
      </c>
      <c r="S1212" s="5">
        <f>0.0005591*N1212-1.1883</f>
        <v>-0.47184465959999999</v>
      </c>
      <c r="T1212" s="5">
        <f>R1212-S1212</f>
        <v>0.28142217305988015</v>
      </c>
      <c r="U1212" s="5">
        <f t="shared" si="132"/>
        <v>0.39037678431719935</v>
      </c>
      <c r="Y1212" s="1">
        <v>1281.444</v>
      </c>
      <c r="Z1212" s="5">
        <v>-0.19042248654011984</v>
      </c>
      <c r="AA1212">
        <v>1900</v>
      </c>
      <c r="AB1212" s="15">
        <f ca="1">FORECAST(AA1212,OFFSET($Z$2,MATCH(AA1212,$Y$2:$Y$10001,1)-1,0,2),OFFSET($Y$2,MATCH(AA1212,$Y$2:$Y$10001,1)-1,0,2))</f>
        <v>-0.28089677581485262</v>
      </c>
    </row>
    <row r="1213" spans="1:28" x14ac:dyDescent="0.15">
      <c r="A1213">
        <v>1903</v>
      </c>
      <c r="B1213">
        <v>3.9740000000000002</v>
      </c>
      <c r="C1213" s="5">
        <v>0.11799999999999999</v>
      </c>
      <c r="D1213" s="5">
        <f t="shared" si="126"/>
        <v>0.33380147083018219</v>
      </c>
      <c r="E1213" s="5">
        <f t="shared" si="128"/>
        <v>-0.33380147083018219</v>
      </c>
      <c r="F1213" s="5">
        <f t="shared" si="129"/>
        <v>0.23010110000000006</v>
      </c>
      <c r="G1213" s="5">
        <f t="shared" si="130"/>
        <v>-0.56390257083018225</v>
      </c>
      <c r="H1213" s="5">
        <f t="shared" si="127"/>
        <v>-0.82993522221972971</v>
      </c>
      <c r="I1213" s="14">
        <v>90.32</v>
      </c>
      <c r="J1213" s="5">
        <f t="shared" ca="1" si="131"/>
        <v>-7.7266752259589566E-2</v>
      </c>
      <c r="N1213" s="1">
        <v>1282.4169999999999</v>
      </c>
      <c r="O1213" s="2">
        <v>60.55</v>
      </c>
      <c r="P1213" s="2">
        <v>71.260000000000005</v>
      </c>
      <c r="Q1213" s="2">
        <v>0.33</v>
      </c>
      <c r="R1213" s="5">
        <f>(P1213-$W$2)/$W$3</f>
        <v>-0.35389803945108733</v>
      </c>
      <c r="S1213" s="5">
        <f>0.0005591*N1213-1.1883</f>
        <v>-0.47130065529999998</v>
      </c>
      <c r="T1213" s="5">
        <f>R1213-S1213</f>
        <v>0.11740261584891265</v>
      </c>
      <c r="U1213" s="5">
        <f t="shared" si="132"/>
        <v>0.16293377985531324</v>
      </c>
      <c r="Y1213" s="1">
        <v>1282.4169999999999</v>
      </c>
      <c r="Z1213" s="5">
        <v>-0.35389803945108733</v>
      </c>
      <c r="AA1213">
        <v>1903</v>
      </c>
      <c r="AB1213" s="15">
        <f ca="1">FORECAST(AA1213,OFFSET($Z$2,MATCH(AA1213,$Y$2:$Y$10001,1)-1,0,2),OFFSET($Y$2,MATCH(AA1213,$Y$2:$Y$10001,1)-1,0,2))</f>
        <v>-7.7266752259589566E-2</v>
      </c>
    </row>
    <row r="1214" spans="1:28" x14ac:dyDescent="0.15">
      <c r="A1214">
        <v>1905</v>
      </c>
      <c r="B1214">
        <v>4.0190000000000001</v>
      </c>
      <c r="C1214" s="5">
        <v>6.3E-2</v>
      </c>
      <c r="D1214" s="5">
        <f t="shared" si="126"/>
        <v>0.4240105398494261</v>
      </c>
      <c r="E1214" s="5">
        <f t="shared" si="128"/>
        <v>-0.4240105398494261</v>
      </c>
      <c r="F1214" s="5">
        <f t="shared" si="129"/>
        <v>0.23134850000000007</v>
      </c>
      <c r="G1214" s="5">
        <f t="shared" si="130"/>
        <v>-0.65535903984942623</v>
      </c>
      <c r="H1214" s="5">
        <f t="shared" si="127"/>
        <v>-0.96455405803152694</v>
      </c>
      <c r="I1214" s="14">
        <v>90.386666666666656</v>
      </c>
      <c r="J1214" s="5">
        <f t="shared" ca="1" si="131"/>
        <v>8.6464231202810993E-2</v>
      </c>
      <c r="N1214" s="1">
        <v>1283.3889999999999</v>
      </c>
      <c r="O1214" s="2">
        <v>60.6</v>
      </c>
      <c r="P1214" s="2">
        <v>67.83</v>
      </c>
      <c r="Q1214" s="2">
        <v>0.74</v>
      </c>
      <c r="R1214" s="5">
        <f>(P1214-$W$2)/$W$3</f>
        <v>-0.79196143514219608</v>
      </c>
      <c r="S1214" s="5">
        <f>0.0005591*N1214-1.1883</f>
        <v>-0.47075721010000005</v>
      </c>
      <c r="T1214" s="5">
        <f>R1214-S1214</f>
        <v>-0.32120422504219603</v>
      </c>
      <c r="U1214" s="5">
        <f t="shared" si="132"/>
        <v>-0.44527452997141059</v>
      </c>
      <c r="Y1214" s="1">
        <v>1283.3889999999999</v>
      </c>
      <c r="Z1214" s="5">
        <v>-0.79196143514219608</v>
      </c>
      <c r="AA1214">
        <v>1905</v>
      </c>
      <c r="AB1214" s="15">
        <f ca="1">FORECAST(AA1214,OFFSET($Z$2,MATCH(AA1214,$Y$2:$Y$10001,1)-1,0,2),OFFSET($Y$2,MATCH(AA1214,$Y$2:$Y$10001,1)-1,0,2))</f>
        <v>8.6464231202810993E-2</v>
      </c>
    </row>
    <row r="1215" spans="1:28" x14ac:dyDescent="0.15">
      <c r="A1215">
        <v>1908</v>
      </c>
      <c r="B1215">
        <v>3.871</v>
      </c>
      <c r="C1215" s="5">
        <v>9.9000000000000005E-2</v>
      </c>
      <c r="D1215" s="5">
        <f t="shared" si="126"/>
        <v>0.12732293507502315</v>
      </c>
      <c r="E1215" s="5">
        <f t="shared" si="128"/>
        <v>-0.12732293507502315</v>
      </c>
      <c r="F1215" s="5">
        <f t="shared" si="129"/>
        <v>0.23321960000000008</v>
      </c>
      <c r="G1215" s="5">
        <f t="shared" si="130"/>
        <v>-0.36054253507502321</v>
      </c>
      <c r="H1215" s="5">
        <f t="shared" si="127"/>
        <v>-0.53060055997462863</v>
      </c>
      <c r="I1215" s="14">
        <v>90.48666666666665</v>
      </c>
      <c r="J1215" s="5">
        <f t="shared" ca="1" si="131"/>
        <v>-4.4060780574540104E-2</v>
      </c>
      <c r="N1215" s="1">
        <v>1284.3610000000001</v>
      </c>
      <c r="O1215" s="2">
        <v>60.65</v>
      </c>
      <c r="P1215" s="2">
        <v>65.58</v>
      </c>
      <c r="Q1215" s="2">
        <v>0.51</v>
      </c>
      <c r="R1215" s="5">
        <f>(P1215-$W$2)/$W$3</f>
        <v>-1.079320805493506</v>
      </c>
      <c r="S1215" s="5">
        <f>0.0005591*N1215-1.1883</f>
        <v>-0.47021376489999989</v>
      </c>
      <c r="T1215" s="5">
        <f>R1215-S1215</f>
        <v>-0.60910704059350607</v>
      </c>
      <c r="U1215" s="5">
        <f t="shared" si="132"/>
        <v>-0.84450424669233604</v>
      </c>
      <c r="Y1215" s="1">
        <v>1284.3610000000001</v>
      </c>
      <c r="Z1215" s="5">
        <v>-1.079320805493506</v>
      </c>
      <c r="AA1215">
        <v>1908</v>
      </c>
      <c r="AB1215" s="15">
        <f ca="1">FORECAST(AA1215,OFFSET($Z$2,MATCH(AA1215,$Y$2:$Y$10001,1)-1,0,2),OFFSET($Y$2,MATCH(AA1215,$Y$2:$Y$10001,1)-1,0,2))</f>
        <v>-4.4060780574540104E-2</v>
      </c>
    </row>
    <row r="1216" spans="1:28" x14ac:dyDescent="0.15">
      <c r="A1216">
        <v>1910</v>
      </c>
      <c r="B1216">
        <v>3.8220000000000001</v>
      </c>
      <c r="C1216" s="5">
        <v>0.106</v>
      </c>
      <c r="D1216" s="5">
        <f t="shared" si="126"/>
        <v>2.9095282142957531E-2</v>
      </c>
      <c r="E1216" s="5">
        <f t="shared" si="128"/>
        <v>-2.9095282142957531E-2</v>
      </c>
      <c r="F1216" s="5">
        <f t="shared" si="129"/>
        <v>0.23446700000000009</v>
      </c>
      <c r="G1216" s="5">
        <f t="shared" si="130"/>
        <v>-0.26356228214295763</v>
      </c>
      <c r="H1216" s="5">
        <f t="shared" si="127"/>
        <v>-0.38785102146247336</v>
      </c>
      <c r="I1216" s="14">
        <v>90.553333333333313</v>
      </c>
      <c r="J1216" s="5">
        <f t="shared" ca="1" si="131"/>
        <v>0.11498730944509816</v>
      </c>
      <c r="N1216" s="1">
        <v>1285.3330000000001</v>
      </c>
      <c r="O1216" s="2">
        <v>60.7</v>
      </c>
      <c r="P1216" s="2">
        <v>64.77</v>
      </c>
      <c r="Q1216" s="2">
        <v>0.5</v>
      </c>
      <c r="R1216" s="5">
        <f>(P1216-$W$2)/$W$3</f>
        <v>-1.1827701788199778</v>
      </c>
      <c r="S1216" s="5">
        <f>0.0005591*N1216-1.1883</f>
        <v>-0.46967031969999984</v>
      </c>
      <c r="T1216" s="5">
        <f>R1216-S1216</f>
        <v>-0.71309985911997797</v>
      </c>
      <c r="U1216" s="5">
        <f t="shared" si="132"/>
        <v>-0.98870923962313562</v>
      </c>
      <c r="Y1216" s="1">
        <v>1285.3330000000001</v>
      </c>
      <c r="Z1216" s="5">
        <v>-1.1827701788199778</v>
      </c>
      <c r="AA1216">
        <v>1910</v>
      </c>
      <c r="AB1216" s="15">
        <f ca="1">FORECAST(AA1216,OFFSET($Z$2,MATCH(AA1216,$Y$2:$Y$10001,1)-1,0,2),OFFSET($Y$2,MATCH(AA1216,$Y$2:$Y$10001,1)-1,0,2))</f>
        <v>0.11498730944509816</v>
      </c>
    </row>
    <row r="1217" spans="1:28" x14ac:dyDescent="0.15">
      <c r="A1217">
        <v>1913</v>
      </c>
      <c r="B1217">
        <v>3.7589999999999999</v>
      </c>
      <c r="C1217" s="5">
        <v>7.0999999999999994E-2</v>
      </c>
      <c r="D1217" s="5">
        <f t="shared" si="126"/>
        <v>-9.7197414483984487E-2</v>
      </c>
      <c r="E1217" s="5">
        <f t="shared" si="128"/>
        <v>9.7197414483984487E-2</v>
      </c>
      <c r="F1217" s="5">
        <f t="shared" si="129"/>
        <v>0.23633810000000011</v>
      </c>
      <c r="G1217" s="5">
        <f t="shared" si="130"/>
        <v>-0.13914068551601561</v>
      </c>
      <c r="H1217" s="5">
        <f t="shared" si="127"/>
        <v>-0.20470935125170242</v>
      </c>
      <c r="I1217" s="14">
        <v>90.653333333333336</v>
      </c>
      <c r="J1217" s="5">
        <f t="shared" ca="1" si="131"/>
        <v>0.25087636280235159</v>
      </c>
      <c r="N1217" s="1">
        <v>1286.306</v>
      </c>
      <c r="O1217" s="2">
        <v>60.75</v>
      </c>
      <c r="P1217" s="2">
        <v>63.12</v>
      </c>
      <c r="Q1217" s="2">
        <v>1.23</v>
      </c>
      <c r="R1217" s="5">
        <f>(P1217-$W$2)/$W$3</f>
        <v>-1.3935003837442714</v>
      </c>
      <c r="S1217" s="5">
        <f>0.0005591*N1217-1.1883</f>
        <v>-0.46912631539999994</v>
      </c>
      <c r="T1217" s="5">
        <f>R1217-S1217</f>
        <v>-0.92437406834427149</v>
      </c>
      <c r="U1217" s="5">
        <f t="shared" si="132"/>
        <v>-1.281679430058873</v>
      </c>
      <c r="Y1217" s="1">
        <v>1286.306</v>
      </c>
      <c r="Z1217" s="5">
        <v>-1.3935003837442714</v>
      </c>
      <c r="AA1217">
        <v>1913</v>
      </c>
      <c r="AB1217" s="15">
        <f ca="1">FORECAST(AA1217,OFFSET($Z$2,MATCH(AA1217,$Y$2:$Y$10001,1)-1,0,2),OFFSET($Y$2,MATCH(AA1217,$Y$2:$Y$10001,1)-1,0,2))</f>
        <v>0.25087636280235159</v>
      </c>
    </row>
    <row r="1218" spans="1:28" x14ac:dyDescent="0.15">
      <c r="A1218">
        <v>1915</v>
      </c>
      <c r="B1218">
        <v>3.734</v>
      </c>
      <c r="C1218" s="5">
        <v>6.2E-2</v>
      </c>
      <c r="D1218" s="5">
        <f t="shared" ref="D1218:D1281" si="133">(B1218-$L$2)/$L$3</f>
        <v>-0.1473135639391199</v>
      </c>
      <c r="E1218" s="5">
        <f t="shared" si="128"/>
        <v>0.1473135639391199</v>
      </c>
      <c r="F1218" s="5">
        <f t="shared" si="129"/>
        <v>0.23758550000000012</v>
      </c>
      <c r="G1218" s="5">
        <f t="shared" si="130"/>
        <v>-9.0271936060880215E-2</v>
      </c>
      <c r="H1218" s="5">
        <f t="shared" ref="H1218:H1281" si="134">(G1218-$L$6)/$L$7</f>
        <v>-0.13277727001374792</v>
      </c>
      <c r="I1218" s="14">
        <v>90.72</v>
      </c>
      <c r="J1218" s="5">
        <f t="shared" ca="1" si="131"/>
        <v>0.15977279946133649</v>
      </c>
      <c r="N1218" s="1">
        <v>1287.278</v>
      </c>
      <c r="O1218" s="2">
        <v>60.8</v>
      </c>
      <c r="P1218" s="2">
        <v>65.53</v>
      </c>
      <c r="Q1218" s="2">
        <v>0.85</v>
      </c>
      <c r="R1218" s="5">
        <f>(P1218-$W$2)/$W$3</f>
        <v>-1.0857065692790902</v>
      </c>
      <c r="S1218" s="5">
        <f>0.0005591*N1218-1.1883</f>
        <v>-0.46858287019999989</v>
      </c>
      <c r="T1218" s="5">
        <f>R1218-S1218</f>
        <v>-0.61712369907909026</v>
      </c>
      <c r="U1218" s="5">
        <f t="shared" si="132"/>
        <v>-0.8556208045145286</v>
      </c>
      <c r="Y1218" s="1">
        <v>1287.278</v>
      </c>
      <c r="Z1218" s="5">
        <v>-1.0857065692790902</v>
      </c>
      <c r="AA1218">
        <v>1915</v>
      </c>
      <c r="AB1218" s="15">
        <f ca="1">FORECAST(AA1218,OFFSET($Z$2,MATCH(AA1218,$Y$2:$Y$10001,1)-1,0,2),OFFSET($Y$2,MATCH(AA1218,$Y$2:$Y$10001,1)-1,0,2))</f>
        <v>0.15977279946133649</v>
      </c>
    </row>
    <row r="1219" spans="1:28" x14ac:dyDescent="0.15">
      <c r="A1219">
        <v>1918</v>
      </c>
      <c r="B1219">
        <v>3.66</v>
      </c>
      <c r="C1219" s="5">
        <v>7.1999999999999995E-2</v>
      </c>
      <c r="D1219" s="5">
        <f t="shared" si="133"/>
        <v>-0.29565736632632095</v>
      </c>
      <c r="E1219" s="5">
        <f t="shared" ref="E1219:E1282" si="135">D1219*-1</f>
        <v>0.29565736632632095</v>
      </c>
      <c r="F1219" s="5">
        <f t="shared" ref="F1219:F1282" si="136">0.0006237*A1219-0.9568</f>
        <v>0.23945660000000013</v>
      </c>
      <c r="G1219" s="5">
        <f t="shared" ref="G1219:G1282" si="137">E1219-F1219</f>
        <v>5.6200766326320817E-2</v>
      </c>
      <c r="H1219" s="5">
        <f t="shared" si="134"/>
        <v>8.2822401447697341E-2</v>
      </c>
      <c r="I1219" s="14">
        <v>90.82</v>
      </c>
      <c r="J1219" s="5">
        <f t="shared" ref="J1219:J1282" ca="1" si="138">AB1219</f>
        <v>0.41903480915607361</v>
      </c>
      <c r="N1219" s="1">
        <v>1288.25</v>
      </c>
      <c r="O1219" s="2">
        <v>60.85</v>
      </c>
      <c r="P1219" s="2">
        <v>64.91</v>
      </c>
      <c r="Q1219" s="2">
        <v>0.68</v>
      </c>
      <c r="R1219" s="5">
        <f>(P1219-$W$2)/$W$3</f>
        <v>-1.1648900402203406</v>
      </c>
      <c r="S1219" s="5">
        <f>0.0005591*N1219-1.1883</f>
        <v>-0.46803942499999995</v>
      </c>
      <c r="T1219" s="5">
        <f>R1219-S1219</f>
        <v>-0.69685061522034064</v>
      </c>
      <c r="U1219" s="5">
        <f t="shared" ref="U1219:U1282" si="139">(T1219-$W$6)/$W$7</f>
        <v>-0.96617670194524241</v>
      </c>
      <c r="Y1219" s="1">
        <v>1288.25</v>
      </c>
      <c r="Z1219" s="5">
        <v>-1.1648900402203406</v>
      </c>
      <c r="AA1219">
        <v>1918</v>
      </c>
      <c r="AB1219" s="15">
        <f ca="1">FORECAST(AA1219,OFFSET($Z$2,MATCH(AA1219,$Y$2:$Y$10001,1)-1,0,2),OFFSET($Y$2,MATCH(AA1219,$Y$2:$Y$10001,1)-1,0,2))</f>
        <v>0.41903480915607361</v>
      </c>
    </row>
    <row r="1220" spans="1:28" x14ac:dyDescent="0.15">
      <c r="A1220">
        <v>1920</v>
      </c>
      <c r="B1220">
        <v>3.698</v>
      </c>
      <c r="C1220" s="5">
        <v>5.6000000000000001E-2</v>
      </c>
      <c r="D1220" s="5">
        <f t="shared" si="133"/>
        <v>-0.2194808191545152</v>
      </c>
      <c r="E1220" s="5">
        <f t="shared" si="135"/>
        <v>0.2194808191545152</v>
      </c>
      <c r="F1220" s="5">
        <f t="shared" si="136"/>
        <v>0.24070400000000014</v>
      </c>
      <c r="G1220" s="5">
        <f t="shared" si="137"/>
        <v>-2.122318084548494E-2</v>
      </c>
      <c r="H1220" s="5">
        <f t="shared" si="134"/>
        <v>-3.1141342659124261E-2</v>
      </c>
      <c r="I1220" s="14">
        <v>90.88666666666667</v>
      </c>
      <c r="J1220" s="5">
        <f t="shared" ca="1" si="138"/>
        <v>0.5358517146737114</v>
      </c>
      <c r="N1220" s="1">
        <v>1289.222</v>
      </c>
      <c r="O1220" s="2">
        <v>60.9</v>
      </c>
      <c r="P1220" s="2">
        <v>63.43</v>
      </c>
      <c r="Q1220" s="2">
        <v>1.21</v>
      </c>
      <c r="R1220" s="5">
        <f>(P1220-$W$2)/$W$3</f>
        <v>-1.3539086482736462</v>
      </c>
      <c r="S1220" s="5">
        <f>0.0005591*N1220-1.1883</f>
        <v>-0.46749597979999991</v>
      </c>
      <c r="T1220" s="5">
        <f>R1220-S1220</f>
        <v>-0.8864126684736463</v>
      </c>
      <c r="U1220" s="5">
        <f t="shared" si="139"/>
        <v>-1.2290390316395026</v>
      </c>
      <c r="Y1220" s="1">
        <v>1289.222</v>
      </c>
      <c r="Z1220" s="5">
        <v>-1.3539086482736462</v>
      </c>
      <c r="AA1220">
        <v>1920</v>
      </c>
      <c r="AB1220" s="15">
        <f ca="1">FORECAST(AA1220,OFFSET($Z$2,MATCH(AA1220,$Y$2:$Y$10001,1)-1,0,2),OFFSET($Y$2,MATCH(AA1220,$Y$2:$Y$10001,1)-1,0,2))</f>
        <v>0.5358517146737114</v>
      </c>
    </row>
    <row r="1221" spans="1:28" x14ac:dyDescent="0.15">
      <c r="A1221">
        <v>1923</v>
      </c>
      <c r="B1221">
        <v>3.63</v>
      </c>
      <c r="C1221" s="5">
        <v>7.8E-2</v>
      </c>
      <c r="D1221" s="5">
        <f t="shared" si="133"/>
        <v>-0.35579674567248415</v>
      </c>
      <c r="E1221" s="5">
        <f t="shared" si="135"/>
        <v>0.35579674567248415</v>
      </c>
      <c r="F1221" s="5">
        <f t="shared" si="136"/>
        <v>0.24257510000000015</v>
      </c>
      <c r="G1221" s="5">
        <f t="shared" si="137"/>
        <v>0.11322164567248399</v>
      </c>
      <c r="H1221" s="5">
        <f t="shared" si="134"/>
        <v>0.1667539644837715</v>
      </c>
      <c r="I1221" s="14">
        <v>90.98666666666665</v>
      </c>
      <c r="J1221" s="5">
        <f t="shared" ca="1" si="138"/>
        <v>0.67216648561665515</v>
      </c>
      <c r="N1221" s="1">
        <v>1290.2349999999999</v>
      </c>
      <c r="O1221" s="2">
        <v>60.95</v>
      </c>
      <c r="P1221" s="2">
        <v>62.41</v>
      </c>
      <c r="Q1221" s="2">
        <v>0.98</v>
      </c>
      <c r="R1221" s="5">
        <f>(P1221-$W$2)/$W$3</f>
        <v>-1.4841782294995738</v>
      </c>
      <c r="S1221" s="5">
        <f>0.0005591*N1221-1.1883</f>
        <v>-0.46692961150000001</v>
      </c>
      <c r="T1221" s="5">
        <f>R1221-S1221</f>
        <v>-1.0172486179995737</v>
      </c>
      <c r="U1221" s="5">
        <f t="shared" si="139"/>
        <v>-1.4104669171783302</v>
      </c>
      <c r="Y1221" s="1">
        <v>1290.2349999999999</v>
      </c>
      <c r="Z1221" s="5">
        <v>-1.4841782294995738</v>
      </c>
      <c r="AA1221">
        <v>1923</v>
      </c>
      <c r="AB1221" s="15">
        <f ca="1">FORECAST(AA1221,OFFSET($Z$2,MATCH(AA1221,$Y$2:$Y$10001,1)-1,0,2),OFFSET($Y$2,MATCH(AA1221,$Y$2:$Y$10001,1)-1,0,2))</f>
        <v>0.67216648561665515</v>
      </c>
    </row>
    <row r="1222" spans="1:28" x14ac:dyDescent="0.15">
      <c r="A1222">
        <v>1925</v>
      </c>
      <c r="B1222">
        <v>3.5219999999999998</v>
      </c>
      <c r="C1222" s="5">
        <v>7.1999999999999995E-2</v>
      </c>
      <c r="D1222" s="5">
        <f t="shared" si="133"/>
        <v>-0.57229851131867004</v>
      </c>
      <c r="E1222" s="5">
        <f t="shared" si="135"/>
        <v>0.57229851131867004</v>
      </c>
      <c r="F1222" s="5">
        <f t="shared" si="136"/>
        <v>0.24382250000000016</v>
      </c>
      <c r="G1222" s="5">
        <f t="shared" si="137"/>
        <v>0.32847601131866988</v>
      </c>
      <c r="H1222" s="5">
        <f t="shared" si="134"/>
        <v>0.48359641879500392</v>
      </c>
      <c r="I1222" s="14">
        <v>91.053333333333313</v>
      </c>
      <c r="J1222" s="5">
        <f t="shared" ca="1" si="138"/>
        <v>0.66118297190544695</v>
      </c>
      <c r="N1222" s="1">
        <v>1291.4079999999999</v>
      </c>
      <c r="O1222" s="2">
        <v>61</v>
      </c>
      <c r="P1222" s="2">
        <v>61.69</v>
      </c>
      <c r="Q1222" s="2">
        <v>1.19</v>
      </c>
      <c r="R1222" s="5">
        <f>(P1222-$W$2)/$W$3</f>
        <v>-1.5761332280119928</v>
      </c>
      <c r="S1222" s="5">
        <f>0.0005591*N1222-1.1883</f>
        <v>-0.46627378720000001</v>
      </c>
      <c r="T1222" s="5">
        <f>R1222-S1222</f>
        <v>-1.1098594408119928</v>
      </c>
      <c r="U1222" s="5">
        <f t="shared" si="139"/>
        <v>-1.5388886989726265</v>
      </c>
      <c r="Y1222" s="1">
        <v>1291.4079999999999</v>
      </c>
      <c r="Z1222" s="5">
        <v>-1.5761332280119928</v>
      </c>
      <c r="AA1222">
        <v>1925</v>
      </c>
      <c r="AB1222" s="15">
        <f ca="1">FORECAST(AA1222,OFFSET($Z$2,MATCH(AA1222,$Y$2:$Y$10001,1)-1,0,2),OFFSET($Y$2,MATCH(AA1222,$Y$2:$Y$10001,1)-1,0,2))</f>
        <v>0.66118297190544695</v>
      </c>
    </row>
    <row r="1223" spans="1:28" x14ac:dyDescent="0.15">
      <c r="A1223">
        <v>1928</v>
      </c>
      <c r="B1223">
        <v>3.4689999999999999</v>
      </c>
      <c r="C1223" s="5">
        <v>7.9000000000000001E-2</v>
      </c>
      <c r="D1223" s="5">
        <f t="shared" si="133"/>
        <v>-0.67854474816355737</v>
      </c>
      <c r="E1223" s="5">
        <f t="shared" si="135"/>
        <v>0.67854474816355737</v>
      </c>
      <c r="F1223" s="5">
        <f t="shared" si="136"/>
        <v>0.24569360000000018</v>
      </c>
      <c r="G1223" s="5">
        <f t="shared" si="137"/>
        <v>0.43285114816355719</v>
      </c>
      <c r="H1223" s="5">
        <f t="shared" si="134"/>
        <v>0.6372308151415238</v>
      </c>
      <c r="I1223" s="14">
        <v>91.153333333333336</v>
      </c>
      <c r="J1223" s="5">
        <f t="shared" ca="1" si="138"/>
        <v>0.70137071199606282</v>
      </c>
      <c r="N1223" s="1">
        <v>1292.5820000000001</v>
      </c>
      <c r="O1223" s="2">
        <v>61.05</v>
      </c>
      <c r="P1223" s="2">
        <v>60</v>
      </c>
      <c r="Q1223" s="2">
        <v>1.54</v>
      </c>
      <c r="R1223" s="5">
        <f>(P1223-$W$2)/$W$3</f>
        <v>-1.7919720439647542</v>
      </c>
      <c r="S1223" s="5">
        <f>0.0005591*N1223-1.1883</f>
        <v>-0.46561740379999983</v>
      </c>
      <c r="T1223" s="5">
        <f>R1223-S1223</f>
        <v>-1.3263546401647544</v>
      </c>
      <c r="U1223" s="5">
        <f t="shared" si="139"/>
        <v>-1.8390987436140256</v>
      </c>
      <c r="Y1223" s="1">
        <v>1292.5820000000001</v>
      </c>
      <c r="Z1223" s="5">
        <v>-1.7919720439647542</v>
      </c>
      <c r="AA1223">
        <v>1928</v>
      </c>
      <c r="AB1223" s="15">
        <f ca="1">FORECAST(AA1223,OFFSET($Z$2,MATCH(AA1223,$Y$2:$Y$10001,1)-1,0,2),OFFSET($Y$2,MATCH(AA1223,$Y$2:$Y$10001,1)-1,0,2))</f>
        <v>0.70137071199606282</v>
      </c>
    </row>
    <row r="1224" spans="1:28" x14ac:dyDescent="0.15">
      <c r="A1224">
        <v>1930</v>
      </c>
      <c r="B1224">
        <v>3.5129999999999999</v>
      </c>
      <c r="C1224" s="5">
        <v>8.4000000000000005E-2</v>
      </c>
      <c r="D1224" s="5">
        <f t="shared" si="133"/>
        <v>-0.59034032512251866</v>
      </c>
      <c r="E1224" s="5">
        <f t="shared" si="135"/>
        <v>0.59034032512251866</v>
      </c>
      <c r="F1224" s="5">
        <f t="shared" si="136"/>
        <v>0.24694100000000019</v>
      </c>
      <c r="G1224" s="5">
        <f t="shared" si="137"/>
        <v>0.34339932512251847</v>
      </c>
      <c r="H1224" s="5">
        <f t="shared" si="134"/>
        <v>0.50556270671615144</v>
      </c>
      <c r="I1224" s="14">
        <v>91.219999999999985</v>
      </c>
      <c r="J1224" s="5">
        <f t="shared" ca="1" si="138"/>
        <v>0.61265116713502721</v>
      </c>
      <c r="N1224" s="1">
        <v>1293.7550000000001</v>
      </c>
      <c r="O1224" s="2">
        <v>61.1</v>
      </c>
      <c r="P1224" s="2">
        <v>61.8</v>
      </c>
      <c r="Q1224" s="2">
        <v>1.47</v>
      </c>
      <c r="R1224" s="5">
        <f>(P1224-$W$2)/$W$3</f>
        <v>-1.5620845476837066</v>
      </c>
      <c r="S1224" s="5">
        <f>0.0005591*N1224-1.1883</f>
        <v>-0.46496157949999983</v>
      </c>
      <c r="T1224" s="5">
        <f>R1224-S1224</f>
        <v>-1.0971229681837067</v>
      </c>
      <c r="U1224" s="5">
        <f t="shared" si="139"/>
        <v>-1.5212272587756017</v>
      </c>
      <c r="Y1224" s="1">
        <v>1293.7550000000001</v>
      </c>
      <c r="Z1224" s="5">
        <v>-1.5620845476837066</v>
      </c>
      <c r="AA1224">
        <v>1930</v>
      </c>
      <c r="AB1224" s="15">
        <f ca="1">FORECAST(AA1224,OFFSET($Z$2,MATCH(AA1224,$Y$2:$Y$10001,1)-1,0,2),OFFSET($Y$2,MATCH(AA1224,$Y$2:$Y$10001,1)-1,0,2))</f>
        <v>0.61265116713502721</v>
      </c>
    </row>
    <row r="1225" spans="1:28" x14ac:dyDescent="0.15">
      <c r="A1225">
        <v>1933</v>
      </c>
      <c r="B1225">
        <v>3.464</v>
      </c>
      <c r="C1225" s="5">
        <v>9.6000000000000002E-2</v>
      </c>
      <c r="D1225" s="5">
        <f t="shared" si="133"/>
        <v>-0.68856797805458425</v>
      </c>
      <c r="E1225" s="5">
        <f t="shared" si="135"/>
        <v>0.68856797805458425</v>
      </c>
      <c r="F1225" s="5">
        <f t="shared" si="136"/>
        <v>0.24881209999999998</v>
      </c>
      <c r="G1225" s="5">
        <f t="shared" si="137"/>
        <v>0.43975587805458427</v>
      </c>
      <c r="H1225" s="5">
        <f t="shared" si="134"/>
        <v>0.64739419351697147</v>
      </c>
      <c r="I1225" s="14">
        <v>91.319999999999979</v>
      </c>
      <c r="J1225" s="5">
        <f t="shared" ca="1" si="138"/>
        <v>0.39425804566801403</v>
      </c>
      <c r="N1225" s="1">
        <v>1294.9290000000001</v>
      </c>
      <c r="O1225" s="2">
        <v>61.15</v>
      </c>
      <c r="P1225" s="2">
        <v>63.03</v>
      </c>
      <c r="Q1225" s="2">
        <v>0.93</v>
      </c>
      <c r="R1225" s="5">
        <f>(P1225-$W$2)/$W$3</f>
        <v>-1.4049947585583233</v>
      </c>
      <c r="S1225" s="5">
        <f>0.0005591*N1225-1.1883</f>
        <v>-0.46430519609999987</v>
      </c>
      <c r="T1225" s="5">
        <f>R1225-S1225</f>
        <v>-0.94068956245832347</v>
      </c>
      <c r="U1225" s="5">
        <f t="shared" si="139"/>
        <v>-1.3043038357314671</v>
      </c>
      <c r="Y1225" s="1">
        <v>1294.9290000000001</v>
      </c>
      <c r="Z1225" s="5">
        <v>-1.4049947585583233</v>
      </c>
      <c r="AA1225">
        <v>1933</v>
      </c>
      <c r="AB1225" s="15">
        <f ca="1">FORECAST(AA1225,OFFSET($Z$2,MATCH(AA1225,$Y$2:$Y$10001,1)-1,0,2),OFFSET($Y$2,MATCH(AA1225,$Y$2:$Y$10001,1)-1,0,2))</f>
        <v>0.39425804566801403</v>
      </c>
    </row>
    <row r="1226" spans="1:28" x14ac:dyDescent="0.15">
      <c r="A1226">
        <v>1935</v>
      </c>
      <c r="B1226">
        <v>3.5049999999999999</v>
      </c>
      <c r="C1226" s="5">
        <v>0.05</v>
      </c>
      <c r="D1226" s="5">
        <f t="shared" si="133"/>
        <v>-0.60637749294816201</v>
      </c>
      <c r="E1226" s="5">
        <f t="shared" si="135"/>
        <v>0.60637749294816201</v>
      </c>
      <c r="F1226" s="5">
        <f t="shared" si="136"/>
        <v>0.25005949999999999</v>
      </c>
      <c r="G1226" s="5">
        <f t="shared" si="137"/>
        <v>0.35631799294816202</v>
      </c>
      <c r="H1226" s="5">
        <f t="shared" si="134"/>
        <v>0.52457826725087442</v>
      </c>
      <c r="I1226" s="14">
        <v>91.38666666666667</v>
      </c>
      <c r="J1226" s="5">
        <f t="shared" ca="1" si="138"/>
        <v>0.11166671227664438</v>
      </c>
      <c r="N1226" s="1">
        <v>1296.1020000000001</v>
      </c>
      <c r="O1226" s="2">
        <v>61.2</v>
      </c>
      <c r="P1226" s="2">
        <v>65.069999999999993</v>
      </c>
      <c r="Q1226" s="2">
        <v>1.57</v>
      </c>
      <c r="R1226" s="5">
        <f>(P1226-$W$2)/$W$3</f>
        <v>-1.1444555961064702</v>
      </c>
      <c r="S1226" s="5">
        <f>0.0005591*N1226-1.1883</f>
        <v>-0.46364937179999988</v>
      </c>
      <c r="T1226" s="5">
        <f>R1226-S1226</f>
        <v>-0.68080622430647031</v>
      </c>
      <c r="U1226" s="5">
        <f t="shared" si="139"/>
        <v>-0.94392823026135686</v>
      </c>
      <c r="Y1226" s="1">
        <v>1296.1020000000001</v>
      </c>
      <c r="Z1226" s="5">
        <v>-1.1444555961064702</v>
      </c>
      <c r="AA1226">
        <v>1935</v>
      </c>
      <c r="AB1226" s="15">
        <f ca="1">FORECAST(AA1226,OFFSET($Z$2,MATCH(AA1226,$Y$2:$Y$10001,1)-1,0,2),OFFSET($Y$2,MATCH(AA1226,$Y$2:$Y$10001,1)-1,0,2))</f>
        <v>0.11166671227664438</v>
      </c>
    </row>
    <row r="1227" spans="1:28" x14ac:dyDescent="0.15">
      <c r="A1227">
        <v>1938</v>
      </c>
      <c r="B1227">
        <v>3.5779999999999998</v>
      </c>
      <c r="C1227" s="5">
        <v>8.6999999999999994E-2</v>
      </c>
      <c r="D1227" s="5">
        <f t="shared" si="133"/>
        <v>-0.46003833653916626</v>
      </c>
      <c r="E1227" s="5">
        <f t="shared" si="135"/>
        <v>0.46003833653916626</v>
      </c>
      <c r="F1227" s="5">
        <f t="shared" si="136"/>
        <v>0.2519306</v>
      </c>
      <c r="G1227" s="5">
        <f t="shared" si="137"/>
        <v>0.20810773653916625</v>
      </c>
      <c r="H1227" s="5">
        <f t="shared" si="134"/>
        <v>0.30642101290784107</v>
      </c>
      <c r="I1227" s="14">
        <v>91.48666666666665</v>
      </c>
      <c r="J1227" s="5">
        <f t="shared" ca="1" si="138"/>
        <v>-0.54240578640150261</v>
      </c>
      <c r="N1227" s="1">
        <v>1297.2760000000001</v>
      </c>
      <c r="O1227" s="2">
        <v>61.25</v>
      </c>
      <c r="P1227" s="2">
        <v>69.19</v>
      </c>
      <c r="Q1227" s="2">
        <v>1.04</v>
      </c>
      <c r="R1227" s="5">
        <f>(P1227-$W$2)/$W$3</f>
        <v>-0.61826866017429338</v>
      </c>
      <c r="S1227" s="5">
        <f>0.0005591*N1227-1.1883</f>
        <v>-0.46299298839999992</v>
      </c>
      <c r="T1227" s="5">
        <f>R1227-S1227</f>
        <v>-0.15527567177429347</v>
      </c>
      <c r="U1227" s="5">
        <f t="shared" si="139"/>
        <v>-0.21518435461064975</v>
      </c>
      <c r="Y1227" s="1">
        <v>1297.2760000000001</v>
      </c>
      <c r="Z1227" s="5">
        <v>-0.61826866017429338</v>
      </c>
      <c r="AA1227">
        <v>1938</v>
      </c>
      <c r="AB1227" s="15">
        <f ca="1">FORECAST(AA1227,OFFSET($Z$2,MATCH(AA1227,$Y$2:$Y$10001,1)-1,0,2),OFFSET($Y$2,MATCH(AA1227,$Y$2:$Y$10001,1)-1,0,2))</f>
        <v>-0.54240578640150261</v>
      </c>
    </row>
    <row r="1228" spans="1:28" x14ac:dyDescent="0.15">
      <c r="A1228">
        <v>1940</v>
      </c>
      <c r="B1228">
        <v>3.5110000000000001</v>
      </c>
      <c r="C1228" s="5">
        <v>8.1000000000000003E-2</v>
      </c>
      <c r="D1228" s="5">
        <f t="shared" si="133"/>
        <v>-0.59434961707892908</v>
      </c>
      <c r="E1228" s="5">
        <f t="shared" si="135"/>
        <v>0.59434961707892908</v>
      </c>
      <c r="F1228" s="5">
        <f t="shared" si="136"/>
        <v>0.25317800000000001</v>
      </c>
      <c r="G1228" s="5">
        <f t="shared" si="137"/>
        <v>0.34117161707892907</v>
      </c>
      <c r="H1228" s="5">
        <f t="shared" si="134"/>
        <v>0.50228364437564621</v>
      </c>
      <c r="I1228" s="14">
        <v>91.553333333333313</v>
      </c>
      <c r="J1228" s="5">
        <f t="shared" ca="1" si="138"/>
        <v>-0.74955996360594668</v>
      </c>
      <c r="N1228" s="1">
        <v>1298.4490000000001</v>
      </c>
      <c r="O1228" s="2">
        <v>61.3</v>
      </c>
      <c r="P1228" s="2">
        <v>74.260000000000005</v>
      </c>
      <c r="Q1228" s="2">
        <v>1.1499999999999999</v>
      </c>
      <c r="R1228" s="5">
        <f>(P1228-$W$2)/$W$3</f>
        <v>2.9247787683992419E-2</v>
      </c>
      <c r="S1228" s="5">
        <f>0.0005591*N1228-1.1883</f>
        <v>-0.46233716409999992</v>
      </c>
      <c r="T1228" s="5">
        <f>R1228-S1228</f>
        <v>0.49158495178399236</v>
      </c>
      <c r="U1228" s="5">
        <f t="shared" si="139"/>
        <v>0.68180577383452001</v>
      </c>
      <c r="Y1228" s="1">
        <v>1298.4490000000001</v>
      </c>
      <c r="Z1228" s="5">
        <v>2.9247787683992419E-2</v>
      </c>
      <c r="AA1228">
        <v>1940</v>
      </c>
      <c r="AB1228" s="15">
        <f ca="1">FORECAST(AA1228,OFFSET($Z$2,MATCH(AA1228,$Y$2:$Y$10001,1)-1,0,2),OFFSET($Y$2,MATCH(AA1228,$Y$2:$Y$10001,1)-1,0,2))</f>
        <v>-0.74955996360594668</v>
      </c>
    </row>
    <row r="1229" spans="1:28" x14ac:dyDescent="0.15">
      <c r="A1229">
        <v>1943</v>
      </c>
      <c r="B1229">
        <v>4.0190000000000001</v>
      </c>
      <c r="C1229" s="5">
        <v>5.2999999999999999E-2</v>
      </c>
      <c r="D1229" s="5">
        <f t="shared" si="133"/>
        <v>0.4240105398494261</v>
      </c>
      <c r="E1229" s="5">
        <f t="shared" si="135"/>
        <v>-0.4240105398494261</v>
      </c>
      <c r="F1229" s="5">
        <f t="shared" si="136"/>
        <v>0.25504910000000003</v>
      </c>
      <c r="G1229" s="5">
        <f t="shared" si="137"/>
        <v>-0.67905963984942619</v>
      </c>
      <c r="H1229" s="5">
        <f t="shared" si="134"/>
        <v>-0.99944002306227542</v>
      </c>
      <c r="I1229" s="14">
        <v>91.653333333333336</v>
      </c>
      <c r="J1229" s="5">
        <f t="shared" ca="1" si="138"/>
        <v>-0.55994535093262243</v>
      </c>
      <c r="N1229" s="1">
        <v>1299.6220000000001</v>
      </c>
      <c r="O1229" s="2">
        <v>61.35</v>
      </c>
      <c r="P1229" s="2">
        <v>76.03</v>
      </c>
      <c r="Q1229" s="2">
        <v>0.47</v>
      </c>
      <c r="R1229" s="5">
        <f>(P1229-$W$2)/$W$3</f>
        <v>0.25530382569368898</v>
      </c>
      <c r="S1229" s="5">
        <f>0.0005591*N1229-1.1883</f>
        <v>-0.46168133979999992</v>
      </c>
      <c r="T1229" s="5">
        <f>R1229-S1229</f>
        <v>0.71698516549368896</v>
      </c>
      <c r="U1229" s="5">
        <f t="shared" si="139"/>
        <v>0.99436424359398246</v>
      </c>
      <c r="Y1229" s="1">
        <v>1299.6220000000001</v>
      </c>
      <c r="Z1229" s="5">
        <v>0.25530382569368898</v>
      </c>
      <c r="AA1229">
        <v>1943</v>
      </c>
      <c r="AB1229" s="15">
        <f ca="1">FORECAST(AA1229,OFFSET($Z$2,MATCH(AA1229,$Y$2:$Y$10001,1)-1,0,2),OFFSET($Y$2,MATCH(AA1229,$Y$2:$Y$10001,1)-1,0,2))</f>
        <v>-0.55994535093262243</v>
      </c>
    </row>
    <row r="1230" spans="1:28" x14ac:dyDescent="0.15">
      <c r="A1230">
        <v>1945</v>
      </c>
      <c r="B1230">
        <v>4.0309999999999997</v>
      </c>
      <c r="C1230" s="5">
        <v>0.10199999999999999</v>
      </c>
      <c r="D1230" s="5">
        <f t="shared" si="133"/>
        <v>0.4480662915878903</v>
      </c>
      <c r="E1230" s="5">
        <f t="shared" si="135"/>
        <v>-0.4480662915878903</v>
      </c>
      <c r="F1230" s="5">
        <f t="shared" si="136"/>
        <v>0.25629650000000004</v>
      </c>
      <c r="G1230" s="5">
        <f t="shared" si="137"/>
        <v>-0.70436279158789028</v>
      </c>
      <c r="H1230" s="5">
        <f t="shared" si="134"/>
        <v>-1.0366848551220453</v>
      </c>
      <c r="I1230" s="14">
        <v>91.719999999999985</v>
      </c>
      <c r="J1230" s="5">
        <f t="shared" ca="1" si="138"/>
        <v>-0.67522967314170046</v>
      </c>
      <c r="N1230" s="1">
        <v>1300.796</v>
      </c>
      <c r="O1230" s="2">
        <v>61.4</v>
      </c>
      <c r="P1230" s="2">
        <v>75.23</v>
      </c>
      <c r="Q1230" s="2">
        <v>0.52</v>
      </c>
      <c r="R1230" s="5">
        <f>(P1230-$W$2)/$W$3</f>
        <v>0.15313160512433474</v>
      </c>
      <c r="S1230" s="5">
        <f>0.0005591*N1230-1.1883</f>
        <v>-0.46102495639999985</v>
      </c>
      <c r="T1230" s="5">
        <f>R1230-S1230</f>
        <v>0.61415656152433462</v>
      </c>
      <c r="U1230" s="5">
        <f t="shared" si="139"/>
        <v>0.85177364629509211</v>
      </c>
      <c r="Y1230" s="1">
        <v>1300.796</v>
      </c>
      <c r="Z1230" s="5">
        <v>0.15313160512433474</v>
      </c>
      <c r="AA1230">
        <v>1945</v>
      </c>
      <c r="AB1230" s="15">
        <f ca="1">FORECAST(AA1230,OFFSET($Z$2,MATCH(AA1230,$Y$2:$Y$10001,1)-1,0,2),OFFSET($Y$2,MATCH(AA1230,$Y$2:$Y$10001,1)-1,0,2))</f>
        <v>-0.67522967314170046</v>
      </c>
    </row>
    <row r="1231" spans="1:28" x14ac:dyDescent="0.15">
      <c r="A1231">
        <v>1948</v>
      </c>
      <c r="B1231">
        <v>4.1710000000000003</v>
      </c>
      <c r="C1231" s="5">
        <v>7.1999999999999995E-2</v>
      </c>
      <c r="D1231" s="5">
        <f t="shared" si="133"/>
        <v>0.7287167285366507</v>
      </c>
      <c r="E1231" s="5">
        <f t="shared" si="135"/>
        <v>-0.7287167285366507</v>
      </c>
      <c r="F1231" s="5">
        <f t="shared" si="136"/>
        <v>0.25816760000000005</v>
      </c>
      <c r="G1231" s="5">
        <f t="shared" si="137"/>
        <v>-0.98688432853665076</v>
      </c>
      <c r="H1231" s="5">
        <f t="shared" si="134"/>
        <v>-1.4525408443555576</v>
      </c>
      <c r="I1231" s="14">
        <v>91.82021563342316</v>
      </c>
      <c r="J1231" s="5">
        <f t="shared" ca="1" si="138"/>
        <v>-0.58702833329874693</v>
      </c>
      <c r="N1231" s="1">
        <v>1301.9690000000001</v>
      </c>
      <c r="O1231" s="2">
        <v>61.45</v>
      </c>
      <c r="P1231" s="2">
        <v>72.59</v>
      </c>
      <c r="Q1231" s="2">
        <v>0.64</v>
      </c>
      <c r="R1231" s="5">
        <f>(P1231-$W$2)/$W$3</f>
        <v>-0.18403672275453553</v>
      </c>
      <c r="S1231" s="5">
        <f>0.0005591*N1231-1.1883</f>
        <v>-0.46036913209999986</v>
      </c>
      <c r="T1231" s="5">
        <f>R1231-S1231</f>
        <v>0.27633240934546432</v>
      </c>
      <c r="U1231" s="5">
        <f t="shared" si="139"/>
        <v>0.38331889944729425</v>
      </c>
      <c r="Y1231" s="1">
        <v>1301.9690000000001</v>
      </c>
      <c r="Z1231" s="5">
        <v>-0.18403672275453553</v>
      </c>
      <c r="AA1231">
        <v>1948</v>
      </c>
      <c r="AB1231" s="15">
        <f ca="1">FORECAST(AA1231,OFFSET($Z$2,MATCH(AA1231,$Y$2:$Y$10001,1)-1,0,2),OFFSET($Y$2,MATCH(AA1231,$Y$2:$Y$10001,1)-1,0,2))</f>
        <v>-0.58702833329874693</v>
      </c>
    </row>
    <row r="1232" spans="1:28" x14ac:dyDescent="0.15">
      <c r="A1232">
        <v>1950</v>
      </c>
      <c r="B1232">
        <v>4.1029999999999998</v>
      </c>
      <c r="C1232" s="5">
        <v>7.0999999999999994E-2</v>
      </c>
      <c r="D1232" s="5">
        <f t="shared" si="133"/>
        <v>0.59240080201868095</v>
      </c>
      <c r="E1232" s="5">
        <f t="shared" si="135"/>
        <v>-0.59240080201868095</v>
      </c>
      <c r="F1232" s="5">
        <f t="shared" si="136"/>
        <v>0.25941500000000006</v>
      </c>
      <c r="G1232" s="5">
        <f t="shared" si="137"/>
        <v>-0.85181580201868101</v>
      </c>
      <c r="H1232" s="5">
        <f t="shared" si="134"/>
        <v>-1.2537274855013252</v>
      </c>
      <c r="I1232" s="14">
        <v>91.887856173677065</v>
      </c>
      <c r="J1232" s="5">
        <f t="shared" ca="1" si="138"/>
        <v>-0.32638640149724552</v>
      </c>
      <c r="N1232" s="1">
        <v>1303.143</v>
      </c>
      <c r="O1232" s="2">
        <v>61.5</v>
      </c>
      <c r="P1232" s="2">
        <v>73.38</v>
      </c>
      <c r="Q1232" s="2">
        <v>1.27</v>
      </c>
      <c r="R1232" s="5">
        <f>(P1232-$W$2)/$W$3</f>
        <v>-8.3141654942298887E-2</v>
      </c>
      <c r="S1232" s="5">
        <f>0.0005591*N1232-1.1883</f>
        <v>-0.4597127486999999</v>
      </c>
      <c r="T1232" s="5">
        <f>R1232-S1232</f>
        <v>0.37657109375770104</v>
      </c>
      <c r="U1232" s="5">
        <f t="shared" si="139"/>
        <v>0.5223181013333329</v>
      </c>
      <c r="Y1232" s="1">
        <v>1303.143</v>
      </c>
      <c r="Z1232" s="5">
        <v>-8.3141654942298887E-2</v>
      </c>
      <c r="AA1232">
        <v>1950</v>
      </c>
      <c r="AB1232" s="15">
        <f ca="1">FORECAST(AA1232,OFFSET($Z$2,MATCH(AA1232,$Y$2:$Y$10001,1)-1,0,2),OFFSET($Y$2,MATCH(AA1232,$Y$2:$Y$10001,1)-1,0,2))</f>
        <v>-0.32638640149724552</v>
      </c>
    </row>
    <row r="1233" spans="1:28" x14ac:dyDescent="0.15">
      <c r="A1233">
        <v>1953</v>
      </c>
      <c r="B1233">
        <v>4.0309999999999997</v>
      </c>
      <c r="C1233" s="5">
        <v>5.8999999999999997E-2</v>
      </c>
      <c r="D1233" s="5">
        <f t="shared" si="133"/>
        <v>0.4480662915878903</v>
      </c>
      <c r="E1233" s="5">
        <f t="shared" si="135"/>
        <v>-0.4480662915878903</v>
      </c>
      <c r="F1233" s="5">
        <f t="shared" si="136"/>
        <v>0.26128610000000008</v>
      </c>
      <c r="G1233" s="5">
        <f t="shared" si="137"/>
        <v>-0.70935239158789032</v>
      </c>
      <c r="H1233" s="5">
        <f t="shared" si="134"/>
        <v>-1.0440292688127293</v>
      </c>
      <c r="I1233" s="14">
        <v>91.989646978954511</v>
      </c>
      <c r="J1233" s="5">
        <f t="shared" ca="1" si="138"/>
        <v>-0.87069664540757685</v>
      </c>
      <c r="N1233" s="1">
        <v>1304.316</v>
      </c>
      <c r="O1233" s="2">
        <v>61.55</v>
      </c>
      <c r="P1233" s="2">
        <v>75.5</v>
      </c>
      <c r="Q1233" s="2">
        <v>0.42</v>
      </c>
      <c r="R1233" s="5">
        <f>(P1233-$W$2)/$W$3</f>
        <v>0.18761472956649142</v>
      </c>
      <c r="S1233" s="5">
        <f>0.0005591*N1233-1.1883</f>
        <v>-0.4590569243999999</v>
      </c>
      <c r="T1233" s="5">
        <f>R1233-S1233</f>
        <v>0.64667165396649129</v>
      </c>
      <c r="U1233" s="5">
        <f t="shared" si="139"/>
        <v>0.89686174701400789</v>
      </c>
      <c r="Y1233" s="1">
        <v>1304.316</v>
      </c>
      <c r="Z1233" s="5">
        <v>0.18761472956649142</v>
      </c>
      <c r="AA1233">
        <v>1953</v>
      </c>
      <c r="AB1233" s="15">
        <f ca="1">FORECAST(AA1233,OFFSET($Z$2,MATCH(AA1233,$Y$2:$Y$10001,1)-1,0,2),OFFSET($Y$2,MATCH(AA1233,$Y$2:$Y$10001,1)-1,0,2))</f>
        <v>-0.87069664540757685</v>
      </c>
    </row>
    <row r="1234" spans="1:28" x14ac:dyDescent="0.15">
      <c r="A1234">
        <v>1955</v>
      </c>
      <c r="B1234">
        <v>3.8919999999999999</v>
      </c>
      <c r="C1234" s="5">
        <v>6.9000000000000006E-2</v>
      </c>
      <c r="D1234" s="5">
        <f t="shared" si="133"/>
        <v>0.16942050061733685</v>
      </c>
      <c r="E1234" s="5">
        <f t="shared" si="135"/>
        <v>-0.16942050061733685</v>
      </c>
      <c r="F1234" s="5">
        <f t="shared" si="136"/>
        <v>0.26253350000000009</v>
      </c>
      <c r="G1234" s="5">
        <f t="shared" si="137"/>
        <v>-0.43195400061733691</v>
      </c>
      <c r="H1234" s="5">
        <f t="shared" si="134"/>
        <v>-0.6357142655223218</v>
      </c>
      <c r="I1234" s="14">
        <v>92.057496607869723</v>
      </c>
      <c r="J1234" s="5">
        <f t="shared" ca="1" si="138"/>
        <v>-0.98551766123418361</v>
      </c>
      <c r="N1234" s="1">
        <v>1305.49</v>
      </c>
      <c r="O1234" s="2">
        <v>61.6</v>
      </c>
      <c r="P1234" s="2">
        <v>76.290000000000006</v>
      </c>
      <c r="Q1234" s="2">
        <v>0.17</v>
      </c>
      <c r="R1234" s="5">
        <f>(P1234-$W$2)/$W$3</f>
        <v>0.28850979737872989</v>
      </c>
      <c r="S1234" s="5">
        <f>0.0005591*N1234-1.1883</f>
        <v>-0.45840054099999994</v>
      </c>
      <c r="T1234" s="5">
        <f>R1234-S1234</f>
        <v>0.74691033837872989</v>
      </c>
      <c r="U1234" s="5">
        <f t="shared" si="139"/>
        <v>1.0358609489000492</v>
      </c>
      <c r="Y1234" s="1">
        <v>1305.49</v>
      </c>
      <c r="Z1234" s="5">
        <v>0.28850979737872989</v>
      </c>
      <c r="AA1234">
        <v>1955</v>
      </c>
      <c r="AB1234" s="15">
        <f ca="1">FORECAST(AA1234,OFFSET($Z$2,MATCH(AA1234,$Y$2:$Y$10001,1)-1,0,2),OFFSET($Y$2,MATCH(AA1234,$Y$2:$Y$10001,1)-1,0,2))</f>
        <v>-0.98551766123418361</v>
      </c>
    </row>
    <row r="1235" spans="1:28" x14ac:dyDescent="0.15">
      <c r="A1235">
        <v>1958</v>
      </c>
      <c r="B1235">
        <v>3.774</v>
      </c>
      <c r="C1235" s="5">
        <v>0.115</v>
      </c>
      <c r="D1235" s="5">
        <f t="shared" si="133"/>
        <v>-6.7127724810902886E-2</v>
      </c>
      <c r="E1235" s="5">
        <f t="shared" si="135"/>
        <v>6.7127724810902886E-2</v>
      </c>
      <c r="F1235" s="5">
        <f t="shared" si="136"/>
        <v>0.2644046000000001</v>
      </c>
      <c r="G1235" s="5">
        <f t="shared" si="137"/>
        <v>-0.1972768751890972</v>
      </c>
      <c r="H1235" s="5">
        <f t="shared" si="134"/>
        <v>-0.29028258905817517</v>
      </c>
      <c r="I1235" s="14">
        <v>92.159294436906393</v>
      </c>
      <c r="J1235" s="5">
        <f t="shared" ca="1" si="138"/>
        <v>-0.56493323607861612</v>
      </c>
      <c r="N1235" s="1">
        <v>1306.663</v>
      </c>
      <c r="O1235" s="2">
        <v>61.65</v>
      </c>
      <c r="P1235" s="2">
        <v>76.44</v>
      </c>
      <c r="Q1235" s="2">
        <v>0.36</v>
      </c>
      <c r="R1235" s="5">
        <f>(P1235-$W$2)/$W$3</f>
        <v>0.30766708873548276</v>
      </c>
      <c r="S1235" s="5">
        <f>0.0005591*N1235-1.1883</f>
        <v>-0.45774471669999994</v>
      </c>
      <c r="T1235" s="5">
        <f>R1235-S1235</f>
        <v>0.76541180543548271</v>
      </c>
      <c r="U1235" s="5">
        <f t="shared" si="139"/>
        <v>1.061516604395619</v>
      </c>
      <c r="Y1235" s="1">
        <v>1306.663</v>
      </c>
      <c r="Z1235" s="5">
        <v>0.30766708873548276</v>
      </c>
      <c r="AA1235">
        <v>1958</v>
      </c>
      <c r="AB1235" s="15">
        <f ca="1">FORECAST(AA1235,OFFSET($Z$2,MATCH(AA1235,$Y$2:$Y$10001,1)-1,0,2),OFFSET($Y$2,MATCH(AA1235,$Y$2:$Y$10001,1)-1,0,2))</f>
        <v>-0.56493323607861612</v>
      </c>
    </row>
    <row r="1236" spans="1:28" x14ac:dyDescent="0.15">
      <c r="A1236">
        <v>1960</v>
      </c>
      <c r="B1236">
        <v>3.843</v>
      </c>
      <c r="C1236" s="5">
        <v>8.5999999999999993E-2</v>
      </c>
      <c r="D1236" s="5">
        <f t="shared" si="133"/>
        <v>7.1192847685271232E-2</v>
      </c>
      <c r="E1236" s="5">
        <f t="shared" si="135"/>
        <v>-7.1192847685271232E-2</v>
      </c>
      <c r="F1236" s="5">
        <f t="shared" si="136"/>
        <v>0.26565200000000011</v>
      </c>
      <c r="G1236" s="5">
        <f t="shared" si="137"/>
        <v>-0.33684484768527134</v>
      </c>
      <c r="H1236" s="5">
        <f t="shared" si="134"/>
        <v>-0.49571888214417309</v>
      </c>
      <c r="I1236" s="14">
        <v>92.227137042062409</v>
      </c>
      <c r="J1236" s="5">
        <f t="shared" ca="1" si="138"/>
        <v>-0.35109246236319791</v>
      </c>
      <c r="N1236" s="1">
        <v>1307.837</v>
      </c>
      <c r="O1236" s="2">
        <v>61.7</v>
      </c>
      <c r="P1236" s="2">
        <v>77.040000000000006</v>
      </c>
      <c r="Q1236" s="2">
        <v>0.24</v>
      </c>
      <c r="R1236" s="5">
        <f>(P1236-$W$2)/$W$3</f>
        <v>0.3842962541624998</v>
      </c>
      <c r="S1236" s="5">
        <f>0.0005591*N1236-1.1883</f>
        <v>-0.45708833329999998</v>
      </c>
      <c r="T1236" s="5">
        <f>R1236-S1236</f>
        <v>0.84138458746249978</v>
      </c>
      <c r="U1236" s="5">
        <f t="shared" si="139"/>
        <v>1.1668667107815744</v>
      </c>
      <c r="Y1236" s="1">
        <v>1307.837</v>
      </c>
      <c r="Z1236" s="5">
        <v>0.3842962541624998</v>
      </c>
      <c r="AA1236">
        <v>1960</v>
      </c>
      <c r="AB1236" s="15">
        <f ca="1">FORECAST(AA1236,OFFSET($Z$2,MATCH(AA1236,$Y$2:$Y$10001,1)-1,0,2),OFFSET($Y$2,MATCH(AA1236,$Y$2:$Y$10001,1)-1,0,2))</f>
        <v>-0.35109246236319791</v>
      </c>
    </row>
    <row r="1237" spans="1:28" x14ac:dyDescent="0.15">
      <c r="A1237">
        <v>1963</v>
      </c>
      <c r="B1237">
        <v>3.9039999999999999</v>
      </c>
      <c r="C1237" s="5">
        <v>4.4999999999999998E-2</v>
      </c>
      <c r="D1237" s="5">
        <f t="shared" si="133"/>
        <v>0.19347625235580196</v>
      </c>
      <c r="E1237" s="5">
        <f t="shared" si="135"/>
        <v>-0.19347625235580196</v>
      </c>
      <c r="F1237" s="5">
        <f t="shared" si="136"/>
        <v>0.26752310000000012</v>
      </c>
      <c r="G1237" s="5">
        <f t="shared" si="137"/>
        <v>-0.46099935235580208</v>
      </c>
      <c r="H1237" s="5">
        <f t="shared" si="134"/>
        <v>-0.67846740785010617</v>
      </c>
      <c r="I1237" s="14">
        <v>92.328934871099051</v>
      </c>
      <c r="J1237" s="5">
        <f t="shared" ca="1" si="138"/>
        <v>-0.74594321256196849</v>
      </c>
      <c r="N1237" s="1">
        <v>1309.01</v>
      </c>
      <c r="O1237" s="2">
        <v>61.75</v>
      </c>
      <c r="P1237" s="2">
        <v>77.010000000000005</v>
      </c>
      <c r="Q1237" s="2">
        <v>0.2</v>
      </c>
      <c r="R1237" s="5">
        <f>(P1237-$W$2)/$W$3</f>
        <v>0.3804647958911489</v>
      </c>
      <c r="S1237" s="5">
        <f>0.0005591*N1237-1.1883</f>
        <v>-0.45643250899999999</v>
      </c>
      <c r="T1237" s="5">
        <f>R1237-S1237</f>
        <v>0.83689730489114889</v>
      </c>
      <c r="U1237" s="5">
        <f t="shared" si="139"/>
        <v>1.1606442758033799</v>
      </c>
      <c r="Y1237" s="1">
        <v>1309.01</v>
      </c>
      <c r="Z1237" s="5">
        <v>0.3804647958911489</v>
      </c>
      <c r="AA1237">
        <v>1963</v>
      </c>
      <c r="AB1237" s="15">
        <f ca="1">FORECAST(AA1237,OFFSET($Z$2,MATCH(AA1237,$Y$2:$Y$10001,1)-1,0,2),OFFSET($Y$2,MATCH(AA1237,$Y$2:$Y$10001,1)-1,0,2))</f>
        <v>-0.74594321256196849</v>
      </c>
    </row>
    <row r="1238" spans="1:28" x14ac:dyDescent="0.15">
      <c r="A1238">
        <v>1965</v>
      </c>
      <c r="B1238">
        <v>3.7410000000000001</v>
      </c>
      <c r="C1238" s="5">
        <v>6.9000000000000006E-2</v>
      </c>
      <c r="D1238" s="5">
        <f t="shared" si="133"/>
        <v>-0.13328104209168171</v>
      </c>
      <c r="E1238" s="5">
        <f t="shared" si="135"/>
        <v>0.13328104209168171</v>
      </c>
      <c r="F1238" s="5">
        <f t="shared" si="136"/>
        <v>0.26877050000000013</v>
      </c>
      <c r="G1238" s="5">
        <f t="shared" si="137"/>
        <v>-0.13548945790831843</v>
      </c>
      <c r="H1238" s="5">
        <f t="shared" si="134"/>
        <v>-0.19933494728549786</v>
      </c>
      <c r="I1238" s="14">
        <v>92.396777476255082</v>
      </c>
      <c r="J1238" s="5">
        <f t="shared" ca="1" si="138"/>
        <v>-0.71920618421794202</v>
      </c>
      <c r="N1238" s="1">
        <v>1310.184</v>
      </c>
      <c r="O1238" s="2">
        <v>61.8</v>
      </c>
      <c r="P1238" s="2">
        <v>76.77</v>
      </c>
      <c r="Q1238" s="2">
        <v>0.21</v>
      </c>
      <c r="R1238" s="5">
        <f>(P1238-$W$2)/$W$3</f>
        <v>0.34981312972034134</v>
      </c>
      <c r="S1238" s="5">
        <f>0.0005591*N1238-1.1883</f>
        <v>-0.45577612559999992</v>
      </c>
      <c r="T1238" s="5">
        <f>R1238-S1238</f>
        <v>0.8055892553203412</v>
      </c>
      <c r="U1238" s="5">
        <f t="shared" si="139"/>
        <v>1.1172299599784252</v>
      </c>
      <c r="Y1238" s="1">
        <v>1310.184</v>
      </c>
      <c r="Z1238" s="5">
        <v>0.34981312972034134</v>
      </c>
      <c r="AA1238">
        <v>1965</v>
      </c>
      <c r="AB1238" s="15">
        <f ca="1">FORECAST(AA1238,OFFSET($Z$2,MATCH(AA1238,$Y$2:$Y$10001,1)-1,0,2),OFFSET($Y$2,MATCH(AA1238,$Y$2:$Y$10001,1)-1,0,2))</f>
        <v>-0.71920618421794202</v>
      </c>
    </row>
    <row r="1239" spans="1:28" x14ac:dyDescent="0.15">
      <c r="A1239">
        <v>1968</v>
      </c>
      <c r="B1239">
        <v>3.6110000000000002</v>
      </c>
      <c r="C1239" s="5">
        <v>0.107</v>
      </c>
      <c r="D1239" s="5">
        <f t="shared" si="133"/>
        <v>-0.39388501925838654</v>
      </c>
      <c r="E1239" s="5">
        <f t="shared" si="135"/>
        <v>0.39388501925838654</v>
      </c>
      <c r="F1239" s="5">
        <f t="shared" si="136"/>
        <v>0.27064160000000015</v>
      </c>
      <c r="G1239" s="5">
        <f t="shared" si="137"/>
        <v>0.12324341925838639</v>
      </c>
      <c r="H1239" s="5">
        <f t="shared" si="134"/>
        <v>0.18150545781574917</v>
      </c>
      <c r="I1239" s="14">
        <v>92.498575305291723</v>
      </c>
      <c r="J1239" s="5">
        <f t="shared" ca="1" si="138"/>
        <v>0.23508252919066308</v>
      </c>
      <c r="N1239" s="1">
        <v>1311.357</v>
      </c>
      <c r="O1239" s="2">
        <v>61.85</v>
      </c>
      <c r="P1239" s="2">
        <v>76.66</v>
      </c>
      <c r="Q1239" s="2">
        <v>0.11</v>
      </c>
      <c r="R1239" s="5">
        <f>(P1239-$W$2)/$W$3</f>
        <v>0.33576444939205513</v>
      </c>
      <c r="S1239" s="5">
        <f>0.0005591*N1239-1.1883</f>
        <v>-0.45512030129999992</v>
      </c>
      <c r="T1239" s="5">
        <f>R1239-S1239</f>
        <v>0.79088475069205511</v>
      </c>
      <c r="U1239" s="5">
        <f t="shared" si="139"/>
        <v>1.0968394847896685</v>
      </c>
      <c r="Y1239" s="1">
        <v>1311.357</v>
      </c>
      <c r="Z1239" s="5">
        <v>0.33576444939205513</v>
      </c>
      <c r="AA1239">
        <v>1968</v>
      </c>
      <c r="AB1239" s="15">
        <f ca="1">FORECAST(AA1239,OFFSET($Z$2,MATCH(AA1239,$Y$2:$Y$10001,1)-1,0,2),OFFSET($Y$2,MATCH(AA1239,$Y$2:$Y$10001,1)-1,0,2))</f>
        <v>0.23508252919066308</v>
      </c>
    </row>
    <row r="1240" spans="1:28" x14ac:dyDescent="0.15">
      <c r="A1240">
        <v>1970</v>
      </c>
      <c r="B1240">
        <v>3.7480000000000002</v>
      </c>
      <c r="C1240" s="5">
        <v>6.0999999999999999E-2</v>
      </c>
      <c r="D1240" s="5">
        <f t="shared" si="133"/>
        <v>-0.1192485202442435</v>
      </c>
      <c r="E1240" s="5">
        <f t="shared" si="135"/>
        <v>0.1192485202442435</v>
      </c>
      <c r="F1240" s="5">
        <f t="shared" si="136"/>
        <v>0.27188900000000016</v>
      </c>
      <c r="G1240" s="5">
        <f t="shared" si="137"/>
        <v>-0.15264047975575668</v>
      </c>
      <c r="H1240" s="5">
        <f t="shared" si="134"/>
        <v>-0.22458029754715092</v>
      </c>
      <c r="I1240" s="14">
        <v>92.566429056347573</v>
      </c>
      <c r="J1240" s="5">
        <f t="shared" ca="1" si="138"/>
        <v>0.4863956432100629</v>
      </c>
      <c r="N1240" s="1">
        <v>1312.5309999999999</v>
      </c>
      <c r="O1240" s="2">
        <v>61.9</v>
      </c>
      <c r="P1240" s="2">
        <v>76.459999999999994</v>
      </c>
      <c r="Q1240" s="2">
        <v>0.31</v>
      </c>
      <c r="R1240" s="5">
        <f>(P1240-$W$2)/$W$3</f>
        <v>0.31022139424971612</v>
      </c>
      <c r="S1240" s="5">
        <f>0.0005591*N1240-1.1883</f>
        <v>-0.45446391789999996</v>
      </c>
      <c r="T1240" s="5">
        <f>R1240-S1240</f>
        <v>0.76468531214971613</v>
      </c>
      <c r="U1240" s="5">
        <f t="shared" si="139"/>
        <v>1.0605091890699965</v>
      </c>
      <c r="Y1240" s="1">
        <v>1312.5309999999999</v>
      </c>
      <c r="Z1240" s="5">
        <v>0.31022139424971612</v>
      </c>
      <c r="AA1240">
        <v>1970</v>
      </c>
      <c r="AB1240" s="15">
        <f ca="1">FORECAST(AA1240,OFFSET($Z$2,MATCH(AA1240,$Y$2:$Y$10001,1)-1,0,2),OFFSET($Y$2,MATCH(AA1240,$Y$2:$Y$10001,1)-1,0,2))</f>
        <v>0.4863956432100629</v>
      </c>
    </row>
    <row r="1241" spans="1:28" x14ac:dyDescent="0.15">
      <c r="A1241">
        <v>1973</v>
      </c>
      <c r="B1241">
        <v>3.5209999999999999</v>
      </c>
      <c r="C1241" s="5">
        <v>6.7000000000000004E-2</v>
      </c>
      <c r="D1241" s="5">
        <f t="shared" si="133"/>
        <v>-0.57430315729687531</v>
      </c>
      <c r="E1241" s="5">
        <f t="shared" si="135"/>
        <v>0.57430315729687531</v>
      </c>
      <c r="F1241" s="5">
        <f t="shared" si="136"/>
        <v>0.27376010000000017</v>
      </c>
      <c r="G1241" s="5">
        <f t="shared" si="137"/>
        <v>0.30054305729687514</v>
      </c>
      <c r="H1241" s="5">
        <f t="shared" si="134"/>
        <v>0.44248066403732533</v>
      </c>
      <c r="I1241" s="14">
        <v>92.668215739484424</v>
      </c>
      <c r="J1241" s="5">
        <f t="shared" ca="1" si="138"/>
        <v>0.73248933894882384</v>
      </c>
      <c r="N1241" s="1">
        <v>1313.704</v>
      </c>
      <c r="O1241" s="2">
        <v>61.95</v>
      </c>
      <c r="P1241" s="2">
        <v>75.98</v>
      </c>
      <c r="Q1241" s="2">
        <v>0.31</v>
      </c>
      <c r="R1241" s="5">
        <f>(P1241-$W$2)/$W$3</f>
        <v>0.24891806190810467</v>
      </c>
      <c r="S1241" s="5">
        <f>0.0005591*N1241-1.1883</f>
        <v>-0.45380809359999996</v>
      </c>
      <c r="T1241" s="5">
        <f>R1241-S1241</f>
        <v>0.70272615550810458</v>
      </c>
      <c r="U1241" s="5">
        <f t="shared" si="139"/>
        <v>0.97459152790738934</v>
      </c>
      <c r="Y1241" s="1">
        <v>1313.704</v>
      </c>
      <c r="Z1241" s="5">
        <v>0.24891806190810467</v>
      </c>
      <c r="AA1241">
        <v>1973</v>
      </c>
      <c r="AB1241" s="15">
        <f ca="1">FORECAST(AA1241,OFFSET($Z$2,MATCH(AA1241,$Y$2:$Y$10001,1)-1,0,2),OFFSET($Y$2,MATCH(AA1241,$Y$2:$Y$10001,1)-1,0,2))</f>
        <v>0.73248933894882384</v>
      </c>
    </row>
    <row r="1242" spans="1:28" x14ac:dyDescent="0.15">
      <c r="A1242">
        <v>1975</v>
      </c>
      <c r="B1242">
        <v>3.5790000000000002</v>
      </c>
      <c r="C1242" s="5">
        <v>5.7000000000000002E-2</v>
      </c>
      <c r="D1242" s="5">
        <f t="shared" si="133"/>
        <v>-0.45803369056096016</v>
      </c>
      <c r="E1242" s="5">
        <f t="shared" si="135"/>
        <v>0.45803369056096016</v>
      </c>
      <c r="F1242" s="5">
        <f t="shared" si="136"/>
        <v>0.27500750000000018</v>
      </c>
      <c r="G1242" s="5">
        <f t="shared" si="137"/>
        <v>0.18302619056095998</v>
      </c>
      <c r="H1242" s="5">
        <f t="shared" si="134"/>
        <v>0.26950237220200179</v>
      </c>
      <c r="I1242" s="14">
        <v>92.736058344640426</v>
      </c>
      <c r="J1242" s="5">
        <f t="shared" ca="1" si="138"/>
        <v>0.90917051273575566</v>
      </c>
      <c r="N1242" s="1">
        <v>1314.8779999999999</v>
      </c>
      <c r="O1242" s="2">
        <v>62</v>
      </c>
      <c r="P1242" s="2">
        <v>73.430000000000007</v>
      </c>
      <c r="Q1242" s="2">
        <v>1.54</v>
      </c>
      <c r="R1242" s="5">
        <f>(P1242-$W$2)/$W$3</f>
        <v>-7.6755891156712761E-2</v>
      </c>
      <c r="S1242" s="5">
        <f>0.0005591*N1242-1.1883</f>
        <v>-0.4531517102</v>
      </c>
      <c r="T1242" s="5">
        <f>R1242-S1242</f>
        <v>0.37639581904328723</v>
      </c>
      <c r="U1242" s="5">
        <f t="shared" si="139"/>
        <v>0.52207505100244345</v>
      </c>
      <c r="Y1242" s="1">
        <v>1314.8779999999999</v>
      </c>
      <c r="Z1242" s="5">
        <v>-7.6755891156712761E-2</v>
      </c>
      <c r="AA1242">
        <v>1975</v>
      </c>
      <c r="AB1242" s="15">
        <f ca="1">FORECAST(AA1242,OFFSET($Z$2,MATCH(AA1242,$Y$2:$Y$10001,1)-1,0,2),OFFSET($Y$2,MATCH(AA1242,$Y$2:$Y$10001,1)-1,0,2))</f>
        <v>0.90917051273575566</v>
      </c>
    </row>
    <row r="1243" spans="1:28" x14ac:dyDescent="0.15">
      <c r="A1243">
        <v>1978</v>
      </c>
      <c r="B1243">
        <v>3.4260000000000002</v>
      </c>
      <c r="C1243" s="5">
        <v>0.04</v>
      </c>
      <c r="D1243" s="5">
        <f t="shared" si="133"/>
        <v>-0.76474452522639003</v>
      </c>
      <c r="E1243" s="5">
        <f t="shared" si="135"/>
        <v>0.76474452522639003</v>
      </c>
      <c r="F1243" s="5">
        <f t="shared" si="136"/>
        <v>0.2768786000000002</v>
      </c>
      <c r="G1243" s="5">
        <f t="shared" si="137"/>
        <v>0.48786592522638983</v>
      </c>
      <c r="H1243" s="5">
        <f t="shared" si="134"/>
        <v>0.71820950719102494</v>
      </c>
      <c r="I1243" s="14">
        <v>92.837856173677054</v>
      </c>
      <c r="J1243" s="5">
        <f t="shared" ca="1" si="138"/>
        <v>1.0348955442933914</v>
      </c>
      <c r="N1243" s="1">
        <v>1316.0509999999999</v>
      </c>
      <c r="O1243" s="2">
        <v>62.05</v>
      </c>
      <c r="P1243" s="2">
        <v>75.260000000000005</v>
      </c>
      <c r="Q1243" s="2">
        <v>0.15</v>
      </c>
      <c r="R1243" s="5">
        <f>(P1243-$W$2)/$W$3</f>
        <v>0.15696306339568566</v>
      </c>
      <c r="S1243" s="5">
        <f>0.0005591*N1243-1.1883</f>
        <v>-0.45249588590000001</v>
      </c>
      <c r="T1243" s="5">
        <f>R1243-S1243</f>
        <v>0.60945894929568567</v>
      </c>
      <c r="U1243" s="5">
        <f t="shared" si="139"/>
        <v>0.84525955091982807</v>
      </c>
      <c r="Y1243" s="1">
        <v>1316.0509999999999</v>
      </c>
      <c r="Z1243" s="5">
        <v>0.15696306339568566</v>
      </c>
      <c r="AA1243">
        <v>1978</v>
      </c>
      <c r="AB1243" s="15">
        <f ca="1">FORECAST(AA1243,OFFSET($Z$2,MATCH(AA1243,$Y$2:$Y$10001,1)-1,0,2),OFFSET($Y$2,MATCH(AA1243,$Y$2:$Y$10001,1)-1,0,2))</f>
        <v>1.0348955442933914</v>
      </c>
    </row>
    <row r="1244" spans="1:28" x14ac:dyDescent="0.15">
      <c r="A1244">
        <v>1980</v>
      </c>
      <c r="B1244">
        <v>3.335</v>
      </c>
      <c r="C1244" s="5">
        <v>4.1000000000000002E-2</v>
      </c>
      <c r="D1244" s="5">
        <f t="shared" si="133"/>
        <v>-0.9471673092430839</v>
      </c>
      <c r="E1244" s="5">
        <f t="shared" si="135"/>
        <v>0.9471673092430839</v>
      </c>
      <c r="F1244" s="5">
        <f t="shared" si="136"/>
        <v>0.27812599999999998</v>
      </c>
      <c r="G1244" s="5">
        <f t="shared" si="137"/>
        <v>0.66904130924308391</v>
      </c>
      <c r="H1244" s="5">
        <f t="shared" si="134"/>
        <v>0.98488959593303249</v>
      </c>
      <c r="I1244" s="14">
        <v>92.905702647657847</v>
      </c>
      <c r="J1244" s="5">
        <f t="shared" ca="1" si="138"/>
        <v>1.0990752135203508</v>
      </c>
      <c r="N1244" s="1">
        <v>1317.2239999999999</v>
      </c>
      <c r="O1244" s="2">
        <v>62.1</v>
      </c>
      <c r="P1244" s="2">
        <v>73.400000000000006</v>
      </c>
      <c r="Q1244" s="2">
        <v>0.61</v>
      </c>
      <c r="R1244" s="5">
        <f>(P1244-$W$2)/$W$3</f>
        <v>-8.0587349428063712E-2</v>
      </c>
      <c r="S1244" s="5">
        <f>0.0005591*N1244-1.1883</f>
        <v>-0.45184006160000001</v>
      </c>
      <c r="T1244" s="5">
        <f>R1244-S1244</f>
        <v>0.37125271217193628</v>
      </c>
      <c r="U1244" s="5">
        <f t="shared" si="139"/>
        <v>0.51494319612501538</v>
      </c>
      <c r="Y1244" s="1">
        <v>1317.2239999999999</v>
      </c>
      <c r="Z1244" s="5">
        <v>-8.0587349428063712E-2</v>
      </c>
      <c r="AA1244">
        <v>1980</v>
      </c>
      <c r="AB1244" s="15">
        <f ca="1">FORECAST(AA1244,OFFSET($Z$2,MATCH(AA1244,$Y$2:$Y$10001,1)-1,0,2),OFFSET($Y$2,MATCH(AA1244,$Y$2:$Y$10001,1)-1,0,2))</f>
        <v>1.0990752135203508</v>
      </c>
    </row>
    <row r="1245" spans="1:28" x14ac:dyDescent="0.15">
      <c r="A1245">
        <v>1983</v>
      </c>
      <c r="B1245">
        <v>3.38</v>
      </c>
      <c r="C1245" s="5">
        <v>7.3999999999999996E-2</v>
      </c>
      <c r="D1245" s="5">
        <f t="shared" si="133"/>
        <v>-0.85695824022384004</v>
      </c>
      <c r="E1245" s="5">
        <f t="shared" si="135"/>
        <v>0.85695824022384004</v>
      </c>
      <c r="F1245" s="5">
        <f t="shared" si="136"/>
        <v>0.2799971</v>
      </c>
      <c r="G1245" s="5">
        <f t="shared" si="137"/>
        <v>0.57696114022384004</v>
      </c>
      <c r="H1245" s="5">
        <f t="shared" si="134"/>
        <v>0.84935270840989996</v>
      </c>
      <c r="I1245" s="14">
        <v>93.007496607869754</v>
      </c>
      <c r="J1245" s="5">
        <f t="shared" ca="1" si="138"/>
        <v>0.91330089753438415</v>
      </c>
      <c r="N1245" s="1">
        <v>1318.3979999999999</v>
      </c>
      <c r="O1245" s="2">
        <v>62.15</v>
      </c>
      <c r="P1245" s="2">
        <v>68.44</v>
      </c>
      <c r="Q1245" s="2">
        <v>1.24</v>
      </c>
      <c r="R1245" s="5">
        <f>(P1245-$W$2)/$W$3</f>
        <v>-0.71405511695806323</v>
      </c>
      <c r="S1245" s="5">
        <f>0.0005591*N1245-1.1883</f>
        <v>-0.45118367819999994</v>
      </c>
      <c r="T1245" s="5">
        <f>R1245-S1245</f>
        <v>-0.26287143875806329</v>
      </c>
      <c r="U1245" s="5">
        <f t="shared" si="139"/>
        <v>-0.36438549212312954</v>
      </c>
      <c r="Y1245" s="1">
        <v>1318.3979999999999</v>
      </c>
      <c r="Z1245" s="5">
        <v>-0.71405511695806323</v>
      </c>
      <c r="AA1245">
        <v>1983</v>
      </c>
      <c r="AB1245" s="15">
        <f ca="1">FORECAST(AA1245,OFFSET($Z$2,MATCH(AA1245,$Y$2:$Y$10001,1)-1,0,2),OFFSET($Y$2,MATCH(AA1245,$Y$2:$Y$10001,1)-1,0,2))</f>
        <v>0.91330089753438415</v>
      </c>
    </row>
    <row r="1246" spans="1:28" x14ac:dyDescent="0.15">
      <c r="A1246">
        <v>1985</v>
      </c>
      <c r="B1246">
        <v>3.3490000000000002</v>
      </c>
      <c r="C1246" s="5">
        <v>6.4000000000000001E-2</v>
      </c>
      <c r="D1246" s="5">
        <f t="shared" si="133"/>
        <v>-0.91910226554820751</v>
      </c>
      <c r="E1246" s="5">
        <f t="shared" si="135"/>
        <v>0.91910226554820751</v>
      </c>
      <c r="F1246" s="5">
        <f t="shared" si="136"/>
        <v>0.28124450000000001</v>
      </c>
      <c r="G1246" s="5">
        <f t="shared" si="137"/>
        <v>0.6378577655482075</v>
      </c>
      <c r="H1246" s="5">
        <f t="shared" si="134"/>
        <v>0.93898915396640392</v>
      </c>
      <c r="I1246" s="14">
        <v>93.075356415478609</v>
      </c>
      <c r="J1246" s="5">
        <f t="shared" ca="1" si="138"/>
        <v>0.78816004812128426</v>
      </c>
      <c r="N1246" s="1">
        <v>1319.5709999999999</v>
      </c>
      <c r="O1246" s="2">
        <v>62.2</v>
      </c>
      <c r="P1246" s="2">
        <v>68.08</v>
      </c>
      <c r="Q1246" s="2">
        <v>0.78</v>
      </c>
      <c r="R1246" s="5">
        <f>(P1246-$W$2)/$W$3</f>
        <v>-0.76003261621427276</v>
      </c>
      <c r="S1246" s="5">
        <f>0.0005591*N1246-1.1883</f>
        <v>-0.45052785389999994</v>
      </c>
      <c r="T1246" s="5">
        <f>R1246-S1246</f>
        <v>-0.30950476231427282</v>
      </c>
      <c r="U1246" s="5">
        <f t="shared" si="139"/>
        <v>-0.42905109296989441</v>
      </c>
      <c r="Y1246" s="1">
        <v>1319.5709999999999</v>
      </c>
      <c r="Z1246" s="5">
        <v>-0.76003261621427276</v>
      </c>
      <c r="AA1246">
        <v>1985</v>
      </c>
      <c r="AB1246" s="15">
        <f ca="1">FORECAST(AA1246,OFFSET($Z$2,MATCH(AA1246,$Y$2:$Y$10001,1)-1,0,2),OFFSET($Y$2,MATCH(AA1246,$Y$2:$Y$10001,1)-1,0,2))</f>
        <v>0.78816004812128426</v>
      </c>
    </row>
    <row r="1247" spans="1:28" x14ac:dyDescent="0.15">
      <c r="A1247">
        <v>1988</v>
      </c>
      <c r="B1247">
        <v>3.5219999999999998</v>
      </c>
      <c r="C1247" s="5">
        <v>6.9000000000000006E-2</v>
      </c>
      <c r="D1247" s="5">
        <f t="shared" si="133"/>
        <v>-0.57229851131867004</v>
      </c>
      <c r="E1247" s="5">
        <f t="shared" si="135"/>
        <v>0.57229851131867004</v>
      </c>
      <c r="F1247" s="5">
        <f t="shared" si="136"/>
        <v>0.28311560000000002</v>
      </c>
      <c r="G1247" s="5">
        <f t="shared" si="137"/>
        <v>0.28918291131867002</v>
      </c>
      <c r="H1247" s="5">
        <f t="shared" si="134"/>
        <v>0.42575916098086841</v>
      </c>
      <c r="I1247" s="14">
        <v>93.177137042062427</v>
      </c>
      <c r="J1247" s="5">
        <f t="shared" ca="1" si="138"/>
        <v>0.30884893158531668</v>
      </c>
      <c r="N1247" s="1">
        <v>1320.7449999999999</v>
      </c>
      <c r="O1247" s="2">
        <v>62.25</v>
      </c>
      <c r="P1247" s="2">
        <v>68.81</v>
      </c>
      <c r="Q1247" s="2">
        <v>0.66</v>
      </c>
      <c r="R1247" s="5">
        <f>(P1247-$W$2)/$W$3</f>
        <v>-0.66680046494473622</v>
      </c>
      <c r="S1247" s="5">
        <f>0.0005591*N1247-1.1883</f>
        <v>-0.44987147049999998</v>
      </c>
      <c r="T1247" s="5">
        <f>R1247-S1247</f>
        <v>-0.21692899444473623</v>
      </c>
      <c r="U1247" s="5">
        <f t="shared" si="139"/>
        <v>-0.30067792124177567</v>
      </c>
      <c r="Y1247" s="1">
        <v>1320.7449999999999</v>
      </c>
      <c r="Z1247" s="5">
        <v>-0.66680046494473622</v>
      </c>
      <c r="AA1247">
        <v>1988</v>
      </c>
      <c r="AB1247" s="15">
        <f ca="1">FORECAST(AA1247,OFFSET($Z$2,MATCH(AA1247,$Y$2:$Y$10001,1)-1,0,2),OFFSET($Y$2,MATCH(AA1247,$Y$2:$Y$10001,1)-1,0,2))</f>
        <v>0.30884893158531668</v>
      </c>
    </row>
    <row r="1248" spans="1:28" x14ac:dyDescent="0.15">
      <c r="A1248">
        <v>1990</v>
      </c>
      <c r="B1248">
        <v>3.673</v>
      </c>
      <c r="C1248" s="5">
        <v>7.0000000000000007E-2</v>
      </c>
      <c r="D1248" s="5">
        <f t="shared" si="133"/>
        <v>-0.2695969686096506</v>
      </c>
      <c r="E1248" s="5">
        <f t="shared" si="135"/>
        <v>0.2695969686096506</v>
      </c>
      <c r="F1248" s="5">
        <f t="shared" si="136"/>
        <v>0.28436300000000003</v>
      </c>
      <c r="G1248" s="5">
        <f t="shared" si="137"/>
        <v>-1.4766031390349432E-2</v>
      </c>
      <c r="H1248" s="5">
        <f t="shared" si="134"/>
        <v>-2.1636777791982746E-2</v>
      </c>
      <c r="I1248" s="14">
        <v>93.245010183299371</v>
      </c>
      <c r="J1248" s="5">
        <f t="shared" ca="1" si="138"/>
        <v>-9.0338969970730432E-2</v>
      </c>
      <c r="N1248" s="1">
        <v>1321.9179999999999</v>
      </c>
      <c r="O1248" s="2">
        <v>62.3</v>
      </c>
      <c r="P1248" s="2">
        <v>68.62</v>
      </c>
      <c r="Q1248" s="2">
        <v>0.63</v>
      </c>
      <c r="R1248" s="5">
        <f>(P1248-$W$2)/$W$3</f>
        <v>-0.69106636732995763</v>
      </c>
      <c r="S1248" s="5">
        <f>0.0005591*N1248-1.1883</f>
        <v>-0.44921564619999999</v>
      </c>
      <c r="T1248" s="5">
        <f>R1248-S1248</f>
        <v>-0.24185072112995765</v>
      </c>
      <c r="U1248" s="5">
        <f t="shared" si="139"/>
        <v>-0.33523643664109476</v>
      </c>
      <c r="Y1248" s="1">
        <v>1321.9179999999999</v>
      </c>
      <c r="Z1248" s="5">
        <v>-0.69106636732995763</v>
      </c>
      <c r="AA1248">
        <v>1990</v>
      </c>
      <c r="AB1248" s="15">
        <f ca="1">FORECAST(AA1248,OFFSET($Z$2,MATCH(AA1248,$Y$2:$Y$10001,1)-1,0,2),OFFSET($Y$2,MATCH(AA1248,$Y$2:$Y$10001,1)-1,0,2))</f>
        <v>-9.0338969970730432E-2</v>
      </c>
    </row>
    <row r="1249" spans="1:28" x14ac:dyDescent="0.15">
      <c r="A1249">
        <v>1993</v>
      </c>
      <c r="B1249">
        <v>3.6680000000000001</v>
      </c>
      <c r="C1249" s="5">
        <v>0.10299999999999999</v>
      </c>
      <c r="D1249" s="5">
        <f t="shared" si="133"/>
        <v>-0.27962019850067754</v>
      </c>
      <c r="E1249" s="5">
        <f t="shared" si="135"/>
        <v>0.27962019850067754</v>
      </c>
      <c r="F1249" s="5">
        <f t="shared" si="136"/>
        <v>0.28623410000000005</v>
      </c>
      <c r="G1249" s="5">
        <f t="shared" si="137"/>
        <v>-6.6139014993225054E-3</v>
      </c>
      <c r="H1249" s="5">
        <f t="shared" si="134"/>
        <v>-9.6372959938643404E-3</v>
      </c>
      <c r="I1249" s="14">
        <v>93.34677747625507</v>
      </c>
      <c r="J1249" s="5">
        <f t="shared" ca="1" si="138"/>
        <v>-0.71017513727929327</v>
      </c>
      <c r="N1249" s="1">
        <v>1323.0920000000001</v>
      </c>
      <c r="O1249" s="2">
        <v>62.35</v>
      </c>
      <c r="P1249" s="2">
        <v>68.19</v>
      </c>
      <c r="Q1249" s="2">
        <v>0.45</v>
      </c>
      <c r="R1249" s="5">
        <f>(P1249-$W$2)/$W$3</f>
        <v>-0.74598393588598655</v>
      </c>
      <c r="S1249" s="5">
        <f>0.0005591*N1249-1.1883</f>
        <v>-0.44855926279999991</v>
      </c>
      <c r="T1249" s="5">
        <f>R1249-S1249</f>
        <v>-0.29742467308598664</v>
      </c>
      <c r="U1249" s="5">
        <f t="shared" si="139"/>
        <v>-0.41229984796613484</v>
      </c>
      <c r="Y1249" s="1">
        <v>1323.0920000000001</v>
      </c>
      <c r="Z1249" s="5">
        <v>-0.74598393588598655</v>
      </c>
      <c r="AA1249">
        <v>1993</v>
      </c>
      <c r="AB1249" s="15">
        <f ca="1">FORECAST(AA1249,OFFSET($Z$2,MATCH(AA1249,$Y$2:$Y$10001,1)-1,0,2),OFFSET($Y$2,MATCH(AA1249,$Y$2:$Y$10001,1)-1,0,2))</f>
        <v>-0.71017513727929327</v>
      </c>
    </row>
    <row r="1250" spans="1:28" x14ac:dyDescent="0.15">
      <c r="A1250">
        <v>1995</v>
      </c>
      <c r="B1250">
        <v>3.5920000000000001</v>
      </c>
      <c r="C1250" s="5">
        <v>8.7999999999999995E-2</v>
      </c>
      <c r="D1250" s="5">
        <f t="shared" si="133"/>
        <v>-0.43197329284428987</v>
      </c>
      <c r="E1250" s="5">
        <f t="shared" si="135"/>
        <v>0.43197329284428987</v>
      </c>
      <c r="F1250" s="5">
        <f t="shared" si="136"/>
        <v>0.28748150000000006</v>
      </c>
      <c r="G1250" s="5">
        <f t="shared" si="137"/>
        <v>0.14449179284428981</v>
      </c>
      <c r="H1250" s="5">
        <f t="shared" si="134"/>
        <v>0.21278188195176714</v>
      </c>
      <c r="I1250" s="14">
        <v>93.414654002713732</v>
      </c>
      <c r="J1250" s="5">
        <f t="shared" ca="1" si="138"/>
        <v>-0.74997135582373176</v>
      </c>
      <c r="N1250" s="1">
        <v>1324.2650000000001</v>
      </c>
      <c r="O1250" s="2">
        <v>62.4</v>
      </c>
      <c r="P1250" s="2">
        <v>68.760000000000005</v>
      </c>
      <c r="Q1250" s="2">
        <v>0.7</v>
      </c>
      <c r="R1250" s="5">
        <f>(P1250-$W$2)/$W$3</f>
        <v>-0.67318622873032052</v>
      </c>
      <c r="S1250" s="5">
        <f>0.0005591*N1250-1.1883</f>
        <v>-0.44790343849999992</v>
      </c>
      <c r="T1250" s="5">
        <f>R1250-S1250</f>
        <v>-0.22528279023032061</v>
      </c>
      <c r="U1250" s="5">
        <f t="shared" si="139"/>
        <v>-0.31226198136510896</v>
      </c>
      <c r="Y1250" s="1">
        <v>1324.2650000000001</v>
      </c>
      <c r="Z1250" s="5">
        <v>-0.67318622873032052</v>
      </c>
      <c r="AA1250">
        <v>1995</v>
      </c>
      <c r="AB1250" s="15">
        <f ca="1">FORECAST(AA1250,OFFSET($Z$2,MATCH(AA1250,$Y$2:$Y$10001,1)-1,0,2),OFFSET($Y$2,MATCH(AA1250,$Y$2:$Y$10001,1)-1,0,2))</f>
        <v>-0.74997135582373176</v>
      </c>
    </row>
    <row r="1251" spans="1:28" x14ac:dyDescent="0.15">
      <c r="A1251">
        <v>1998</v>
      </c>
      <c r="B1251">
        <v>3.6850000000000001</v>
      </c>
      <c r="C1251" s="5">
        <v>0.08</v>
      </c>
      <c r="D1251" s="5">
        <f t="shared" si="133"/>
        <v>-0.24554121687118552</v>
      </c>
      <c r="E1251" s="5">
        <f t="shared" si="135"/>
        <v>0.24554121687118552</v>
      </c>
      <c r="F1251" s="5">
        <f t="shared" si="136"/>
        <v>0.28935260000000007</v>
      </c>
      <c r="G1251" s="5">
        <f t="shared" si="137"/>
        <v>-4.3811383128814552E-2</v>
      </c>
      <c r="H1251" s="5">
        <f t="shared" si="134"/>
        <v>-6.4389920119767061E-2</v>
      </c>
      <c r="I1251" s="14">
        <v>93.516417910447771</v>
      </c>
      <c r="J1251" s="5">
        <f t="shared" ca="1" si="138"/>
        <v>-0.47757217509548155</v>
      </c>
      <c r="N1251" s="1">
        <v>1325.4390000000001</v>
      </c>
      <c r="O1251" s="2">
        <v>62.45</v>
      </c>
      <c r="P1251" s="2">
        <v>68.19</v>
      </c>
      <c r="Q1251" s="2">
        <v>0.44</v>
      </c>
      <c r="R1251" s="5">
        <f>(P1251-$W$2)/$W$3</f>
        <v>-0.74598393588598655</v>
      </c>
      <c r="S1251" s="5">
        <f>0.0005591*N1251-1.1883</f>
        <v>-0.44724705509999985</v>
      </c>
      <c r="T1251" s="5">
        <f>R1251-S1251</f>
        <v>-0.2987368807859867</v>
      </c>
      <c r="U1251" s="5">
        <f t="shared" si="139"/>
        <v>-0.41411946305863362</v>
      </c>
      <c r="Y1251" s="1">
        <v>1325.4390000000001</v>
      </c>
      <c r="Z1251" s="5">
        <v>-0.74598393588598655</v>
      </c>
      <c r="AA1251">
        <v>1998</v>
      </c>
      <c r="AB1251" s="15">
        <f ca="1">FORECAST(AA1251,OFFSET($Z$2,MATCH(AA1251,$Y$2:$Y$10001,1)-1,0,2),OFFSET($Y$2,MATCH(AA1251,$Y$2:$Y$10001,1)-1,0,2))</f>
        <v>-0.47757217509548155</v>
      </c>
    </row>
    <row r="1252" spans="1:28" x14ac:dyDescent="0.15">
      <c r="A1252">
        <v>2000</v>
      </c>
      <c r="B1252">
        <v>3.839</v>
      </c>
      <c r="C1252" s="5">
        <v>5.7000000000000002E-2</v>
      </c>
      <c r="D1252" s="5">
        <f t="shared" si="133"/>
        <v>6.3174263772449543E-2</v>
      </c>
      <c r="E1252" s="5">
        <f t="shared" si="135"/>
        <v>-6.3174263772449543E-2</v>
      </c>
      <c r="F1252" s="5">
        <f t="shared" si="136"/>
        <v>0.29060000000000008</v>
      </c>
      <c r="G1252" s="5">
        <f t="shared" si="137"/>
        <v>-0.35377426377244964</v>
      </c>
      <c r="H1252" s="5">
        <f t="shared" si="134"/>
        <v>-0.52063804105189249</v>
      </c>
      <c r="I1252" s="14">
        <v>93.584283774609631</v>
      </c>
      <c r="J1252" s="5">
        <f t="shared" ca="1" si="138"/>
        <v>-0.3617118212889352</v>
      </c>
      <c r="N1252" s="1">
        <v>1326.6120000000001</v>
      </c>
      <c r="O1252" s="2">
        <v>62.5</v>
      </c>
      <c r="P1252" s="2">
        <v>66.69</v>
      </c>
      <c r="Q1252" s="2">
        <v>1.1100000000000001</v>
      </c>
      <c r="R1252" s="5">
        <f>(P1252-$W$2)/$W$3</f>
        <v>-0.93755684945352646</v>
      </c>
      <c r="S1252" s="5">
        <f>0.0005591*N1252-1.1883</f>
        <v>-0.44659123079999985</v>
      </c>
      <c r="T1252" s="5">
        <f>R1252-S1252</f>
        <v>-0.49096561865352661</v>
      </c>
      <c r="U1252" s="5">
        <f t="shared" si="139"/>
        <v>-0.68067963690591493</v>
      </c>
      <c r="Y1252" s="1">
        <v>1326.6120000000001</v>
      </c>
      <c r="Z1252" s="5">
        <v>-0.93755684945352646</v>
      </c>
      <c r="AA1252">
        <v>2000</v>
      </c>
      <c r="AB1252" s="15">
        <f ca="1">FORECAST(AA1252,OFFSET($Z$2,MATCH(AA1252,$Y$2:$Y$10001,1)-1,0,2),OFFSET($Y$2,MATCH(AA1252,$Y$2:$Y$10001,1)-1,0,2))</f>
        <v>-0.3617118212889352</v>
      </c>
    </row>
    <row r="1253" spans="1:28" x14ac:dyDescent="0.15">
      <c r="A1253">
        <v>2003</v>
      </c>
      <c r="B1253">
        <v>3.82</v>
      </c>
      <c r="C1253" s="5">
        <v>0.109</v>
      </c>
      <c r="D1253" s="5">
        <f t="shared" si="133"/>
        <v>2.5085990186546236E-2</v>
      </c>
      <c r="E1253" s="5">
        <f t="shared" si="135"/>
        <v>-2.5085990186546236E-2</v>
      </c>
      <c r="F1253" s="5">
        <f t="shared" si="136"/>
        <v>0.29247110000000009</v>
      </c>
      <c r="G1253" s="5">
        <f t="shared" si="137"/>
        <v>-0.31755709018654632</v>
      </c>
      <c r="H1253" s="5">
        <f t="shared" si="134"/>
        <v>-0.46732837584382292</v>
      </c>
      <c r="I1253" s="14">
        <v>93.686082824168381</v>
      </c>
      <c r="J1253" s="5">
        <f t="shared" ca="1" si="138"/>
        <v>-0.26277453414576257</v>
      </c>
      <c r="N1253" s="1">
        <v>1327.7860000000001</v>
      </c>
      <c r="O1253" s="2">
        <v>62.55</v>
      </c>
      <c r="P1253" s="2">
        <v>64.37</v>
      </c>
      <c r="Q1253" s="2">
        <v>0.9</v>
      </c>
      <c r="R1253" s="5">
        <f>(P1253-$W$2)/$W$3</f>
        <v>-1.2338562891046541</v>
      </c>
      <c r="S1253" s="5">
        <f>0.0005591*N1253-1.1883</f>
        <v>-0.44593484739999989</v>
      </c>
      <c r="T1253" s="5">
        <f>R1253-S1253</f>
        <v>-0.78792144170465417</v>
      </c>
      <c r="U1253" s="5">
        <f t="shared" si="139"/>
        <v>-1.0924629982054932</v>
      </c>
      <c r="Y1253" s="1">
        <v>1327.7860000000001</v>
      </c>
      <c r="Z1253" s="5">
        <v>-1.2338562891046541</v>
      </c>
      <c r="AA1253">
        <v>2003</v>
      </c>
      <c r="AB1253" s="15">
        <f ca="1">FORECAST(AA1253,OFFSET($Z$2,MATCH(AA1253,$Y$2:$Y$10001,1)-1,0,2),OFFSET($Y$2,MATCH(AA1253,$Y$2:$Y$10001,1)-1,0,2))</f>
        <v>-0.26277453414576257</v>
      </c>
    </row>
    <row r="1254" spans="1:28" x14ac:dyDescent="0.15">
      <c r="A1254">
        <v>2005</v>
      </c>
      <c r="B1254">
        <v>3.9289999999999998</v>
      </c>
      <c r="C1254" s="5">
        <v>7.0999999999999994E-2</v>
      </c>
      <c r="D1254" s="5">
        <f t="shared" si="133"/>
        <v>0.24359240181093736</v>
      </c>
      <c r="E1254" s="5">
        <f t="shared" si="135"/>
        <v>-0.24359240181093736</v>
      </c>
      <c r="F1254" s="5">
        <f t="shared" si="136"/>
        <v>0.2937185000000001</v>
      </c>
      <c r="G1254" s="5">
        <f t="shared" si="137"/>
        <v>-0.53731090181093744</v>
      </c>
      <c r="H1254" s="5">
        <f t="shared" si="134"/>
        <v>-0.79079376438682203</v>
      </c>
      <c r="I1254" s="14">
        <v>93.774267100977198</v>
      </c>
      <c r="J1254" s="5">
        <f t="shared" ca="1" si="138"/>
        <v>-0.63875302556857605</v>
      </c>
      <c r="N1254" s="1">
        <v>1328.9590000000001</v>
      </c>
      <c r="O1254" s="2">
        <v>62.6</v>
      </c>
      <c r="P1254" s="2">
        <v>62.62</v>
      </c>
      <c r="Q1254" s="2">
        <v>0.78</v>
      </c>
      <c r="R1254" s="5">
        <f>(P1254-$W$2)/$W$3</f>
        <v>-1.4573580216001181</v>
      </c>
      <c r="S1254" s="5">
        <f>0.0005591*N1254-1.1883</f>
        <v>-0.44527902309999989</v>
      </c>
      <c r="T1254" s="5">
        <f>R1254-S1254</f>
        <v>-1.0120789985001182</v>
      </c>
      <c r="U1254" s="5">
        <f t="shared" si="139"/>
        <v>-1.4032982977107835</v>
      </c>
      <c r="Y1254" s="1">
        <v>1328.9590000000001</v>
      </c>
      <c r="Z1254" s="5">
        <v>-1.4573580216001181</v>
      </c>
      <c r="AA1254">
        <v>2005</v>
      </c>
      <c r="AB1254" s="15">
        <f ca="1">FORECAST(AA1254,OFFSET($Z$2,MATCH(AA1254,$Y$2:$Y$10001,1)-1,0,2),OFFSET($Y$2,MATCH(AA1254,$Y$2:$Y$10001,1)-1,0,2))</f>
        <v>-0.63875302556857605</v>
      </c>
    </row>
    <row r="1255" spans="1:28" x14ac:dyDescent="0.15">
      <c r="A1255">
        <v>2008</v>
      </c>
      <c r="B1255">
        <v>3.871</v>
      </c>
      <c r="C1255" s="5">
        <v>6.5000000000000002E-2</v>
      </c>
      <c r="D1255" s="5">
        <f t="shared" si="133"/>
        <v>0.12732293507502315</v>
      </c>
      <c r="E1255" s="5">
        <f t="shared" si="135"/>
        <v>-0.12732293507502315</v>
      </c>
      <c r="F1255" s="5">
        <f t="shared" si="136"/>
        <v>0.29558960000000012</v>
      </c>
      <c r="G1255" s="5">
        <f t="shared" si="137"/>
        <v>-0.42291253507502324</v>
      </c>
      <c r="H1255" s="5">
        <f t="shared" si="134"/>
        <v>-0.62240573110817743</v>
      </c>
      <c r="I1255" s="14">
        <v>93.93713355048861</v>
      </c>
      <c r="J1255" s="5">
        <f t="shared" ca="1" si="138"/>
        <v>-0.19762779134572384</v>
      </c>
      <c r="N1255" s="1">
        <v>1330.133</v>
      </c>
      <c r="O1255" s="2">
        <v>62.65</v>
      </c>
      <c r="P1255" s="2">
        <v>61.76</v>
      </c>
      <c r="Q1255" s="2">
        <v>0.76</v>
      </c>
      <c r="R1255" s="5">
        <f>(P1255-$W$2)/$W$3</f>
        <v>-1.5671931587121741</v>
      </c>
      <c r="S1255" s="5">
        <f>0.0005591*N1255-1.1883</f>
        <v>-0.44462263969999993</v>
      </c>
      <c r="T1255" s="5">
        <f>R1255-S1255</f>
        <v>-1.1225705190121742</v>
      </c>
      <c r="U1255" s="5">
        <f t="shared" si="139"/>
        <v>-1.5565149251675958</v>
      </c>
      <c r="Y1255" s="1">
        <v>1330.133</v>
      </c>
      <c r="Z1255" s="5">
        <v>-1.5671931587121741</v>
      </c>
      <c r="AA1255">
        <v>2008</v>
      </c>
      <c r="AB1255" s="15">
        <f ca="1">FORECAST(AA1255,OFFSET($Z$2,MATCH(AA1255,$Y$2:$Y$10001,1)-1,0,2),OFFSET($Y$2,MATCH(AA1255,$Y$2:$Y$10001,1)-1,0,2))</f>
        <v>-0.19762779134572384</v>
      </c>
    </row>
    <row r="1256" spans="1:28" x14ac:dyDescent="0.15">
      <c r="A1256">
        <v>2010</v>
      </c>
      <c r="B1256">
        <v>3.5590000000000002</v>
      </c>
      <c r="C1256" s="5">
        <v>6.2E-2</v>
      </c>
      <c r="D1256" s="5">
        <f t="shared" si="133"/>
        <v>-0.49812661012506865</v>
      </c>
      <c r="E1256" s="5">
        <f t="shared" si="135"/>
        <v>0.49812661012506865</v>
      </c>
      <c r="F1256" s="5">
        <f t="shared" si="136"/>
        <v>0.29683700000000013</v>
      </c>
      <c r="G1256" s="5">
        <f t="shared" si="137"/>
        <v>0.20128961012506852</v>
      </c>
      <c r="H1256" s="5">
        <f t="shared" si="134"/>
        <v>0.29638511003376045</v>
      </c>
      <c r="I1256" s="14">
        <v>94.045711183496209</v>
      </c>
      <c r="J1256" s="5">
        <f t="shared" ca="1" si="138"/>
        <v>-0.19624524921891862</v>
      </c>
      <c r="N1256" s="1">
        <v>1331.306</v>
      </c>
      <c r="O1256" s="2">
        <v>62.7</v>
      </c>
      <c r="P1256" s="2">
        <v>62.5</v>
      </c>
      <c r="Q1256" s="2">
        <v>0.41</v>
      </c>
      <c r="R1256" s="5">
        <f>(P1256-$W$2)/$W$3</f>
        <v>-1.472683854685521</v>
      </c>
      <c r="S1256" s="5">
        <f>0.0005591*N1256-1.1883</f>
        <v>-0.44396681539999994</v>
      </c>
      <c r="T1256" s="5">
        <f>R1256-S1256</f>
        <v>-1.0287170392855209</v>
      </c>
      <c r="U1256" s="5">
        <f t="shared" si="139"/>
        <v>-1.4263699731191255</v>
      </c>
      <c r="Y1256" s="1">
        <v>1331.306</v>
      </c>
      <c r="Z1256" s="5">
        <v>-1.472683854685521</v>
      </c>
      <c r="AA1256">
        <v>2010</v>
      </c>
      <c r="AB1256" s="15">
        <f ca="1">FORECAST(AA1256,OFFSET($Z$2,MATCH(AA1256,$Y$2:$Y$10001,1)-1,0,2),OFFSET($Y$2,MATCH(AA1256,$Y$2:$Y$10001,1)-1,0,2))</f>
        <v>-0.19624524921891862</v>
      </c>
    </row>
    <row r="1257" spans="1:28" x14ac:dyDescent="0.15">
      <c r="A1257">
        <v>2013</v>
      </c>
      <c r="B1257">
        <v>3.6549999999999998</v>
      </c>
      <c r="C1257" s="5">
        <v>8.2000000000000003E-2</v>
      </c>
      <c r="D1257" s="5">
        <f t="shared" si="133"/>
        <v>-0.30568059621734872</v>
      </c>
      <c r="E1257" s="5">
        <f t="shared" si="135"/>
        <v>0.30568059621734872</v>
      </c>
      <c r="F1257" s="5">
        <f t="shared" si="136"/>
        <v>0.29870810000000014</v>
      </c>
      <c r="G1257" s="5">
        <f t="shared" si="137"/>
        <v>6.9724962173485783E-3</v>
      </c>
      <c r="H1257" s="5">
        <f t="shared" si="134"/>
        <v>1.0361125802952151E-2</v>
      </c>
      <c r="I1257" s="14">
        <v>94.208577633007593</v>
      </c>
      <c r="J1257" s="5">
        <f t="shared" ca="1" si="138"/>
        <v>0.31751544799828935</v>
      </c>
      <c r="N1257" s="1">
        <v>1332.48</v>
      </c>
      <c r="O1257" s="2">
        <v>62.75</v>
      </c>
      <c r="P1257" s="2">
        <v>61.35</v>
      </c>
      <c r="Q1257" s="2">
        <v>0.42</v>
      </c>
      <c r="R1257" s="5">
        <f>(P1257-$W$2)/$W$3</f>
        <v>-1.619556421753968</v>
      </c>
      <c r="S1257" s="5">
        <f>0.0005591*N1257-1.1883</f>
        <v>-0.44331043199999998</v>
      </c>
      <c r="T1257" s="5">
        <f>R1257-S1257</f>
        <v>-1.1762459897539679</v>
      </c>
      <c r="U1257" s="5">
        <f t="shared" si="139"/>
        <v>-1.630945746339227</v>
      </c>
      <c r="Y1257" s="1">
        <v>1332.48</v>
      </c>
      <c r="Z1257" s="5">
        <v>-1.619556421753968</v>
      </c>
      <c r="AA1257">
        <v>2013</v>
      </c>
      <c r="AB1257" s="15">
        <f ca="1">FORECAST(AA1257,OFFSET($Z$2,MATCH(AA1257,$Y$2:$Y$10001,1)-1,0,2),OFFSET($Y$2,MATCH(AA1257,$Y$2:$Y$10001,1)-1,0,2))</f>
        <v>0.31751544799828935</v>
      </c>
    </row>
    <row r="1258" spans="1:28" x14ac:dyDescent="0.15">
      <c r="A1258">
        <v>2015</v>
      </c>
      <c r="B1258">
        <v>3.7930000000000001</v>
      </c>
      <c r="C1258" s="5">
        <v>7.4999999999999997E-2</v>
      </c>
      <c r="D1258" s="5">
        <f t="shared" si="133"/>
        <v>-2.9039451224999582E-2</v>
      </c>
      <c r="E1258" s="5">
        <f t="shared" si="135"/>
        <v>2.9039451224999582E-2</v>
      </c>
      <c r="F1258" s="5">
        <f t="shared" si="136"/>
        <v>0.29995550000000015</v>
      </c>
      <c r="G1258" s="5">
        <f t="shared" si="137"/>
        <v>-0.27091604877500058</v>
      </c>
      <c r="H1258" s="5">
        <f t="shared" si="134"/>
        <v>-0.39867535694637402</v>
      </c>
      <c r="I1258" s="14">
        <v>94.317155266015206</v>
      </c>
      <c r="J1258" s="5">
        <f t="shared" ca="1" si="138"/>
        <v>4.5603940528934572E-2</v>
      </c>
      <c r="N1258" s="1">
        <v>1333.653</v>
      </c>
      <c r="O1258" s="2">
        <v>62.8</v>
      </c>
      <c r="P1258" s="2">
        <v>61.55</v>
      </c>
      <c r="Q1258" s="2">
        <v>0.8</v>
      </c>
      <c r="R1258" s="5">
        <f>(P1258-$W$2)/$W$3</f>
        <v>-1.5940133666116298</v>
      </c>
      <c r="S1258" s="5">
        <f>0.0005591*N1258-1.1883</f>
        <v>-0.44265460769999987</v>
      </c>
      <c r="T1258" s="5">
        <f>R1258-S1258</f>
        <v>-1.1513587589116301</v>
      </c>
      <c r="U1258" s="5">
        <f t="shared" si="139"/>
        <v>-1.5964350657120552</v>
      </c>
      <c r="Y1258" s="1">
        <v>1333.653</v>
      </c>
      <c r="Z1258" s="5">
        <v>-1.5940133666116298</v>
      </c>
      <c r="AA1258">
        <v>2015</v>
      </c>
      <c r="AB1258" s="15">
        <f ca="1">FORECAST(AA1258,OFFSET($Z$2,MATCH(AA1258,$Y$2:$Y$10001,1)-1,0,2),OFFSET($Y$2,MATCH(AA1258,$Y$2:$Y$10001,1)-1,0,2))</f>
        <v>4.5603940528934572E-2</v>
      </c>
    </row>
    <row r="1259" spans="1:28" x14ac:dyDescent="0.15">
      <c r="A1259">
        <v>2018</v>
      </c>
      <c r="B1259">
        <v>3.569</v>
      </c>
      <c r="C1259" s="5">
        <v>7.0000000000000007E-2</v>
      </c>
      <c r="D1259" s="5">
        <f t="shared" si="133"/>
        <v>-0.47808015034301482</v>
      </c>
      <c r="E1259" s="5">
        <f t="shared" si="135"/>
        <v>0.47808015034301482</v>
      </c>
      <c r="F1259" s="5">
        <f t="shared" si="136"/>
        <v>0.30182660000000017</v>
      </c>
      <c r="G1259" s="5">
        <f t="shared" si="137"/>
        <v>0.17625355034301465</v>
      </c>
      <c r="H1259" s="5">
        <f t="shared" si="134"/>
        <v>0.25953342247882677</v>
      </c>
      <c r="I1259" s="14">
        <v>94.480021715526604</v>
      </c>
      <c r="J1259" s="5">
        <f t="shared" ca="1" si="138"/>
        <v>-0.56826001752494903</v>
      </c>
      <c r="N1259" s="1">
        <v>1334.826</v>
      </c>
      <c r="O1259" s="2">
        <v>62.85</v>
      </c>
      <c r="P1259" s="2">
        <v>62.65</v>
      </c>
      <c r="Q1259" s="2">
        <v>0.77</v>
      </c>
      <c r="R1259" s="5">
        <f>(P1259-$W$2)/$W$3</f>
        <v>-1.4535265633287671</v>
      </c>
      <c r="S1259" s="5">
        <f>0.0005591*N1259-1.1883</f>
        <v>-0.44199878339999987</v>
      </c>
      <c r="T1259" s="5">
        <f>R1259-S1259</f>
        <v>-1.0115277799287672</v>
      </c>
      <c r="U1259" s="5">
        <f t="shared" si="139"/>
        <v>-1.4025339327160531</v>
      </c>
      <c r="Y1259" s="1">
        <v>1334.826</v>
      </c>
      <c r="Z1259" s="5">
        <v>-1.4535265633287671</v>
      </c>
      <c r="AA1259">
        <v>2018</v>
      </c>
      <c r="AB1259" s="15">
        <f ca="1">FORECAST(AA1259,OFFSET($Z$2,MATCH(AA1259,$Y$2:$Y$10001,1)-1,0,2),OFFSET($Y$2,MATCH(AA1259,$Y$2:$Y$10001,1)-1,0,2))</f>
        <v>-0.56826001752494903</v>
      </c>
    </row>
    <row r="1260" spans="1:28" x14ac:dyDescent="0.15">
      <c r="A1260">
        <v>2020</v>
      </c>
      <c r="B1260">
        <v>3.5329999999999999</v>
      </c>
      <c r="C1260" s="5">
        <v>6.7000000000000004E-2</v>
      </c>
      <c r="D1260" s="5">
        <f t="shared" si="133"/>
        <v>-0.55024740555841012</v>
      </c>
      <c r="E1260" s="5">
        <f t="shared" si="135"/>
        <v>0.55024740555841012</v>
      </c>
      <c r="F1260" s="5">
        <f t="shared" si="136"/>
        <v>0.30307400000000018</v>
      </c>
      <c r="G1260" s="5">
        <f t="shared" si="137"/>
        <v>0.24717340555840994</v>
      </c>
      <c r="H1260" s="5">
        <f t="shared" si="134"/>
        <v>0.36392350496745696</v>
      </c>
      <c r="I1260" s="14">
        <v>94.588586956521723</v>
      </c>
      <c r="J1260" s="5">
        <f t="shared" ca="1" si="138"/>
        <v>0.12102231895903515</v>
      </c>
      <c r="N1260" s="1">
        <v>1336</v>
      </c>
      <c r="O1260" s="2">
        <v>62.9</v>
      </c>
      <c r="P1260" s="2">
        <v>63.73</v>
      </c>
      <c r="Q1260" s="2">
        <v>0.64</v>
      </c>
      <c r="R1260" s="5">
        <f>(P1260-$W$2)/$W$3</f>
        <v>-1.3155940655601386</v>
      </c>
      <c r="S1260" s="5">
        <f>0.0005591*N1260-1.1883</f>
        <v>-0.44134239999999991</v>
      </c>
      <c r="T1260" s="5">
        <f>R1260-S1260</f>
        <v>-0.87425166556013867</v>
      </c>
      <c r="U1260" s="5">
        <f t="shared" si="139"/>
        <v>-1.212175585066724</v>
      </c>
      <c r="Y1260" s="1">
        <v>1336</v>
      </c>
      <c r="Z1260" s="5">
        <v>-1.3155940655601386</v>
      </c>
      <c r="AA1260">
        <v>2020</v>
      </c>
      <c r="AB1260" s="15">
        <f ca="1">FORECAST(AA1260,OFFSET($Z$2,MATCH(AA1260,$Y$2:$Y$10001,1)-1,0,2),OFFSET($Y$2,MATCH(AA1260,$Y$2:$Y$10001,1)-1,0,2))</f>
        <v>0.12102231895903515</v>
      </c>
    </row>
    <row r="1261" spans="1:28" x14ac:dyDescent="0.15">
      <c r="A1261">
        <v>2023</v>
      </c>
      <c r="B1261">
        <v>3.4609999999999999</v>
      </c>
      <c r="C1261" s="5">
        <v>7.8E-2</v>
      </c>
      <c r="D1261" s="5">
        <f t="shared" si="133"/>
        <v>-0.69458191598920083</v>
      </c>
      <c r="E1261" s="5">
        <f t="shared" si="135"/>
        <v>0.69458191598920083</v>
      </c>
      <c r="F1261" s="5">
        <f t="shared" si="136"/>
        <v>0.30494510000000019</v>
      </c>
      <c r="G1261" s="5">
        <f t="shared" si="137"/>
        <v>0.38963681598920064</v>
      </c>
      <c r="H1261" s="5">
        <f t="shared" si="134"/>
        <v>0.57362172165605285</v>
      </c>
      <c r="I1261" s="14">
        <v>94.751411509229115</v>
      </c>
      <c r="J1261" s="5">
        <f t="shared" ca="1" si="138"/>
        <v>0.39104394723108271</v>
      </c>
      <c r="N1261" s="1">
        <v>1336.796</v>
      </c>
      <c r="O1261" s="2">
        <v>62.95</v>
      </c>
      <c r="P1261" s="2">
        <v>65.33</v>
      </c>
      <c r="Q1261" s="2">
        <v>0.62</v>
      </c>
      <c r="R1261" s="5">
        <f>(P1261-$W$2)/$W$3</f>
        <v>-1.1112496244214292</v>
      </c>
      <c r="S1261" s="5">
        <f>0.0005591*N1261-1.1883</f>
        <v>-0.44089735639999994</v>
      </c>
      <c r="T1261" s="5">
        <f>R1261-S1261</f>
        <v>-0.67035226802142922</v>
      </c>
      <c r="U1261" s="5">
        <f t="shared" si="139"/>
        <v>-0.92943191490473931</v>
      </c>
      <c r="Y1261" s="1">
        <v>1336.796</v>
      </c>
      <c r="Z1261" s="5">
        <v>-1.1112496244214292</v>
      </c>
      <c r="AA1261">
        <v>2023</v>
      </c>
      <c r="AB1261" s="15">
        <f ca="1">FORECAST(AA1261,OFFSET($Z$2,MATCH(AA1261,$Y$2:$Y$10001,1)-1,0,2),OFFSET($Y$2,MATCH(AA1261,$Y$2:$Y$10001,1)-1,0,2))</f>
        <v>0.39104394723108271</v>
      </c>
    </row>
    <row r="1262" spans="1:28" x14ac:dyDescent="0.15">
      <c r="A1262">
        <v>2025</v>
      </c>
      <c r="B1262">
        <v>3.2450000000000001</v>
      </c>
      <c r="C1262" s="5">
        <v>7.0999999999999994E-2</v>
      </c>
      <c r="D1262" s="5">
        <f t="shared" si="133"/>
        <v>-1.1275854472815718</v>
      </c>
      <c r="E1262" s="5">
        <f t="shared" si="135"/>
        <v>1.1275854472815718</v>
      </c>
      <c r="F1262" s="5">
        <f t="shared" si="136"/>
        <v>0.30619249999999998</v>
      </c>
      <c r="G1262" s="5">
        <f t="shared" si="137"/>
        <v>0.82139294728157186</v>
      </c>
      <c r="H1262" s="5">
        <f t="shared" si="134"/>
        <v>1.209142733701188</v>
      </c>
      <c r="I1262" s="14">
        <v>94.859989142236699</v>
      </c>
      <c r="J1262" s="5">
        <f t="shared" ca="1" si="138"/>
        <v>0.57178671635440992</v>
      </c>
      <c r="N1262" s="1">
        <v>1337.5930000000001</v>
      </c>
      <c r="O1262" s="2">
        <v>63</v>
      </c>
      <c r="P1262" s="2">
        <v>65.569999999999993</v>
      </c>
      <c r="Q1262" s="2">
        <v>0.43</v>
      </c>
      <c r="R1262" s="5">
        <f>(P1262-$W$2)/$W$3</f>
        <v>-1.0805979582506235</v>
      </c>
      <c r="S1262" s="5">
        <f>0.0005591*N1262-1.1883</f>
        <v>-0.44045175369999989</v>
      </c>
      <c r="T1262" s="5">
        <f>R1262-S1262</f>
        <v>-0.64014620455062365</v>
      </c>
      <c r="U1262" s="5">
        <f t="shared" si="139"/>
        <v>-0.88754570361635121</v>
      </c>
      <c r="Y1262" s="1">
        <v>1337.5930000000001</v>
      </c>
      <c r="Z1262" s="5">
        <v>-1.0805979582506235</v>
      </c>
      <c r="AA1262">
        <v>2025</v>
      </c>
      <c r="AB1262" s="15">
        <f ca="1">FORECAST(AA1262,OFFSET($Z$2,MATCH(AA1262,$Y$2:$Y$10001,1)-1,0,2),OFFSET($Y$2,MATCH(AA1262,$Y$2:$Y$10001,1)-1,0,2))</f>
        <v>0.57178671635440992</v>
      </c>
    </row>
    <row r="1263" spans="1:28" x14ac:dyDescent="0.15">
      <c r="A1263">
        <v>2028</v>
      </c>
      <c r="B1263">
        <v>3.4630000000000001</v>
      </c>
      <c r="C1263" s="5">
        <v>6.8000000000000005E-2</v>
      </c>
      <c r="D1263" s="5">
        <f t="shared" si="133"/>
        <v>-0.69057262403278952</v>
      </c>
      <c r="E1263" s="5">
        <f t="shared" si="135"/>
        <v>0.69057262403278952</v>
      </c>
      <c r="F1263" s="5">
        <f t="shared" si="136"/>
        <v>0.30806359999999999</v>
      </c>
      <c r="G1263" s="5">
        <f t="shared" si="137"/>
        <v>0.38250902403278952</v>
      </c>
      <c r="H1263" s="5">
        <f t="shared" si="134"/>
        <v>0.56313000832652493</v>
      </c>
      <c r="I1263" s="14">
        <v>95.022855591748112</v>
      </c>
      <c r="J1263" s="5">
        <f t="shared" ca="1" si="138"/>
        <v>0.89836895938221772</v>
      </c>
      <c r="N1263" s="1">
        <v>1338.3889999999999</v>
      </c>
      <c r="O1263" s="2">
        <v>63.05</v>
      </c>
      <c r="P1263" s="2">
        <v>67.03</v>
      </c>
      <c r="Q1263" s="2">
        <v>0.51</v>
      </c>
      <c r="R1263" s="5">
        <f>(P1263-$W$2)/$W$3</f>
        <v>-0.89413365571155035</v>
      </c>
      <c r="S1263" s="5">
        <f>0.0005591*N1263-1.1883</f>
        <v>-0.44000671010000003</v>
      </c>
      <c r="T1263" s="5">
        <f>R1263-S1263</f>
        <v>-0.45412694561155031</v>
      </c>
      <c r="U1263" s="5">
        <f t="shared" si="139"/>
        <v>-0.6295961038228497</v>
      </c>
      <c r="Y1263" s="1">
        <v>1338.3889999999999</v>
      </c>
      <c r="Z1263" s="5">
        <v>-0.89413365571155035</v>
      </c>
      <c r="AA1263">
        <v>2028</v>
      </c>
      <c r="AB1263" s="15">
        <f ca="1">FORECAST(AA1263,OFFSET($Z$2,MATCH(AA1263,$Y$2:$Y$10001,1)-1,0,2),OFFSET($Y$2,MATCH(AA1263,$Y$2:$Y$10001,1)-1,0,2))</f>
        <v>0.89836895938221772</v>
      </c>
    </row>
    <row r="1264" spans="1:28" x14ac:dyDescent="0.15">
      <c r="A1264">
        <v>2030</v>
      </c>
      <c r="B1264">
        <v>3.3610000000000002</v>
      </c>
      <c r="C1264" s="5">
        <v>7.8E-2</v>
      </c>
      <c r="D1264" s="5">
        <f t="shared" si="133"/>
        <v>-0.89504651380974243</v>
      </c>
      <c r="E1264" s="5">
        <f t="shared" si="135"/>
        <v>0.89504651380974243</v>
      </c>
      <c r="F1264" s="5">
        <f t="shared" si="136"/>
        <v>0.309311</v>
      </c>
      <c r="G1264" s="5">
        <f t="shared" si="137"/>
        <v>0.58573551380974243</v>
      </c>
      <c r="H1264" s="5">
        <f t="shared" si="134"/>
        <v>0.8622680983192067</v>
      </c>
      <c r="I1264" s="14">
        <v>95.13143322475571</v>
      </c>
      <c r="J1264" s="5">
        <f t="shared" ca="1" si="138"/>
        <v>0.98981642487716215</v>
      </c>
      <c r="N1264" s="1">
        <v>1339.1859999999999</v>
      </c>
      <c r="O1264" s="2">
        <v>63.1</v>
      </c>
      <c r="P1264" s="2">
        <v>66.39</v>
      </c>
      <c r="Q1264" s="2">
        <v>0.59</v>
      </c>
      <c r="R1264" s="5">
        <f>(P1264-$W$2)/$W$3</f>
        <v>-0.97587143216703409</v>
      </c>
      <c r="S1264" s="5">
        <f>0.0005591*N1264-1.1883</f>
        <v>-0.43956110739999998</v>
      </c>
      <c r="T1264" s="5">
        <f>R1264-S1264</f>
        <v>-0.53631032476703411</v>
      </c>
      <c r="U1264" s="5">
        <f t="shared" si="139"/>
        <v>-0.74355833485064871</v>
      </c>
      <c r="Y1264" s="1">
        <v>1339.1859999999999</v>
      </c>
      <c r="Z1264" s="5">
        <v>-0.97587143216703409</v>
      </c>
      <c r="AA1264">
        <v>2030</v>
      </c>
      <c r="AB1264" s="15">
        <f ca="1">FORECAST(AA1264,OFFSET($Z$2,MATCH(AA1264,$Y$2:$Y$10001,1)-1,0,2),OFFSET($Y$2,MATCH(AA1264,$Y$2:$Y$10001,1)-1,0,2))</f>
        <v>0.98981642487716215</v>
      </c>
    </row>
    <row r="1265" spans="1:28" x14ac:dyDescent="0.15">
      <c r="A1265">
        <v>2033</v>
      </c>
      <c r="B1265">
        <v>3.3559999999999999</v>
      </c>
      <c r="C1265" s="5">
        <v>6.4000000000000001E-2</v>
      </c>
      <c r="D1265" s="5">
        <f t="shared" si="133"/>
        <v>-0.9050697437007702</v>
      </c>
      <c r="E1265" s="5">
        <f t="shared" si="135"/>
        <v>0.9050697437007702</v>
      </c>
      <c r="F1265" s="5">
        <f t="shared" si="136"/>
        <v>0.31118210000000002</v>
      </c>
      <c r="G1265" s="5">
        <f t="shared" si="137"/>
        <v>0.59388764370077018</v>
      </c>
      <c r="H1265" s="5">
        <f t="shared" si="134"/>
        <v>0.8742675801173263</v>
      </c>
      <c r="I1265" s="14">
        <v>95.294299674267108</v>
      </c>
      <c r="J1265" s="5">
        <f t="shared" ca="1" si="138"/>
        <v>0.89744125558794963</v>
      </c>
      <c r="N1265" s="1">
        <v>1339.982</v>
      </c>
      <c r="O1265" s="2">
        <v>63.15</v>
      </c>
      <c r="P1265" s="2">
        <v>66.739999999999995</v>
      </c>
      <c r="Q1265" s="2">
        <v>0.42</v>
      </c>
      <c r="R1265" s="5">
        <f>(P1265-$W$2)/$W$3</f>
        <v>-0.93117108566794216</v>
      </c>
      <c r="S1265" s="5">
        <f>0.0005591*N1265-1.1883</f>
        <v>-0.4391160637999999</v>
      </c>
      <c r="T1265" s="5">
        <f>R1265-S1265</f>
        <v>-0.49205502186794225</v>
      </c>
      <c r="U1265" s="5">
        <f t="shared" si="139"/>
        <v>-0.68219029297870526</v>
      </c>
      <c r="Y1265" s="1">
        <v>1339.982</v>
      </c>
      <c r="Z1265" s="5">
        <v>-0.93117108566794216</v>
      </c>
      <c r="AA1265">
        <v>2033</v>
      </c>
      <c r="AB1265" s="15">
        <f ca="1">FORECAST(AA1265,OFFSET($Z$2,MATCH(AA1265,$Y$2:$Y$10001,1)-1,0,2),OFFSET($Y$2,MATCH(AA1265,$Y$2:$Y$10001,1)-1,0,2))</f>
        <v>0.89744125558794963</v>
      </c>
    </row>
    <row r="1266" spans="1:28" x14ac:dyDescent="0.15">
      <c r="A1266">
        <v>2035</v>
      </c>
      <c r="B1266">
        <v>3.5739999999999998</v>
      </c>
      <c r="C1266" s="5">
        <v>5.2999999999999999E-2</v>
      </c>
      <c r="D1266" s="5">
        <f t="shared" si="133"/>
        <v>-0.46805692045198793</v>
      </c>
      <c r="E1266" s="5">
        <f t="shared" si="135"/>
        <v>0.46805692045198793</v>
      </c>
      <c r="F1266" s="5">
        <f t="shared" si="136"/>
        <v>0.31242950000000003</v>
      </c>
      <c r="G1266" s="5">
        <f t="shared" si="137"/>
        <v>0.15562742045198791</v>
      </c>
      <c r="H1266" s="5">
        <f t="shared" si="134"/>
        <v>0.22917290645399888</v>
      </c>
      <c r="I1266" s="14">
        <v>95.402877307274736</v>
      </c>
      <c r="J1266" s="5">
        <f t="shared" ca="1" si="138"/>
        <v>0.90628425573142657</v>
      </c>
      <c r="N1266" s="1">
        <v>1340.779</v>
      </c>
      <c r="O1266" s="2">
        <v>63.2</v>
      </c>
      <c r="P1266" s="2">
        <v>65.239999999999995</v>
      </c>
      <c r="Q1266" s="2">
        <v>1.26</v>
      </c>
      <c r="R1266" s="5">
        <f>(P1266-$W$2)/$W$3</f>
        <v>-1.122743999235482</v>
      </c>
      <c r="S1266" s="5">
        <f>0.0005591*N1266-1.1883</f>
        <v>-0.43867046109999996</v>
      </c>
      <c r="T1266" s="5">
        <f>R1266-S1266</f>
        <v>-0.684073538135482</v>
      </c>
      <c r="U1266" s="5">
        <f t="shared" si="139"/>
        <v>-0.94845895627005139</v>
      </c>
      <c r="Y1266" s="1">
        <v>1340.779</v>
      </c>
      <c r="Z1266" s="5">
        <v>-1.122743999235482</v>
      </c>
      <c r="AA1266">
        <v>2035</v>
      </c>
      <c r="AB1266" s="15">
        <f ca="1">FORECAST(AA1266,OFFSET($Z$2,MATCH(AA1266,$Y$2:$Y$10001,1)-1,0,2),OFFSET($Y$2,MATCH(AA1266,$Y$2:$Y$10001,1)-1,0,2))</f>
        <v>0.90628425573142657</v>
      </c>
    </row>
    <row r="1267" spans="1:28" x14ac:dyDescent="0.15">
      <c r="A1267">
        <v>2038</v>
      </c>
      <c r="B1267">
        <v>3.653</v>
      </c>
      <c r="C1267" s="5">
        <v>6.6000000000000003E-2</v>
      </c>
      <c r="D1267" s="5">
        <f t="shared" si="133"/>
        <v>-0.30968988817375914</v>
      </c>
      <c r="E1267" s="5">
        <f t="shared" si="135"/>
        <v>0.30968988817375914</v>
      </c>
      <c r="F1267" s="5">
        <f t="shared" si="136"/>
        <v>0.31430060000000004</v>
      </c>
      <c r="G1267" s="5">
        <f t="shared" si="137"/>
        <v>-4.6107118262408986E-3</v>
      </c>
      <c r="H1267" s="5">
        <f t="shared" si="134"/>
        <v>-6.6887122075854491E-3</v>
      </c>
      <c r="I1267" s="14">
        <v>95.565689467969591</v>
      </c>
      <c r="J1267" s="5">
        <f t="shared" ca="1" si="138"/>
        <v>0.87902584992616539</v>
      </c>
      <c r="N1267" s="1">
        <v>1341.575</v>
      </c>
      <c r="O1267" s="2">
        <v>63.25</v>
      </c>
      <c r="P1267" s="2">
        <v>65.36</v>
      </c>
      <c r="Q1267" s="2">
        <v>1.05</v>
      </c>
      <c r="R1267" s="5">
        <f>(P1267-$W$2)/$W$3</f>
        <v>-1.1074181661500784</v>
      </c>
      <c r="S1267" s="5">
        <f>0.0005591*N1267-1.1883</f>
        <v>-0.43822541749999988</v>
      </c>
      <c r="T1267" s="5">
        <f>R1267-S1267</f>
        <v>-0.66919274865007849</v>
      </c>
      <c r="U1267" s="5">
        <f t="shared" si="139"/>
        <v>-0.9278240300034738</v>
      </c>
      <c r="Y1267" s="1">
        <v>1341.575</v>
      </c>
      <c r="Z1267" s="5">
        <v>-1.1074181661500784</v>
      </c>
      <c r="AA1267">
        <v>2038</v>
      </c>
      <c r="AB1267" s="15">
        <f ca="1">FORECAST(AA1267,OFFSET($Z$2,MATCH(AA1267,$Y$2:$Y$10001,1)-1,0,2),OFFSET($Y$2,MATCH(AA1267,$Y$2:$Y$10001,1)-1,0,2))</f>
        <v>0.87902584992616539</v>
      </c>
    </row>
    <row r="1268" spans="1:28" x14ac:dyDescent="0.15">
      <c r="A1268">
        <v>2040</v>
      </c>
      <c r="B1268">
        <v>3.6459999999999999</v>
      </c>
      <c r="C1268" s="5">
        <v>6.7000000000000004E-2</v>
      </c>
      <c r="D1268" s="5">
        <f t="shared" si="133"/>
        <v>-0.32372241002119734</v>
      </c>
      <c r="E1268" s="5">
        <f t="shared" si="135"/>
        <v>0.32372241002119734</v>
      </c>
      <c r="F1268" s="5">
        <f t="shared" si="136"/>
        <v>0.31554800000000005</v>
      </c>
      <c r="G1268" s="5">
        <f t="shared" si="137"/>
        <v>8.174410021197287E-3</v>
      </c>
      <c r="H1268" s="5">
        <f t="shared" si="134"/>
        <v>1.2130276074719112E-2</v>
      </c>
      <c r="I1268" s="14">
        <v>95.674267100977204</v>
      </c>
      <c r="J1268" s="5">
        <f t="shared" ca="1" si="138"/>
        <v>0.69428244485897039</v>
      </c>
      <c r="N1268" s="1">
        <v>1342.3720000000001</v>
      </c>
      <c r="O1268" s="2">
        <v>63.3</v>
      </c>
      <c r="P1268" s="2">
        <v>68.62</v>
      </c>
      <c r="Q1268" s="2">
        <v>0.89</v>
      </c>
      <c r="R1268" s="5">
        <f>(P1268-$W$2)/$W$3</f>
        <v>-0.69106636732995763</v>
      </c>
      <c r="S1268" s="5">
        <f>0.0005591*N1268-1.1883</f>
        <v>-0.43777981479999994</v>
      </c>
      <c r="T1268" s="5">
        <f>R1268-S1268</f>
        <v>-0.25328655252995769</v>
      </c>
      <c r="U1268" s="5">
        <f t="shared" si="139"/>
        <v>-0.35109430076634712</v>
      </c>
      <c r="Y1268" s="1">
        <v>1342.3720000000001</v>
      </c>
      <c r="Z1268" s="5">
        <v>-0.69106636732995763</v>
      </c>
      <c r="AA1268">
        <v>2040</v>
      </c>
      <c r="AB1268" s="15">
        <f ca="1">FORECAST(AA1268,OFFSET($Z$2,MATCH(AA1268,$Y$2:$Y$10001,1)-1,0,2),OFFSET($Y$2,MATCH(AA1268,$Y$2:$Y$10001,1)-1,0,2))</f>
        <v>0.69428244485897039</v>
      </c>
    </row>
    <row r="1269" spans="1:28" x14ac:dyDescent="0.15">
      <c r="A1269">
        <v>2043</v>
      </c>
      <c r="B1269">
        <v>3.6339999999999999</v>
      </c>
      <c r="C1269" s="5">
        <v>7.4999999999999997E-2</v>
      </c>
      <c r="D1269" s="5">
        <f t="shared" si="133"/>
        <v>-0.34777816175966242</v>
      </c>
      <c r="E1269" s="5">
        <f t="shared" si="135"/>
        <v>0.34777816175966242</v>
      </c>
      <c r="F1269" s="5">
        <f t="shared" si="136"/>
        <v>0.31741910000000007</v>
      </c>
      <c r="G1269" s="5">
        <f t="shared" si="137"/>
        <v>3.0359061759662354E-2</v>
      </c>
      <c r="H1269" s="5">
        <f t="shared" si="134"/>
        <v>4.478484957781298E-2</v>
      </c>
      <c r="I1269" s="14">
        <v>95.837133550488588</v>
      </c>
      <c r="J1269" s="5">
        <f t="shared" ca="1" si="138"/>
        <v>0.30958905803117887</v>
      </c>
      <c r="N1269" s="1">
        <v>1343.1679999999999</v>
      </c>
      <c r="O1269" s="2">
        <v>63.35</v>
      </c>
      <c r="P1269" s="2">
        <v>71.599999999999994</v>
      </c>
      <c r="Q1269" s="2">
        <v>0.78</v>
      </c>
      <c r="R1269" s="5">
        <f>(P1269-$W$2)/$W$3</f>
        <v>-0.31047484570911305</v>
      </c>
      <c r="S1269" s="5">
        <f>0.0005591*N1269-1.1883</f>
        <v>-0.43733477119999997</v>
      </c>
      <c r="T1269" s="5">
        <f>R1269-S1269</f>
        <v>0.12685992549088693</v>
      </c>
      <c r="U1269" s="5">
        <f t="shared" si="139"/>
        <v>0.17604806302783949</v>
      </c>
      <c r="Y1269" s="1">
        <v>1343.1679999999999</v>
      </c>
      <c r="Z1269" s="5">
        <v>-0.31047484570911305</v>
      </c>
      <c r="AA1269">
        <v>2043</v>
      </c>
      <c r="AB1269" s="15">
        <f ca="1">FORECAST(AA1269,OFFSET($Z$2,MATCH(AA1269,$Y$2:$Y$10001,1)-1,0,2),OFFSET($Y$2,MATCH(AA1269,$Y$2:$Y$10001,1)-1,0,2))</f>
        <v>0.30958905803117887</v>
      </c>
    </row>
    <row r="1270" spans="1:28" x14ac:dyDescent="0.15">
      <c r="A1270">
        <v>2045</v>
      </c>
      <c r="B1270">
        <v>3.9180000000000001</v>
      </c>
      <c r="C1270" s="5">
        <v>7.3999999999999996E-2</v>
      </c>
      <c r="D1270" s="5">
        <f t="shared" si="133"/>
        <v>0.22154129605067835</v>
      </c>
      <c r="E1270" s="5">
        <f t="shared" si="135"/>
        <v>-0.22154129605067835</v>
      </c>
      <c r="F1270" s="5">
        <f t="shared" si="136"/>
        <v>0.31866650000000007</v>
      </c>
      <c r="G1270" s="5">
        <f t="shared" si="137"/>
        <v>-0.54020779605067837</v>
      </c>
      <c r="H1270" s="5">
        <f t="shared" si="134"/>
        <v>-0.795057831589567</v>
      </c>
      <c r="I1270" s="14">
        <v>95.945711183496201</v>
      </c>
      <c r="J1270" s="5">
        <f t="shared" ca="1" si="138"/>
        <v>-7.4930991017335913E-2</v>
      </c>
      <c r="N1270" s="1">
        <v>1343.9649999999999</v>
      </c>
      <c r="O1270" s="2">
        <v>63.4</v>
      </c>
      <c r="P1270" s="2">
        <v>74.2</v>
      </c>
      <c r="Q1270" s="2">
        <v>0.55000000000000004</v>
      </c>
      <c r="R1270" s="5">
        <f>(P1270-$W$2)/$W$3</f>
        <v>2.1584871141290533E-2</v>
      </c>
      <c r="S1270" s="5">
        <f>0.0005591*N1270-1.1883</f>
        <v>-0.43688916849999992</v>
      </c>
      <c r="T1270" s="5">
        <f>R1270-S1270</f>
        <v>0.45847403964129047</v>
      </c>
      <c r="U1270" s="5">
        <f t="shared" si="139"/>
        <v>0.63589146052782552</v>
      </c>
      <c r="Y1270" s="1">
        <v>1343.9649999999999</v>
      </c>
      <c r="Z1270" s="5">
        <v>2.1584871141290533E-2</v>
      </c>
      <c r="AA1270">
        <v>2045</v>
      </c>
      <c r="AB1270" s="15">
        <f ca="1">FORECAST(AA1270,OFFSET($Z$2,MATCH(AA1270,$Y$2:$Y$10001,1)-1,0,2),OFFSET($Y$2,MATCH(AA1270,$Y$2:$Y$10001,1)-1,0,2))</f>
        <v>-7.4930991017335913E-2</v>
      </c>
    </row>
    <row r="1271" spans="1:28" x14ac:dyDescent="0.15">
      <c r="A1271">
        <v>2048</v>
      </c>
      <c r="B1271">
        <v>3.8</v>
      </c>
      <c r="C1271" s="5">
        <v>6.9000000000000006E-2</v>
      </c>
      <c r="D1271" s="5">
        <f t="shared" si="133"/>
        <v>-1.5006929377562272E-2</v>
      </c>
      <c r="E1271" s="5">
        <f t="shared" si="135"/>
        <v>1.5006929377562272E-2</v>
      </c>
      <c r="F1271" s="5">
        <f t="shared" si="136"/>
        <v>0.32053760000000009</v>
      </c>
      <c r="G1271" s="5">
        <f t="shared" si="137"/>
        <v>-0.30553067062243783</v>
      </c>
      <c r="H1271" s="5">
        <f t="shared" si="134"/>
        <v>-0.44962615512541926</v>
      </c>
      <c r="I1271" s="14">
        <v>96.139985994397762</v>
      </c>
      <c r="J1271" s="5">
        <f t="shared" ca="1" si="138"/>
        <v>0.13695075940881907</v>
      </c>
      <c r="N1271" s="1">
        <v>1344.761</v>
      </c>
      <c r="O1271" s="2">
        <v>63.45</v>
      </c>
      <c r="P1271" s="2">
        <v>76.75</v>
      </c>
      <c r="Q1271" s="2">
        <v>0.14000000000000001</v>
      </c>
      <c r="R1271" s="5">
        <f>(P1271-$W$2)/$W$3</f>
        <v>0.34725882420610799</v>
      </c>
      <c r="S1271" s="5">
        <f>0.0005591*N1271-1.1883</f>
        <v>-0.43644412489999995</v>
      </c>
      <c r="T1271" s="5">
        <f>R1271-S1271</f>
        <v>0.78370294910610794</v>
      </c>
      <c r="U1271" s="5">
        <f t="shared" si="139"/>
        <v>1.0868806081902398</v>
      </c>
      <c r="Y1271" s="1">
        <v>1344.761</v>
      </c>
      <c r="Z1271" s="5">
        <v>0.34725882420610799</v>
      </c>
      <c r="AA1271">
        <v>2048</v>
      </c>
      <c r="AB1271" s="15">
        <f ca="1">FORECAST(AA1271,OFFSET($Z$2,MATCH(AA1271,$Y$2:$Y$10001,1)-1,0,2),OFFSET($Y$2,MATCH(AA1271,$Y$2:$Y$10001,1)-1,0,2))</f>
        <v>0.13695075940881907</v>
      </c>
    </row>
    <row r="1272" spans="1:28" x14ac:dyDescent="0.15">
      <c r="A1272">
        <v>2050</v>
      </c>
      <c r="B1272">
        <v>3.6930000000000001</v>
      </c>
      <c r="C1272" s="5">
        <v>9.2999999999999999E-2</v>
      </c>
      <c r="D1272" s="5">
        <f t="shared" si="133"/>
        <v>-0.22950404904554211</v>
      </c>
      <c r="E1272" s="5">
        <f t="shared" si="135"/>
        <v>0.22950404904554211</v>
      </c>
      <c r="F1272" s="5">
        <f t="shared" si="136"/>
        <v>0.3217850000000001</v>
      </c>
      <c r="G1272" s="5">
        <f t="shared" si="137"/>
        <v>-9.2280950954457985E-2</v>
      </c>
      <c r="H1272" s="5">
        <f t="shared" si="134"/>
        <v>-0.13573442820061268</v>
      </c>
      <c r="I1272" s="14">
        <v>96.279971988795523</v>
      </c>
      <c r="J1272" s="5">
        <f t="shared" ca="1" si="138"/>
        <v>0.40192239319419354</v>
      </c>
      <c r="N1272" s="1">
        <v>1345.557</v>
      </c>
      <c r="O1272" s="2">
        <v>63.5</v>
      </c>
      <c r="P1272" s="2">
        <v>77.430000000000007</v>
      </c>
      <c r="Q1272" s="2">
        <v>0.28999999999999998</v>
      </c>
      <c r="R1272" s="5">
        <f>(P1272-$W$2)/$W$3</f>
        <v>0.43410521169006028</v>
      </c>
      <c r="S1272" s="5">
        <f>0.0005591*N1272-1.1883</f>
        <v>-0.43599908129999998</v>
      </c>
      <c r="T1272" s="5">
        <f>R1272-S1272</f>
        <v>0.8701042929900602</v>
      </c>
      <c r="U1272" s="5">
        <f t="shared" si="139"/>
        <v>1.206691815930756</v>
      </c>
      <c r="Y1272" s="1">
        <v>1345.557</v>
      </c>
      <c r="Z1272" s="5">
        <v>0.43410521169006028</v>
      </c>
      <c r="AA1272">
        <v>2050</v>
      </c>
      <c r="AB1272" s="15">
        <f ca="1">FORECAST(AA1272,OFFSET($Z$2,MATCH(AA1272,$Y$2:$Y$10001,1)-1,0,2),OFFSET($Y$2,MATCH(AA1272,$Y$2:$Y$10001,1)-1,0,2))</f>
        <v>0.40192239319419354</v>
      </c>
    </row>
    <row r="1273" spans="1:28" x14ac:dyDescent="0.15">
      <c r="A1273">
        <v>2053</v>
      </c>
      <c r="B1273">
        <v>3.6659999999999999</v>
      </c>
      <c r="C1273" s="5">
        <v>9.5000000000000001E-2</v>
      </c>
      <c r="D1273" s="5">
        <f t="shared" si="133"/>
        <v>-0.2836294904570888</v>
      </c>
      <c r="E1273" s="5">
        <f t="shared" si="135"/>
        <v>0.2836294904570888</v>
      </c>
      <c r="F1273" s="5">
        <f t="shared" si="136"/>
        <v>0.32365610000000011</v>
      </c>
      <c r="G1273" s="5">
        <f t="shared" si="137"/>
        <v>-4.0026609542911318E-2</v>
      </c>
      <c r="H1273" s="5">
        <f t="shared" si="134"/>
        <v>-5.881894390114302E-2</v>
      </c>
      <c r="I1273" s="14">
        <v>96.490000000000009</v>
      </c>
      <c r="J1273" s="5">
        <f t="shared" ca="1" si="138"/>
        <v>0.69975298517036322</v>
      </c>
      <c r="N1273" s="1">
        <v>1346.354</v>
      </c>
      <c r="O1273" s="2">
        <v>63.55</v>
      </c>
      <c r="P1273" s="2">
        <v>75.41</v>
      </c>
      <c r="Q1273" s="2">
        <v>2.02</v>
      </c>
      <c r="R1273" s="5">
        <f>(P1273-$W$2)/$W$3</f>
        <v>0.17612035475243856</v>
      </c>
      <c r="S1273" s="5">
        <f>0.0005591*N1273-1.1883</f>
        <v>-0.43555347859999993</v>
      </c>
      <c r="T1273" s="5">
        <f>R1273-S1273</f>
        <v>0.61167383335243852</v>
      </c>
      <c r="U1273" s="5">
        <f t="shared" si="139"/>
        <v>0.84833089127075123</v>
      </c>
      <c r="Y1273" s="1">
        <v>1346.354</v>
      </c>
      <c r="Z1273" s="5">
        <v>0.17612035475243856</v>
      </c>
      <c r="AA1273">
        <v>2053</v>
      </c>
      <c r="AB1273" s="15">
        <f ca="1">FORECAST(AA1273,OFFSET($Z$2,MATCH(AA1273,$Y$2:$Y$10001,1)-1,0,2),OFFSET($Y$2,MATCH(AA1273,$Y$2:$Y$10001,1)-1,0,2))</f>
        <v>0.69975298517036322</v>
      </c>
    </row>
    <row r="1274" spans="1:28" x14ac:dyDescent="0.15">
      <c r="A1274">
        <v>2055</v>
      </c>
      <c r="B1274">
        <v>3.5990000000000002</v>
      </c>
      <c r="C1274" s="5">
        <v>6.3E-2</v>
      </c>
      <c r="D1274" s="5">
        <f t="shared" si="133"/>
        <v>-0.41794077099685162</v>
      </c>
      <c r="E1274" s="5">
        <f t="shared" si="135"/>
        <v>0.41794077099685162</v>
      </c>
      <c r="F1274" s="5">
        <f t="shared" si="136"/>
        <v>0.32490350000000012</v>
      </c>
      <c r="G1274" s="5">
        <f t="shared" si="137"/>
        <v>9.3037270996851495E-2</v>
      </c>
      <c r="H1274" s="5">
        <f t="shared" si="134"/>
        <v>0.13704368756666219</v>
      </c>
      <c r="I1274" s="14">
        <v>96.63</v>
      </c>
      <c r="J1274" s="5">
        <f t="shared" ca="1" si="138"/>
        <v>0.80524580290824233</v>
      </c>
      <c r="N1274" s="1">
        <v>1347.15</v>
      </c>
      <c r="O1274" s="2">
        <v>63.6</v>
      </c>
      <c r="P1274" s="2">
        <v>77.64</v>
      </c>
      <c r="Q1274" s="2">
        <v>0.91</v>
      </c>
      <c r="R1274" s="5">
        <f>(P1274-$W$2)/$W$3</f>
        <v>0.46092541958951505</v>
      </c>
      <c r="S1274" s="5">
        <f>0.0005591*N1274-1.1883</f>
        <v>-0.43510843499999985</v>
      </c>
      <c r="T1274" s="5">
        <f>R1274-S1274</f>
        <v>0.8960338545895149</v>
      </c>
      <c r="U1274" s="5">
        <f t="shared" si="139"/>
        <v>1.2426478780909163</v>
      </c>
      <c r="Y1274" s="1">
        <v>1347.15</v>
      </c>
      <c r="Z1274" s="5">
        <v>0.46092541958951505</v>
      </c>
      <c r="AA1274">
        <v>2055</v>
      </c>
      <c r="AB1274" s="15">
        <f ca="1">FORECAST(AA1274,OFFSET($Z$2,MATCH(AA1274,$Y$2:$Y$10001,1)-1,0,2),OFFSET($Y$2,MATCH(AA1274,$Y$2:$Y$10001,1)-1,0,2))</f>
        <v>0.80524580290824233</v>
      </c>
    </row>
    <row r="1275" spans="1:28" x14ac:dyDescent="0.15">
      <c r="A1275">
        <v>2058</v>
      </c>
      <c r="B1275">
        <v>3.7120000000000002</v>
      </c>
      <c r="C1275" s="5">
        <v>0.08</v>
      </c>
      <c r="D1275" s="5">
        <f t="shared" si="133"/>
        <v>-0.19141577545963881</v>
      </c>
      <c r="E1275" s="5">
        <f t="shared" si="135"/>
        <v>0.19141577545963881</v>
      </c>
      <c r="F1275" s="5">
        <f t="shared" si="136"/>
        <v>0.32677460000000014</v>
      </c>
      <c r="G1275" s="5">
        <f t="shared" si="137"/>
        <v>-0.13535882454036133</v>
      </c>
      <c r="H1275" s="5">
        <f t="shared" si="134"/>
        <v>-0.1991426622333726</v>
      </c>
      <c r="I1275" s="14">
        <v>96.839985994397722</v>
      </c>
      <c r="J1275" s="5">
        <f t="shared" ca="1" si="138"/>
        <v>0.75162434764047248</v>
      </c>
      <c r="N1275" s="1">
        <v>1347.9469999999999</v>
      </c>
      <c r="O1275" s="2">
        <v>63.65</v>
      </c>
      <c r="P1275" s="2">
        <v>78.12</v>
      </c>
      <c r="Q1275" s="2">
        <v>0.19</v>
      </c>
      <c r="R1275" s="5">
        <f>(P1275-$W$2)/$W$3</f>
        <v>0.52222875193112828</v>
      </c>
      <c r="S1275" s="5">
        <f>0.0005591*N1275-1.1883</f>
        <v>-0.43466283230000002</v>
      </c>
      <c r="T1275" s="5">
        <f>R1275-S1275</f>
        <v>0.9568915842311283</v>
      </c>
      <c r="U1275" s="5">
        <f t="shared" si="139"/>
        <v>1.3270382100109941</v>
      </c>
      <c r="Y1275" s="1">
        <v>1347.9469999999999</v>
      </c>
      <c r="Z1275" s="5">
        <v>0.52222875193112828</v>
      </c>
      <c r="AA1275">
        <v>2058</v>
      </c>
      <c r="AB1275" s="15">
        <f ca="1">FORECAST(AA1275,OFFSET($Z$2,MATCH(AA1275,$Y$2:$Y$10001,1)-1,0,2),OFFSET($Y$2,MATCH(AA1275,$Y$2:$Y$10001,1)-1,0,2))</f>
        <v>0.75162434764047248</v>
      </c>
    </row>
    <row r="1276" spans="1:28" x14ac:dyDescent="0.15">
      <c r="A1276">
        <v>2060</v>
      </c>
      <c r="B1276">
        <v>3.7109999999999999</v>
      </c>
      <c r="C1276" s="5">
        <v>8.2000000000000003E-2</v>
      </c>
      <c r="D1276" s="5">
        <f t="shared" si="133"/>
        <v>-0.19342042143784491</v>
      </c>
      <c r="E1276" s="5">
        <f t="shared" si="135"/>
        <v>0.19342042143784491</v>
      </c>
      <c r="F1276" s="5">
        <f t="shared" si="136"/>
        <v>0.32802200000000015</v>
      </c>
      <c r="G1276" s="5">
        <f t="shared" si="137"/>
        <v>-0.13460157856215524</v>
      </c>
      <c r="H1276" s="5">
        <f t="shared" si="134"/>
        <v>-0.19802803826961757</v>
      </c>
      <c r="I1276" s="14">
        <v>96.97999999999999</v>
      </c>
      <c r="J1276" s="5">
        <f t="shared" ca="1" si="138"/>
        <v>0.63512905566025779</v>
      </c>
      <c r="N1276" s="1">
        <v>1348.7429999999999</v>
      </c>
      <c r="O1276" s="2">
        <v>63.7</v>
      </c>
      <c r="P1276" s="2">
        <v>76.239999999999995</v>
      </c>
      <c r="Q1276" s="2">
        <v>0.88</v>
      </c>
      <c r="R1276" s="5">
        <f>(P1276-$W$2)/$W$3</f>
        <v>0.28212403359314375</v>
      </c>
      <c r="S1276" s="5">
        <f>0.0005591*N1276-1.1883</f>
        <v>-0.43421778869999994</v>
      </c>
      <c r="T1276" s="5">
        <f>R1276-S1276</f>
        <v>0.71634182229314369</v>
      </c>
      <c r="U1276" s="5">
        <f t="shared" si="139"/>
        <v>0.99347213101350562</v>
      </c>
      <c r="Y1276" s="1">
        <v>1348.7429999999999</v>
      </c>
      <c r="Z1276" s="5">
        <v>0.28212403359314375</v>
      </c>
      <c r="AA1276">
        <v>2060</v>
      </c>
      <c r="AB1276" s="15">
        <f ca="1">FORECAST(AA1276,OFFSET($Z$2,MATCH(AA1276,$Y$2:$Y$10001,1)-1,0,2),OFFSET($Y$2,MATCH(AA1276,$Y$2:$Y$10001,1)-1,0,2))</f>
        <v>0.63512905566025779</v>
      </c>
    </row>
    <row r="1277" spans="1:28" x14ac:dyDescent="0.15">
      <c r="A1277">
        <v>2063</v>
      </c>
      <c r="B1277">
        <v>3.9380000000000002</v>
      </c>
      <c r="C1277" s="5">
        <v>5.0999999999999997E-2</v>
      </c>
      <c r="D1277" s="5">
        <f t="shared" si="133"/>
        <v>0.26163421561478684</v>
      </c>
      <c r="E1277" s="5">
        <f t="shared" si="135"/>
        <v>-0.26163421561478684</v>
      </c>
      <c r="F1277" s="5">
        <f t="shared" si="136"/>
        <v>0.32989310000000016</v>
      </c>
      <c r="G1277" s="5">
        <f t="shared" si="137"/>
        <v>-0.591527315614787</v>
      </c>
      <c r="H1277" s="5">
        <f t="shared" si="134"/>
        <v>-0.87059731012210662</v>
      </c>
      <c r="I1277" s="14">
        <v>97.189985994397773</v>
      </c>
      <c r="J1277" s="5">
        <f t="shared" ca="1" si="138"/>
        <v>-0.29786072632089144</v>
      </c>
      <c r="N1277" s="1">
        <v>1349.54</v>
      </c>
      <c r="O1277" s="2">
        <v>63.75</v>
      </c>
      <c r="P1277" s="2">
        <v>76.11</v>
      </c>
      <c r="Q1277" s="2">
        <v>2.1800000000000002</v>
      </c>
      <c r="R1277" s="5">
        <f>(P1277-$W$2)/$W$3</f>
        <v>0.26552104775062424</v>
      </c>
      <c r="S1277" s="5">
        <f>0.0005591*N1277-1.1883</f>
        <v>-0.433772186</v>
      </c>
      <c r="T1277" s="5">
        <f>R1277-S1277</f>
        <v>0.69929323375062424</v>
      </c>
      <c r="U1277" s="5">
        <f t="shared" si="139"/>
        <v>0.96983115632804395</v>
      </c>
      <c r="Y1277" s="1">
        <v>1349.54</v>
      </c>
      <c r="Z1277" s="5">
        <v>0.26552104775062424</v>
      </c>
      <c r="AA1277">
        <v>2063</v>
      </c>
      <c r="AB1277" s="15">
        <f ca="1">FORECAST(AA1277,OFFSET($Z$2,MATCH(AA1277,$Y$2:$Y$10001,1)-1,0,2),OFFSET($Y$2,MATCH(AA1277,$Y$2:$Y$10001,1)-1,0,2))</f>
        <v>-0.29786072632089144</v>
      </c>
    </row>
    <row r="1278" spans="1:28" x14ac:dyDescent="0.15">
      <c r="A1278">
        <v>2065</v>
      </c>
      <c r="B1278">
        <v>4.1989999999999998</v>
      </c>
      <c r="C1278" s="5">
        <v>6.7000000000000004E-2</v>
      </c>
      <c r="D1278" s="5">
        <f t="shared" si="133"/>
        <v>0.78484681592640171</v>
      </c>
      <c r="E1278" s="5">
        <f t="shared" si="135"/>
        <v>-0.78484681592640171</v>
      </c>
      <c r="F1278" s="5">
        <f t="shared" si="136"/>
        <v>0.33114050000000017</v>
      </c>
      <c r="G1278" s="5">
        <f t="shared" si="137"/>
        <v>-1.115987315926402</v>
      </c>
      <c r="H1278" s="5">
        <f t="shared" si="134"/>
        <v>-1.6425732614017097</v>
      </c>
      <c r="I1278" s="14">
        <v>97.329971988795506</v>
      </c>
      <c r="J1278" s="5">
        <f t="shared" ca="1" si="138"/>
        <v>-0.76476201662023868</v>
      </c>
      <c r="N1278" s="1">
        <v>1350.336</v>
      </c>
      <c r="O1278" s="2">
        <v>63.8</v>
      </c>
      <c r="P1278" s="2">
        <v>79.180000000000007</v>
      </c>
      <c r="Q1278" s="2">
        <v>0.26</v>
      </c>
      <c r="R1278" s="5">
        <f>(P1278-$W$2)/$W$3</f>
        <v>0.65760694418552346</v>
      </c>
      <c r="S1278" s="5">
        <f>0.0005591*N1278-1.1883</f>
        <v>-0.43332714239999992</v>
      </c>
      <c r="T1278" s="5">
        <f>R1278-S1278</f>
        <v>1.0909340865855235</v>
      </c>
      <c r="U1278" s="5">
        <f t="shared" si="139"/>
        <v>1.5129125653591167</v>
      </c>
      <c r="Y1278" s="1">
        <v>1350.336</v>
      </c>
      <c r="Z1278" s="5">
        <v>0.65760694418552346</v>
      </c>
      <c r="AA1278">
        <v>2065</v>
      </c>
      <c r="AB1278" s="15">
        <f ca="1">FORECAST(AA1278,OFFSET($Z$2,MATCH(AA1278,$Y$2:$Y$10001,1)-1,0,2),OFFSET($Y$2,MATCH(AA1278,$Y$2:$Y$10001,1)-1,0,2))</f>
        <v>-0.76476201662023868</v>
      </c>
    </row>
    <row r="1279" spans="1:28" x14ac:dyDescent="0.15">
      <c r="A1279">
        <v>2068</v>
      </c>
      <c r="B1279">
        <v>4.202</v>
      </c>
      <c r="C1279" s="5">
        <v>5.8999999999999997E-2</v>
      </c>
      <c r="D1279" s="5">
        <f t="shared" si="133"/>
        <v>0.79086075386101828</v>
      </c>
      <c r="E1279" s="5">
        <f t="shared" si="135"/>
        <v>-0.79086075386101828</v>
      </c>
      <c r="F1279" s="5">
        <f t="shared" si="136"/>
        <v>0.33301160000000019</v>
      </c>
      <c r="G1279" s="5">
        <f t="shared" si="137"/>
        <v>-1.1238723538610185</v>
      </c>
      <c r="H1279" s="5">
        <f t="shared" si="134"/>
        <v>-1.6541795986949916</v>
      </c>
      <c r="I1279" s="14">
        <v>97.54000000000002</v>
      </c>
      <c r="J1279" s="5">
        <f t="shared" ca="1" si="138"/>
        <v>-0.93270366897648671</v>
      </c>
      <c r="N1279" s="1">
        <v>1351.133</v>
      </c>
      <c r="O1279" s="2">
        <v>63.85</v>
      </c>
      <c r="P1279" s="2">
        <v>79.47</v>
      </c>
      <c r="Q1279" s="2">
        <v>0.41</v>
      </c>
      <c r="R1279" s="5">
        <f>(P1279-$W$2)/$W$3</f>
        <v>0.69464437414191349</v>
      </c>
      <c r="S1279" s="5">
        <f>0.0005591*N1279-1.1883</f>
        <v>-0.43288153969999987</v>
      </c>
      <c r="T1279" s="5">
        <f>R1279-S1279</f>
        <v>1.1275259138419134</v>
      </c>
      <c r="U1279" s="5">
        <f t="shared" si="139"/>
        <v>1.5636538017791057</v>
      </c>
      <c r="Y1279" s="1">
        <v>1351.133</v>
      </c>
      <c r="Z1279" s="5">
        <v>0.69464437414191349</v>
      </c>
      <c r="AA1279">
        <v>2068</v>
      </c>
      <c r="AB1279" s="15">
        <f ca="1">FORECAST(AA1279,OFFSET($Z$2,MATCH(AA1279,$Y$2:$Y$10001,1)-1,0,2),OFFSET($Y$2,MATCH(AA1279,$Y$2:$Y$10001,1)-1,0,2))</f>
        <v>-0.93270366897648671</v>
      </c>
    </row>
    <row r="1280" spans="1:28" x14ac:dyDescent="0.15">
      <c r="A1280">
        <v>2070</v>
      </c>
      <c r="B1280">
        <v>4.2300000000000004</v>
      </c>
      <c r="C1280" s="5">
        <v>7.0999999999999994E-2</v>
      </c>
      <c r="D1280" s="5">
        <f t="shared" si="133"/>
        <v>0.84699084125077106</v>
      </c>
      <c r="E1280" s="5">
        <f t="shared" si="135"/>
        <v>-0.84699084125077106</v>
      </c>
      <c r="F1280" s="5">
        <f t="shared" si="136"/>
        <v>0.33425900000000019</v>
      </c>
      <c r="G1280" s="5">
        <f t="shared" si="137"/>
        <v>-1.1812498412507713</v>
      </c>
      <c r="H1280" s="5">
        <f t="shared" si="134"/>
        <v>-1.7386360689375648</v>
      </c>
      <c r="I1280" s="14">
        <v>97.679971988795529</v>
      </c>
      <c r="J1280" s="5">
        <f t="shared" ca="1" si="138"/>
        <v>-1.0719798602340802</v>
      </c>
      <c r="N1280" s="1">
        <v>1351.9290000000001</v>
      </c>
      <c r="O1280" s="2">
        <v>63.9</v>
      </c>
      <c r="P1280" s="2">
        <v>78.06</v>
      </c>
      <c r="Q1280" s="2">
        <v>1.47</v>
      </c>
      <c r="R1280" s="5">
        <f>(P1280-$W$2)/$W$3</f>
        <v>0.51456583538842648</v>
      </c>
      <c r="S1280" s="5">
        <f>0.0005591*N1280-1.1883</f>
        <v>-0.4324364960999999</v>
      </c>
      <c r="T1280" s="5">
        <f>R1280-S1280</f>
        <v>0.94700233148842639</v>
      </c>
      <c r="U1280" s="5">
        <f t="shared" si="139"/>
        <v>1.3133249590186749</v>
      </c>
      <c r="Y1280" s="1">
        <v>1351.9290000000001</v>
      </c>
      <c r="Z1280" s="5">
        <v>0.51456583538842648</v>
      </c>
      <c r="AA1280">
        <v>2070</v>
      </c>
      <c r="AB1280" s="15">
        <f ca="1">FORECAST(AA1280,OFFSET($Z$2,MATCH(AA1280,$Y$2:$Y$10001,1)-1,0,2),OFFSET($Y$2,MATCH(AA1280,$Y$2:$Y$10001,1)-1,0,2))</f>
        <v>-1.0719798602340802</v>
      </c>
    </row>
    <row r="1281" spans="1:28" x14ac:dyDescent="0.15">
      <c r="A1281">
        <v>2073</v>
      </c>
      <c r="B1281">
        <v>4.2830000000000004</v>
      </c>
      <c r="C1281" s="5">
        <v>4.4999999999999998E-2</v>
      </c>
      <c r="D1281" s="5">
        <f t="shared" si="133"/>
        <v>0.95323707809565839</v>
      </c>
      <c r="E1281" s="5">
        <f t="shared" si="135"/>
        <v>-0.95323707809565839</v>
      </c>
      <c r="F1281" s="5">
        <f t="shared" si="136"/>
        <v>0.33613009999999999</v>
      </c>
      <c r="G1281" s="5">
        <f t="shared" si="137"/>
        <v>-1.2893671780956584</v>
      </c>
      <c r="H1281" s="5">
        <f t="shared" si="134"/>
        <v>-1.8977787755520974</v>
      </c>
      <c r="I1281" s="14">
        <v>97.867994241842624</v>
      </c>
      <c r="J1281" s="5">
        <f t="shared" ca="1" si="138"/>
        <v>-1.3115517912866608</v>
      </c>
      <c r="N1281" s="1">
        <v>1352.7260000000001</v>
      </c>
      <c r="O1281" s="2">
        <v>63.95</v>
      </c>
      <c r="P1281" s="2">
        <v>79.739999999999995</v>
      </c>
      <c r="Q1281" s="2">
        <v>0.2</v>
      </c>
      <c r="R1281" s="5">
        <f>(P1281-$W$2)/$W$3</f>
        <v>0.72912749858407011</v>
      </c>
      <c r="S1281" s="5">
        <f>0.0005591*N1281-1.1883</f>
        <v>-0.43199089339999985</v>
      </c>
      <c r="T1281" s="5">
        <f>R1281-S1281</f>
        <v>1.16111839198407</v>
      </c>
      <c r="U1281" s="5">
        <f t="shared" si="139"/>
        <v>1.6102358940971886</v>
      </c>
      <c r="Y1281" s="1">
        <v>1352.7260000000001</v>
      </c>
      <c r="Z1281" s="5">
        <v>0.72912749858407011</v>
      </c>
      <c r="AA1281">
        <v>2073</v>
      </c>
      <c r="AB1281" s="15">
        <f ca="1">FORECAST(AA1281,OFFSET($Z$2,MATCH(AA1281,$Y$2:$Y$10001,1)-1,0,2),OFFSET($Y$2,MATCH(AA1281,$Y$2:$Y$10001,1)-1,0,2))</f>
        <v>-1.3115517912866608</v>
      </c>
    </row>
    <row r="1282" spans="1:28" x14ac:dyDescent="0.15">
      <c r="A1282">
        <v>2075</v>
      </c>
      <c r="B1282">
        <v>4.1280000000000001</v>
      </c>
      <c r="C1282" s="5">
        <v>6.6000000000000003E-2</v>
      </c>
      <c r="D1282" s="5">
        <f t="shared" ref="D1282:D1345" si="140">(B1282-$L$2)/$L$3</f>
        <v>0.64251695147381727</v>
      </c>
      <c r="E1282" s="5">
        <f t="shared" si="135"/>
        <v>-0.64251695147381727</v>
      </c>
      <c r="F1282" s="5">
        <f t="shared" si="136"/>
        <v>0.3373775</v>
      </c>
      <c r="G1282" s="5">
        <f t="shared" si="137"/>
        <v>-0.97989445147381726</v>
      </c>
      <c r="H1282" s="5">
        <f t="shared" ref="H1282:H1345" si="141">(G1282-$L$6)/$L$7</f>
        <v>-1.4422521340788879</v>
      </c>
      <c r="I1282" s="14">
        <v>97.964011516314756</v>
      </c>
      <c r="J1282" s="5">
        <f t="shared" ca="1" si="138"/>
        <v>-1.3496065310207968</v>
      </c>
      <c r="N1282" s="1">
        <v>1353.5219999999999</v>
      </c>
      <c r="O1282" s="2">
        <v>64</v>
      </c>
      <c r="P1282" s="2">
        <v>79.2</v>
      </c>
      <c r="Q1282" s="2">
        <v>0.17</v>
      </c>
      <c r="R1282" s="5">
        <f>(P1282-$W$2)/$W$3</f>
        <v>0.66016124969975687</v>
      </c>
      <c r="S1282" s="5">
        <f>0.0005591*N1282-1.1883</f>
        <v>-0.43154584979999999</v>
      </c>
      <c r="T1282" s="5">
        <f>R1282-S1282</f>
        <v>1.0917070994997569</v>
      </c>
      <c r="U1282" s="5">
        <f t="shared" si="139"/>
        <v>1.5139844886266263</v>
      </c>
      <c r="Y1282" s="1">
        <v>1353.5219999999999</v>
      </c>
      <c r="Z1282" s="5">
        <v>0.66016124969975687</v>
      </c>
      <c r="AA1282">
        <v>2075</v>
      </c>
      <c r="AB1282" s="15">
        <f ca="1">FORECAST(AA1282,OFFSET($Z$2,MATCH(AA1282,$Y$2:$Y$10001,1)-1,0,2),OFFSET($Y$2,MATCH(AA1282,$Y$2:$Y$10001,1)-1,0,2))</f>
        <v>-1.3496065310207968</v>
      </c>
    </row>
    <row r="1283" spans="1:28" x14ac:dyDescent="0.15">
      <c r="A1283">
        <v>2078</v>
      </c>
      <c r="B1283">
        <v>4.1520000000000001</v>
      </c>
      <c r="C1283" s="5">
        <v>4.4999999999999998E-2</v>
      </c>
      <c r="D1283" s="5">
        <f t="shared" si="140"/>
        <v>0.69062845495074743</v>
      </c>
      <c r="E1283" s="5">
        <f t="shared" ref="E1283:E1346" si="142">D1283*-1</f>
        <v>-0.69062845495074743</v>
      </c>
      <c r="F1283" s="5">
        <f t="shared" ref="F1283:F1346" si="143">0.0006237*A1283-0.9568</f>
        <v>0.33924860000000001</v>
      </c>
      <c r="G1283" s="5">
        <f t="shared" ref="G1283:G1346" si="144">E1283-F1283</f>
        <v>-1.0298770549507474</v>
      </c>
      <c r="H1283" s="5">
        <f t="shared" si="141"/>
        <v>-1.5158237464870952</v>
      </c>
      <c r="I1283" s="14">
        <v>98.108013435700556</v>
      </c>
      <c r="J1283" s="5">
        <f t="shared" ref="J1283:J1346" ca="1" si="145">AB1283</f>
        <v>-1.0892438656869956</v>
      </c>
      <c r="N1283" s="1">
        <v>1354.319</v>
      </c>
      <c r="O1283" s="2">
        <v>64.05</v>
      </c>
      <c r="P1283" s="2">
        <v>79.239999999999995</v>
      </c>
      <c r="Q1283" s="2">
        <v>0.1</v>
      </c>
      <c r="R1283" s="5">
        <f>(P1283-$W$2)/$W$3</f>
        <v>0.66526986072822358</v>
      </c>
      <c r="S1283" s="5">
        <f>0.0005591*N1283-1.1883</f>
        <v>-0.43110024709999994</v>
      </c>
      <c r="T1283" s="5">
        <f>R1283-S1283</f>
        <v>1.0963701078282235</v>
      </c>
      <c r="U1283" s="5">
        <f t="shared" ref="U1283:U1346" si="146">(T1283-$W$6)/$W$7</f>
        <v>1.5204505993886077</v>
      </c>
      <c r="Y1283" s="1">
        <v>1354.319</v>
      </c>
      <c r="Z1283" s="5">
        <v>0.66526986072822358</v>
      </c>
      <c r="AA1283">
        <v>2078</v>
      </c>
      <c r="AB1283" s="15">
        <f ca="1">FORECAST(AA1283,OFFSET($Z$2,MATCH(AA1283,$Y$2:$Y$10001,1)-1,0,2),OFFSET($Y$2,MATCH(AA1283,$Y$2:$Y$10001,1)-1,0,2))</f>
        <v>-1.0892438656869956</v>
      </c>
    </row>
    <row r="1284" spans="1:28" x14ac:dyDescent="0.15">
      <c r="A1284">
        <v>2080</v>
      </c>
      <c r="B1284">
        <v>3.9769999999999999</v>
      </c>
      <c r="C1284" s="5">
        <v>5.8999999999999997E-2</v>
      </c>
      <c r="D1284" s="5">
        <f t="shared" si="140"/>
        <v>0.33981540876479777</v>
      </c>
      <c r="E1284" s="5">
        <f t="shared" si="142"/>
        <v>-0.33981540876479777</v>
      </c>
      <c r="F1284" s="5">
        <f t="shared" si="143"/>
        <v>0.34049600000000002</v>
      </c>
      <c r="G1284" s="5">
        <f t="shared" si="144"/>
        <v>-0.68031140876479779</v>
      </c>
      <c r="H1284" s="5">
        <f t="shared" si="141"/>
        <v>-1.001282557285385</v>
      </c>
      <c r="I1284" s="14">
        <v>98.203986551392887</v>
      </c>
      <c r="J1284" s="5">
        <f t="shared" ca="1" si="145"/>
        <v>-0.98757437179250473</v>
      </c>
      <c r="N1284" s="1">
        <v>1355.115</v>
      </c>
      <c r="O1284" s="2">
        <v>64.099999999999994</v>
      </c>
      <c r="P1284" s="2">
        <v>79.22</v>
      </c>
      <c r="Q1284" s="2">
        <v>0.2</v>
      </c>
      <c r="R1284" s="5">
        <f>(P1284-$W$2)/$W$3</f>
        <v>0.66271555521399017</v>
      </c>
      <c r="S1284" s="5">
        <f>0.0005591*N1284-1.1883</f>
        <v>-0.43065520349999997</v>
      </c>
      <c r="T1284" s="5">
        <f>R1284-S1284</f>
        <v>1.09337075871399</v>
      </c>
      <c r="U1284" s="5">
        <f t="shared" si="146"/>
        <v>1.5162914552867008</v>
      </c>
      <c r="Y1284" s="1">
        <v>1355.115</v>
      </c>
      <c r="Z1284" s="5">
        <v>0.66271555521399017</v>
      </c>
      <c r="AA1284">
        <v>2080</v>
      </c>
      <c r="AB1284" s="15">
        <f ca="1">FORECAST(AA1284,OFFSET($Z$2,MATCH(AA1284,$Y$2:$Y$10001,1)-1,0,2),OFFSET($Y$2,MATCH(AA1284,$Y$2:$Y$10001,1)-1,0,2))</f>
        <v>-0.98757437179250473</v>
      </c>
    </row>
    <row r="1285" spans="1:28" x14ac:dyDescent="0.15">
      <c r="A1285">
        <v>2083</v>
      </c>
      <c r="B1285">
        <v>3.9929999999999999</v>
      </c>
      <c r="C1285" s="5">
        <v>0.109</v>
      </c>
      <c r="D1285" s="5">
        <f t="shared" si="140"/>
        <v>0.37188974441608458</v>
      </c>
      <c r="E1285" s="5">
        <f t="shared" si="142"/>
        <v>-0.37188974441608458</v>
      </c>
      <c r="F1285" s="5">
        <f t="shared" si="143"/>
        <v>0.34236710000000004</v>
      </c>
      <c r="G1285" s="5">
        <f t="shared" si="144"/>
        <v>-0.71425684441608461</v>
      </c>
      <c r="H1285" s="5">
        <f t="shared" si="141"/>
        <v>-1.0512483506021921</v>
      </c>
      <c r="I1285" s="14">
        <v>98.347984644913637</v>
      </c>
      <c r="J1285" s="5">
        <f t="shared" ca="1" si="145"/>
        <v>-0.8556989569038933</v>
      </c>
      <c r="N1285" s="1">
        <v>1355.9110000000001</v>
      </c>
      <c r="O1285" s="2">
        <v>64.150000000000006</v>
      </c>
      <c r="P1285" s="2">
        <v>79.2</v>
      </c>
      <c r="Q1285" s="2">
        <v>0.11</v>
      </c>
      <c r="R1285" s="5">
        <f>(P1285-$W$2)/$W$3</f>
        <v>0.66016124969975687</v>
      </c>
      <c r="S1285" s="5">
        <f>0.0005591*N1285-1.1883</f>
        <v>-0.43021015989999989</v>
      </c>
      <c r="T1285" s="5">
        <f>R1285-S1285</f>
        <v>1.0903714095997568</v>
      </c>
      <c r="U1285" s="5">
        <f t="shared" si="146"/>
        <v>1.5121323111847944</v>
      </c>
      <c r="Y1285" s="1">
        <v>1355.9110000000001</v>
      </c>
      <c r="Z1285" s="5">
        <v>0.66016124969975687</v>
      </c>
      <c r="AA1285">
        <v>2083</v>
      </c>
      <c r="AB1285" s="15">
        <f ca="1">FORECAST(AA1285,OFFSET($Z$2,MATCH(AA1285,$Y$2:$Y$10001,1)-1,0,2),OFFSET($Y$2,MATCH(AA1285,$Y$2:$Y$10001,1)-1,0,2))</f>
        <v>-0.8556989569038933</v>
      </c>
    </row>
    <row r="1286" spans="1:28" x14ac:dyDescent="0.15">
      <c r="A1286">
        <v>2085</v>
      </c>
      <c r="B1286">
        <v>3.8679999999999999</v>
      </c>
      <c r="C1286" s="5">
        <v>6.4000000000000001E-2</v>
      </c>
      <c r="D1286" s="5">
        <f t="shared" si="140"/>
        <v>0.12130899714040665</v>
      </c>
      <c r="E1286" s="5">
        <f t="shared" si="142"/>
        <v>-0.12130899714040665</v>
      </c>
      <c r="F1286" s="5">
        <f t="shared" si="143"/>
        <v>0.34361450000000004</v>
      </c>
      <c r="G1286" s="5">
        <f t="shared" si="144"/>
        <v>-0.46492349714040671</v>
      </c>
      <c r="H1286" s="5">
        <f t="shared" si="141"/>
        <v>-0.68424353072173438</v>
      </c>
      <c r="I1286" s="14">
        <v>98.444001919385798</v>
      </c>
      <c r="J1286" s="5">
        <f t="shared" ca="1" si="145"/>
        <v>-0.45799579455172079</v>
      </c>
      <c r="N1286" s="1">
        <v>1356.7080000000001</v>
      </c>
      <c r="O1286" s="2">
        <v>64.2</v>
      </c>
      <c r="P1286" s="2">
        <v>78.63</v>
      </c>
      <c r="Q1286" s="2">
        <v>0.2</v>
      </c>
      <c r="R1286" s="5">
        <f>(P1286-$W$2)/$W$3</f>
        <v>0.58736354254409073</v>
      </c>
      <c r="S1286" s="5">
        <f>0.0005591*N1286-1.1883</f>
        <v>-0.42976455719999984</v>
      </c>
      <c r="T1286" s="5">
        <f>R1286-S1286</f>
        <v>1.0171280997440906</v>
      </c>
      <c r="U1286" s="5">
        <f t="shared" si="146"/>
        <v>1.4105671153412362</v>
      </c>
      <c r="Y1286" s="1">
        <v>1356.7080000000001</v>
      </c>
      <c r="Z1286" s="5">
        <v>0.58736354254409073</v>
      </c>
      <c r="AA1286">
        <v>2085</v>
      </c>
      <c r="AB1286" s="15">
        <f ca="1">FORECAST(AA1286,OFFSET($Z$2,MATCH(AA1286,$Y$2:$Y$10001,1)-1,0,2),OFFSET($Y$2,MATCH(AA1286,$Y$2:$Y$10001,1)-1,0,2))</f>
        <v>-0.45799579455172079</v>
      </c>
    </row>
    <row r="1287" spans="1:28" x14ac:dyDescent="0.15">
      <c r="A1287">
        <v>2088</v>
      </c>
      <c r="B1287">
        <v>3.8639999999999999</v>
      </c>
      <c r="C1287" s="5">
        <v>8.3000000000000004E-2</v>
      </c>
      <c r="D1287" s="5">
        <f t="shared" si="140"/>
        <v>0.11329041322758494</v>
      </c>
      <c r="E1287" s="5">
        <f t="shared" si="142"/>
        <v>-0.11329041322758494</v>
      </c>
      <c r="F1287" s="5">
        <f t="shared" si="143"/>
        <v>0.34548560000000006</v>
      </c>
      <c r="G1287" s="5">
        <f t="shared" si="144"/>
        <v>-0.45877601322758499</v>
      </c>
      <c r="H1287" s="5">
        <f t="shared" si="141"/>
        <v>-0.67519477631004077</v>
      </c>
      <c r="I1287" s="14">
        <v>98.58800383877157</v>
      </c>
      <c r="J1287" s="5">
        <f t="shared" ca="1" si="145"/>
        <v>0.23622742884924719</v>
      </c>
      <c r="N1287" s="1">
        <v>1357.5039999999999</v>
      </c>
      <c r="O1287" s="2">
        <v>64.25</v>
      </c>
      <c r="P1287" s="2">
        <v>77.56</v>
      </c>
      <c r="Q1287" s="2">
        <v>0.71</v>
      </c>
      <c r="R1287" s="5">
        <f>(P1287-$W$2)/$W$3</f>
        <v>0.45070819753257979</v>
      </c>
      <c r="S1287" s="5">
        <f>0.0005591*N1287-1.1883</f>
        <v>-0.42931951359999998</v>
      </c>
      <c r="T1287" s="5">
        <f>R1287-S1287</f>
        <v>0.88002771113257983</v>
      </c>
      <c r="U1287" s="5">
        <f t="shared" si="146"/>
        <v>1.2204524434756969</v>
      </c>
      <c r="Y1287" s="1">
        <v>1357.5039999999999</v>
      </c>
      <c r="Z1287" s="5">
        <v>0.45070819753257979</v>
      </c>
      <c r="AA1287">
        <v>2088</v>
      </c>
      <c r="AB1287" s="15">
        <f ca="1">FORECAST(AA1287,OFFSET($Z$2,MATCH(AA1287,$Y$2:$Y$10001,1)-1,0,2),OFFSET($Y$2,MATCH(AA1287,$Y$2:$Y$10001,1)-1,0,2))</f>
        <v>0.23622742884924719</v>
      </c>
    </row>
    <row r="1288" spans="1:28" x14ac:dyDescent="0.15">
      <c r="A1288">
        <v>2090</v>
      </c>
      <c r="B1288">
        <v>3.6840000000000002</v>
      </c>
      <c r="C1288" s="5">
        <v>6.8000000000000005E-2</v>
      </c>
      <c r="D1288" s="5">
        <f t="shared" si="140"/>
        <v>-0.2475458628493907</v>
      </c>
      <c r="E1288" s="5">
        <f t="shared" si="142"/>
        <v>0.2475458628493907</v>
      </c>
      <c r="F1288" s="5">
        <f t="shared" si="143"/>
        <v>0.34673300000000007</v>
      </c>
      <c r="G1288" s="5">
        <f t="shared" si="144"/>
        <v>-9.9187137150609367E-2</v>
      </c>
      <c r="H1288" s="5">
        <f t="shared" si="141"/>
        <v>-0.14589995017620722</v>
      </c>
      <c r="I1288" s="14">
        <v>98.684005763688774</v>
      </c>
      <c r="J1288" s="5">
        <f t="shared" ca="1" si="145"/>
        <v>0.37576472652273818</v>
      </c>
      <c r="N1288" s="1">
        <v>1358.3009999999999</v>
      </c>
      <c r="O1288" s="2">
        <v>64.3</v>
      </c>
      <c r="P1288" s="2">
        <v>77.680000000000007</v>
      </c>
      <c r="Q1288" s="2">
        <v>0.52</v>
      </c>
      <c r="R1288" s="5">
        <f>(P1288-$W$2)/$W$3</f>
        <v>0.4660340306179836</v>
      </c>
      <c r="S1288" s="5">
        <f>0.0005591*N1288-1.1883</f>
        <v>-0.42887391089999993</v>
      </c>
      <c r="T1288" s="5">
        <f>R1288-S1288</f>
        <v>0.89490794151798347</v>
      </c>
      <c r="U1288" s="5">
        <f t="shared" si="146"/>
        <v>1.241086594448243</v>
      </c>
      <c r="Y1288" s="1">
        <v>1358.3009999999999</v>
      </c>
      <c r="Z1288" s="5">
        <v>0.4660340306179836</v>
      </c>
      <c r="AA1288">
        <v>2090</v>
      </c>
      <c r="AB1288" s="15">
        <f ca="1">FORECAST(AA1288,OFFSET($Z$2,MATCH(AA1288,$Y$2:$Y$10001,1)-1,0,2),OFFSET($Y$2,MATCH(AA1288,$Y$2:$Y$10001,1)-1,0,2))</f>
        <v>0.37576472652273818</v>
      </c>
    </row>
    <row r="1289" spans="1:28" x14ac:dyDescent="0.15">
      <c r="A1289">
        <v>2093</v>
      </c>
      <c r="B1289">
        <v>3.5880000000000001</v>
      </c>
      <c r="C1289" s="5">
        <v>7.0000000000000007E-2</v>
      </c>
      <c r="D1289" s="5">
        <f t="shared" si="140"/>
        <v>-0.43999187675711154</v>
      </c>
      <c r="E1289" s="5">
        <f t="shared" si="142"/>
        <v>0.43999187675711154</v>
      </c>
      <c r="F1289" s="5">
        <f t="shared" si="143"/>
        <v>0.34860410000000008</v>
      </c>
      <c r="G1289" s="5">
        <f t="shared" si="144"/>
        <v>9.1387776757111461E-2</v>
      </c>
      <c r="H1289" s="5">
        <f t="shared" si="141"/>
        <v>0.13461572378658945</v>
      </c>
      <c r="I1289" s="14">
        <v>98.828001921229571</v>
      </c>
      <c r="J1289" s="5">
        <f t="shared" ca="1" si="145"/>
        <v>-0.18456794959797662</v>
      </c>
      <c r="N1289" s="1">
        <v>1359.097</v>
      </c>
      <c r="O1289" s="2">
        <v>64.349999999999994</v>
      </c>
      <c r="P1289" s="2">
        <v>78.3</v>
      </c>
      <c r="Q1289" s="2">
        <v>0.31</v>
      </c>
      <c r="R1289" s="5">
        <f>(P1289-$W$2)/$W$3</f>
        <v>0.54521750155923221</v>
      </c>
      <c r="S1289" s="5">
        <f>0.0005591*N1289-1.1883</f>
        <v>-0.42842886729999996</v>
      </c>
      <c r="T1289" s="5">
        <f>R1289-S1289</f>
        <v>0.97364636885923217</v>
      </c>
      <c r="U1289" s="5">
        <f t="shared" si="146"/>
        <v>1.3502717720308344</v>
      </c>
      <c r="Y1289" s="1">
        <v>1359.097</v>
      </c>
      <c r="Z1289" s="5">
        <v>0.54521750155923221</v>
      </c>
      <c r="AA1289">
        <v>2093</v>
      </c>
      <c r="AB1289" s="15">
        <f ca="1">FORECAST(AA1289,OFFSET($Z$2,MATCH(AA1289,$Y$2:$Y$10001,1)-1,0,2),OFFSET($Y$2,MATCH(AA1289,$Y$2:$Y$10001,1)-1,0,2))</f>
        <v>-0.18456794959797662</v>
      </c>
    </row>
    <row r="1290" spans="1:28" x14ac:dyDescent="0.15">
      <c r="A1290">
        <v>2095</v>
      </c>
      <c r="B1290">
        <v>3.4969999999999999</v>
      </c>
      <c r="C1290" s="5">
        <v>6.4000000000000001E-2</v>
      </c>
      <c r="D1290" s="5">
        <f t="shared" si="140"/>
        <v>-0.62241466077380547</v>
      </c>
      <c r="E1290" s="5">
        <f t="shared" si="142"/>
        <v>0.62241466077380547</v>
      </c>
      <c r="F1290" s="5">
        <f t="shared" si="143"/>
        <v>0.34985150000000009</v>
      </c>
      <c r="G1290" s="5">
        <f t="shared" si="144"/>
        <v>0.27256316077380538</v>
      </c>
      <c r="H1290" s="5">
        <f t="shared" si="141"/>
        <v>0.4012958125285967</v>
      </c>
      <c r="I1290" s="14">
        <v>98.92399232245684</v>
      </c>
      <c r="J1290" s="5">
        <f t="shared" ca="1" si="145"/>
        <v>-0.64320868349656735</v>
      </c>
      <c r="N1290" s="1">
        <v>1359.894</v>
      </c>
      <c r="O1290" s="2">
        <v>64.400000000000006</v>
      </c>
      <c r="P1290" s="2">
        <v>73.790000000000006</v>
      </c>
      <c r="Q1290" s="2">
        <v>1.38</v>
      </c>
      <c r="R1290" s="5">
        <f>(P1290-$W$2)/$W$3</f>
        <v>-3.0778391900503268E-2</v>
      </c>
      <c r="S1290" s="5">
        <f>0.0005591*N1290-1.1883</f>
        <v>-0.42798326459999991</v>
      </c>
      <c r="T1290" s="5">
        <f>R1290-S1290</f>
        <v>0.39720487269949667</v>
      </c>
      <c r="U1290" s="5">
        <f t="shared" si="146"/>
        <v>0.5509305958170736</v>
      </c>
      <c r="Y1290" s="1">
        <v>1359.894</v>
      </c>
      <c r="Z1290" s="5">
        <v>-3.0778391900503268E-2</v>
      </c>
      <c r="AA1290">
        <v>2095</v>
      </c>
      <c r="AB1290" s="15">
        <f ca="1">FORECAST(AA1290,OFFSET($Z$2,MATCH(AA1290,$Y$2:$Y$10001,1)-1,0,2),OFFSET($Y$2,MATCH(AA1290,$Y$2:$Y$10001,1)-1,0,2))</f>
        <v>-0.64320868349656735</v>
      </c>
    </row>
    <row r="1291" spans="1:28" x14ac:dyDescent="0.15">
      <c r="A1291">
        <v>2098</v>
      </c>
      <c r="B1291">
        <v>3.431</v>
      </c>
      <c r="C1291" s="5">
        <v>9.2999999999999999E-2</v>
      </c>
      <c r="D1291" s="5">
        <f t="shared" si="140"/>
        <v>-0.75472129533536314</v>
      </c>
      <c r="E1291" s="5">
        <f t="shared" si="142"/>
        <v>0.75472129533536314</v>
      </c>
      <c r="F1291" s="5">
        <f t="shared" si="143"/>
        <v>0.35172260000000011</v>
      </c>
      <c r="G1291" s="5">
        <f t="shared" si="144"/>
        <v>0.40299869533536303</v>
      </c>
      <c r="H1291" s="5">
        <f t="shared" si="141"/>
        <v>0.59328966489864177</v>
      </c>
      <c r="I1291" s="14">
        <v>99.067994241842612</v>
      </c>
      <c r="J1291" s="5">
        <f t="shared" ca="1" si="145"/>
        <v>-1.2990143675310719</v>
      </c>
      <c r="N1291" s="1">
        <v>1360.69</v>
      </c>
      <c r="O1291" s="2">
        <v>64.45</v>
      </c>
      <c r="P1291" s="2">
        <v>72.03</v>
      </c>
      <c r="Q1291" s="2">
        <v>1.51</v>
      </c>
      <c r="R1291" s="5">
        <f>(P1291-$W$2)/$W$3</f>
        <v>-0.25555727715308407</v>
      </c>
      <c r="S1291" s="5">
        <f>0.0005591*N1291-1.1883</f>
        <v>-0.42753822099999994</v>
      </c>
      <c r="T1291" s="5">
        <f>R1291-S1291</f>
        <v>0.17198094384691587</v>
      </c>
      <c r="U1291" s="5">
        <f t="shared" si="146"/>
        <v>0.23861657713542977</v>
      </c>
      <c r="Y1291" s="1">
        <v>1360.69</v>
      </c>
      <c r="Z1291" s="5">
        <v>-0.25555727715308407</v>
      </c>
      <c r="AA1291">
        <v>2098</v>
      </c>
      <c r="AB1291" s="15">
        <f ca="1">FORECAST(AA1291,OFFSET($Z$2,MATCH(AA1291,$Y$2:$Y$10001,1)-1,0,2),OFFSET($Y$2,MATCH(AA1291,$Y$2:$Y$10001,1)-1,0,2))</f>
        <v>-1.2990143675310719</v>
      </c>
    </row>
    <row r="1292" spans="1:28" x14ac:dyDescent="0.15">
      <c r="A1292">
        <v>2100</v>
      </c>
      <c r="B1292">
        <v>3.47</v>
      </c>
      <c r="C1292" s="5">
        <v>8.7999999999999995E-2</v>
      </c>
      <c r="D1292" s="5">
        <f t="shared" si="140"/>
        <v>-0.67654010218535132</v>
      </c>
      <c r="E1292" s="5">
        <f t="shared" si="142"/>
        <v>0.67654010218535132</v>
      </c>
      <c r="F1292" s="5">
        <f t="shared" si="143"/>
        <v>0.35297000000000012</v>
      </c>
      <c r="G1292" s="5">
        <f t="shared" si="144"/>
        <v>0.3235701021853512</v>
      </c>
      <c r="H1292" s="5">
        <f t="shared" si="141"/>
        <v>0.47637519340539414</v>
      </c>
      <c r="I1292" s="14">
        <v>99.164011516314787</v>
      </c>
      <c r="J1292" s="5">
        <f t="shared" ca="1" si="145"/>
        <v>-7.1975760875801598E-2</v>
      </c>
      <c r="N1292" s="1">
        <v>1361.4870000000001</v>
      </c>
      <c r="O1292" s="2">
        <v>64.5</v>
      </c>
      <c r="P1292" s="2">
        <v>74.62</v>
      </c>
      <c r="Q1292" s="2">
        <v>0.38</v>
      </c>
      <c r="R1292" s="5">
        <f>(P1292-$W$2)/$W$3</f>
        <v>7.5225286940201919E-2</v>
      </c>
      <c r="S1292" s="5">
        <f>0.0005591*N1292-1.1883</f>
        <v>-0.42709261829999989</v>
      </c>
      <c r="T1292" s="5">
        <f>R1292-S1292</f>
        <v>0.50231790524020181</v>
      </c>
      <c r="U1292" s="5">
        <f t="shared" si="146"/>
        <v>0.69668896960909465</v>
      </c>
      <c r="Y1292" s="1">
        <v>1361.4870000000001</v>
      </c>
      <c r="Z1292" s="5">
        <v>7.5225286940201919E-2</v>
      </c>
      <c r="AA1292">
        <v>2100</v>
      </c>
      <c r="AB1292" s="15">
        <f ca="1">FORECAST(AA1292,OFFSET($Z$2,MATCH(AA1292,$Y$2:$Y$10001,1)-1,0,2),OFFSET($Y$2,MATCH(AA1292,$Y$2:$Y$10001,1)-1,0,2))</f>
        <v>-7.1975760875801598E-2</v>
      </c>
    </row>
    <row r="1293" spans="1:28" x14ac:dyDescent="0.15">
      <c r="A1293">
        <v>2103</v>
      </c>
      <c r="B1293">
        <v>3.5670000000000002</v>
      </c>
      <c r="C1293" s="5">
        <v>0.05</v>
      </c>
      <c r="D1293" s="5">
        <f t="shared" si="140"/>
        <v>-0.48208944229942524</v>
      </c>
      <c r="E1293" s="5">
        <f t="shared" si="142"/>
        <v>0.48208944229942524</v>
      </c>
      <c r="F1293" s="5">
        <f t="shared" si="143"/>
        <v>0.35484110000000013</v>
      </c>
      <c r="G1293" s="5">
        <f t="shared" si="144"/>
        <v>0.12724834229942511</v>
      </c>
      <c r="H1293" s="5">
        <f t="shared" si="141"/>
        <v>0.18740048178815982</v>
      </c>
      <c r="I1293" s="14">
        <v>99.308013435700545</v>
      </c>
      <c r="J1293" s="5">
        <f t="shared" ca="1" si="145"/>
        <v>0.22078025399530077</v>
      </c>
      <c r="N1293" s="1">
        <v>1362.2829999999999</v>
      </c>
      <c r="O1293" s="2">
        <v>64.55</v>
      </c>
      <c r="P1293" s="2">
        <v>74.5</v>
      </c>
      <c r="Q1293" s="2">
        <v>0.28999999999999998</v>
      </c>
      <c r="R1293" s="5">
        <f>(P1293-$W$2)/$W$3</f>
        <v>5.9899453854798147E-2</v>
      </c>
      <c r="S1293" s="5">
        <f>0.0005591*N1293-1.1883</f>
        <v>-0.42664757470000003</v>
      </c>
      <c r="T1293" s="5">
        <f>R1293-S1293</f>
        <v>0.4865470285547982</v>
      </c>
      <c r="U1293" s="5">
        <f t="shared" si="146"/>
        <v>0.67481977524398351</v>
      </c>
      <c r="Y1293" s="1">
        <v>1362.2829999999999</v>
      </c>
      <c r="Z1293" s="5">
        <v>5.9899453854798147E-2</v>
      </c>
      <c r="AA1293">
        <v>2103</v>
      </c>
      <c r="AB1293" s="15">
        <f ca="1">FORECAST(AA1293,OFFSET($Z$2,MATCH(AA1293,$Y$2:$Y$10001,1)-1,0,2),OFFSET($Y$2,MATCH(AA1293,$Y$2:$Y$10001,1)-1,0,2))</f>
        <v>0.22078025399530077</v>
      </c>
    </row>
    <row r="1294" spans="1:28" x14ac:dyDescent="0.15">
      <c r="A1294">
        <v>2105</v>
      </c>
      <c r="B1294">
        <v>3.6469999999999998</v>
      </c>
      <c r="C1294" s="5">
        <v>7.0000000000000007E-2</v>
      </c>
      <c r="D1294" s="5">
        <f t="shared" si="140"/>
        <v>-0.32171776404299213</v>
      </c>
      <c r="E1294" s="5">
        <f t="shared" si="142"/>
        <v>0.32171776404299213</v>
      </c>
      <c r="F1294" s="5">
        <f t="shared" si="143"/>
        <v>0.35608850000000014</v>
      </c>
      <c r="G1294" s="5">
        <f t="shared" si="144"/>
        <v>-3.4370735957008014E-2</v>
      </c>
      <c r="H1294" s="5">
        <f t="shared" si="141"/>
        <v>-5.0493812548512415E-2</v>
      </c>
      <c r="I1294" s="14">
        <v>99.403986551392904</v>
      </c>
      <c r="J1294" s="5">
        <f t="shared" ca="1" si="145"/>
        <v>0.27129583932386936</v>
      </c>
      <c r="N1294" s="1">
        <v>1363.08</v>
      </c>
      <c r="O1294" s="2">
        <v>64.599999999999994</v>
      </c>
      <c r="P1294" s="2">
        <v>74.42</v>
      </c>
      <c r="Q1294" s="2">
        <v>0.32</v>
      </c>
      <c r="R1294" s="5">
        <f>(P1294-$W$2)/$W$3</f>
        <v>4.9682231797862901E-2</v>
      </c>
      <c r="S1294" s="5">
        <f>0.0005591*N1294-1.1883</f>
        <v>-0.42620197199999998</v>
      </c>
      <c r="T1294" s="5">
        <f>R1294-S1294</f>
        <v>0.47588420379786289</v>
      </c>
      <c r="U1294" s="5">
        <f t="shared" si="146"/>
        <v>0.6600338256901227</v>
      </c>
      <c r="Y1294" s="1">
        <v>1363.08</v>
      </c>
      <c r="Z1294" s="5">
        <v>4.9682231797862901E-2</v>
      </c>
      <c r="AA1294">
        <v>2105</v>
      </c>
      <c r="AB1294" s="15">
        <f ca="1">FORECAST(AA1294,OFFSET($Z$2,MATCH(AA1294,$Y$2:$Y$10001,1)-1,0,2),OFFSET($Y$2,MATCH(AA1294,$Y$2:$Y$10001,1)-1,0,2))</f>
        <v>0.27129583932386936</v>
      </c>
    </row>
    <row r="1295" spans="1:28" x14ac:dyDescent="0.15">
      <c r="A1295">
        <v>2108</v>
      </c>
      <c r="B1295">
        <v>3.6720000000000002</v>
      </c>
      <c r="C1295" s="5">
        <v>7.0000000000000007E-2</v>
      </c>
      <c r="D1295" s="5">
        <f t="shared" si="140"/>
        <v>-0.27160161458785581</v>
      </c>
      <c r="E1295" s="5">
        <f t="shared" si="142"/>
        <v>0.27160161458785581</v>
      </c>
      <c r="F1295" s="5">
        <f t="shared" si="143"/>
        <v>0.35795960000000016</v>
      </c>
      <c r="G1295" s="5">
        <f t="shared" si="144"/>
        <v>-8.6357985412144345E-2</v>
      </c>
      <c r="H1295" s="5">
        <f t="shared" si="141"/>
        <v>-0.1270161523431457</v>
      </c>
      <c r="I1295" s="14">
        <v>99.54798464491364</v>
      </c>
      <c r="J1295" s="5">
        <f t="shared" ca="1" si="145"/>
        <v>0.47317235850421469</v>
      </c>
      <c r="N1295" s="1">
        <v>1363.876</v>
      </c>
      <c r="O1295" s="2">
        <v>64.650000000000006</v>
      </c>
      <c r="P1295" s="2">
        <v>74.239999999999995</v>
      </c>
      <c r="Q1295" s="2">
        <v>0.42</v>
      </c>
      <c r="R1295" s="5">
        <f>(P1295-$W$2)/$W$3</f>
        <v>2.6693482169757247E-2</v>
      </c>
      <c r="S1295" s="5">
        <f>0.0005591*N1295-1.1883</f>
        <v>-0.4257569283999999</v>
      </c>
      <c r="T1295" s="5">
        <f>R1295-S1295</f>
        <v>0.45245041056975716</v>
      </c>
      <c r="U1295" s="5">
        <f t="shared" si="146"/>
        <v>0.62753860116708893</v>
      </c>
      <c r="Y1295" s="1">
        <v>1363.876</v>
      </c>
      <c r="Z1295" s="5">
        <v>2.6693482169757247E-2</v>
      </c>
      <c r="AA1295">
        <v>2108</v>
      </c>
      <c r="AB1295" s="15">
        <f ca="1">FORECAST(AA1295,OFFSET($Z$2,MATCH(AA1295,$Y$2:$Y$10001,1)-1,0,2),OFFSET($Y$2,MATCH(AA1295,$Y$2:$Y$10001,1)-1,0,2))</f>
        <v>0.47317235850421469</v>
      </c>
    </row>
    <row r="1296" spans="1:28" x14ac:dyDescent="0.15">
      <c r="A1296">
        <v>2110</v>
      </c>
      <c r="B1296">
        <v>3.5470000000000002</v>
      </c>
      <c r="C1296" s="5">
        <v>5.2999999999999999E-2</v>
      </c>
      <c r="D1296" s="5">
        <f t="shared" si="140"/>
        <v>-0.52218236186353373</v>
      </c>
      <c r="E1296" s="5">
        <f t="shared" si="142"/>
        <v>0.52218236186353373</v>
      </c>
      <c r="F1296" s="5">
        <f t="shared" si="143"/>
        <v>0.35920700000000017</v>
      </c>
      <c r="G1296" s="5">
        <f t="shared" si="144"/>
        <v>0.16297536186353356</v>
      </c>
      <c r="H1296" s="5">
        <f t="shared" si="141"/>
        <v>0.23998866753731199</v>
      </c>
      <c r="I1296" s="14">
        <v>99.644001919385786</v>
      </c>
      <c r="J1296" s="5">
        <f t="shared" ca="1" si="145"/>
        <v>0.54419651475819109</v>
      </c>
      <c r="N1296" s="1">
        <v>1364.672</v>
      </c>
      <c r="O1296" s="2">
        <v>64.7</v>
      </c>
      <c r="P1296" s="2">
        <v>71.349999999999994</v>
      </c>
      <c r="Q1296" s="2">
        <v>1.78</v>
      </c>
      <c r="R1296" s="5">
        <f>(P1296-$W$2)/$W$3</f>
        <v>-0.34240366463703636</v>
      </c>
      <c r="S1296" s="5">
        <f>0.0005591*N1296-1.1883</f>
        <v>-0.42531188479999993</v>
      </c>
      <c r="T1296" s="5">
        <f>R1296-S1296</f>
        <v>8.2908220162963564E-2</v>
      </c>
      <c r="U1296" s="5">
        <f t="shared" si="146"/>
        <v>0.11510101451124991</v>
      </c>
      <c r="Y1296" s="1">
        <v>1364.672</v>
      </c>
      <c r="Z1296" s="5">
        <v>-0.34240366463703636</v>
      </c>
      <c r="AA1296">
        <v>2110</v>
      </c>
      <c r="AB1296" s="15">
        <f ca="1">FORECAST(AA1296,OFFSET($Z$2,MATCH(AA1296,$Y$2:$Y$10001,1)-1,0,2),OFFSET($Y$2,MATCH(AA1296,$Y$2:$Y$10001,1)-1,0,2))</f>
        <v>0.54419651475819109</v>
      </c>
    </row>
    <row r="1297" spans="1:28" x14ac:dyDescent="0.15">
      <c r="A1297">
        <v>2113</v>
      </c>
      <c r="B1297">
        <v>3.5009999999999999</v>
      </c>
      <c r="C1297" s="5">
        <v>5.6000000000000001E-2</v>
      </c>
      <c r="D1297" s="5">
        <f t="shared" si="140"/>
        <v>-0.61439607686098374</v>
      </c>
      <c r="E1297" s="5">
        <f t="shared" si="142"/>
        <v>0.61439607686098374</v>
      </c>
      <c r="F1297" s="5">
        <f t="shared" si="143"/>
        <v>0.36107810000000018</v>
      </c>
      <c r="G1297" s="5">
        <f t="shared" si="144"/>
        <v>0.25331797686098356</v>
      </c>
      <c r="H1297" s="5">
        <f t="shared" si="141"/>
        <v>0.37296797217885763</v>
      </c>
      <c r="I1297" s="14">
        <v>99.788003838771587</v>
      </c>
      <c r="J1297" s="5">
        <f t="shared" ca="1" si="145"/>
        <v>8.7207480177880825E-2</v>
      </c>
      <c r="N1297" s="1">
        <v>1365.4690000000001</v>
      </c>
      <c r="O1297" s="2">
        <v>64.75</v>
      </c>
      <c r="P1297" s="2">
        <v>72.930000000000007</v>
      </c>
      <c r="Q1297" s="2">
        <v>0.36</v>
      </c>
      <c r="R1297" s="5">
        <f>(P1297-$W$2)/$W$3</f>
        <v>-0.14061352901255939</v>
      </c>
      <c r="S1297" s="5">
        <f>0.0005591*N1297-1.1883</f>
        <v>-0.42486628209999988</v>
      </c>
      <c r="T1297" s="5">
        <f>R1297-S1297</f>
        <v>0.28425275308744047</v>
      </c>
      <c r="U1297" s="5">
        <f t="shared" si="146"/>
        <v>0.39430189932656412</v>
      </c>
      <c r="Y1297" s="1">
        <v>1365.4690000000001</v>
      </c>
      <c r="Z1297" s="5">
        <v>-0.14061352901255939</v>
      </c>
      <c r="AA1297">
        <v>2113</v>
      </c>
      <c r="AB1297" s="15">
        <f ca="1">FORECAST(AA1297,OFFSET($Z$2,MATCH(AA1297,$Y$2:$Y$10001,1)-1,0,2),OFFSET($Y$2,MATCH(AA1297,$Y$2:$Y$10001,1)-1,0,2))</f>
        <v>8.7207480177880825E-2</v>
      </c>
    </row>
    <row r="1298" spans="1:28" x14ac:dyDescent="0.15">
      <c r="A1298">
        <v>2115</v>
      </c>
      <c r="B1298">
        <v>3.5169999999999999</v>
      </c>
      <c r="C1298" s="5">
        <v>0.127</v>
      </c>
      <c r="D1298" s="5">
        <f t="shared" si="140"/>
        <v>-0.58232174120969693</v>
      </c>
      <c r="E1298" s="5">
        <f t="shared" si="142"/>
        <v>0.58232174120969693</v>
      </c>
      <c r="F1298" s="5">
        <f t="shared" si="143"/>
        <v>0.36232550000000019</v>
      </c>
      <c r="G1298" s="5">
        <f t="shared" si="144"/>
        <v>0.21999624120969674</v>
      </c>
      <c r="H1298" s="5">
        <f t="shared" si="141"/>
        <v>0.32392023057338615</v>
      </c>
      <c r="I1298" s="14">
        <v>99.884005763688762</v>
      </c>
      <c r="J1298" s="5">
        <f t="shared" ca="1" si="145"/>
        <v>-0.70151914493874301</v>
      </c>
      <c r="N1298" s="1">
        <v>1366.2660000000001</v>
      </c>
      <c r="O1298" s="2">
        <v>64.8</v>
      </c>
      <c r="P1298" s="2">
        <v>70.92</v>
      </c>
      <c r="Q1298" s="2">
        <v>0.47</v>
      </c>
      <c r="R1298" s="5">
        <f>(P1298-$W$2)/$W$3</f>
        <v>-0.39732123319306351</v>
      </c>
      <c r="S1298" s="5">
        <f>0.0005591*N1298-1.1883</f>
        <v>-0.42442067939999994</v>
      </c>
      <c r="T1298" s="5">
        <f>R1298-S1298</f>
        <v>2.7099446206936439E-2</v>
      </c>
      <c r="U1298" s="5">
        <f t="shared" si="146"/>
        <v>3.7711979692880676E-2</v>
      </c>
      <c r="Y1298" s="1">
        <v>1366.2660000000001</v>
      </c>
      <c r="Z1298" s="5">
        <v>-0.39732123319306351</v>
      </c>
      <c r="AA1298">
        <v>2115</v>
      </c>
      <c r="AB1298" s="15">
        <f ca="1">FORECAST(AA1298,OFFSET($Z$2,MATCH(AA1298,$Y$2:$Y$10001,1)-1,0,2),OFFSET($Y$2,MATCH(AA1298,$Y$2:$Y$10001,1)-1,0,2))</f>
        <v>-0.70151914493874301</v>
      </c>
    </row>
    <row r="1299" spans="1:28" x14ac:dyDescent="0.15">
      <c r="A1299">
        <v>2118</v>
      </c>
      <c r="B1299">
        <v>3.6970000000000001</v>
      </c>
      <c r="C1299" s="5">
        <v>7.5999999999999998E-2</v>
      </c>
      <c r="D1299" s="5">
        <f t="shared" si="140"/>
        <v>-0.22148546513272041</v>
      </c>
      <c r="E1299" s="5">
        <f t="shared" si="142"/>
        <v>0.22148546513272041</v>
      </c>
      <c r="F1299" s="5">
        <f t="shared" si="143"/>
        <v>0.36419659999999998</v>
      </c>
      <c r="G1299" s="5">
        <f t="shared" si="144"/>
        <v>-0.14271113486727957</v>
      </c>
      <c r="H1299" s="5">
        <f t="shared" si="141"/>
        <v>-0.20996485411712579</v>
      </c>
      <c r="I1299" s="14">
        <v>100.02800192122959</v>
      </c>
      <c r="J1299" s="5">
        <f t="shared" ca="1" si="145"/>
        <v>-0.97233441833543566</v>
      </c>
      <c r="N1299" s="1">
        <v>1367.0619999999999</v>
      </c>
      <c r="O1299" s="2">
        <v>64.849999999999994</v>
      </c>
      <c r="P1299" s="2">
        <v>69.58</v>
      </c>
      <c r="Q1299" s="2">
        <v>1.17</v>
      </c>
      <c r="R1299" s="5">
        <f>(P1299-$W$2)/$W$3</f>
        <v>-0.56845970264673285</v>
      </c>
      <c r="S1299" s="5">
        <f>0.0005591*N1299-1.1883</f>
        <v>-0.42397563579999997</v>
      </c>
      <c r="T1299" s="5">
        <f>R1299-S1299</f>
        <v>-0.14448406684673287</v>
      </c>
      <c r="U1299" s="5">
        <f t="shared" si="146"/>
        <v>-0.20021982788330928</v>
      </c>
      <c r="Y1299" s="1">
        <v>1367.0619999999999</v>
      </c>
      <c r="Z1299" s="5">
        <v>-0.56845970264673285</v>
      </c>
      <c r="AA1299">
        <v>2118</v>
      </c>
      <c r="AB1299" s="15">
        <f ca="1">FORECAST(AA1299,OFFSET($Z$2,MATCH(AA1299,$Y$2:$Y$10001,1)-1,0,2),OFFSET($Y$2,MATCH(AA1299,$Y$2:$Y$10001,1)-1,0,2))</f>
        <v>-0.97233441833543566</v>
      </c>
    </row>
    <row r="1300" spans="1:28" x14ac:dyDescent="0.15">
      <c r="A1300">
        <v>2120</v>
      </c>
      <c r="B1300">
        <v>3.6949999999999998</v>
      </c>
      <c r="C1300" s="5">
        <v>9.2999999999999999E-2</v>
      </c>
      <c r="D1300" s="5">
        <f t="shared" si="140"/>
        <v>-0.22549475708913169</v>
      </c>
      <c r="E1300" s="5">
        <f t="shared" si="142"/>
        <v>0.22549475708913169</v>
      </c>
      <c r="F1300" s="5">
        <f t="shared" si="143"/>
        <v>0.36544399999999999</v>
      </c>
      <c r="G1300" s="5">
        <f t="shared" si="144"/>
        <v>-0.1399492429108683</v>
      </c>
      <c r="H1300" s="5">
        <f t="shared" si="141"/>
        <v>-0.20589950276694607</v>
      </c>
      <c r="I1300" s="14">
        <v>100.12399232245683</v>
      </c>
      <c r="J1300" s="5">
        <f t="shared" ca="1" si="145"/>
        <v>-0.48674643967984821</v>
      </c>
      <c r="N1300" s="1">
        <v>1367.8579999999999</v>
      </c>
      <c r="O1300" s="2">
        <v>64.900000000000006</v>
      </c>
      <c r="P1300" s="2">
        <v>68.53</v>
      </c>
      <c r="Q1300" s="2">
        <v>0.53</v>
      </c>
      <c r="R1300" s="5">
        <f>(P1300-$W$2)/$W$3</f>
        <v>-0.70256074214401043</v>
      </c>
      <c r="S1300" s="5">
        <f>0.0005591*N1300-1.1883</f>
        <v>-0.4235305922</v>
      </c>
      <c r="T1300" s="5">
        <f>R1300-S1300</f>
        <v>-0.27903014994401043</v>
      </c>
      <c r="U1300" s="5">
        <f t="shared" si="146"/>
        <v>-0.38679248969620894</v>
      </c>
      <c r="Y1300" s="1">
        <v>1367.8579999999999</v>
      </c>
      <c r="Z1300" s="5">
        <v>-0.70256074214401043</v>
      </c>
      <c r="AA1300">
        <v>2120</v>
      </c>
      <c r="AB1300" s="15">
        <f ca="1">FORECAST(AA1300,OFFSET($Z$2,MATCH(AA1300,$Y$2:$Y$10001,1)-1,0,2),OFFSET($Y$2,MATCH(AA1300,$Y$2:$Y$10001,1)-1,0,2))</f>
        <v>-0.48674643967984821</v>
      </c>
    </row>
    <row r="1301" spans="1:28" x14ac:dyDescent="0.15">
      <c r="A1301">
        <v>2123</v>
      </c>
      <c r="B1301">
        <v>3.6440000000000001</v>
      </c>
      <c r="C1301" s="5">
        <v>8.3000000000000004E-2</v>
      </c>
      <c r="D1301" s="5">
        <f t="shared" si="140"/>
        <v>-0.3277317019776077</v>
      </c>
      <c r="E1301" s="5">
        <f t="shared" si="142"/>
        <v>0.3277317019776077</v>
      </c>
      <c r="F1301" s="5">
        <f t="shared" si="143"/>
        <v>0.36731510000000001</v>
      </c>
      <c r="G1301" s="5">
        <f t="shared" si="144"/>
        <v>-3.9583398022392302E-2</v>
      </c>
      <c r="H1301" s="5">
        <f t="shared" si="141"/>
        <v>-5.8166561193276921E-2</v>
      </c>
      <c r="I1301" s="14">
        <v>100.26799424184263</v>
      </c>
      <c r="J1301" s="5">
        <f t="shared" ca="1" si="145"/>
        <v>0.18253676039887523</v>
      </c>
      <c r="N1301" s="1">
        <v>1368.655</v>
      </c>
      <c r="O1301" s="2">
        <v>64.95</v>
      </c>
      <c r="P1301" s="2">
        <v>68.06</v>
      </c>
      <c r="Q1301" s="2">
        <v>0.55000000000000004</v>
      </c>
      <c r="R1301" s="5">
        <f>(P1301-$W$2)/$W$3</f>
        <v>-0.76258692172850617</v>
      </c>
      <c r="S1301" s="5">
        <f>0.0005591*N1301-1.1883</f>
        <v>-0.42308498949999995</v>
      </c>
      <c r="T1301" s="5">
        <f>R1301-S1301</f>
        <v>-0.33950193222850622</v>
      </c>
      <c r="U1301" s="5">
        <f t="shared" si="146"/>
        <v>-0.47064763527656228</v>
      </c>
      <c r="Y1301" s="1">
        <v>1368.655</v>
      </c>
      <c r="Z1301" s="5">
        <v>-0.76258692172850617</v>
      </c>
      <c r="AA1301">
        <v>2123</v>
      </c>
      <c r="AB1301" s="15">
        <f ca="1">FORECAST(AA1301,OFFSET($Z$2,MATCH(AA1301,$Y$2:$Y$10001,1)-1,0,2),OFFSET($Y$2,MATCH(AA1301,$Y$2:$Y$10001,1)-1,0,2))</f>
        <v>0.18253676039887523</v>
      </c>
    </row>
    <row r="1302" spans="1:28" x14ac:dyDescent="0.15">
      <c r="A1302">
        <v>2125</v>
      </c>
      <c r="B1302">
        <v>3.5009999999999999</v>
      </c>
      <c r="C1302" s="5">
        <v>9.7000000000000003E-2</v>
      </c>
      <c r="D1302" s="5">
        <f t="shared" si="140"/>
        <v>-0.61439607686098374</v>
      </c>
      <c r="E1302" s="5">
        <f t="shared" si="142"/>
        <v>0.61439607686098374</v>
      </c>
      <c r="F1302" s="5">
        <f t="shared" si="143"/>
        <v>0.36856250000000002</v>
      </c>
      <c r="G1302" s="5">
        <f t="shared" si="144"/>
        <v>0.24583357686098373</v>
      </c>
      <c r="H1302" s="5">
        <f t="shared" si="141"/>
        <v>0.36195135164283204</v>
      </c>
      <c r="I1302" s="14">
        <v>100.36401151631476</v>
      </c>
      <c r="J1302" s="5">
        <f t="shared" ca="1" si="145"/>
        <v>0.50264982857011375</v>
      </c>
      <c r="N1302" s="1">
        <v>1369.451</v>
      </c>
      <c r="O1302" s="2">
        <v>65</v>
      </c>
      <c r="P1302" s="2">
        <v>66.5</v>
      </c>
      <c r="Q1302" s="2">
        <v>0.47</v>
      </c>
      <c r="R1302" s="5">
        <f>(P1302-$W$2)/$W$3</f>
        <v>-0.96182275183874788</v>
      </c>
      <c r="S1302" s="5">
        <f>0.0005591*N1302-1.1883</f>
        <v>-0.42263994589999987</v>
      </c>
      <c r="T1302" s="5">
        <f>R1302-S1302</f>
        <v>-0.53918280593874801</v>
      </c>
      <c r="U1302" s="5">
        <f t="shared" si="146"/>
        <v>-0.74754155343179918</v>
      </c>
      <c r="Y1302" s="1">
        <v>1369.451</v>
      </c>
      <c r="Z1302" s="5">
        <v>-0.96182275183874788</v>
      </c>
      <c r="AA1302">
        <v>2125</v>
      </c>
      <c r="AB1302" s="15">
        <f ca="1">FORECAST(AA1302,OFFSET($Z$2,MATCH(AA1302,$Y$2:$Y$10001,1)-1,0,2),OFFSET($Y$2,MATCH(AA1302,$Y$2:$Y$10001,1)-1,0,2))</f>
        <v>0.50264982857011375</v>
      </c>
    </row>
    <row r="1303" spans="1:28" x14ac:dyDescent="0.15">
      <c r="A1303">
        <v>2128</v>
      </c>
      <c r="B1303">
        <v>3.472</v>
      </c>
      <c r="C1303" s="5">
        <v>9.1999999999999998E-2</v>
      </c>
      <c r="D1303" s="5">
        <f t="shared" si="140"/>
        <v>-0.6725308102289409</v>
      </c>
      <c r="E1303" s="5">
        <f t="shared" si="142"/>
        <v>0.6725308102289409</v>
      </c>
      <c r="F1303" s="5">
        <f t="shared" si="143"/>
        <v>0.37043360000000003</v>
      </c>
      <c r="G1303" s="5">
        <f t="shared" si="144"/>
        <v>0.30209721022894087</v>
      </c>
      <c r="H1303" s="5">
        <f t="shared" si="141"/>
        <v>0.44476829071515123</v>
      </c>
      <c r="I1303" s="14">
        <v>100.50801343570056</v>
      </c>
      <c r="J1303" s="5">
        <f t="shared" ca="1" si="145"/>
        <v>0.78102623101642621</v>
      </c>
      <c r="N1303" s="1">
        <v>1370.248</v>
      </c>
      <c r="O1303" s="2">
        <v>65.05</v>
      </c>
      <c r="P1303" s="2">
        <v>65.31</v>
      </c>
      <c r="Q1303" s="2">
        <v>0.53</v>
      </c>
      <c r="R1303" s="5">
        <f>(P1303-$W$2)/$W$3</f>
        <v>-1.1138039299356626</v>
      </c>
      <c r="S1303" s="5">
        <f>0.0005591*N1303-1.1883</f>
        <v>-0.42219434319999993</v>
      </c>
      <c r="T1303" s="5">
        <f>R1303-S1303</f>
        <v>-0.69160958673566264</v>
      </c>
      <c r="U1303" s="5">
        <f t="shared" si="146"/>
        <v>-0.95890906090721517</v>
      </c>
      <c r="Y1303" s="1">
        <v>1370.248</v>
      </c>
      <c r="Z1303" s="5">
        <v>-1.1138039299356626</v>
      </c>
      <c r="AA1303">
        <v>2128</v>
      </c>
      <c r="AB1303" s="15">
        <f ca="1">FORECAST(AA1303,OFFSET($Z$2,MATCH(AA1303,$Y$2:$Y$10001,1)-1,0,2),OFFSET($Y$2,MATCH(AA1303,$Y$2:$Y$10001,1)-1,0,2))</f>
        <v>0.78102623101642621</v>
      </c>
    </row>
    <row r="1304" spans="1:28" x14ac:dyDescent="0.15">
      <c r="A1304">
        <v>2130</v>
      </c>
      <c r="B1304">
        <v>3.3170000000000002</v>
      </c>
      <c r="C1304" s="5">
        <v>8.5999999999999993E-2</v>
      </c>
      <c r="D1304" s="5">
        <f t="shared" si="140"/>
        <v>-0.98325093685078113</v>
      </c>
      <c r="E1304" s="5">
        <f t="shared" si="142"/>
        <v>0.98325093685078113</v>
      </c>
      <c r="F1304" s="5">
        <f t="shared" si="143"/>
        <v>0.37168100000000004</v>
      </c>
      <c r="G1304" s="5">
        <f t="shared" si="144"/>
        <v>0.61156993685078109</v>
      </c>
      <c r="H1304" s="5">
        <f t="shared" si="141"/>
        <v>0.90029493218835932</v>
      </c>
      <c r="I1304" s="14">
        <v>100.60398655139289</v>
      </c>
      <c r="J1304" s="5">
        <f t="shared" ca="1" si="145"/>
        <v>0.77304265991068633</v>
      </c>
      <c r="N1304" s="1">
        <v>1371.0440000000001</v>
      </c>
      <c r="O1304" s="2">
        <v>65.099999999999994</v>
      </c>
      <c r="P1304" s="2">
        <v>65.42</v>
      </c>
      <c r="Q1304" s="2">
        <v>0.39</v>
      </c>
      <c r="R1304" s="5">
        <f>(P1304-$W$2)/$W$3</f>
        <v>-1.0997552496073764</v>
      </c>
      <c r="S1304" s="5">
        <f>0.0005591*N1304-1.1883</f>
        <v>-0.42174929959999985</v>
      </c>
      <c r="T1304" s="5">
        <f>R1304-S1304</f>
        <v>-0.67800595000737651</v>
      </c>
      <c r="U1304" s="5">
        <f t="shared" si="146"/>
        <v>-0.94004513966695846</v>
      </c>
      <c r="Y1304" s="1">
        <v>1371.0440000000001</v>
      </c>
      <c r="Z1304" s="5">
        <v>-1.0997552496073764</v>
      </c>
      <c r="AA1304">
        <v>2130</v>
      </c>
      <c r="AB1304" s="15">
        <f ca="1">FORECAST(AA1304,OFFSET($Z$2,MATCH(AA1304,$Y$2:$Y$10001,1)-1,0,2),OFFSET($Y$2,MATCH(AA1304,$Y$2:$Y$10001,1)-1,0,2))</f>
        <v>0.77304265991068633</v>
      </c>
    </row>
    <row r="1305" spans="1:28" x14ac:dyDescent="0.15">
      <c r="A1305">
        <v>2133</v>
      </c>
      <c r="B1305">
        <v>3.2869999999999999</v>
      </c>
      <c r="C1305" s="5">
        <v>6.8000000000000005E-2</v>
      </c>
      <c r="D1305" s="5">
        <f t="shared" si="140"/>
        <v>-1.0433903161969442</v>
      </c>
      <c r="E1305" s="5">
        <f t="shared" si="142"/>
        <v>1.0433903161969442</v>
      </c>
      <c r="F1305" s="5">
        <f t="shared" si="143"/>
        <v>0.37355210000000005</v>
      </c>
      <c r="G1305" s="5">
        <f t="shared" si="144"/>
        <v>0.66983821619694417</v>
      </c>
      <c r="H1305" s="5">
        <f t="shared" si="141"/>
        <v>0.98606259864710433</v>
      </c>
      <c r="I1305" s="14">
        <v>100.74798464491363</v>
      </c>
      <c r="J1305" s="5">
        <f t="shared" ca="1" si="145"/>
        <v>0.54477135606623506</v>
      </c>
      <c r="N1305" s="1">
        <v>1371.8409999999999</v>
      </c>
      <c r="O1305" s="2">
        <v>65.150000000000006</v>
      </c>
      <c r="P1305" s="2">
        <v>65.56</v>
      </c>
      <c r="Q1305" s="2">
        <v>0.61</v>
      </c>
      <c r="R1305" s="5">
        <f>(P1305-$W$2)/$W$3</f>
        <v>-1.0818751110077394</v>
      </c>
      <c r="S1305" s="5">
        <f>0.0005591*N1305-1.1883</f>
        <v>-0.42130369690000002</v>
      </c>
      <c r="T1305" s="5">
        <f>R1305-S1305</f>
        <v>-0.66057141410773934</v>
      </c>
      <c r="U1305" s="5">
        <f t="shared" si="146"/>
        <v>-0.9158689786417723</v>
      </c>
      <c r="Y1305" s="1">
        <v>1371.8409999999999</v>
      </c>
      <c r="Z1305" s="5">
        <v>-1.0818751110077394</v>
      </c>
      <c r="AA1305">
        <v>2133</v>
      </c>
      <c r="AB1305" s="15">
        <f ca="1">FORECAST(AA1305,OFFSET($Z$2,MATCH(AA1305,$Y$2:$Y$10001,1)-1,0,2),OFFSET($Y$2,MATCH(AA1305,$Y$2:$Y$10001,1)-1,0,2))</f>
        <v>0.54477135606623506</v>
      </c>
    </row>
    <row r="1306" spans="1:28" x14ac:dyDescent="0.15">
      <c r="A1306">
        <v>2135</v>
      </c>
      <c r="B1306">
        <v>3.27</v>
      </c>
      <c r="C1306" s="5">
        <v>0.111</v>
      </c>
      <c r="D1306" s="5">
        <f t="shared" si="140"/>
        <v>-1.0774692978264364</v>
      </c>
      <c r="E1306" s="5">
        <f t="shared" si="142"/>
        <v>1.0774692978264364</v>
      </c>
      <c r="F1306" s="5">
        <f t="shared" si="143"/>
        <v>0.37479950000000006</v>
      </c>
      <c r="G1306" s="5">
        <f t="shared" si="144"/>
        <v>0.70266979782643635</v>
      </c>
      <c r="H1306" s="5">
        <f t="shared" si="141"/>
        <v>1.0343888607936589</v>
      </c>
      <c r="I1306" s="14">
        <v>100.84400191938576</v>
      </c>
      <c r="J1306" s="5">
        <f t="shared" ca="1" si="145"/>
        <v>0.43823818587145524</v>
      </c>
      <c r="N1306" s="1">
        <v>1372.808</v>
      </c>
      <c r="O1306" s="2">
        <v>65.2</v>
      </c>
      <c r="P1306" s="2">
        <v>67.13</v>
      </c>
      <c r="Q1306" s="2">
        <v>0.3</v>
      </c>
      <c r="R1306" s="5">
        <f>(P1306-$W$2)/$W$3</f>
        <v>-0.88136212814038173</v>
      </c>
      <c r="S1306" s="5">
        <f>0.0005591*N1306-1.1883</f>
        <v>-0.42076304719999991</v>
      </c>
      <c r="T1306" s="5">
        <f>R1306-S1306</f>
        <v>-0.46059908094038182</v>
      </c>
      <c r="U1306" s="5">
        <f t="shared" si="146"/>
        <v>-0.63857089883817808</v>
      </c>
      <c r="Y1306" s="1">
        <v>1372.808</v>
      </c>
      <c r="Z1306" s="5">
        <v>-0.88136212814038173</v>
      </c>
      <c r="AA1306">
        <v>2135</v>
      </c>
      <c r="AB1306" s="15">
        <f ca="1">FORECAST(AA1306,OFFSET($Z$2,MATCH(AA1306,$Y$2:$Y$10001,1)-1,0,2),OFFSET($Y$2,MATCH(AA1306,$Y$2:$Y$10001,1)-1,0,2))</f>
        <v>0.43823818587145524</v>
      </c>
    </row>
    <row r="1307" spans="1:28" x14ac:dyDescent="0.15">
      <c r="A1307">
        <v>2138</v>
      </c>
      <c r="B1307">
        <v>3.35</v>
      </c>
      <c r="C1307" s="5">
        <v>0.112</v>
      </c>
      <c r="D1307" s="5">
        <f t="shared" si="140"/>
        <v>-0.91709761957000235</v>
      </c>
      <c r="E1307" s="5">
        <f t="shared" si="142"/>
        <v>0.91709761957000235</v>
      </c>
      <c r="F1307" s="5">
        <f t="shared" si="143"/>
        <v>0.37667060000000008</v>
      </c>
      <c r="G1307" s="5">
        <f t="shared" si="144"/>
        <v>0.54042701957000228</v>
      </c>
      <c r="H1307" s="5">
        <f t="shared" si="141"/>
        <v>0.79557651474564972</v>
      </c>
      <c r="I1307" s="14">
        <v>100.98800383877158</v>
      </c>
      <c r="J1307" s="5">
        <f t="shared" ca="1" si="145"/>
        <v>0.29468474516218635</v>
      </c>
      <c r="N1307" s="1">
        <v>1373.818</v>
      </c>
      <c r="O1307" s="2">
        <v>65.25</v>
      </c>
      <c r="P1307" s="2">
        <v>64.83</v>
      </c>
      <c r="Q1307" s="2">
        <v>0.48</v>
      </c>
      <c r="R1307" s="5">
        <f>(P1307-$W$2)/$W$3</f>
        <v>-1.1751072622772758</v>
      </c>
      <c r="S1307" s="5">
        <f>0.0005591*N1307-1.1883</f>
        <v>-0.4201983561999999</v>
      </c>
      <c r="T1307" s="5">
        <f>R1307-S1307</f>
        <v>-0.7549089060772759</v>
      </c>
      <c r="U1307" s="5">
        <f t="shared" si="146"/>
        <v>-1.0466851018639103</v>
      </c>
      <c r="Y1307" s="1">
        <v>1373.818</v>
      </c>
      <c r="Z1307" s="5">
        <v>-1.1751072622772758</v>
      </c>
      <c r="AA1307">
        <v>2138</v>
      </c>
      <c r="AB1307" s="15">
        <f ca="1">FORECAST(AA1307,OFFSET($Z$2,MATCH(AA1307,$Y$2:$Y$10001,1)-1,0,2),OFFSET($Y$2,MATCH(AA1307,$Y$2:$Y$10001,1)-1,0,2))</f>
        <v>0.29468474516218635</v>
      </c>
    </row>
    <row r="1308" spans="1:28" x14ac:dyDescent="0.15">
      <c r="A1308">
        <v>2140</v>
      </c>
      <c r="B1308">
        <v>3.246</v>
      </c>
      <c r="C1308" s="5">
        <v>6.0999999999999999E-2</v>
      </c>
      <c r="D1308" s="5">
        <f t="shared" si="140"/>
        <v>-1.1255808013033666</v>
      </c>
      <c r="E1308" s="5">
        <f t="shared" si="142"/>
        <v>1.1255808013033666</v>
      </c>
      <c r="F1308" s="5">
        <f t="shared" si="143"/>
        <v>0.37791800000000009</v>
      </c>
      <c r="G1308" s="5">
        <f t="shared" si="144"/>
        <v>0.74766280130336649</v>
      </c>
      <c r="H1308" s="5">
        <f t="shared" si="141"/>
        <v>1.100616059511182</v>
      </c>
      <c r="I1308" s="14">
        <v>101.08400576368874</v>
      </c>
      <c r="J1308" s="5">
        <f t="shared" ca="1" si="145"/>
        <v>3.5280658778447105E-3</v>
      </c>
      <c r="N1308" s="1">
        <v>1374.828</v>
      </c>
      <c r="O1308" s="2">
        <v>65.3</v>
      </c>
      <c r="P1308" s="2">
        <v>68.180000000000007</v>
      </c>
      <c r="Q1308" s="2">
        <v>0.47</v>
      </c>
      <c r="R1308" s="5">
        <f>(P1308-$W$2)/$W$3</f>
        <v>-0.74726108864310237</v>
      </c>
      <c r="S1308" s="5">
        <f>0.0005591*N1308-1.1883</f>
        <v>-0.41963366519999989</v>
      </c>
      <c r="T1308" s="5">
        <f>R1308-S1308</f>
        <v>-0.32762742344310247</v>
      </c>
      <c r="U1308" s="5">
        <f t="shared" si="146"/>
        <v>-0.45418146501866152</v>
      </c>
      <c r="Y1308" s="1">
        <v>1374.828</v>
      </c>
      <c r="Z1308" s="5">
        <v>-0.74726108864310237</v>
      </c>
      <c r="AA1308">
        <v>2140</v>
      </c>
      <c r="AB1308" s="15">
        <f ca="1">FORECAST(AA1308,OFFSET($Z$2,MATCH(AA1308,$Y$2:$Y$10001,1)-1,0,2),OFFSET($Y$2,MATCH(AA1308,$Y$2:$Y$10001,1)-1,0,2))</f>
        <v>3.5280658778447105E-3</v>
      </c>
    </row>
    <row r="1309" spans="1:28" x14ac:dyDescent="0.15">
      <c r="A1309">
        <v>2143</v>
      </c>
      <c r="B1309">
        <v>3.468</v>
      </c>
      <c r="C1309" s="5">
        <v>6.6000000000000003E-2</v>
      </c>
      <c r="D1309" s="5">
        <f t="shared" si="140"/>
        <v>-0.68054939414176263</v>
      </c>
      <c r="E1309" s="5">
        <f t="shared" si="142"/>
        <v>0.68054939414176263</v>
      </c>
      <c r="F1309" s="5">
        <f t="shared" si="143"/>
        <v>0.3797891000000001</v>
      </c>
      <c r="G1309" s="5">
        <f t="shared" si="144"/>
        <v>0.30076029414176253</v>
      </c>
      <c r="H1309" s="5">
        <f t="shared" si="141"/>
        <v>0.44280042459081898</v>
      </c>
      <c r="I1309" s="14">
        <v>101.22800192122959</v>
      </c>
      <c r="J1309" s="5">
        <f t="shared" ca="1" si="145"/>
        <v>-1.2850344132767759</v>
      </c>
      <c r="N1309" s="1">
        <v>1375.838</v>
      </c>
      <c r="O1309" s="2">
        <v>65.349999999999994</v>
      </c>
      <c r="P1309" s="2">
        <v>71.19</v>
      </c>
      <c r="Q1309" s="2">
        <v>0.68</v>
      </c>
      <c r="R1309" s="5">
        <f>(P1309-$W$2)/$W$3</f>
        <v>-0.36283810875090683</v>
      </c>
      <c r="S1309" s="5">
        <f>0.0005591*N1309-1.1883</f>
        <v>-0.4190689742</v>
      </c>
      <c r="T1309" s="5">
        <f>R1309-S1309</f>
        <v>5.623086544909317E-2</v>
      </c>
      <c r="U1309" s="5">
        <f t="shared" si="146"/>
        <v>7.8108000931693553E-2</v>
      </c>
      <c r="Y1309" s="1">
        <v>1375.838</v>
      </c>
      <c r="Z1309" s="5">
        <v>-0.36283810875090683</v>
      </c>
      <c r="AA1309">
        <v>2143</v>
      </c>
      <c r="AB1309" s="15">
        <f ca="1">FORECAST(AA1309,OFFSET($Z$2,MATCH(AA1309,$Y$2:$Y$10001,1)-1,0,2),OFFSET($Y$2,MATCH(AA1309,$Y$2:$Y$10001,1)-1,0,2))</f>
        <v>-1.2850344132767759</v>
      </c>
    </row>
    <row r="1310" spans="1:28" x14ac:dyDescent="0.15">
      <c r="A1310">
        <v>2145</v>
      </c>
      <c r="B1310">
        <v>3.605</v>
      </c>
      <c r="C1310" s="5">
        <v>7.3999999999999996E-2</v>
      </c>
      <c r="D1310" s="5">
        <f t="shared" si="140"/>
        <v>-0.40591289512761952</v>
      </c>
      <c r="E1310" s="5">
        <f t="shared" si="142"/>
        <v>0.40591289512761952</v>
      </c>
      <c r="F1310" s="5">
        <f t="shared" si="143"/>
        <v>0.38103650000000011</v>
      </c>
      <c r="G1310" s="5">
        <f t="shared" si="144"/>
        <v>2.4876395127619411E-2</v>
      </c>
      <c r="H1310" s="5">
        <f t="shared" si="141"/>
        <v>3.6714669227918807E-2</v>
      </c>
      <c r="I1310" s="14">
        <v>101.32399232245682</v>
      </c>
      <c r="J1310" s="5">
        <f t="shared" ca="1" si="145"/>
        <v>-1.400606844095293</v>
      </c>
      <c r="N1310" s="1">
        <v>1376.8489999999999</v>
      </c>
      <c r="O1310" s="2">
        <v>65.400000000000006</v>
      </c>
      <c r="P1310" s="2">
        <v>70.67</v>
      </c>
      <c r="Q1310" s="2">
        <v>0.94</v>
      </c>
      <c r="R1310" s="5">
        <f>(P1310-$W$2)/$W$3</f>
        <v>-0.42925005212098682</v>
      </c>
      <c r="S1310" s="5">
        <f>0.0005591*N1310-1.1883</f>
        <v>-0.41850372409999992</v>
      </c>
      <c r="T1310" s="5">
        <f>R1310-S1310</f>
        <v>-1.0746328020986906E-2</v>
      </c>
      <c r="U1310" s="5">
        <f t="shared" si="146"/>
        <v>-1.4768082703053695E-2</v>
      </c>
      <c r="Y1310" s="1">
        <v>1376.8489999999999</v>
      </c>
      <c r="Z1310" s="5">
        <v>-0.42925005212098682</v>
      </c>
      <c r="AA1310">
        <v>2145</v>
      </c>
      <c r="AB1310" s="15">
        <f ca="1">FORECAST(AA1310,OFFSET($Z$2,MATCH(AA1310,$Y$2:$Y$10001,1)-1,0,2),OFFSET($Y$2,MATCH(AA1310,$Y$2:$Y$10001,1)-1,0,2))</f>
        <v>-1.400606844095293</v>
      </c>
    </row>
    <row r="1311" spans="1:28" x14ac:dyDescent="0.15">
      <c r="A1311">
        <v>2148</v>
      </c>
      <c r="B1311">
        <v>3.9910000000000001</v>
      </c>
      <c r="C1311" s="5">
        <v>6.9000000000000006E-2</v>
      </c>
      <c r="D1311" s="5">
        <f t="shared" si="140"/>
        <v>0.36788045245967416</v>
      </c>
      <c r="E1311" s="5">
        <f t="shared" si="142"/>
        <v>-0.36788045245967416</v>
      </c>
      <c r="F1311" s="5">
        <f t="shared" si="143"/>
        <v>0.38290760000000013</v>
      </c>
      <c r="G1311" s="5">
        <f t="shared" si="144"/>
        <v>-0.75078805245967428</v>
      </c>
      <c r="H1311" s="5">
        <f t="shared" si="141"/>
        <v>-1.1050202570661494</v>
      </c>
      <c r="I1311" s="14">
        <v>101.46799424184262</v>
      </c>
      <c r="J1311" s="5">
        <f t="shared" ca="1" si="145"/>
        <v>-1.5961533941681978</v>
      </c>
      <c r="N1311" s="1">
        <v>1377.8589999999999</v>
      </c>
      <c r="O1311" s="2">
        <v>65.45</v>
      </c>
      <c r="P1311" s="2">
        <v>69.27</v>
      </c>
      <c r="Q1311" s="2">
        <v>0.7</v>
      </c>
      <c r="R1311" s="5">
        <f>(P1311-$W$2)/$W$3</f>
        <v>-0.60805143811735807</v>
      </c>
      <c r="S1311" s="5">
        <f>0.0005591*N1311-1.1883</f>
        <v>-0.41793903310000002</v>
      </c>
      <c r="T1311" s="5">
        <f>R1311-S1311</f>
        <v>-0.19011240501735804</v>
      </c>
      <c r="U1311" s="5">
        <f t="shared" si="146"/>
        <v>-0.26349183335995868</v>
      </c>
      <c r="Y1311" s="1">
        <v>1377.8589999999999</v>
      </c>
      <c r="Z1311" s="5">
        <v>-0.60805143811735807</v>
      </c>
      <c r="AA1311">
        <v>2148</v>
      </c>
      <c r="AB1311" s="15">
        <f ca="1">FORECAST(AA1311,OFFSET($Z$2,MATCH(AA1311,$Y$2:$Y$10001,1)-1,0,2),OFFSET($Y$2,MATCH(AA1311,$Y$2:$Y$10001,1)-1,0,2))</f>
        <v>-1.5961533941681978</v>
      </c>
    </row>
    <row r="1312" spans="1:28" x14ac:dyDescent="0.15">
      <c r="A1312">
        <v>2150</v>
      </c>
      <c r="B1312">
        <v>4.1630000000000003</v>
      </c>
      <c r="C1312" s="5">
        <v>5.2999999999999999E-2</v>
      </c>
      <c r="D1312" s="5">
        <f t="shared" si="140"/>
        <v>0.71267956071100735</v>
      </c>
      <c r="E1312" s="5">
        <f t="shared" si="142"/>
        <v>-0.71267956071100735</v>
      </c>
      <c r="F1312" s="5">
        <f t="shared" si="143"/>
        <v>0.38415500000000014</v>
      </c>
      <c r="G1312" s="5">
        <f t="shared" si="144"/>
        <v>-1.0968345607110075</v>
      </c>
      <c r="H1312" s="5">
        <f t="shared" si="141"/>
        <v>-1.6143814709539261</v>
      </c>
      <c r="I1312" s="14">
        <v>101.56401151631475</v>
      </c>
      <c r="J1312" s="5">
        <f t="shared" ca="1" si="145"/>
        <v>-1.4222865734310517</v>
      </c>
      <c r="N1312" s="1">
        <v>1378.8689999999999</v>
      </c>
      <c r="O1312" s="2">
        <v>65.5</v>
      </c>
      <c r="P1312" s="2">
        <v>67.56</v>
      </c>
      <c r="Q1312" s="2">
        <v>1.62</v>
      </c>
      <c r="R1312" s="5">
        <f>(P1312-$W$2)/$W$3</f>
        <v>-0.82644455958435281</v>
      </c>
      <c r="S1312" s="5">
        <f>0.0005591*N1312-1.1883</f>
        <v>-0.41737434210000002</v>
      </c>
      <c r="T1312" s="5">
        <f>R1312-S1312</f>
        <v>-0.40907021748435279</v>
      </c>
      <c r="U1312" s="5">
        <f t="shared" si="146"/>
        <v>-0.56711673983279176</v>
      </c>
      <c r="Y1312" s="1">
        <v>1378.8689999999999</v>
      </c>
      <c r="Z1312" s="5">
        <v>-0.82644455958435281</v>
      </c>
      <c r="AA1312">
        <v>2150</v>
      </c>
      <c r="AB1312" s="15">
        <f ca="1">FORECAST(AA1312,OFFSET($Z$2,MATCH(AA1312,$Y$2:$Y$10001,1)-1,0,2),OFFSET($Y$2,MATCH(AA1312,$Y$2:$Y$10001,1)-1,0,2))</f>
        <v>-1.4222865734310517</v>
      </c>
    </row>
    <row r="1313" spans="1:28" x14ac:dyDescent="0.15">
      <c r="A1313">
        <v>2153</v>
      </c>
      <c r="B1313">
        <v>4.2</v>
      </c>
      <c r="C1313" s="5">
        <v>7.0000000000000007E-2</v>
      </c>
      <c r="D1313" s="5">
        <f t="shared" si="140"/>
        <v>0.78685146190460786</v>
      </c>
      <c r="E1313" s="5">
        <f t="shared" si="142"/>
        <v>-0.78685146190460786</v>
      </c>
      <c r="F1313" s="5">
        <f t="shared" si="143"/>
        <v>0.38602610000000015</v>
      </c>
      <c r="G1313" s="5">
        <f t="shared" si="144"/>
        <v>-1.1728775619046079</v>
      </c>
      <c r="H1313" s="5">
        <f t="shared" si="141"/>
        <v>-1.7263125393856584</v>
      </c>
      <c r="I1313" s="14">
        <v>101.70166666666665</v>
      </c>
      <c r="J1313" s="5">
        <f t="shared" ca="1" si="145"/>
        <v>-1.4901808474580207</v>
      </c>
      <c r="N1313" s="1">
        <v>1379.8789999999999</v>
      </c>
      <c r="O1313" s="2">
        <v>65.55</v>
      </c>
      <c r="P1313" s="2">
        <v>71.8</v>
      </c>
      <c r="Q1313" s="2">
        <v>0.87</v>
      </c>
      <c r="R1313" s="5">
        <f>(P1313-$W$2)/$W$3</f>
        <v>-0.28493179056677403</v>
      </c>
      <c r="S1313" s="5">
        <f>0.0005591*N1313-1.1883</f>
        <v>-0.41680965110000001</v>
      </c>
      <c r="T1313" s="5">
        <f>R1313-S1313</f>
        <v>0.13187786053322598</v>
      </c>
      <c r="U1313" s="5">
        <f t="shared" si="146"/>
        <v>0.18300634435496319</v>
      </c>
      <c r="Y1313" s="1">
        <v>1379.8789999999999</v>
      </c>
      <c r="Z1313" s="5">
        <v>-0.28493179056677403</v>
      </c>
      <c r="AA1313">
        <v>2153</v>
      </c>
      <c r="AB1313" s="15">
        <f ca="1">FORECAST(AA1313,OFFSET($Z$2,MATCH(AA1313,$Y$2:$Y$10001,1)-1,0,2),OFFSET($Y$2,MATCH(AA1313,$Y$2:$Y$10001,1)-1,0,2))</f>
        <v>-1.4901808474580207</v>
      </c>
    </row>
    <row r="1314" spans="1:28" x14ac:dyDescent="0.15">
      <c r="A1314">
        <v>2155</v>
      </c>
      <c r="B1314">
        <v>4.242</v>
      </c>
      <c r="C1314" s="5">
        <v>0.06</v>
      </c>
      <c r="D1314" s="5">
        <f t="shared" si="140"/>
        <v>0.87104659298923526</v>
      </c>
      <c r="E1314" s="5">
        <f t="shared" si="142"/>
        <v>-0.87104659298923526</v>
      </c>
      <c r="F1314" s="5">
        <f t="shared" si="143"/>
        <v>0.38727350000000016</v>
      </c>
      <c r="G1314" s="5">
        <f t="shared" si="144"/>
        <v>-1.2583200929892353</v>
      </c>
      <c r="H1314" s="5">
        <f t="shared" si="141"/>
        <v>-1.8520791930381801</v>
      </c>
      <c r="I1314" s="14">
        <v>101.785</v>
      </c>
      <c r="J1314" s="5">
        <f t="shared" ca="1" si="145"/>
        <v>-1.5835407140031066</v>
      </c>
      <c r="N1314" s="1">
        <v>1380.8889999999999</v>
      </c>
      <c r="O1314" s="2">
        <v>65.599999999999994</v>
      </c>
      <c r="P1314" s="2">
        <v>76.5</v>
      </c>
      <c r="Q1314" s="2">
        <v>0.71</v>
      </c>
      <c r="R1314" s="5">
        <f>(P1314-$W$2)/$W$3</f>
        <v>0.31533000527818467</v>
      </c>
      <c r="S1314" s="5">
        <f>0.0005591*N1314-1.1883</f>
        <v>-0.41624496010000001</v>
      </c>
      <c r="T1314" s="5">
        <f>R1314-S1314</f>
        <v>0.73157496537818467</v>
      </c>
      <c r="U1314" s="5">
        <f t="shared" si="146"/>
        <v>1.0145956597534542</v>
      </c>
      <c r="Y1314" s="1">
        <v>1380.8889999999999</v>
      </c>
      <c r="Z1314" s="5">
        <v>0.31533000527818467</v>
      </c>
      <c r="AA1314">
        <v>2155</v>
      </c>
      <c r="AB1314" s="15">
        <f ca="1">FORECAST(AA1314,OFFSET($Z$2,MATCH(AA1314,$Y$2:$Y$10001,1)-1,0,2),OFFSET($Y$2,MATCH(AA1314,$Y$2:$Y$10001,1)-1,0,2))</f>
        <v>-1.5835407140031066</v>
      </c>
    </row>
    <row r="1315" spans="1:28" x14ac:dyDescent="0.15">
      <c r="A1315">
        <v>2158</v>
      </c>
      <c r="B1315">
        <v>4.1180000000000003</v>
      </c>
      <c r="C1315" s="5">
        <v>5.3999999999999999E-2</v>
      </c>
      <c r="D1315" s="5">
        <f t="shared" si="140"/>
        <v>0.62247049169176338</v>
      </c>
      <c r="E1315" s="5">
        <f t="shared" si="142"/>
        <v>-0.62247049169176338</v>
      </c>
      <c r="F1315" s="5">
        <f t="shared" si="143"/>
        <v>0.38914460000000017</v>
      </c>
      <c r="G1315" s="5">
        <f t="shared" si="144"/>
        <v>-1.0116150916917634</v>
      </c>
      <c r="H1315" s="5">
        <f t="shared" si="141"/>
        <v>-1.4889431522554837</v>
      </c>
      <c r="I1315" s="14">
        <v>101.91000000000001</v>
      </c>
      <c r="J1315" s="5">
        <f t="shared" ca="1" si="145"/>
        <v>-1.4788141879197383</v>
      </c>
      <c r="N1315" s="1">
        <v>1381.8989999999999</v>
      </c>
      <c r="O1315" s="2">
        <v>65.650000000000006</v>
      </c>
      <c r="P1315" s="2">
        <v>77.8</v>
      </c>
      <c r="Q1315" s="2">
        <v>0.22</v>
      </c>
      <c r="R1315" s="5">
        <f>(P1315-$W$2)/$W$3</f>
        <v>0.48135986370338552</v>
      </c>
      <c r="S1315" s="5">
        <f>0.0005591*N1315-1.1883</f>
        <v>-0.4156802691</v>
      </c>
      <c r="T1315" s="5">
        <f>R1315-S1315</f>
        <v>0.89704013280338546</v>
      </c>
      <c r="U1315" s="5">
        <f t="shared" si="146"/>
        <v>1.2440432662030356</v>
      </c>
      <c r="Y1315" s="1">
        <v>1381.8989999999999</v>
      </c>
      <c r="Z1315" s="5">
        <v>0.48135986370338552</v>
      </c>
      <c r="AA1315">
        <v>2158</v>
      </c>
      <c r="AB1315" s="15">
        <f ca="1">FORECAST(AA1315,OFFSET($Z$2,MATCH(AA1315,$Y$2:$Y$10001,1)-1,0,2),OFFSET($Y$2,MATCH(AA1315,$Y$2:$Y$10001,1)-1,0,2))</f>
        <v>-1.4788141879197383</v>
      </c>
    </row>
    <row r="1316" spans="1:28" x14ac:dyDescent="0.15">
      <c r="A1316">
        <v>2160</v>
      </c>
      <c r="B1316">
        <v>4.1100000000000003</v>
      </c>
      <c r="C1316" s="5">
        <v>7.1999999999999995E-2</v>
      </c>
      <c r="D1316" s="5">
        <f t="shared" si="140"/>
        <v>0.60643332386612003</v>
      </c>
      <c r="E1316" s="5">
        <f t="shared" si="142"/>
        <v>-0.60643332386612003</v>
      </c>
      <c r="F1316" s="5">
        <f t="shared" si="143"/>
        <v>0.39039200000000018</v>
      </c>
      <c r="G1316" s="5">
        <f t="shared" si="144"/>
        <v>-0.99682532386612022</v>
      </c>
      <c r="H1316" s="5">
        <f t="shared" si="141"/>
        <v>-1.4671734365867546</v>
      </c>
      <c r="I1316" s="14">
        <v>101.99333333333334</v>
      </c>
      <c r="J1316" s="5">
        <f t="shared" ca="1" si="145"/>
        <v>-1.1173799576555794</v>
      </c>
      <c r="N1316" s="1">
        <v>1382.9090000000001</v>
      </c>
      <c r="O1316" s="2">
        <v>65.7</v>
      </c>
      <c r="P1316" s="2">
        <v>73.989999999999995</v>
      </c>
      <c r="Q1316" s="2">
        <v>2.25</v>
      </c>
      <c r="R1316" s="5">
        <f>(P1316-$W$2)/$W$3</f>
        <v>-5.2353367581660674E-3</v>
      </c>
      <c r="S1316" s="5">
        <f>0.0005591*N1316-1.1883</f>
        <v>-0.41511557809999988</v>
      </c>
      <c r="T1316" s="5">
        <f>R1316-S1316</f>
        <v>0.40988024134183382</v>
      </c>
      <c r="U1316" s="5">
        <f t="shared" si="146"/>
        <v>0.56850730420293405</v>
      </c>
      <c r="Y1316" s="1">
        <v>1382.9090000000001</v>
      </c>
      <c r="Z1316" s="5">
        <v>-5.2353367581660674E-3</v>
      </c>
      <c r="AA1316">
        <v>2160</v>
      </c>
      <c r="AB1316" s="15">
        <f ca="1">FORECAST(AA1316,OFFSET($Z$2,MATCH(AA1316,$Y$2:$Y$10001,1)-1,0,2),OFFSET($Y$2,MATCH(AA1316,$Y$2:$Y$10001,1)-1,0,2))</f>
        <v>-1.1173799576555794</v>
      </c>
    </row>
    <row r="1317" spans="1:28" x14ac:dyDescent="0.15">
      <c r="A1317">
        <v>2163</v>
      </c>
      <c r="B1317">
        <v>3.97</v>
      </c>
      <c r="C1317" s="5">
        <v>6.8000000000000005E-2</v>
      </c>
      <c r="D1317" s="5">
        <f t="shared" si="140"/>
        <v>0.32578288691736046</v>
      </c>
      <c r="E1317" s="5">
        <f t="shared" si="142"/>
        <v>-0.32578288691736046</v>
      </c>
      <c r="F1317" s="5">
        <f t="shared" si="143"/>
        <v>0.3922631000000002</v>
      </c>
      <c r="G1317" s="5">
        <f t="shared" si="144"/>
        <v>-0.71804598691736066</v>
      </c>
      <c r="H1317" s="5">
        <f t="shared" si="141"/>
        <v>-1.0568257576212565</v>
      </c>
      <c r="I1317" s="14">
        <v>102.11833333333334</v>
      </c>
      <c r="J1317" s="5">
        <f t="shared" ca="1" si="145"/>
        <v>-0.9877063810496054</v>
      </c>
      <c r="N1317" s="1">
        <v>1383.9190000000001</v>
      </c>
      <c r="O1317" s="2">
        <v>65.75</v>
      </c>
      <c r="P1317" s="2">
        <v>74.83</v>
      </c>
      <c r="Q1317" s="2">
        <v>1.2</v>
      </c>
      <c r="R1317" s="5">
        <f>(P1317-$W$2)/$W$3</f>
        <v>0.10204549483965671</v>
      </c>
      <c r="S1317" s="5">
        <f>0.0005591*N1317-1.1883</f>
        <v>-0.41455088709999988</v>
      </c>
      <c r="T1317" s="5">
        <f>R1317-S1317</f>
        <v>0.51659638193965662</v>
      </c>
      <c r="U1317" s="5">
        <f t="shared" si="146"/>
        <v>0.71648867944178207</v>
      </c>
      <c r="Y1317" s="1">
        <v>1383.9190000000001</v>
      </c>
      <c r="Z1317" s="5">
        <v>0.10204549483965671</v>
      </c>
      <c r="AA1317">
        <v>2163</v>
      </c>
      <c r="AB1317" s="15">
        <f ca="1">FORECAST(AA1317,OFFSET($Z$2,MATCH(AA1317,$Y$2:$Y$10001,1)-1,0,2),OFFSET($Y$2,MATCH(AA1317,$Y$2:$Y$10001,1)-1,0,2))</f>
        <v>-0.9877063810496054</v>
      </c>
    </row>
    <row r="1318" spans="1:28" x14ac:dyDescent="0.15">
      <c r="A1318">
        <v>2165</v>
      </c>
      <c r="B1318">
        <v>3.8889999999999998</v>
      </c>
      <c r="C1318" s="5">
        <v>4.1000000000000002E-2</v>
      </c>
      <c r="D1318" s="5">
        <f t="shared" si="140"/>
        <v>0.16340656268272036</v>
      </c>
      <c r="E1318" s="5">
        <f t="shared" si="142"/>
        <v>-0.16340656268272036</v>
      </c>
      <c r="F1318" s="5">
        <f t="shared" si="143"/>
        <v>0.39351049999999999</v>
      </c>
      <c r="G1318" s="5">
        <f t="shared" si="144"/>
        <v>-0.55691706268272034</v>
      </c>
      <c r="H1318" s="5">
        <f t="shared" si="141"/>
        <v>-0.81965294274349854</v>
      </c>
      <c r="I1318" s="14">
        <v>102.20166666666665</v>
      </c>
      <c r="J1318" s="5">
        <f t="shared" ca="1" si="145"/>
        <v>-0.89924226674003194</v>
      </c>
      <c r="N1318" s="1">
        <v>1384.9290000000001</v>
      </c>
      <c r="O1318" s="2">
        <v>65.8</v>
      </c>
      <c r="P1318" s="2">
        <v>71.25</v>
      </c>
      <c r="Q1318" s="2">
        <v>2.0299999999999998</v>
      </c>
      <c r="R1318" s="5">
        <f>(P1318-$W$2)/$W$3</f>
        <v>-0.35517519220820493</v>
      </c>
      <c r="S1318" s="5">
        <f>0.0005591*N1318-1.1883</f>
        <v>-0.41398619609999987</v>
      </c>
      <c r="T1318" s="5">
        <f>R1318-S1318</f>
        <v>5.8811003891794944E-2</v>
      </c>
      <c r="U1318" s="5">
        <f t="shared" si="146"/>
        <v>8.1685833047048545E-2</v>
      </c>
      <c r="Y1318" s="1">
        <v>1384.9290000000001</v>
      </c>
      <c r="Z1318" s="5">
        <v>-0.35517519220820493</v>
      </c>
      <c r="AA1318">
        <v>2165</v>
      </c>
      <c r="AB1318" s="15">
        <f ca="1">FORECAST(AA1318,OFFSET($Z$2,MATCH(AA1318,$Y$2:$Y$10001,1)-1,0,2),OFFSET($Y$2,MATCH(AA1318,$Y$2:$Y$10001,1)-1,0,2))</f>
        <v>-0.89924226674003194</v>
      </c>
    </row>
    <row r="1319" spans="1:28" x14ac:dyDescent="0.15">
      <c r="A1319">
        <v>2168</v>
      </c>
      <c r="B1319">
        <v>3.79</v>
      </c>
      <c r="C1319" s="5">
        <v>5.6000000000000001E-2</v>
      </c>
      <c r="D1319" s="5">
        <f t="shared" si="140"/>
        <v>-3.5053389159616082E-2</v>
      </c>
      <c r="E1319" s="5">
        <f t="shared" si="142"/>
        <v>3.5053389159616082E-2</v>
      </c>
      <c r="F1319" s="5">
        <f t="shared" si="143"/>
        <v>0.3953816</v>
      </c>
      <c r="G1319" s="5">
        <f t="shared" si="144"/>
        <v>-0.36032821084038391</v>
      </c>
      <c r="H1319" s="5">
        <f t="shared" si="141"/>
        <v>-0.53028508662142793</v>
      </c>
      <c r="I1319" s="14">
        <v>102.32666666666665</v>
      </c>
      <c r="J1319" s="5">
        <f t="shared" ca="1" si="145"/>
        <v>-0.22924793035645052</v>
      </c>
      <c r="N1319" s="1">
        <v>1385.9390000000001</v>
      </c>
      <c r="O1319" s="2">
        <v>65.849999999999994</v>
      </c>
      <c r="P1319" s="2">
        <v>76.72</v>
      </c>
      <c r="Q1319" s="2">
        <v>1.1299999999999999</v>
      </c>
      <c r="R1319" s="5">
        <f>(P1319-$W$2)/$W$3</f>
        <v>0.34342736593475703</v>
      </c>
      <c r="S1319" s="5">
        <f>0.0005591*N1319-1.1883</f>
        <v>-0.41342150509999986</v>
      </c>
      <c r="T1319" s="5">
        <f>R1319-S1319</f>
        <v>0.75684887103475695</v>
      </c>
      <c r="U1319" s="5">
        <f t="shared" si="146"/>
        <v>1.0496425354722034</v>
      </c>
      <c r="Y1319" s="1">
        <v>1385.9390000000001</v>
      </c>
      <c r="Z1319" s="5">
        <v>0.34342736593475703</v>
      </c>
      <c r="AA1319">
        <v>2168</v>
      </c>
      <c r="AB1319" s="15">
        <f ca="1">FORECAST(AA1319,OFFSET($Z$2,MATCH(AA1319,$Y$2:$Y$10001,1)-1,0,2),OFFSET($Y$2,MATCH(AA1319,$Y$2:$Y$10001,1)-1,0,2))</f>
        <v>-0.22924793035645052</v>
      </c>
    </row>
    <row r="1320" spans="1:28" x14ac:dyDescent="0.15">
      <c r="A1320">
        <v>2170</v>
      </c>
      <c r="B1320">
        <v>3.7029999999999998</v>
      </c>
      <c r="C1320" s="5">
        <v>3.4000000000000002E-2</v>
      </c>
      <c r="D1320" s="5">
        <f t="shared" si="140"/>
        <v>-0.20945758926348831</v>
      </c>
      <c r="E1320" s="5">
        <f t="shared" si="142"/>
        <v>0.20945758926348831</v>
      </c>
      <c r="F1320" s="5">
        <f t="shared" si="143"/>
        <v>0.39662900000000001</v>
      </c>
      <c r="G1320" s="5">
        <f t="shared" si="144"/>
        <v>-0.1871714107365117</v>
      </c>
      <c r="H1320" s="5">
        <f t="shared" si="141"/>
        <v>-0.27540790742512067</v>
      </c>
      <c r="I1320" s="14">
        <v>102.41</v>
      </c>
      <c r="J1320" s="5">
        <f t="shared" ca="1" si="145"/>
        <v>0.50996808546278771</v>
      </c>
      <c r="N1320" s="1">
        <v>1386.9490000000001</v>
      </c>
      <c r="O1320" s="2">
        <v>65.900000000000006</v>
      </c>
      <c r="P1320" s="2">
        <v>79.12</v>
      </c>
      <c r="Q1320" s="2">
        <v>0.39</v>
      </c>
      <c r="R1320" s="5">
        <f>(P1320-$W$2)/$W$3</f>
        <v>0.64994402764282155</v>
      </c>
      <c r="S1320" s="5">
        <f>0.0005591*N1320-1.1883</f>
        <v>-0.41285681409999986</v>
      </c>
      <c r="T1320" s="5">
        <f>R1320-S1320</f>
        <v>1.0628008417428214</v>
      </c>
      <c r="U1320" s="5">
        <f t="shared" si="146"/>
        <v>1.4739006948170215</v>
      </c>
      <c r="Y1320" s="1">
        <v>1386.9490000000001</v>
      </c>
      <c r="Z1320" s="5">
        <v>0.64994402764282155</v>
      </c>
      <c r="AA1320">
        <v>2170</v>
      </c>
      <c r="AB1320" s="15">
        <f ca="1">FORECAST(AA1320,OFFSET($Z$2,MATCH(AA1320,$Y$2:$Y$10001,1)-1,0,2),OFFSET($Y$2,MATCH(AA1320,$Y$2:$Y$10001,1)-1,0,2))</f>
        <v>0.50996808546278771</v>
      </c>
    </row>
    <row r="1321" spans="1:28" x14ac:dyDescent="0.15">
      <c r="A1321">
        <v>2173</v>
      </c>
      <c r="B1321">
        <v>3.6709999999999998</v>
      </c>
      <c r="C1321" s="5">
        <v>5.7000000000000002E-2</v>
      </c>
      <c r="D1321" s="5">
        <f t="shared" si="140"/>
        <v>-0.27360626056606191</v>
      </c>
      <c r="E1321" s="5">
        <f t="shared" si="142"/>
        <v>0.27360626056606191</v>
      </c>
      <c r="F1321" s="5">
        <f t="shared" si="143"/>
        <v>0.39850010000000002</v>
      </c>
      <c r="G1321" s="5">
        <f t="shared" si="144"/>
        <v>-0.12489383943393811</v>
      </c>
      <c r="H1321" s="5">
        <f t="shared" si="141"/>
        <v>-0.18373878619352615</v>
      </c>
      <c r="I1321" s="14">
        <v>102.535</v>
      </c>
      <c r="J1321" s="5">
        <f t="shared" ca="1" si="145"/>
        <v>0.68736460342636008</v>
      </c>
      <c r="N1321" s="1">
        <v>1387.9590000000001</v>
      </c>
      <c r="O1321" s="2">
        <v>65.95</v>
      </c>
      <c r="P1321" s="2">
        <v>78.52</v>
      </c>
      <c r="Q1321" s="2">
        <v>0.85</v>
      </c>
      <c r="R1321" s="5">
        <f>(P1321-$W$2)/$W$3</f>
        <v>0.57331486221580452</v>
      </c>
      <c r="S1321" s="5">
        <f>0.0005591*N1321-1.1883</f>
        <v>-0.41229212309999985</v>
      </c>
      <c r="T1321" s="5">
        <f>R1321-S1321</f>
        <v>0.98560698531580437</v>
      </c>
      <c r="U1321" s="5">
        <f t="shared" si="146"/>
        <v>1.3668573462657414</v>
      </c>
      <c r="Y1321" s="1">
        <v>1387.9590000000001</v>
      </c>
      <c r="Z1321" s="5">
        <v>0.57331486221580452</v>
      </c>
      <c r="AA1321">
        <v>2173</v>
      </c>
      <c r="AB1321" s="15">
        <f ca="1">FORECAST(AA1321,OFFSET($Z$2,MATCH(AA1321,$Y$2:$Y$10001,1)-1,0,2),OFFSET($Y$2,MATCH(AA1321,$Y$2:$Y$10001,1)-1,0,2))</f>
        <v>0.68736460342636008</v>
      </c>
    </row>
    <row r="1322" spans="1:28" x14ac:dyDescent="0.15">
      <c r="A1322">
        <v>2175</v>
      </c>
      <c r="B1322">
        <v>3.5390000000000001</v>
      </c>
      <c r="C1322" s="5">
        <v>6.0999999999999999E-2</v>
      </c>
      <c r="D1322" s="5">
        <f t="shared" si="140"/>
        <v>-0.53821952968917719</v>
      </c>
      <c r="E1322" s="5">
        <f t="shared" si="142"/>
        <v>0.53821952968917719</v>
      </c>
      <c r="F1322" s="5">
        <f t="shared" si="143"/>
        <v>0.39974750000000003</v>
      </c>
      <c r="G1322" s="5">
        <f t="shared" si="144"/>
        <v>0.13847202968917716</v>
      </c>
      <c r="H1322" s="5">
        <f t="shared" si="141"/>
        <v>0.20392112539190585</v>
      </c>
      <c r="I1322" s="14">
        <v>102.61833333333334</v>
      </c>
      <c r="J1322" s="5">
        <f t="shared" ca="1" si="145"/>
        <v>0.44653616519266848</v>
      </c>
      <c r="N1322" s="1">
        <v>1388.97</v>
      </c>
      <c r="O1322" s="2">
        <v>66</v>
      </c>
      <c r="P1322" s="2">
        <v>79.239999999999995</v>
      </c>
      <c r="Q1322" s="2">
        <v>0.21</v>
      </c>
      <c r="R1322" s="5">
        <f>(P1322-$W$2)/$W$3</f>
        <v>0.66526986072822358</v>
      </c>
      <c r="S1322" s="5">
        <f>0.0005591*N1322-1.1883</f>
        <v>-0.41172687299999988</v>
      </c>
      <c r="T1322" s="5">
        <f>R1322-S1322</f>
        <v>1.0769967337282234</v>
      </c>
      <c r="U1322" s="5">
        <f t="shared" si="146"/>
        <v>1.4935858858947129</v>
      </c>
      <c r="Y1322" s="1">
        <v>1388.97</v>
      </c>
      <c r="Z1322" s="5">
        <v>0.66526986072822358</v>
      </c>
      <c r="AA1322">
        <v>2175</v>
      </c>
      <c r="AB1322" s="15">
        <f ca="1">FORECAST(AA1322,OFFSET($Z$2,MATCH(AA1322,$Y$2:$Y$10001,1)-1,0,2),OFFSET($Y$2,MATCH(AA1322,$Y$2:$Y$10001,1)-1,0,2))</f>
        <v>0.44653616519266848</v>
      </c>
    </row>
    <row r="1323" spans="1:28" x14ac:dyDescent="0.15">
      <c r="A1323">
        <v>2178</v>
      </c>
      <c r="B1323">
        <v>3.5169999999999999</v>
      </c>
      <c r="C1323" s="5">
        <v>5.3999999999999999E-2</v>
      </c>
      <c r="D1323" s="5">
        <f t="shared" si="140"/>
        <v>-0.58232174120969693</v>
      </c>
      <c r="E1323" s="5">
        <f t="shared" si="142"/>
        <v>0.58232174120969693</v>
      </c>
      <c r="F1323" s="5">
        <f t="shared" si="143"/>
        <v>0.40161860000000005</v>
      </c>
      <c r="G1323" s="5">
        <f t="shared" si="144"/>
        <v>0.18070314120969688</v>
      </c>
      <c r="H1323" s="5">
        <f t="shared" si="141"/>
        <v>0.26608297275925064</v>
      </c>
      <c r="I1323" s="14">
        <v>102.74333333333334</v>
      </c>
      <c r="J1323" s="5">
        <f t="shared" ca="1" si="145"/>
        <v>0.72325259590133584</v>
      </c>
      <c r="N1323" s="1">
        <v>1389.98</v>
      </c>
      <c r="O1323" s="2">
        <v>66.05</v>
      </c>
      <c r="P1323" s="2">
        <v>79.36</v>
      </c>
      <c r="Q1323" s="2">
        <v>0.13</v>
      </c>
      <c r="R1323" s="5">
        <f>(P1323-$W$2)/$W$3</f>
        <v>0.68059569381362728</v>
      </c>
      <c r="S1323" s="5">
        <f>0.0005591*N1323-1.1883</f>
        <v>-0.41116218199999988</v>
      </c>
      <c r="T1323" s="5">
        <f>R1323-S1323</f>
        <v>1.0917578758136273</v>
      </c>
      <c r="U1323" s="5">
        <f t="shared" si="146"/>
        <v>1.5140548992384981</v>
      </c>
      <c r="Y1323" s="1">
        <v>1389.98</v>
      </c>
      <c r="Z1323" s="5">
        <v>0.68059569381362728</v>
      </c>
      <c r="AA1323">
        <v>2178</v>
      </c>
      <c r="AB1323" s="15">
        <f ca="1">FORECAST(AA1323,OFFSET($Z$2,MATCH(AA1323,$Y$2:$Y$10001,1)-1,0,2),OFFSET($Y$2,MATCH(AA1323,$Y$2:$Y$10001,1)-1,0,2))</f>
        <v>0.72325259590133584</v>
      </c>
    </row>
    <row r="1324" spans="1:28" x14ac:dyDescent="0.15">
      <c r="A1324">
        <v>2180</v>
      </c>
      <c r="B1324">
        <v>3.3650000000000002</v>
      </c>
      <c r="C1324" s="5">
        <v>7.5999999999999998E-2</v>
      </c>
      <c r="D1324" s="5">
        <f t="shared" si="140"/>
        <v>-0.8870279298969207</v>
      </c>
      <c r="E1324" s="5">
        <f t="shared" si="142"/>
        <v>0.8870279298969207</v>
      </c>
      <c r="F1324" s="5">
        <f t="shared" si="143"/>
        <v>0.40286600000000006</v>
      </c>
      <c r="G1324" s="5">
        <f t="shared" si="144"/>
        <v>0.48416192989692064</v>
      </c>
      <c r="H1324" s="5">
        <f t="shared" si="141"/>
        <v>0.71275743207318321</v>
      </c>
      <c r="I1324" s="14">
        <v>102.82666666666665</v>
      </c>
      <c r="J1324" s="5">
        <f t="shared" ca="1" si="145"/>
        <v>0.62644441691188035</v>
      </c>
      <c r="N1324" s="1">
        <v>1390.99</v>
      </c>
      <c r="O1324" s="2">
        <v>66.099999999999994</v>
      </c>
      <c r="P1324" s="2">
        <v>78.63</v>
      </c>
      <c r="Q1324" s="2">
        <v>0.25</v>
      </c>
      <c r="R1324" s="5">
        <f>(P1324-$W$2)/$W$3</f>
        <v>0.58736354254409073</v>
      </c>
      <c r="S1324" s="5">
        <f>0.0005591*N1324-1.1883</f>
        <v>-0.41059749099999998</v>
      </c>
      <c r="T1324" s="5">
        <f>R1324-S1324</f>
        <v>0.99796103354409071</v>
      </c>
      <c r="U1324" s="5">
        <f t="shared" si="146"/>
        <v>1.3839884853450548</v>
      </c>
      <c r="Y1324" s="1">
        <v>1390.99</v>
      </c>
      <c r="Z1324" s="5">
        <v>0.58736354254409073</v>
      </c>
      <c r="AA1324">
        <v>2180</v>
      </c>
      <c r="AB1324" s="15">
        <f ca="1">FORECAST(AA1324,OFFSET($Z$2,MATCH(AA1324,$Y$2:$Y$10001,1)-1,0,2),OFFSET($Y$2,MATCH(AA1324,$Y$2:$Y$10001,1)-1,0,2))</f>
        <v>0.62644441691188035</v>
      </c>
    </row>
    <row r="1325" spans="1:28" x14ac:dyDescent="0.15">
      <c r="A1325">
        <v>2183</v>
      </c>
      <c r="B1325">
        <v>3.4049999999999998</v>
      </c>
      <c r="C1325" s="5">
        <v>6.7000000000000004E-2</v>
      </c>
      <c r="D1325" s="5">
        <f t="shared" si="140"/>
        <v>-0.80684209076870461</v>
      </c>
      <c r="E1325" s="5">
        <f t="shared" si="142"/>
        <v>0.80684209076870461</v>
      </c>
      <c r="F1325" s="5">
        <f t="shared" si="143"/>
        <v>0.40473710000000007</v>
      </c>
      <c r="G1325" s="5">
        <f t="shared" si="144"/>
        <v>0.40210499076870454</v>
      </c>
      <c r="H1325" s="5">
        <f t="shared" si="141"/>
        <v>0.59197418148217684</v>
      </c>
      <c r="I1325" s="14">
        <v>102.95166666666665</v>
      </c>
      <c r="J1325" s="5">
        <f t="shared" ca="1" si="145"/>
        <v>0.51843986541831555</v>
      </c>
      <c r="N1325" s="1">
        <v>1392</v>
      </c>
      <c r="O1325" s="2">
        <v>66.150000000000006</v>
      </c>
      <c r="P1325" s="2">
        <v>78.040000000000006</v>
      </c>
      <c r="Q1325" s="2">
        <v>0.38</v>
      </c>
      <c r="R1325" s="5">
        <f>(P1325-$W$2)/$W$3</f>
        <v>0.51201152987419307</v>
      </c>
      <c r="S1325" s="5">
        <f>0.0005591*N1325-1.1883</f>
        <v>-0.41003279999999998</v>
      </c>
      <c r="T1325" s="5">
        <f>R1325-S1325</f>
        <v>0.92204432987419305</v>
      </c>
      <c r="U1325" s="5">
        <f t="shared" si="146"/>
        <v>1.2787161418200983</v>
      </c>
      <c r="Y1325" s="1">
        <v>1392</v>
      </c>
      <c r="Z1325" s="5">
        <v>0.51201152987419307</v>
      </c>
      <c r="AA1325">
        <v>2183</v>
      </c>
      <c r="AB1325" s="15">
        <f ca="1">FORECAST(AA1325,OFFSET($Z$2,MATCH(AA1325,$Y$2:$Y$10001,1)-1,0,2),OFFSET($Y$2,MATCH(AA1325,$Y$2:$Y$10001,1)-1,0,2))</f>
        <v>0.51843986541831555</v>
      </c>
    </row>
    <row r="1326" spans="1:28" x14ac:dyDescent="0.15">
      <c r="A1326">
        <v>2185</v>
      </c>
      <c r="B1326">
        <v>3.4020000000000001</v>
      </c>
      <c r="C1326" s="5">
        <v>3.9E-2</v>
      </c>
      <c r="D1326" s="5">
        <f t="shared" si="140"/>
        <v>-0.81285602870332019</v>
      </c>
      <c r="E1326" s="5">
        <f t="shared" si="142"/>
        <v>0.81285602870332019</v>
      </c>
      <c r="F1326" s="5">
        <f t="shared" si="143"/>
        <v>0.40598450000000008</v>
      </c>
      <c r="G1326" s="5">
        <f t="shared" si="144"/>
        <v>0.40687152870332011</v>
      </c>
      <c r="H1326" s="5">
        <f t="shared" si="141"/>
        <v>0.59899026021877988</v>
      </c>
      <c r="I1326" s="14">
        <v>103.035</v>
      </c>
      <c r="J1326" s="5">
        <f t="shared" ca="1" si="145"/>
        <v>1.5326822631550385E-2</v>
      </c>
      <c r="N1326" s="1">
        <v>1393.01</v>
      </c>
      <c r="O1326" s="2">
        <v>66.2</v>
      </c>
      <c r="P1326" s="2">
        <v>76.28</v>
      </c>
      <c r="Q1326" s="2">
        <v>0.43</v>
      </c>
      <c r="R1326" s="5">
        <f>(P1326-$W$2)/$W$3</f>
        <v>0.2872326446216123</v>
      </c>
      <c r="S1326" s="5">
        <f>0.0005591*N1326-1.1883</f>
        <v>-0.40946810899999997</v>
      </c>
      <c r="T1326" s="5">
        <f>R1326-S1326</f>
        <v>0.69670075362161232</v>
      </c>
      <c r="U1326" s="5">
        <f t="shared" si="146"/>
        <v>0.96623621021566186</v>
      </c>
      <c r="Y1326" s="1">
        <v>1393.01</v>
      </c>
      <c r="Z1326" s="5">
        <v>0.2872326446216123</v>
      </c>
      <c r="AA1326">
        <v>2185</v>
      </c>
      <c r="AB1326" s="15">
        <f ca="1">FORECAST(AA1326,OFFSET($Z$2,MATCH(AA1326,$Y$2:$Y$10001,1)-1,0,2),OFFSET($Y$2,MATCH(AA1326,$Y$2:$Y$10001,1)-1,0,2))</f>
        <v>1.5326822631550385E-2</v>
      </c>
    </row>
    <row r="1327" spans="1:28" x14ac:dyDescent="0.15">
      <c r="A1327">
        <v>2188</v>
      </c>
      <c r="B1327">
        <v>3.4140000000000001</v>
      </c>
      <c r="C1327" s="5">
        <v>8.2000000000000003E-2</v>
      </c>
      <c r="D1327" s="5">
        <f t="shared" si="140"/>
        <v>-0.78880027696485511</v>
      </c>
      <c r="E1327" s="5">
        <f t="shared" si="142"/>
        <v>0.78880027696485511</v>
      </c>
      <c r="F1327" s="5">
        <f t="shared" si="143"/>
        <v>0.4078556000000001</v>
      </c>
      <c r="G1327" s="5">
        <f t="shared" si="144"/>
        <v>0.38094467696485501</v>
      </c>
      <c r="H1327" s="5">
        <f t="shared" si="141"/>
        <v>0.56082737644767311</v>
      </c>
      <c r="I1327" s="14">
        <v>103.16</v>
      </c>
      <c r="J1327" s="5">
        <f t="shared" ca="1" si="145"/>
        <v>0.21673381242874257</v>
      </c>
      <c r="N1327" s="1">
        <v>1394.02</v>
      </c>
      <c r="O1327" s="2">
        <v>66.25</v>
      </c>
      <c r="P1327" s="2">
        <v>75.680000000000007</v>
      </c>
      <c r="Q1327" s="2">
        <v>0.39</v>
      </c>
      <c r="R1327" s="5">
        <f>(P1327-$W$2)/$W$3</f>
        <v>0.21060347919459707</v>
      </c>
      <c r="S1327" s="5">
        <f>0.0005591*N1327-1.1883</f>
        <v>-0.40890341799999996</v>
      </c>
      <c r="T1327" s="5">
        <f>R1327-S1327</f>
        <v>0.61950689719459706</v>
      </c>
      <c r="U1327" s="5">
        <f t="shared" si="146"/>
        <v>0.85919286166438413</v>
      </c>
      <c r="Y1327" s="1">
        <v>1394.02</v>
      </c>
      <c r="Z1327" s="5">
        <v>0.21060347919459707</v>
      </c>
      <c r="AA1327">
        <v>2188</v>
      </c>
      <c r="AB1327" s="15">
        <f ca="1">FORECAST(AA1327,OFFSET($Z$2,MATCH(AA1327,$Y$2:$Y$10001,1)-1,0,2),OFFSET($Y$2,MATCH(AA1327,$Y$2:$Y$10001,1)-1,0,2))</f>
        <v>0.21673381242874257</v>
      </c>
    </row>
    <row r="1328" spans="1:28" x14ac:dyDescent="0.15">
      <c r="A1328">
        <v>2190</v>
      </c>
      <c r="B1328">
        <v>3.5680000000000001</v>
      </c>
      <c r="C1328" s="5">
        <v>5.6000000000000001E-2</v>
      </c>
      <c r="D1328" s="5">
        <f t="shared" si="140"/>
        <v>-0.48008479632122003</v>
      </c>
      <c r="E1328" s="5">
        <f t="shared" si="142"/>
        <v>0.48008479632122003</v>
      </c>
      <c r="F1328" s="5">
        <f t="shared" si="143"/>
        <v>0.40910300000000011</v>
      </c>
      <c r="G1328" s="5">
        <f t="shared" si="144"/>
        <v>7.0981796321219925E-2</v>
      </c>
      <c r="H1328" s="5">
        <f t="shared" si="141"/>
        <v>0.10457925551554777</v>
      </c>
      <c r="I1328" s="14">
        <v>103.24333333333333</v>
      </c>
      <c r="J1328" s="5">
        <f t="shared" ca="1" si="145"/>
        <v>-0.15312962603229607</v>
      </c>
      <c r="N1328" s="1">
        <v>1395.03</v>
      </c>
      <c r="O1328" s="2">
        <v>66.3</v>
      </c>
      <c r="P1328" s="2">
        <v>75.569999999999993</v>
      </c>
      <c r="Q1328" s="2">
        <v>0.31</v>
      </c>
      <c r="R1328" s="5">
        <f>(P1328-$W$2)/$W$3</f>
        <v>0.19655479886630906</v>
      </c>
      <c r="S1328" s="5">
        <f>0.0005591*N1328-1.1883</f>
        <v>-0.40833872699999996</v>
      </c>
      <c r="T1328" s="5">
        <f>R1328-S1328</f>
        <v>0.60489352586630907</v>
      </c>
      <c r="U1328" s="5">
        <f t="shared" si="146"/>
        <v>0.83892875940279876</v>
      </c>
      <c r="Y1328" s="1">
        <v>1395.03</v>
      </c>
      <c r="Z1328" s="5">
        <v>0.19655479886630906</v>
      </c>
      <c r="AA1328">
        <v>2190</v>
      </c>
      <c r="AB1328" s="15">
        <f ca="1">FORECAST(AA1328,OFFSET($Z$2,MATCH(AA1328,$Y$2:$Y$10001,1)-1,0,2),OFFSET($Y$2,MATCH(AA1328,$Y$2:$Y$10001,1)-1,0,2))</f>
        <v>-0.15312962603229607</v>
      </c>
    </row>
    <row r="1329" spans="1:28" x14ac:dyDescent="0.15">
      <c r="A1329">
        <v>2193</v>
      </c>
      <c r="B1329">
        <v>3.6779999999999999</v>
      </c>
      <c r="C1329" s="5">
        <v>4.8000000000000001E-2</v>
      </c>
      <c r="D1329" s="5">
        <f t="shared" si="140"/>
        <v>-0.25957373871862371</v>
      </c>
      <c r="E1329" s="5">
        <f t="shared" si="142"/>
        <v>0.25957373871862371</v>
      </c>
      <c r="F1329" s="5">
        <f t="shared" si="143"/>
        <v>0.41097410000000012</v>
      </c>
      <c r="G1329" s="5">
        <f t="shared" si="144"/>
        <v>-0.15140036128137641</v>
      </c>
      <c r="H1329" s="5">
        <f t="shared" si="141"/>
        <v>-0.22275491212521159</v>
      </c>
      <c r="I1329" s="14">
        <v>103.36833333333334</v>
      </c>
      <c r="J1329" s="5">
        <f t="shared" ca="1" si="145"/>
        <v>-0.28139833460542718</v>
      </c>
      <c r="N1329" s="1">
        <v>1396.04</v>
      </c>
      <c r="O1329" s="2">
        <v>66.349999999999994</v>
      </c>
      <c r="P1329" s="2">
        <v>73.64</v>
      </c>
      <c r="Q1329" s="2">
        <v>1.43</v>
      </c>
      <c r="R1329" s="5">
        <f>(P1329-$W$2)/$W$3</f>
        <v>-4.993568325725798E-2</v>
      </c>
      <c r="S1329" s="5">
        <f>0.0005591*N1329-1.1883</f>
        <v>-0.40777403599999995</v>
      </c>
      <c r="T1329" s="5">
        <f>R1329-S1329</f>
        <v>0.35783835274274195</v>
      </c>
      <c r="U1329" s="5">
        <f t="shared" si="146"/>
        <v>0.49634174235091882</v>
      </c>
      <c r="Y1329" s="1">
        <v>1396.04</v>
      </c>
      <c r="Z1329" s="5">
        <v>-4.993568325725798E-2</v>
      </c>
      <c r="AA1329">
        <v>2193</v>
      </c>
      <c r="AB1329" s="15">
        <f ca="1">FORECAST(AA1329,OFFSET($Z$2,MATCH(AA1329,$Y$2:$Y$10001,1)-1,0,2),OFFSET($Y$2,MATCH(AA1329,$Y$2:$Y$10001,1)-1,0,2))</f>
        <v>-0.28139833460542718</v>
      </c>
    </row>
    <row r="1330" spans="1:28" x14ac:dyDescent="0.15">
      <c r="A1330">
        <v>2195</v>
      </c>
      <c r="B1330">
        <v>3.7810000000000001</v>
      </c>
      <c r="C1330" s="5">
        <v>6.2E-2</v>
      </c>
      <c r="D1330" s="5">
        <f t="shared" si="140"/>
        <v>-5.3095202963464684E-2</v>
      </c>
      <c r="E1330" s="5">
        <f t="shared" si="142"/>
        <v>5.3095202963464684E-2</v>
      </c>
      <c r="F1330" s="5">
        <f t="shared" si="143"/>
        <v>0.41222150000000013</v>
      </c>
      <c r="G1330" s="5">
        <f t="shared" si="144"/>
        <v>-0.35912629703653542</v>
      </c>
      <c r="H1330" s="5">
        <f t="shared" si="141"/>
        <v>-0.52851593634966121</v>
      </c>
      <c r="I1330" s="14">
        <v>103.45166666666667</v>
      </c>
      <c r="J1330" s="5">
        <f t="shared" ca="1" si="145"/>
        <v>-0.42673831836532372</v>
      </c>
      <c r="N1330" s="1">
        <v>1397.0509999999999</v>
      </c>
      <c r="O1330" s="2">
        <v>66.400000000000006</v>
      </c>
      <c r="P1330" s="2">
        <v>74.84</v>
      </c>
      <c r="Q1330" s="2">
        <v>0.33</v>
      </c>
      <c r="R1330" s="5">
        <f>(P1330-$W$2)/$W$3</f>
        <v>0.10332264759677429</v>
      </c>
      <c r="S1330" s="5">
        <f>0.0005591*N1330-1.1883</f>
        <v>-0.40720878589999998</v>
      </c>
      <c r="T1330" s="5">
        <f>R1330-S1330</f>
        <v>0.51053143349677432</v>
      </c>
      <c r="U1330" s="5">
        <f t="shared" si="146"/>
        <v>0.70807852324326659</v>
      </c>
      <c r="Y1330" s="1">
        <v>1397.0509999999999</v>
      </c>
      <c r="Z1330" s="5">
        <v>0.10332264759677429</v>
      </c>
      <c r="AA1330">
        <v>2195</v>
      </c>
      <c r="AB1330" s="15">
        <f ca="1">FORECAST(AA1330,OFFSET($Z$2,MATCH(AA1330,$Y$2:$Y$10001,1)-1,0,2),OFFSET($Y$2,MATCH(AA1330,$Y$2:$Y$10001,1)-1,0,2))</f>
        <v>-0.42673831836532372</v>
      </c>
    </row>
    <row r="1331" spans="1:28" x14ac:dyDescent="0.15">
      <c r="A1331">
        <v>2198</v>
      </c>
      <c r="B1331">
        <v>3.847</v>
      </c>
      <c r="C1331" s="5">
        <v>4.2999999999999997E-2</v>
      </c>
      <c r="D1331" s="5">
        <f t="shared" si="140"/>
        <v>7.9211431598092935E-2</v>
      </c>
      <c r="E1331" s="5">
        <f t="shared" si="142"/>
        <v>-7.9211431598092935E-2</v>
      </c>
      <c r="F1331" s="5">
        <f t="shared" si="143"/>
        <v>0.41409260000000014</v>
      </c>
      <c r="G1331" s="5">
        <f t="shared" si="144"/>
        <v>-0.49330403159809311</v>
      </c>
      <c r="H1331" s="5">
        <f t="shared" si="141"/>
        <v>-0.7260180989877193</v>
      </c>
      <c r="I1331" s="14">
        <v>103.57666666666665</v>
      </c>
      <c r="J1331" s="5">
        <f t="shared" ca="1" si="145"/>
        <v>-0.44559760741208265</v>
      </c>
      <c r="N1331" s="1">
        <v>1398.0609999999999</v>
      </c>
      <c r="O1331" s="2">
        <v>66.45</v>
      </c>
      <c r="P1331" s="2">
        <v>74.63</v>
      </c>
      <c r="Q1331" s="2">
        <v>0.23</v>
      </c>
      <c r="R1331" s="5">
        <f>(P1331-$W$2)/$W$3</f>
        <v>7.6502439697317695E-2</v>
      </c>
      <c r="S1331" s="5">
        <f>0.0005591*N1331-1.1883</f>
        <v>-0.40664409489999997</v>
      </c>
      <c r="T1331" s="5">
        <f>R1331-S1331</f>
        <v>0.48314653459731766</v>
      </c>
      <c r="U1331" s="5">
        <f t="shared" si="146"/>
        <v>0.67010437071847884</v>
      </c>
      <c r="Y1331" s="1">
        <v>1398.0609999999999</v>
      </c>
      <c r="Z1331" s="5">
        <v>7.6502439697317695E-2</v>
      </c>
      <c r="AA1331">
        <v>2198</v>
      </c>
      <c r="AB1331" s="15">
        <f ca="1">FORECAST(AA1331,OFFSET($Z$2,MATCH(AA1331,$Y$2:$Y$10001,1)-1,0,2),OFFSET($Y$2,MATCH(AA1331,$Y$2:$Y$10001,1)-1,0,2))</f>
        <v>-0.44559760741208265</v>
      </c>
    </row>
    <row r="1332" spans="1:28" x14ac:dyDescent="0.15">
      <c r="A1332">
        <v>2200</v>
      </c>
      <c r="B1332">
        <v>3.8570000000000002</v>
      </c>
      <c r="C1332" s="5">
        <v>7.2999999999999995E-2</v>
      </c>
      <c r="D1332" s="5">
        <f t="shared" si="140"/>
        <v>9.9257891380147636E-2</v>
      </c>
      <c r="E1332" s="5">
        <f t="shared" si="142"/>
        <v>-9.9257891380147636E-2</v>
      </c>
      <c r="F1332" s="5">
        <f t="shared" si="143"/>
        <v>0.41534000000000015</v>
      </c>
      <c r="G1332" s="5">
        <f t="shared" si="144"/>
        <v>-0.51459789138014778</v>
      </c>
      <c r="H1332" s="5">
        <f t="shared" si="141"/>
        <v>-0.75736147627464112</v>
      </c>
      <c r="I1332" s="14">
        <v>103.66257861635221</v>
      </c>
      <c r="J1332" s="5">
        <f t="shared" ca="1" si="145"/>
        <v>-0.35952072454531958</v>
      </c>
      <c r="N1332" s="1">
        <v>1399.0709999999999</v>
      </c>
      <c r="O1332" s="2">
        <v>66.5</v>
      </c>
      <c r="P1332" s="2">
        <v>74.03</v>
      </c>
      <c r="Q1332" s="2">
        <v>0.17</v>
      </c>
      <c r="R1332" s="5">
        <f>(P1332-$W$2)/$W$3</f>
        <v>-1.2672572969753864E-4</v>
      </c>
      <c r="S1332" s="5">
        <f>0.0005591*N1332-1.1883</f>
        <v>-0.40607940389999997</v>
      </c>
      <c r="T1332" s="5">
        <f>R1332-S1332</f>
        <v>0.40595267817030245</v>
      </c>
      <c r="U1332" s="5">
        <f t="shared" si="146"/>
        <v>0.56306102216720122</v>
      </c>
      <c r="Y1332" s="1">
        <v>1399.0709999999999</v>
      </c>
      <c r="Z1332" s="5">
        <v>-1.2672572969753864E-4</v>
      </c>
      <c r="AA1332">
        <v>2200</v>
      </c>
      <c r="AB1332" s="15">
        <f ca="1">FORECAST(AA1332,OFFSET($Z$2,MATCH(AA1332,$Y$2:$Y$10001,1)-1,0,2),OFFSET($Y$2,MATCH(AA1332,$Y$2:$Y$10001,1)-1,0,2))</f>
        <v>-0.35952072454531958</v>
      </c>
    </row>
    <row r="1333" spans="1:28" x14ac:dyDescent="0.15">
      <c r="A1333">
        <v>2203</v>
      </c>
      <c r="B1333">
        <v>3.8069999999999999</v>
      </c>
      <c r="C1333" s="5">
        <v>6.3E-2</v>
      </c>
      <c r="D1333" s="5">
        <f t="shared" si="140"/>
        <v>-9.7440753012407197E-4</v>
      </c>
      <c r="E1333" s="5">
        <f t="shared" si="142"/>
        <v>9.7440753012407197E-4</v>
      </c>
      <c r="F1333" s="5">
        <f t="shared" si="143"/>
        <v>0.41721110000000017</v>
      </c>
      <c r="G1333" s="5">
        <f t="shared" si="144"/>
        <v>-0.4162366924698761</v>
      </c>
      <c r="H1333" s="5">
        <f t="shared" si="141"/>
        <v>-0.61257926208739544</v>
      </c>
      <c r="I1333" s="14">
        <v>103.82799552071667</v>
      </c>
      <c r="J1333" s="5">
        <f t="shared" ca="1" si="145"/>
        <v>-0.38984996107308234</v>
      </c>
      <c r="N1333" s="1">
        <v>1400.0809999999999</v>
      </c>
      <c r="O1333" s="2">
        <v>66.55</v>
      </c>
      <c r="P1333" s="2">
        <v>73.87</v>
      </c>
      <c r="Q1333" s="2">
        <v>0.34</v>
      </c>
      <c r="R1333" s="5">
        <f>(P1333-$W$2)/$W$3</f>
        <v>-2.0561169843568025E-2</v>
      </c>
      <c r="S1333" s="5">
        <f>0.0005591*N1333-1.1883</f>
        <v>-0.40551471289999996</v>
      </c>
      <c r="T1333" s="5">
        <f>R1333-S1333</f>
        <v>0.38495354305643192</v>
      </c>
      <c r="U1333" s="5">
        <f t="shared" si="146"/>
        <v>0.53394189477401721</v>
      </c>
      <c r="Y1333" s="1">
        <v>1400.0809999999999</v>
      </c>
      <c r="Z1333" s="5">
        <v>-2.0561169843568025E-2</v>
      </c>
      <c r="AA1333">
        <v>2203</v>
      </c>
      <c r="AB1333" s="15">
        <f ca="1">FORECAST(AA1333,OFFSET($Z$2,MATCH(AA1333,$Y$2:$Y$10001,1)-1,0,2),OFFSET($Y$2,MATCH(AA1333,$Y$2:$Y$10001,1)-1,0,2))</f>
        <v>-0.38984996107308234</v>
      </c>
    </row>
    <row r="1334" spans="1:28" x14ac:dyDescent="0.15">
      <c r="A1334">
        <v>2205</v>
      </c>
      <c r="B1334">
        <v>3.714</v>
      </c>
      <c r="C1334" s="5">
        <v>5.7000000000000002E-2</v>
      </c>
      <c r="D1334" s="5">
        <f t="shared" si="140"/>
        <v>-0.18740648350322839</v>
      </c>
      <c r="E1334" s="5">
        <f t="shared" si="142"/>
        <v>0.18740648350322839</v>
      </c>
      <c r="F1334" s="5">
        <f t="shared" si="143"/>
        <v>0.41845850000000018</v>
      </c>
      <c r="G1334" s="5">
        <f t="shared" si="144"/>
        <v>-0.23105201649677179</v>
      </c>
      <c r="H1334" s="5">
        <f t="shared" si="141"/>
        <v>-0.33999771857253874</v>
      </c>
      <c r="I1334" s="14">
        <v>103.94002242152469</v>
      </c>
      <c r="J1334" s="5">
        <f t="shared" ca="1" si="145"/>
        <v>-0.17511097131074393</v>
      </c>
      <c r="N1334" s="1">
        <v>1401.0909999999999</v>
      </c>
      <c r="O1334" s="2">
        <v>66.599999999999994</v>
      </c>
      <c r="P1334" s="2">
        <v>73.31</v>
      </c>
      <c r="Q1334" s="2">
        <v>0.82</v>
      </c>
      <c r="R1334" s="5">
        <f>(P1334-$W$2)/$W$3</f>
        <v>-9.2081724242116539E-2</v>
      </c>
      <c r="S1334" s="5">
        <f>0.0005591*N1334-1.1883</f>
        <v>-0.40495002189999996</v>
      </c>
      <c r="T1334" s="5">
        <f>R1334-S1334</f>
        <v>0.31286829765788343</v>
      </c>
      <c r="U1334" s="5">
        <f t="shared" si="146"/>
        <v>0.43398256632801946</v>
      </c>
      <c r="Y1334" s="1">
        <v>1401.0909999999999</v>
      </c>
      <c r="Z1334" s="5">
        <v>-9.2081724242116539E-2</v>
      </c>
      <c r="AA1334">
        <v>2205</v>
      </c>
      <c r="AB1334" s="15">
        <f ca="1">FORECAST(AA1334,OFFSET($Z$2,MATCH(AA1334,$Y$2:$Y$10001,1)-1,0,2),OFFSET($Y$2,MATCH(AA1334,$Y$2:$Y$10001,1)-1,0,2))</f>
        <v>-0.17511097131074393</v>
      </c>
    </row>
    <row r="1335" spans="1:28" x14ac:dyDescent="0.15">
      <c r="A1335">
        <v>2208</v>
      </c>
      <c r="B1335">
        <v>3.6150000000000002</v>
      </c>
      <c r="C1335" s="5">
        <v>6.2E-2</v>
      </c>
      <c r="D1335" s="5">
        <f t="shared" si="140"/>
        <v>-0.38586643534556486</v>
      </c>
      <c r="E1335" s="5">
        <f t="shared" si="142"/>
        <v>0.38586643534556486</v>
      </c>
      <c r="F1335" s="5">
        <f t="shared" si="143"/>
        <v>0.42032960000000019</v>
      </c>
      <c r="G1335" s="5">
        <f t="shared" si="144"/>
        <v>-3.446316465443533E-2</v>
      </c>
      <c r="H1335" s="5">
        <f t="shared" si="141"/>
        <v>-5.0629862450467938E-2</v>
      </c>
      <c r="I1335" s="14">
        <v>104.10800671892497</v>
      </c>
      <c r="J1335" s="5">
        <f t="shared" ca="1" si="145"/>
        <v>0.13925025612030595</v>
      </c>
      <c r="N1335" s="1">
        <v>1402.1010000000001</v>
      </c>
      <c r="O1335" s="2">
        <v>66.650000000000006</v>
      </c>
      <c r="P1335" s="2">
        <v>72.930000000000007</v>
      </c>
      <c r="Q1335" s="2">
        <v>0.61</v>
      </c>
      <c r="R1335" s="5">
        <f>(P1335-$W$2)/$W$3</f>
        <v>-0.14061352901255939</v>
      </c>
      <c r="S1335" s="5">
        <f>0.0005591*N1335-1.1883</f>
        <v>-0.40438533089999984</v>
      </c>
      <c r="T1335" s="5">
        <f>R1335-S1335</f>
        <v>0.26377180188744043</v>
      </c>
      <c r="U1335" s="5">
        <f t="shared" si="146"/>
        <v>0.36590132835578842</v>
      </c>
      <c r="Y1335" s="1">
        <v>1402.1010000000001</v>
      </c>
      <c r="Z1335" s="5">
        <v>-0.14061352901255939</v>
      </c>
      <c r="AA1335">
        <v>2208</v>
      </c>
      <c r="AB1335" s="15">
        <f ca="1">FORECAST(AA1335,OFFSET($Z$2,MATCH(AA1335,$Y$2:$Y$10001,1)-1,0,2),OFFSET($Y$2,MATCH(AA1335,$Y$2:$Y$10001,1)-1,0,2))</f>
        <v>0.13925025612030595</v>
      </c>
    </row>
    <row r="1336" spans="1:28" x14ac:dyDescent="0.15">
      <c r="A1336">
        <v>2210</v>
      </c>
      <c r="B1336">
        <v>3.5870000000000002</v>
      </c>
      <c r="C1336" s="5">
        <v>5.1999999999999998E-2</v>
      </c>
      <c r="D1336" s="5">
        <f t="shared" si="140"/>
        <v>-0.44199652273531675</v>
      </c>
      <c r="E1336" s="5">
        <f t="shared" si="142"/>
        <v>0.44199652273531675</v>
      </c>
      <c r="F1336" s="5">
        <f t="shared" si="143"/>
        <v>0.4215770000000002</v>
      </c>
      <c r="G1336" s="5">
        <f t="shared" si="144"/>
        <v>2.0419522735316553E-2</v>
      </c>
      <c r="H1336" s="5">
        <f t="shared" si="141"/>
        <v>3.0154400946761958E-2</v>
      </c>
      <c r="I1336" s="14">
        <v>104.21998880179171</v>
      </c>
      <c r="J1336" s="5">
        <f t="shared" ca="1" si="145"/>
        <v>7.360278395253772E-3</v>
      </c>
      <c r="N1336" s="1">
        <v>1403.1110000000001</v>
      </c>
      <c r="O1336" s="2">
        <v>66.7</v>
      </c>
      <c r="P1336" s="2">
        <v>70.56</v>
      </c>
      <c r="Q1336" s="2">
        <v>0.82</v>
      </c>
      <c r="R1336" s="5">
        <f>(P1336-$W$2)/$W$3</f>
        <v>-0.44329873244927298</v>
      </c>
      <c r="S1336" s="5">
        <f>0.0005591*N1336-1.1883</f>
        <v>-0.40382063989999983</v>
      </c>
      <c r="T1336" s="5">
        <f>R1336-S1336</f>
        <v>-3.9478092549273147E-2</v>
      </c>
      <c r="U1336" s="5">
        <f t="shared" si="146"/>
        <v>-5.460990985418749E-2</v>
      </c>
      <c r="Y1336" s="1">
        <v>1403.1110000000001</v>
      </c>
      <c r="Z1336" s="5">
        <v>-0.44329873244927298</v>
      </c>
      <c r="AA1336">
        <v>2210</v>
      </c>
      <c r="AB1336" s="15">
        <f ca="1">FORECAST(AA1336,OFFSET($Z$2,MATCH(AA1336,$Y$2:$Y$10001,1)-1,0,2),OFFSET($Y$2,MATCH(AA1336,$Y$2:$Y$10001,1)-1,0,2))</f>
        <v>7.360278395253772E-3</v>
      </c>
    </row>
    <row r="1337" spans="1:28" x14ac:dyDescent="0.15">
      <c r="A1337">
        <v>2213</v>
      </c>
      <c r="B1337">
        <v>3.4980000000000002</v>
      </c>
      <c r="C1337" s="5">
        <v>6.5000000000000002E-2</v>
      </c>
      <c r="D1337" s="5">
        <f t="shared" si="140"/>
        <v>-0.62041001479559932</v>
      </c>
      <c r="E1337" s="5">
        <f t="shared" si="142"/>
        <v>0.62041001479559932</v>
      </c>
      <c r="F1337" s="5">
        <f t="shared" si="143"/>
        <v>0.42344809999999999</v>
      </c>
      <c r="G1337" s="5">
        <f t="shared" si="144"/>
        <v>0.19696191479559932</v>
      </c>
      <c r="H1337" s="5">
        <f t="shared" si="141"/>
        <v>0.2900149832045833</v>
      </c>
      <c r="I1337" s="14">
        <v>104.38801791713327</v>
      </c>
      <c r="J1337" s="5">
        <f t="shared" ca="1" si="145"/>
        <v>0.18729722910502744</v>
      </c>
      <c r="N1337" s="1">
        <v>1404.1210000000001</v>
      </c>
      <c r="O1337" s="2">
        <v>66.75</v>
      </c>
      <c r="P1337" s="2">
        <v>68.290000000000006</v>
      </c>
      <c r="Q1337" s="2">
        <v>0.86</v>
      </c>
      <c r="R1337" s="5">
        <f>(P1337-$W$2)/$W$3</f>
        <v>-0.73321240831481616</v>
      </c>
      <c r="S1337" s="5">
        <f>0.0005591*N1337-1.1883</f>
        <v>-0.40325594889999983</v>
      </c>
      <c r="T1337" s="5">
        <f>R1337-S1337</f>
        <v>-0.32995645941481633</v>
      </c>
      <c r="U1337" s="5">
        <f t="shared" si="146"/>
        <v>-0.45741109780095868</v>
      </c>
      <c r="Y1337" s="1">
        <v>1404.1210000000001</v>
      </c>
      <c r="Z1337" s="5">
        <v>-0.73321240831481616</v>
      </c>
      <c r="AA1337">
        <v>2213</v>
      </c>
      <c r="AB1337" s="15">
        <f ca="1">FORECAST(AA1337,OFFSET($Z$2,MATCH(AA1337,$Y$2:$Y$10001,1)-1,0,2),OFFSET($Y$2,MATCH(AA1337,$Y$2:$Y$10001,1)-1,0,2))</f>
        <v>0.18729722910502744</v>
      </c>
    </row>
    <row r="1338" spans="1:28" x14ac:dyDescent="0.15">
      <c r="A1338">
        <v>2215</v>
      </c>
      <c r="B1338">
        <v>3.5649999999999999</v>
      </c>
      <c r="C1338" s="5">
        <v>6.0999999999999999E-2</v>
      </c>
      <c r="D1338" s="5">
        <f t="shared" si="140"/>
        <v>-0.48609873425583655</v>
      </c>
      <c r="E1338" s="5">
        <f t="shared" si="142"/>
        <v>0.48609873425583655</v>
      </c>
      <c r="F1338" s="5">
        <f t="shared" si="143"/>
        <v>0.4246955</v>
      </c>
      <c r="G1338" s="5">
        <f t="shared" si="144"/>
        <v>6.1403234255836547E-2</v>
      </c>
      <c r="H1338" s="5">
        <f t="shared" si="141"/>
        <v>9.0480144891436173E-2</v>
      </c>
      <c r="I1338" s="14">
        <v>104.5</v>
      </c>
      <c r="J1338" s="5">
        <f t="shared" ca="1" si="145"/>
        <v>-0.29770331813790563</v>
      </c>
      <c r="N1338" s="1">
        <v>1405.1310000000001</v>
      </c>
      <c r="O1338" s="2">
        <v>66.8</v>
      </c>
      <c r="P1338" s="2">
        <v>65.23</v>
      </c>
      <c r="Q1338" s="2">
        <v>2.46</v>
      </c>
      <c r="R1338" s="5">
        <f>(P1338-$W$2)/$W$3</f>
        <v>-1.1240211519925978</v>
      </c>
      <c r="S1338" s="5">
        <f>0.0005591*N1338-1.1883</f>
        <v>-0.40269125789999993</v>
      </c>
      <c r="T1338" s="5">
        <f>R1338-S1338</f>
        <v>-0.72132989409259785</v>
      </c>
      <c r="U1338" s="5">
        <f t="shared" si="146"/>
        <v>-1.0001216828270361</v>
      </c>
      <c r="Y1338" s="1">
        <v>1405.1310000000001</v>
      </c>
      <c r="Z1338" s="5">
        <v>-1.1240211519925978</v>
      </c>
      <c r="AA1338">
        <v>2215</v>
      </c>
      <c r="AB1338" s="15">
        <f ca="1">FORECAST(AA1338,OFFSET($Z$2,MATCH(AA1338,$Y$2:$Y$10001,1)-1,0,2),OFFSET($Y$2,MATCH(AA1338,$Y$2:$Y$10001,1)-1,0,2))</f>
        <v>-0.29770331813790563</v>
      </c>
    </row>
    <row r="1339" spans="1:28" x14ac:dyDescent="0.15">
      <c r="A1339">
        <v>2218</v>
      </c>
      <c r="B1339">
        <v>3.6419999999999999</v>
      </c>
      <c r="C1339" s="5">
        <v>0.06</v>
      </c>
      <c r="D1339" s="5">
        <f t="shared" si="140"/>
        <v>-0.33174099393401901</v>
      </c>
      <c r="E1339" s="5">
        <f t="shared" si="142"/>
        <v>0.33174099393401901</v>
      </c>
      <c r="F1339" s="5">
        <f t="shared" si="143"/>
        <v>0.42656660000000002</v>
      </c>
      <c r="G1339" s="5">
        <f t="shared" si="144"/>
        <v>-9.4825606065981005E-2</v>
      </c>
      <c r="H1339" s="5">
        <f t="shared" si="141"/>
        <v>-0.13948001899729748</v>
      </c>
      <c r="I1339" s="14">
        <v>104.66802911534157</v>
      </c>
      <c r="J1339" s="5">
        <f t="shared" ca="1" si="145"/>
        <v>0.13537017165219822</v>
      </c>
      <c r="N1339" s="1">
        <v>1406.1410000000001</v>
      </c>
      <c r="O1339" s="2">
        <v>66.849999999999994</v>
      </c>
      <c r="P1339" s="2">
        <v>67.3</v>
      </c>
      <c r="Q1339" s="2">
        <v>1</v>
      </c>
      <c r="R1339" s="5">
        <f>(P1339-$W$2)/$W$3</f>
        <v>-0.85965053126939361</v>
      </c>
      <c r="S1339" s="5">
        <f>0.0005591*N1339-1.1883</f>
        <v>-0.40212656689999993</v>
      </c>
      <c r="T1339" s="5">
        <f>R1339-S1339</f>
        <v>-0.45752396436939369</v>
      </c>
      <c r="U1339" s="5">
        <f t="shared" si="146"/>
        <v>-0.63430668935079071</v>
      </c>
      <c r="Y1339" s="1">
        <v>1406.1410000000001</v>
      </c>
      <c r="Z1339" s="5">
        <v>-0.85965053126939361</v>
      </c>
      <c r="AA1339">
        <v>2218</v>
      </c>
      <c r="AB1339" s="15">
        <f ca="1">FORECAST(AA1339,OFFSET($Z$2,MATCH(AA1339,$Y$2:$Y$10001,1)-1,0,2),OFFSET($Y$2,MATCH(AA1339,$Y$2:$Y$10001,1)-1,0,2))</f>
        <v>0.13537017165219822</v>
      </c>
    </row>
    <row r="1340" spans="1:28" x14ac:dyDescent="0.15">
      <c r="A1340">
        <v>2220</v>
      </c>
      <c r="B1340">
        <v>3.556</v>
      </c>
      <c r="C1340" s="5">
        <v>4.2000000000000003E-2</v>
      </c>
      <c r="D1340" s="5">
        <f t="shared" si="140"/>
        <v>-0.50414054805968511</v>
      </c>
      <c r="E1340" s="5">
        <f t="shared" si="142"/>
        <v>0.50414054805968511</v>
      </c>
      <c r="F1340" s="5">
        <f t="shared" si="143"/>
        <v>0.42781400000000003</v>
      </c>
      <c r="G1340" s="5">
        <f t="shared" si="144"/>
        <v>7.6326548059685084E-2</v>
      </c>
      <c r="H1340" s="5">
        <f t="shared" si="141"/>
        <v>0.11244643281258361</v>
      </c>
      <c r="I1340" s="14">
        <v>104.7800111982083</v>
      </c>
      <c r="J1340" s="5">
        <f t="shared" ca="1" si="145"/>
        <v>0.47164320543703298</v>
      </c>
      <c r="N1340" s="1">
        <v>1407.152</v>
      </c>
      <c r="O1340" s="2">
        <v>66.900000000000006</v>
      </c>
      <c r="P1340" s="2">
        <v>68.19</v>
      </c>
      <c r="Q1340" s="2">
        <v>0.2</v>
      </c>
      <c r="R1340" s="5">
        <f>(P1340-$W$2)/$W$3</f>
        <v>-0.74598393588598655</v>
      </c>
      <c r="S1340" s="5">
        <f>0.0005591*N1340-1.1883</f>
        <v>-0.40156131679999996</v>
      </c>
      <c r="T1340" s="5">
        <f>R1340-S1340</f>
        <v>-0.34442261908598659</v>
      </c>
      <c r="U1340" s="5">
        <f t="shared" si="146"/>
        <v>-0.47747106427437341</v>
      </c>
      <c r="Y1340" s="1">
        <v>1407.152</v>
      </c>
      <c r="Z1340" s="5">
        <v>-0.74598393588598655</v>
      </c>
      <c r="AA1340">
        <v>2220</v>
      </c>
      <c r="AB1340" s="15">
        <f ca="1">FORECAST(AA1340,OFFSET($Z$2,MATCH(AA1340,$Y$2:$Y$10001,1)-1,0,2),OFFSET($Y$2,MATCH(AA1340,$Y$2:$Y$10001,1)-1,0,2))</f>
        <v>0.47164320543703298</v>
      </c>
    </row>
    <row r="1341" spans="1:28" x14ac:dyDescent="0.15">
      <c r="A1341">
        <v>2223</v>
      </c>
      <c r="B1341">
        <v>3.488</v>
      </c>
      <c r="C1341" s="5">
        <v>4.9000000000000002E-2</v>
      </c>
      <c r="D1341" s="5">
        <f t="shared" si="140"/>
        <v>-0.64045647457765409</v>
      </c>
      <c r="E1341" s="5">
        <f t="shared" si="142"/>
        <v>0.64045647457765409</v>
      </c>
      <c r="F1341" s="5">
        <f t="shared" si="143"/>
        <v>0.42968510000000004</v>
      </c>
      <c r="G1341" s="5">
        <f t="shared" si="144"/>
        <v>0.21077137457765405</v>
      </c>
      <c r="H1341" s="5">
        <f t="shared" si="141"/>
        <v>0.31034173995547942</v>
      </c>
      <c r="I1341" s="14">
        <v>104.9479843225084</v>
      </c>
      <c r="J1341" s="5">
        <f t="shared" ca="1" si="145"/>
        <v>0.58225493151562402</v>
      </c>
      <c r="N1341" s="1">
        <v>1408.162</v>
      </c>
      <c r="O1341" s="2">
        <v>66.95</v>
      </c>
      <c r="P1341" s="2">
        <v>69.42</v>
      </c>
      <c r="Q1341" s="2">
        <v>0.45</v>
      </c>
      <c r="R1341" s="5">
        <f>(P1341-$W$2)/$W$3</f>
        <v>-0.58889414676060337</v>
      </c>
      <c r="S1341" s="5">
        <f>0.0005591*N1341-1.1883</f>
        <v>-0.40099662579999995</v>
      </c>
      <c r="T1341" s="5">
        <f>R1341-S1341</f>
        <v>-0.18789752096060341</v>
      </c>
      <c r="U1341" s="5">
        <f t="shared" si="146"/>
        <v>-0.26042049300903303</v>
      </c>
      <c r="Y1341" s="1">
        <v>1408.162</v>
      </c>
      <c r="Z1341" s="5">
        <v>-0.58889414676060337</v>
      </c>
      <c r="AA1341">
        <v>2223</v>
      </c>
      <c r="AB1341" s="15">
        <f ca="1">FORECAST(AA1341,OFFSET($Z$2,MATCH(AA1341,$Y$2:$Y$10001,1)-1,0,2),OFFSET($Y$2,MATCH(AA1341,$Y$2:$Y$10001,1)-1,0,2))</f>
        <v>0.58225493151562402</v>
      </c>
    </row>
    <row r="1342" spans="1:28" x14ac:dyDescent="0.15">
      <c r="A1342">
        <v>2225</v>
      </c>
      <c r="B1342">
        <v>3.3940000000000001</v>
      </c>
      <c r="C1342" s="5">
        <v>3.5999999999999997E-2</v>
      </c>
      <c r="D1342" s="5">
        <f t="shared" si="140"/>
        <v>-0.82889319652896365</v>
      </c>
      <c r="E1342" s="5">
        <f t="shared" si="142"/>
        <v>0.82889319652896365</v>
      </c>
      <c r="F1342" s="5">
        <f t="shared" si="143"/>
        <v>0.43093250000000005</v>
      </c>
      <c r="G1342" s="5">
        <f t="shared" si="144"/>
        <v>0.3979606965289636</v>
      </c>
      <c r="H1342" s="5">
        <f t="shared" si="141"/>
        <v>0.58587401085676083</v>
      </c>
      <c r="I1342" s="14">
        <v>105.05997757847533</v>
      </c>
      <c r="J1342" s="5">
        <f t="shared" ca="1" si="145"/>
        <v>0.63025411204206705</v>
      </c>
      <c r="N1342" s="1">
        <v>1409.172</v>
      </c>
      <c r="O1342" s="2">
        <v>67</v>
      </c>
      <c r="P1342" s="2">
        <v>70.37</v>
      </c>
      <c r="Q1342" s="2">
        <v>0.41</v>
      </c>
      <c r="R1342" s="5">
        <f>(P1342-$W$2)/$W$3</f>
        <v>-0.4675646348344944</v>
      </c>
      <c r="S1342" s="5">
        <f>0.0005591*N1342-1.1883</f>
        <v>-0.40043193479999994</v>
      </c>
      <c r="T1342" s="5">
        <f>R1342-S1342</f>
        <v>-6.7132700034494452E-2</v>
      </c>
      <c r="U1342" s="5">
        <f t="shared" si="146"/>
        <v>-9.2958062480661685E-2</v>
      </c>
      <c r="Y1342" s="1">
        <v>1409.172</v>
      </c>
      <c r="Z1342" s="5">
        <v>-0.4675646348344944</v>
      </c>
      <c r="AA1342">
        <v>2225</v>
      </c>
      <c r="AB1342" s="15">
        <f ca="1">FORECAST(AA1342,OFFSET($Z$2,MATCH(AA1342,$Y$2:$Y$10001,1)-1,0,2),OFFSET($Y$2,MATCH(AA1342,$Y$2:$Y$10001,1)-1,0,2))</f>
        <v>0.63025411204206705</v>
      </c>
    </row>
    <row r="1343" spans="1:28" x14ac:dyDescent="0.15">
      <c r="A1343">
        <v>2228</v>
      </c>
      <c r="B1343">
        <v>3.4209999999999998</v>
      </c>
      <c r="C1343" s="5">
        <v>4.3999999999999997E-2</v>
      </c>
      <c r="D1343" s="5">
        <f t="shared" si="140"/>
        <v>-0.7747677551174178</v>
      </c>
      <c r="E1343" s="5">
        <f t="shared" si="142"/>
        <v>0.7747677551174178</v>
      </c>
      <c r="F1343" s="5">
        <f t="shared" si="143"/>
        <v>0.43280360000000007</v>
      </c>
      <c r="G1343" s="5">
        <f t="shared" si="144"/>
        <v>0.34196415511741773</v>
      </c>
      <c r="H1343" s="5">
        <f t="shared" si="141"/>
        <v>0.50345021628927944</v>
      </c>
      <c r="I1343" s="14">
        <v>105.22799552071669</v>
      </c>
      <c r="J1343" s="5">
        <f t="shared" ca="1" si="145"/>
        <v>0.57970062600138883</v>
      </c>
      <c r="N1343" s="1">
        <v>1410.182</v>
      </c>
      <c r="O1343" s="2">
        <v>67.05</v>
      </c>
      <c r="P1343" s="2">
        <v>68.47</v>
      </c>
      <c r="Q1343" s="2">
        <v>0.65</v>
      </c>
      <c r="R1343" s="5">
        <f>(P1343-$W$2)/$W$3</f>
        <v>-0.71022365868671233</v>
      </c>
      <c r="S1343" s="5">
        <f>0.0005591*N1343-1.1883</f>
        <v>-0.39986724379999994</v>
      </c>
      <c r="T1343" s="5">
        <f>R1343-S1343</f>
        <v>-0.3103564148867124</v>
      </c>
      <c r="U1343" s="5">
        <f t="shared" si="146"/>
        <v>-0.43023206445358281</v>
      </c>
      <c r="Y1343" s="1">
        <v>1410.182</v>
      </c>
      <c r="Z1343" s="5">
        <v>-0.71022365868671233</v>
      </c>
      <c r="AA1343">
        <v>2228</v>
      </c>
      <c r="AB1343" s="15">
        <f ca="1">FORECAST(AA1343,OFFSET($Z$2,MATCH(AA1343,$Y$2:$Y$10001,1)-1,0,2),OFFSET($Y$2,MATCH(AA1343,$Y$2:$Y$10001,1)-1,0,2))</f>
        <v>0.57970062600138883</v>
      </c>
    </row>
    <row r="1344" spans="1:28" x14ac:dyDescent="0.15">
      <c r="A1344">
        <v>2230</v>
      </c>
      <c r="B1344">
        <v>3.4609999999999999</v>
      </c>
      <c r="C1344" s="5">
        <v>6.5000000000000002E-2</v>
      </c>
      <c r="D1344" s="5">
        <f t="shared" si="140"/>
        <v>-0.69458191598920083</v>
      </c>
      <c r="E1344" s="5">
        <f t="shared" si="142"/>
        <v>0.69458191598920083</v>
      </c>
      <c r="F1344" s="5">
        <f t="shared" si="143"/>
        <v>0.43405100000000008</v>
      </c>
      <c r="G1344" s="5">
        <f t="shared" si="144"/>
        <v>0.26053091598920075</v>
      </c>
      <c r="H1344" s="5">
        <f t="shared" si="141"/>
        <v>0.38358501740960715</v>
      </c>
      <c r="I1344" s="14">
        <v>105.34002242152465</v>
      </c>
      <c r="J1344" s="5">
        <f t="shared" ca="1" si="145"/>
        <v>0.26799517327111744</v>
      </c>
      <c r="N1344" s="1">
        <v>1411.192</v>
      </c>
      <c r="O1344" s="2">
        <v>67.099999999999994</v>
      </c>
      <c r="P1344" s="2">
        <v>63.97</v>
      </c>
      <c r="Q1344" s="2">
        <v>1.21</v>
      </c>
      <c r="R1344" s="5">
        <f>(P1344-$W$2)/$W$3</f>
        <v>-1.2849423993893321</v>
      </c>
      <c r="S1344" s="5">
        <f>0.0005591*N1344-1.1883</f>
        <v>-0.39930255279999993</v>
      </c>
      <c r="T1344" s="5">
        <f>R1344-S1344</f>
        <v>-0.88563984658933215</v>
      </c>
      <c r="U1344" s="5">
        <f t="shared" si="146"/>
        <v>-1.227967373269786</v>
      </c>
      <c r="Y1344" s="1">
        <v>1411.192</v>
      </c>
      <c r="Z1344" s="5">
        <v>-1.2849423993893321</v>
      </c>
      <c r="AA1344">
        <v>2230</v>
      </c>
      <c r="AB1344" s="15">
        <f ca="1">FORECAST(AA1344,OFFSET($Z$2,MATCH(AA1344,$Y$2:$Y$10001,1)-1,0,2),OFFSET($Y$2,MATCH(AA1344,$Y$2:$Y$10001,1)-1,0,2))</f>
        <v>0.26799517327111744</v>
      </c>
    </row>
    <row r="1345" spans="1:28" x14ac:dyDescent="0.15">
      <c r="A1345">
        <v>2233</v>
      </c>
      <c r="B1345">
        <v>3.492</v>
      </c>
      <c r="C1345" s="5">
        <v>6.2E-2</v>
      </c>
      <c r="D1345" s="5">
        <f t="shared" si="140"/>
        <v>-0.63243789066483236</v>
      </c>
      <c r="E1345" s="5">
        <f t="shared" si="142"/>
        <v>0.63243789066483236</v>
      </c>
      <c r="F1345" s="5">
        <f t="shared" si="143"/>
        <v>0.43592210000000009</v>
      </c>
      <c r="G1345" s="5">
        <f t="shared" si="144"/>
        <v>0.19651579066483227</v>
      </c>
      <c r="H1345" s="5">
        <f t="shared" si="141"/>
        <v>0.28935831329642431</v>
      </c>
      <c r="I1345" s="14">
        <v>105.50800671892497</v>
      </c>
      <c r="J1345" s="5">
        <f t="shared" ca="1" si="145"/>
        <v>-0.42054882325840026</v>
      </c>
      <c r="N1345" s="1">
        <v>1412.31</v>
      </c>
      <c r="O1345" s="2">
        <v>67.150000000000006</v>
      </c>
      <c r="P1345" s="2">
        <v>68.78</v>
      </c>
      <c r="Q1345" s="2">
        <v>1.1100000000000001</v>
      </c>
      <c r="R1345" s="5">
        <f>(P1345-$W$2)/$W$3</f>
        <v>-0.67063192321608711</v>
      </c>
      <c r="S1345" s="5">
        <f>0.0005591*N1345-1.1883</f>
        <v>-0.39867747899999995</v>
      </c>
      <c r="T1345" s="5">
        <f>R1345-S1345</f>
        <v>-0.27195444421608717</v>
      </c>
      <c r="U1345" s="5">
        <f t="shared" si="146"/>
        <v>-0.37698073433719964</v>
      </c>
      <c r="Y1345" s="1">
        <v>1412.31</v>
      </c>
      <c r="Z1345" s="5">
        <v>-0.67063192321608711</v>
      </c>
      <c r="AA1345">
        <v>2233</v>
      </c>
      <c r="AB1345" s="15">
        <f ca="1">FORECAST(AA1345,OFFSET($Z$2,MATCH(AA1345,$Y$2:$Y$10001,1)-1,0,2),OFFSET($Y$2,MATCH(AA1345,$Y$2:$Y$10001,1)-1,0,2))</f>
        <v>-0.42054882325840026</v>
      </c>
    </row>
    <row r="1346" spans="1:28" x14ac:dyDescent="0.15">
      <c r="A1346">
        <v>2235</v>
      </c>
      <c r="B1346">
        <v>3.5539999999999998</v>
      </c>
      <c r="C1346" s="5">
        <v>6.7000000000000004E-2</v>
      </c>
      <c r="D1346" s="5">
        <f t="shared" ref="D1346:D1409" si="147">(B1346-$L$2)/$L$3</f>
        <v>-0.50814984001609642</v>
      </c>
      <c r="E1346" s="5">
        <f t="shared" si="142"/>
        <v>0.50814984001609642</v>
      </c>
      <c r="F1346" s="5">
        <f t="shared" si="143"/>
        <v>0.4371695000000001</v>
      </c>
      <c r="G1346" s="5">
        <f t="shared" si="144"/>
        <v>7.0980340016096322E-2</v>
      </c>
      <c r="H1346" s="5">
        <f t="shared" ref="H1346:H1409" si="148">(G1346-$L$6)/$L$7</f>
        <v>0.10457711191540194</v>
      </c>
      <c r="I1346" s="14">
        <v>105.61998880179172</v>
      </c>
      <c r="J1346" s="5">
        <f t="shared" ca="1" si="145"/>
        <v>-1.0041375543301001</v>
      </c>
      <c r="N1346" s="1">
        <v>1413.8589999999999</v>
      </c>
      <c r="O1346" s="2">
        <v>67.2</v>
      </c>
      <c r="P1346" s="2">
        <v>71.72</v>
      </c>
      <c r="Q1346" s="2">
        <v>1.1499999999999999</v>
      </c>
      <c r="R1346" s="5">
        <f>(P1346-$W$2)/$W$3</f>
        <v>-0.29514901262370924</v>
      </c>
      <c r="S1346" s="5">
        <f>0.0005591*N1346-1.1883</f>
        <v>-0.3978114331</v>
      </c>
      <c r="T1346" s="5">
        <f>R1346-S1346</f>
        <v>0.10266242047629076</v>
      </c>
      <c r="U1346" s="5">
        <f t="shared" si="146"/>
        <v>0.14249381294580535</v>
      </c>
      <c r="Y1346" s="1">
        <v>1413.8589999999999</v>
      </c>
      <c r="Z1346" s="5">
        <v>-0.29514901262370924</v>
      </c>
      <c r="AA1346">
        <v>2235</v>
      </c>
      <c r="AB1346" s="15">
        <f ca="1">FORECAST(AA1346,OFFSET($Z$2,MATCH(AA1346,$Y$2:$Y$10001,1)-1,0,2),OFFSET($Y$2,MATCH(AA1346,$Y$2:$Y$10001,1)-1,0,2))</f>
        <v>-1.0041375543301001</v>
      </c>
    </row>
    <row r="1347" spans="1:28" x14ac:dyDescent="0.15">
      <c r="A1347">
        <v>2238</v>
      </c>
      <c r="B1347">
        <v>3.7759999999999998</v>
      </c>
      <c r="C1347" s="5">
        <v>4.2000000000000003E-2</v>
      </c>
      <c r="D1347" s="5">
        <f t="shared" si="147"/>
        <v>-6.3118432854492479E-2</v>
      </c>
      <c r="E1347" s="5">
        <f t="shared" ref="E1347:E1410" si="149">D1347*-1</f>
        <v>6.3118432854492479E-2</v>
      </c>
      <c r="F1347" s="5">
        <f t="shared" ref="F1347:F1410" si="150">0.0006237*A1347-0.9568</f>
        <v>0.43904060000000011</v>
      </c>
      <c r="G1347" s="5">
        <f t="shared" ref="G1347:G1410" si="151">E1347-F1347</f>
        <v>-0.37592216714550764</v>
      </c>
      <c r="H1347" s="5">
        <f t="shared" si="148"/>
        <v>-0.55323852300496112</v>
      </c>
      <c r="I1347" s="14">
        <v>105.78801791713327</v>
      </c>
      <c r="J1347" s="5">
        <f t="shared" ref="J1347:J1410" ca="1" si="152">AB1347</f>
        <v>-1.2596753694229506</v>
      </c>
      <c r="N1347" s="1">
        <v>1415.4079999999999</v>
      </c>
      <c r="O1347" s="2">
        <v>67.25</v>
      </c>
      <c r="P1347" s="2">
        <v>69.790000000000006</v>
      </c>
      <c r="Q1347" s="2">
        <v>1.51</v>
      </c>
      <c r="R1347" s="5">
        <f>(P1347-$W$2)/$W$3</f>
        <v>-0.54163949474727635</v>
      </c>
      <c r="S1347" s="5">
        <f>0.0005591*N1347-1.1883</f>
        <v>-0.39694538719999994</v>
      </c>
      <c r="T1347" s="5">
        <f>R1347-S1347</f>
        <v>-0.14469410754727641</v>
      </c>
      <c r="U1347" s="5">
        <f t="shared" ref="U1347:U1410" si="153">(T1347-$W$6)/$W$7</f>
        <v>-0.20051108758918357</v>
      </c>
      <c r="Y1347" s="1">
        <v>1415.4079999999999</v>
      </c>
      <c r="Z1347" s="5">
        <v>-0.54163949474727635</v>
      </c>
      <c r="AA1347">
        <v>2238</v>
      </c>
      <c r="AB1347" s="15">
        <f ca="1">FORECAST(AA1347,OFFSET($Z$2,MATCH(AA1347,$Y$2:$Y$10001,1)-1,0,2),OFFSET($Y$2,MATCH(AA1347,$Y$2:$Y$10001,1)-1,0,2))</f>
        <v>-1.2596753694229506</v>
      </c>
    </row>
    <row r="1348" spans="1:28" x14ac:dyDescent="0.15">
      <c r="A1348">
        <v>2240</v>
      </c>
      <c r="B1348">
        <v>3.984</v>
      </c>
      <c r="C1348" s="5">
        <v>7.5999999999999998E-2</v>
      </c>
      <c r="D1348" s="5">
        <f t="shared" si="147"/>
        <v>0.35384793061223596</v>
      </c>
      <c r="E1348" s="5">
        <f t="shared" si="149"/>
        <v>-0.35384793061223596</v>
      </c>
      <c r="F1348" s="5">
        <f t="shared" si="150"/>
        <v>0.44028800000000012</v>
      </c>
      <c r="G1348" s="5">
        <f t="shared" si="151"/>
        <v>-0.79413593061223609</v>
      </c>
      <c r="H1348" s="5">
        <f t="shared" si="148"/>
        <v>-1.1688259228040387</v>
      </c>
      <c r="I1348" s="14">
        <v>105.90000000000003</v>
      </c>
      <c r="J1348" s="5">
        <f t="shared" ca="1" si="152"/>
        <v>-1.2210847615334899</v>
      </c>
      <c r="N1348" s="1">
        <v>1416.9580000000001</v>
      </c>
      <c r="O1348" s="2">
        <v>67.3</v>
      </c>
      <c r="P1348" s="2">
        <v>67.78</v>
      </c>
      <c r="Q1348" s="2">
        <v>1.93</v>
      </c>
      <c r="R1348" s="5">
        <f>(P1348-$W$2)/$W$3</f>
        <v>-0.79834719892778039</v>
      </c>
      <c r="S1348" s="5">
        <f>0.0005591*N1348-1.1883</f>
        <v>-0.39607878219999992</v>
      </c>
      <c r="T1348" s="5">
        <f>R1348-S1348</f>
        <v>-0.40226841672778046</v>
      </c>
      <c r="U1348" s="5">
        <f t="shared" si="153"/>
        <v>-0.55768480362876871</v>
      </c>
      <c r="Y1348" s="1">
        <v>1416.9580000000001</v>
      </c>
      <c r="Z1348" s="5">
        <v>-0.79834719892778039</v>
      </c>
      <c r="AA1348">
        <v>2240</v>
      </c>
      <c r="AB1348" s="15">
        <f ca="1">FORECAST(AA1348,OFFSET($Z$2,MATCH(AA1348,$Y$2:$Y$10001,1)-1,0,2),OFFSET($Y$2,MATCH(AA1348,$Y$2:$Y$10001,1)-1,0,2))</f>
        <v>-1.2210847615334899</v>
      </c>
    </row>
    <row r="1349" spans="1:28" x14ac:dyDescent="0.15">
      <c r="A1349">
        <v>2243</v>
      </c>
      <c r="B1349">
        <v>3.9279999999999999</v>
      </c>
      <c r="C1349" s="5">
        <v>5.2999999999999999E-2</v>
      </c>
      <c r="D1349" s="5">
        <f t="shared" si="147"/>
        <v>0.24158775583273218</v>
      </c>
      <c r="E1349" s="5">
        <f t="shared" si="149"/>
        <v>-0.24158775583273218</v>
      </c>
      <c r="F1349" s="5">
        <f t="shared" si="150"/>
        <v>0.44215910000000014</v>
      </c>
      <c r="G1349" s="5">
        <f t="shared" si="151"/>
        <v>-0.68374685583273231</v>
      </c>
      <c r="H1349" s="5">
        <f t="shared" si="148"/>
        <v>-1.0063393442982433</v>
      </c>
      <c r="I1349" s="14">
        <v>106.07001133786848</v>
      </c>
      <c r="J1349" s="5">
        <f t="shared" ca="1" si="152"/>
        <v>-1.1727556794229486</v>
      </c>
      <c r="N1349" s="1">
        <v>1418.5070000000001</v>
      </c>
      <c r="O1349" s="2">
        <v>67.349999999999994</v>
      </c>
      <c r="P1349" s="2">
        <v>67.25</v>
      </c>
      <c r="Q1349" s="2">
        <v>1.04</v>
      </c>
      <c r="R1349" s="5">
        <f>(P1349-$W$2)/$W$3</f>
        <v>-0.86603629505497792</v>
      </c>
      <c r="S1349" s="5">
        <f>0.0005591*N1349-1.1883</f>
        <v>-0.39521273629999987</v>
      </c>
      <c r="T1349" s="5">
        <f>R1349-S1349</f>
        <v>-0.47082355875497806</v>
      </c>
      <c r="U1349" s="5">
        <f t="shared" si="153"/>
        <v>-0.65274900047891438</v>
      </c>
      <c r="Y1349" s="1">
        <v>1418.5070000000001</v>
      </c>
      <c r="Z1349" s="5">
        <v>-0.86603629505497792</v>
      </c>
      <c r="AA1349">
        <v>2243</v>
      </c>
      <c r="AB1349" s="15">
        <f ca="1">FORECAST(AA1349,OFFSET($Z$2,MATCH(AA1349,$Y$2:$Y$10001,1)-1,0,2),OFFSET($Y$2,MATCH(AA1349,$Y$2:$Y$10001,1)-1,0,2))</f>
        <v>-1.1727556794229486</v>
      </c>
    </row>
    <row r="1350" spans="1:28" x14ac:dyDescent="0.15">
      <c r="A1350">
        <v>2245</v>
      </c>
      <c r="B1350">
        <v>3.7829999999999999</v>
      </c>
      <c r="C1350" s="5">
        <v>6.2E-2</v>
      </c>
      <c r="D1350" s="5">
        <f t="shared" si="147"/>
        <v>-4.9085911007054277E-2</v>
      </c>
      <c r="E1350" s="5">
        <f t="shared" si="149"/>
        <v>4.9085911007054277E-2</v>
      </c>
      <c r="F1350" s="5">
        <f t="shared" si="150"/>
        <v>0.44340650000000015</v>
      </c>
      <c r="G1350" s="5">
        <f t="shared" si="151"/>
        <v>-0.39432058899294586</v>
      </c>
      <c r="H1350" s="5">
        <f t="shared" si="148"/>
        <v>-0.58031997668928514</v>
      </c>
      <c r="I1350" s="14">
        <v>106.18333333333334</v>
      </c>
      <c r="J1350" s="5">
        <f t="shared" ca="1" si="152"/>
        <v>-0.58123123021789525</v>
      </c>
      <c r="N1350" s="1">
        <v>1420.056</v>
      </c>
      <c r="O1350" s="2">
        <v>67.400000000000006</v>
      </c>
      <c r="P1350" s="2">
        <v>68.27</v>
      </c>
      <c r="Q1350" s="2">
        <v>1.68</v>
      </c>
      <c r="R1350" s="5">
        <f>(P1350-$W$2)/$W$3</f>
        <v>-0.73576671382905134</v>
      </c>
      <c r="S1350" s="5">
        <f>0.0005591*N1350-1.1883</f>
        <v>-0.39434669039999992</v>
      </c>
      <c r="T1350" s="5">
        <f>R1350-S1350</f>
        <v>-0.34142002342905142</v>
      </c>
      <c r="U1350" s="5">
        <f t="shared" si="153"/>
        <v>-0.47330741824941097</v>
      </c>
      <c r="Y1350" s="1">
        <v>1420.056</v>
      </c>
      <c r="Z1350" s="5">
        <v>-0.73576671382905134</v>
      </c>
      <c r="AA1350">
        <v>2245</v>
      </c>
      <c r="AB1350" s="15">
        <f ca="1">FORECAST(AA1350,OFFSET($Z$2,MATCH(AA1350,$Y$2:$Y$10001,1)-1,0,2),OFFSET($Y$2,MATCH(AA1350,$Y$2:$Y$10001,1)-1,0,2))</f>
        <v>-0.58123123021789525</v>
      </c>
    </row>
    <row r="1351" spans="1:28" x14ac:dyDescent="0.15">
      <c r="A1351">
        <v>2248</v>
      </c>
      <c r="B1351">
        <v>3.7530000000000001</v>
      </c>
      <c r="C1351" s="5">
        <v>5.0999999999999997E-2</v>
      </c>
      <c r="D1351" s="5">
        <f t="shared" si="147"/>
        <v>-0.1092252903532166</v>
      </c>
      <c r="E1351" s="5">
        <f t="shared" si="149"/>
        <v>0.1092252903532166</v>
      </c>
      <c r="F1351" s="5">
        <f t="shared" si="150"/>
        <v>0.44527760000000016</v>
      </c>
      <c r="G1351" s="5">
        <f t="shared" si="151"/>
        <v>-0.33605230964678356</v>
      </c>
      <c r="H1351" s="5">
        <f t="shared" si="148"/>
        <v>-0.49455231023054125</v>
      </c>
      <c r="I1351" s="14">
        <v>106.35334467120184</v>
      </c>
      <c r="J1351" s="5">
        <f t="shared" ca="1" si="152"/>
        <v>0.25737159682427091</v>
      </c>
      <c r="N1351" s="1">
        <v>1421.606</v>
      </c>
      <c r="O1351" s="2">
        <v>67.45</v>
      </c>
      <c r="P1351" s="2">
        <v>76.3</v>
      </c>
      <c r="Q1351" s="2">
        <v>0.47</v>
      </c>
      <c r="R1351" s="5">
        <f>(P1351-$W$2)/$W$3</f>
        <v>0.28978695013584566</v>
      </c>
      <c r="S1351" s="5">
        <f>0.0005591*N1351-1.1883</f>
        <v>-0.3934800853999999</v>
      </c>
      <c r="T1351" s="5">
        <f>R1351-S1351</f>
        <v>0.68326703553584556</v>
      </c>
      <c r="U1351" s="5">
        <f t="shared" si="153"/>
        <v>0.94760791213660533</v>
      </c>
      <c r="Y1351" s="1">
        <v>1421.606</v>
      </c>
      <c r="Z1351" s="5">
        <v>0.28978695013584566</v>
      </c>
      <c r="AA1351">
        <v>2248</v>
      </c>
      <c r="AB1351" s="15">
        <f ca="1">FORECAST(AA1351,OFFSET($Z$2,MATCH(AA1351,$Y$2:$Y$10001,1)-1,0,2),OFFSET($Y$2,MATCH(AA1351,$Y$2:$Y$10001,1)-1,0,2))</f>
        <v>0.25737159682427091</v>
      </c>
    </row>
    <row r="1352" spans="1:28" x14ac:dyDescent="0.15">
      <c r="A1352">
        <v>2250</v>
      </c>
      <c r="B1352">
        <v>3.5939999999999999</v>
      </c>
      <c r="C1352" s="5">
        <v>5.5E-2</v>
      </c>
      <c r="D1352" s="5">
        <f t="shared" si="147"/>
        <v>-0.42796400088787945</v>
      </c>
      <c r="E1352" s="5">
        <f t="shared" si="149"/>
        <v>0.42796400088787945</v>
      </c>
      <c r="F1352" s="5">
        <f t="shared" si="150"/>
        <v>0.44652500000000017</v>
      </c>
      <c r="G1352" s="5">
        <f t="shared" si="151"/>
        <v>-1.8560999112120724E-2</v>
      </c>
      <c r="H1352" s="5">
        <f t="shared" si="148"/>
        <v>-2.7222759211631729E-2</v>
      </c>
      <c r="I1352" s="14">
        <v>106.46666666666667</v>
      </c>
      <c r="J1352" s="5">
        <f t="shared" ca="1" si="152"/>
        <v>0.59332358874394231</v>
      </c>
      <c r="N1352" s="1">
        <v>1423.155</v>
      </c>
      <c r="O1352" s="2">
        <v>67.5</v>
      </c>
      <c r="P1352" s="2">
        <v>77.650000000000006</v>
      </c>
      <c r="Q1352" s="2">
        <v>0.61</v>
      </c>
      <c r="R1352" s="5">
        <f>(P1352-$W$2)/$W$3</f>
        <v>0.46220257234663265</v>
      </c>
      <c r="S1352" s="5">
        <f>0.0005591*N1352-1.1883</f>
        <v>-0.39261403949999996</v>
      </c>
      <c r="T1352" s="5">
        <f>R1352-S1352</f>
        <v>0.8548166118466326</v>
      </c>
      <c r="U1352" s="5">
        <f t="shared" si="153"/>
        <v>1.1854926602346816</v>
      </c>
      <c r="Y1352" s="1">
        <v>1423.155</v>
      </c>
      <c r="Z1352" s="5">
        <v>0.46220257234663265</v>
      </c>
      <c r="AA1352">
        <v>2250</v>
      </c>
      <c r="AB1352" s="15">
        <f ca="1">FORECAST(AA1352,OFFSET($Z$2,MATCH(AA1352,$Y$2:$Y$10001,1)-1,0,2),OFFSET($Y$2,MATCH(AA1352,$Y$2:$Y$10001,1)-1,0,2))</f>
        <v>0.59332358874394231</v>
      </c>
    </row>
    <row r="1353" spans="1:28" x14ac:dyDescent="0.15">
      <c r="A1353">
        <v>2253</v>
      </c>
      <c r="B1353">
        <v>3.448</v>
      </c>
      <c r="C1353" s="5">
        <v>8.6999999999999994E-2</v>
      </c>
      <c r="D1353" s="5">
        <f t="shared" si="147"/>
        <v>-0.72064231370587106</v>
      </c>
      <c r="E1353" s="5">
        <f t="shared" si="149"/>
        <v>0.72064231370587106</v>
      </c>
      <c r="F1353" s="5">
        <f t="shared" si="150"/>
        <v>0.44839610000000019</v>
      </c>
      <c r="G1353" s="5">
        <f t="shared" si="151"/>
        <v>0.27224621370587088</v>
      </c>
      <c r="H1353" s="5">
        <f t="shared" si="148"/>
        <v>0.4008292840724158</v>
      </c>
      <c r="I1353" s="14">
        <v>106.63667800453517</v>
      </c>
      <c r="J1353" s="5">
        <f t="shared" ca="1" si="152"/>
        <v>0.8931026180496815</v>
      </c>
      <c r="N1353" s="1">
        <v>1424.704</v>
      </c>
      <c r="O1353" s="2">
        <v>67.55</v>
      </c>
      <c r="P1353" s="2">
        <v>78.78</v>
      </c>
      <c r="Q1353" s="2">
        <v>0.28999999999999998</v>
      </c>
      <c r="R1353" s="5">
        <f>(P1353-$W$2)/$W$3</f>
        <v>0.60652083390084544</v>
      </c>
      <c r="S1353" s="5">
        <f>0.0005591*N1353-1.1883</f>
        <v>-0.39174799360000001</v>
      </c>
      <c r="T1353" s="5">
        <f>R1353-S1353</f>
        <v>0.99826882750084545</v>
      </c>
      <c r="U1353" s="5">
        <f t="shared" si="153"/>
        <v>1.3844152977537083</v>
      </c>
      <c r="Y1353" s="1">
        <v>1424.704</v>
      </c>
      <c r="Z1353" s="5">
        <v>0.60652083390084544</v>
      </c>
      <c r="AA1353">
        <v>2253</v>
      </c>
      <c r="AB1353" s="15">
        <f ca="1">FORECAST(AA1353,OFFSET($Z$2,MATCH(AA1353,$Y$2:$Y$10001,1)-1,0,2),OFFSET($Y$2,MATCH(AA1353,$Y$2:$Y$10001,1)-1,0,2))</f>
        <v>0.8931026180496815</v>
      </c>
    </row>
    <row r="1354" spans="1:28" x14ac:dyDescent="0.15">
      <c r="A1354">
        <v>2255</v>
      </c>
      <c r="B1354">
        <v>3.3570000000000002</v>
      </c>
      <c r="C1354" s="5">
        <v>5.8999999999999997E-2</v>
      </c>
      <c r="D1354" s="5">
        <f t="shared" si="147"/>
        <v>-0.90306509772256416</v>
      </c>
      <c r="E1354" s="5">
        <f t="shared" si="149"/>
        <v>0.90306509772256416</v>
      </c>
      <c r="F1354" s="5">
        <f t="shared" si="150"/>
        <v>0.4496435000000002</v>
      </c>
      <c r="G1354" s="5">
        <f t="shared" si="151"/>
        <v>0.45342159772256396</v>
      </c>
      <c r="H1354" s="5">
        <f t="shared" si="148"/>
        <v>0.6675093728144218</v>
      </c>
      <c r="I1354" s="14">
        <v>106.75000000000003</v>
      </c>
      <c r="J1354" s="5">
        <f t="shared" ca="1" si="152"/>
        <v>0.82874541363918297</v>
      </c>
      <c r="N1354" s="1">
        <v>1426.2539999999999</v>
      </c>
      <c r="O1354" s="2">
        <v>67.599999999999994</v>
      </c>
      <c r="P1354" s="2">
        <v>79.28</v>
      </c>
      <c r="Q1354" s="2">
        <v>0.32</v>
      </c>
      <c r="R1354" s="5">
        <f>(P1354-$W$2)/$W$3</f>
        <v>0.67037847175669207</v>
      </c>
      <c r="S1354" s="5">
        <f>0.0005591*N1354-1.1883</f>
        <v>-0.39088138859999999</v>
      </c>
      <c r="T1354" s="5">
        <f>R1354-S1354</f>
        <v>1.0612598603566921</v>
      </c>
      <c r="U1354" s="5">
        <f t="shared" si="153"/>
        <v>1.471763843320524</v>
      </c>
      <c r="Y1354" s="1">
        <v>1426.2539999999999</v>
      </c>
      <c r="Z1354" s="5">
        <v>0.67037847175669207</v>
      </c>
      <c r="AA1354">
        <v>2255</v>
      </c>
      <c r="AB1354" s="15">
        <f ca="1">FORECAST(AA1354,OFFSET($Z$2,MATCH(AA1354,$Y$2:$Y$10001,1)-1,0,2),OFFSET($Y$2,MATCH(AA1354,$Y$2:$Y$10001,1)-1,0,2))</f>
        <v>0.82874541363918297</v>
      </c>
    </row>
    <row r="1355" spans="1:28" x14ac:dyDescent="0.15">
      <c r="A1355">
        <v>2258</v>
      </c>
      <c r="B1355">
        <v>3.3359999999999999</v>
      </c>
      <c r="C1355" s="5">
        <v>7.8E-2</v>
      </c>
      <c r="D1355" s="5">
        <f t="shared" si="147"/>
        <v>-0.94516266326487874</v>
      </c>
      <c r="E1355" s="5">
        <f t="shared" si="149"/>
        <v>0.94516266326487874</v>
      </c>
      <c r="F1355" s="5">
        <f t="shared" si="150"/>
        <v>0.45151459999999999</v>
      </c>
      <c r="G1355" s="5">
        <f t="shared" si="151"/>
        <v>0.49364806326487876</v>
      </c>
      <c r="H1355" s="5">
        <f t="shared" si="148"/>
        <v>0.72672049279534234</v>
      </c>
      <c r="I1355" s="14">
        <v>106.92001133786852</v>
      </c>
      <c r="J1355" s="5">
        <f t="shared" ca="1" si="152"/>
        <v>0.75159496137253257</v>
      </c>
      <c r="N1355" s="1">
        <v>1427.8030000000001</v>
      </c>
      <c r="O1355" s="2">
        <v>67.650000000000006</v>
      </c>
      <c r="P1355" s="2">
        <v>79.510000000000005</v>
      </c>
      <c r="Q1355" s="2">
        <v>0.77</v>
      </c>
      <c r="R1355" s="5">
        <f>(P1355-$W$2)/$W$3</f>
        <v>0.69975298517038198</v>
      </c>
      <c r="S1355" s="5">
        <f>0.0005591*N1355-1.1883</f>
        <v>-0.39001534269999982</v>
      </c>
      <c r="T1355" s="5">
        <f>R1355-S1355</f>
        <v>1.0897683278703818</v>
      </c>
      <c r="U1355" s="5">
        <f t="shared" si="153"/>
        <v>1.5112960284707233</v>
      </c>
      <c r="Y1355" s="1">
        <v>1427.8030000000001</v>
      </c>
      <c r="Z1355" s="5">
        <v>0.69975298517038198</v>
      </c>
      <c r="AA1355">
        <v>2258</v>
      </c>
      <c r="AB1355" s="15">
        <f ca="1">FORECAST(AA1355,OFFSET($Z$2,MATCH(AA1355,$Y$2:$Y$10001,1)-1,0,2),OFFSET($Y$2,MATCH(AA1355,$Y$2:$Y$10001,1)-1,0,2))</f>
        <v>0.75159496137253257</v>
      </c>
    </row>
    <row r="1356" spans="1:28" x14ac:dyDescent="0.15">
      <c r="A1356">
        <v>2260</v>
      </c>
      <c r="B1356">
        <v>3.2570000000000001</v>
      </c>
      <c r="C1356" s="5">
        <v>5.7000000000000002E-2</v>
      </c>
      <c r="D1356" s="5">
        <f t="shared" si="147"/>
        <v>-1.1035296955431066</v>
      </c>
      <c r="E1356" s="5">
        <f t="shared" si="149"/>
        <v>1.1035296955431066</v>
      </c>
      <c r="F1356" s="5">
        <f t="shared" si="150"/>
        <v>0.452762</v>
      </c>
      <c r="G1356" s="5">
        <f t="shared" si="151"/>
        <v>0.65076769554310665</v>
      </c>
      <c r="H1356" s="5">
        <f t="shared" si="148"/>
        <v>0.95799185290024791</v>
      </c>
      <c r="I1356" s="14">
        <v>107.03333333333333</v>
      </c>
      <c r="J1356" s="5">
        <f t="shared" ca="1" si="152"/>
        <v>0.49370567368896445</v>
      </c>
      <c r="N1356" s="1">
        <v>1429.3520000000001</v>
      </c>
      <c r="O1356" s="2">
        <v>67.7</v>
      </c>
      <c r="P1356" s="2">
        <v>79.95</v>
      </c>
      <c r="Q1356" s="2">
        <v>0.21</v>
      </c>
      <c r="R1356" s="5">
        <f>(P1356-$W$2)/$W$3</f>
        <v>0.75594770648352672</v>
      </c>
      <c r="S1356" s="5">
        <f>0.0005591*N1356-1.1883</f>
        <v>-0.38914929679999988</v>
      </c>
      <c r="T1356" s="5">
        <f>R1356-S1356</f>
        <v>1.1450970032835266</v>
      </c>
      <c r="U1356" s="5">
        <f t="shared" si="153"/>
        <v>1.5880193191736487</v>
      </c>
      <c r="Y1356" s="1">
        <v>1429.3520000000001</v>
      </c>
      <c r="Z1356" s="5">
        <v>0.75594770648352672</v>
      </c>
      <c r="AA1356">
        <v>2260</v>
      </c>
      <c r="AB1356" s="15">
        <f ca="1">FORECAST(AA1356,OFFSET($Z$2,MATCH(AA1356,$Y$2:$Y$10001,1)-1,0,2),OFFSET($Y$2,MATCH(AA1356,$Y$2:$Y$10001,1)-1,0,2))</f>
        <v>0.49370567368896445</v>
      </c>
    </row>
    <row r="1357" spans="1:28" x14ac:dyDescent="0.15">
      <c r="A1357">
        <v>2263</v>
      </c>
      <c r="B1357">
        <v>3.2669999999999999</v>
      </c>
      <c r="C1357" s="5">
        <v>6.0999999999999999E-2</v>
      </c>
      <c r="D1357" s="5">
        <f t="shared" si="147"/>
        <v>-1.0834832357610529</v>
      </c>
      <c r="E1357" s="5">
        <f t="shared" si="149"/>
        <v>1.0834832357610529</v>
      </c>
      <c r="F1357" s="5">
        <f t="shared" si="150"/>
        <v>0.45463310000000001</v>
      </c>
      <c r="G1357" s="5">
        <f t="shared" si="151"/>
        <v>0.62885013576105286</v>
      </c>
      <c r="H1357" s="5">
        <f t="shared" si="148"/>
        <v>0.92573042390199189</v>
      </c>
      <c r="I1357" s="14">
        <v>107.20334467120182</v>
      </c>
      <c r="J1357" s="5">
        <f t="shared" ca="1" si="152"/>
        <v>0.64655276714719889</v>
      </c>
      <c r="N1357" s="1">
        <v>1430.9010000000001</v>
      </c>
      <c r="O1357" s="2">
        <v>67.75</v>
      </c>
      <c r="P1357" s="2">
        <v>80.510000000000005</v>
      </c>
      <c r="Q1357" s="2">
        <v>0.26</v>
      </c>
      <c r="R1357" s="5">
        <f>(P1357-$W$2)/$W$3</f>
        <v>0.82746826088207526</v>
      </c>
      <c r="S1357" s="5">
        <f>0.0005591*N1357-1.1883</f>
        <v>-0.38828325089999993</v>
      </c>
      <c r="T1357" s="5">
        <f>R1357-S1357</f>
        <v>1.2157515117820752</v>
      </c>
      <c r="U1357" s="5">
        <f t="shared" si="153"/>
        <v>1.6859946701924184</v>
      </c>
      <c r="Y1357" s="1">
        <v>1430.9010000000001</v>
      </c>
      <c r="Z1357" s="5">
        <v>0.82746826088207526</v>
      </c>
      <c r="AA1357">
        <v>2263</v>
      </c>
      <c r="AB1357" s="15">
        <f ca="1">FORECAST(AA1357,OFFSET($Z$2,MATCH(AA1357,$Y$2:$Y$10001,1)-1,0,2),OFFSET($Y$2,MATCH(AA1357,$Y$2:$Y$10001,1)-1,0,2))</f>
        <v>0.64655276714719889</v>
      </c>
    </row>
    <row r="1358" spans="1:28" x14ac:dyDescent="0.15">
      <c r="A1358">
        <v>2265</v>
      </c>
      <c r="B1358">
        <v>3.464</v>
      </c>
      <c r="C1358" s="5">
        <v>9.7000000000000003E-2</v>
      </c>
      <c r="D1358" s="5">
        <f t="shared" si="147"/>
        <v>-0.68856797805458425</v>
      </c>
      <c r="E1358" s="5">
        <f t="shared" si="149"/>
        <v>0.68856797805458425</v>
      </c>
      <c r="F1358" s="5">
        <f t="shared" si="150"/>
        <v>0.45588050000000002</v>
      </c>
      <c r="G1358" s="5">
        <f t="shared" si="151"/>
        <v>0.23268747805458423</v>
      </c>
      <c r="H1358" s="5">
        <f t="shared" si="148"/>
        <v>0.34260102535358966</v>
      </c>
      <c r="I1358" s="14">
        <v>107.31666666666663</v>
      </c>
      <c r="J1358" s="5">
        <f t="shared" ca="1" si="152"/>
        <v>0.67548708278513914</v>
      </c>
      <c r="N1358" s="1">
        <v>1432.451</v>
      </c>
      <c r="O1358" s="2">
        <v>67.8</v>
      </c>
      <c r="P1358" s="2">
        <v>80.11</v>
      </c>
      <c r="Q1358" s="2">
        <v>0.27</v>
      </c>
      <c r="R1358" s="5">
        <f>(P1358-$W$2)/$W$3</f>
        <v>0.77638215059739724</v>
      </c>
      <c r="S1358" s="5">
        <f>0.0005591*N1358-1.1883</f>
        <v>-0.38741664589999991</v>
      </c>
      <c r="T1358" s="5">
        <f>R1358-S1358</f>
        <v>1.1637987964973973</v>
      </c>
      <c r="U1358" s="5">
        <f t="shared" si="153"/>
        <v>1.6139527633904047</v>
      </c>
      <c r="Y1358" s="1">
        <v>1432.451</v>
      </c>
      <c r="Z1358" s="5">
        <v>0.77638215059739724</v>
      </c>
      <c r="AA1358">
        <v>2265</v>
      </c>
      <c r="AB1358" s="15">
        <f ca="1">FORECAST(AA1358,OFFSET($Z$2,MATCH(AA1358,$Y$2:$Y$10001,1)-1,0,2),OFFSET($Y$2,MATCH(AA1358,$Y$2:$Y$10001,1)-1,0,2))</f>
        <v>0.67548708278513914</v>
      </c>
    </row>
    <row r="1359" spans="1:28" x14ac:dyDescent="0.15">
      <c r="A1359">
        <v>2268</v>
      </c>
      <c r="B1359">
        <v>3.3980000000000001</v>
      </c>
      <c r="C1359" s="5">
        <v>0.114</v>
      </c>
      <c r="D1359" s="5">
        <f t="shared" si="147"/>
        <v>-0.82087461261614192</v>
      </c>
      <c r="E1359" s="5">
        <f t="shared" si="149"/>
        <v>0.82087461261614192</v>
      </c>
      <c r="F1359" s="5">
        <f t="shared" si="150"/>
        <v>0.45775160000000004</v>
      </c>
      <c r="G1359" s="5">
        <f t="shared" si="151"/>
        <v>0.36312301261614188</v>
      </c>
      <c r="H1359" s="5">
        <f t="shared" si="148"/>
        <v>0.53459487772363468</v>
      </c>
      <c r="I1359" s="14">
        <v>107.48667800453515</v>
      </c>
      <c r="J1359" s="5">
        <f t="shared" ca="1" si="152"/>
        <v>0.3432955962058486</v>
      </c>
      <c r="N1359" s="1">
        <v>1434</v>
      </c>
      <c r="O1359" s="2">
        <v>67.849999999999994</v>
      </c>
      <c r="P1359" s="2">
        <v>79.650000000000006</v>
      </c>
      <c r="Q1359" s="2">
        <v>0.32</v>
      </c>
      <c r="R1359" s="5">
        <f>(P1359-$W$2)/$W$3</f>
        <v>0.7176331237700192</v>
      </c>
      <c r="S1359" s="5">
        <f>0.0005591*N1359-1.1883</f>
        <v>-0.38655059999999997</v>
      </c>
      <c r="T1359" s="5">
        <f>R1359-S1359</f>
        <v>1.1041837237700192</v>
      </c>
      <c r="U1359" s="5">
        <f t="shared" si="153"/>
        <v>1.5312856017245027</v>
      </c>
      <c r="Y1359" s="1">
        <v>1434</v>
      </c>
      <c r="Z1359" s="5">
        <v>0.7176331237700192</v>
      </c>
      <c r="AA1359">
        <v>2268</v>
      </c>
      <c r="AB1359" s="15">
        <f ca="1">FORECAST(AA1359,OFFSET($Z$2,MATCH(AA1359,$Y$2:$Y$10001,1)-1,0,2),OFFSET($Y$2,MATCH(AA1359,$Y$2:$Y$10001,1)-1,0,2))</f>
        <v>0.3432955962058486</v>
      </c>
    </row>
    <row r="1360" spans="1:28" x14ac:dyDescent="0.15">
      <c r="A1360">
        <v>2270</v>
      </c>
      <c r="B1360">
        <v>3.4630000000000001</v>
      </c>
      <c r="C1360" s="5">
        <v>6.5000000000000002E-2</v>
      </c>
      <c r="D1360" s="5">
        <f t="shared" si="147"/>
        <v>-0.69057262403278952</v>
      </c>
      <c r="E1360" s="5">
        <f t="shared" si="149"/>
        <v>0.69057262403278952</v>
      </c>
      <c r="F1360" s="5">
        <f t="shared" si="150"/>
        <v>0.45899900000000005</v>
      </c>
      <c r="G1360" s="5">
        <f t="shared" si="151"/>
        <v>0.23157362403278947</v>
      </c>
      <c r="H1360" s="5">
        <f t="shared" si="148"/>
        <v>0.34096149418333699</v>
      </c>
      <c r="I1360" s="14">
        <v>107.6</v>
      </c>
      <c r="J1360" s="5">
        <f t="shared" ca="1" si="152"/>
        <v>0.11864848068194078</v>
      </c>
      <c r="N1360" s="1">
        <v>1435.549</v>
      </c>
      <c r="O1360" s="2">
        <v>67.900000000000006</v>
      </c>
      <c r="P1360" s="2">
        <v>78.459999999999994</v>
      </c>
      <c r="Q1360" s="2">
        <v>0.47</v>
      </c>
      <c r="R1360" s="5">
        <f>(P1360-$W$2)/$W$3</f>
        <v>0.56565194567310262</v>
      </c>
      <c r="S1360" s="5">
        <f>0.0005591*N1360-1.1883</f>
        <v>-0.38568455409999991</v>
      </c>
      <c r="T1360" s="5">
        <f>R1360-S1360</f>
        <v>0.95133649977310253</v>
      </c>
      <c r="U1360" s="5">
        <f t="shared" si="153"/>
        <v>1.3193350731372138</v>
      </c>
      <c r="Y1360" s="1">
        <v>1435.549</v>
      </c>
      <c r="Z1360" s="5">
        <v>0.56565194567310262</v>
      </c>
      <c r="AA1360">
        <v>2270</v>
      </c>
      <c r="AB1360" s="15">
        <f ca="1">FORECAST(AA1360,OFFSET($Z$2,MATCH(AA1360,$Y$2:$Y$10001,1)-1,0,2),OFFSET($Y$2,MATCH(AA1360,$Y$2:$Y$10001,1)-1,0,2))</f>
        <v>0.11864848068194078</v>
      </c>
    </row>
    <row r="1361" spans="1:28" x14ac:dyDescent="0.15">
      <c r="A1361">
        <v>2273</v>
      </c>
      <c r="B1361">
        <v>3.508</v>
      </c>
      <c r="C1361" s="5">
        <v>4.4999999999999998E-2</v>
      </c>
      <c r="D1361" s="5">
        <f t="shared" si="147"/>
        <v>-0.60036355501354555</v>
      </c>
      <c r="E1361" s="5">
        <f t="shared" si="149"/>
        <v>0.60036355501354555</v>
      </c>
      <c r="F1361" s="5">
        <f t="shared" si="150"/>
        <v>0.46087010000000006</v>
      </c>
      <c r="G1361" s="5">
        <f t="shared" si="151"/>
        <v>0.13949345501354549</v>
      </c>
      <c r="H1361" s="5">
        <f t="shared" si="148"/>
        <v>0.20542460666020432</v>
      </c>
      <c r="I1361" s="14">
        <v>107.7699886749717</v>
      </c>
      <c r="J1361" s="5">
        <f t="shared" ca="1" si="152"/>
        <v>-0.65114630380071503</v>
      </c>
      <c r="N1361" s="1">
        <v>1437.0989999999999</v>
      </c>
      <c r="O1361" s="2">
        <v>67.95</v>
      </c>
      <c r="P1361" s="2">
        <v>78.209999999999994</v>
      </c>
      <c r="Q1361" s="2">
        <v>0.35</v>
      </c>
      <c r="R1361" s="5">
        <f>(P1361-$W$2)/$W$3</f>
        <v>0.5337231267451793</v>
      </c>
      <c r="S1361" s="5">
        <f>0.0005591*N1361-1.1883</f>
        <v>-0.3848179491</v>
      </c>
      <c r="T1361" s="5">
        <f>R1361-S1361</f>
        <v>0.9185410758451793</v>
      </c>
      <c r="U1361" s="5">
        <f t="shared" si="153"/>
        <v>1.2738582417300057</v>
      </c>
      <c r="Y1361" s="1">
        <v>1437.0989999999999</v>
      </c>
      <c r="Z1361" s="5">
        <v>0.5337231267451793</v>
      </c>
      <c r="AA1361">
        <v>2273</v>
      </c>
      <c r="AB1361" s="15">
        <f ca="1">FORECAST(AA1361,OFFSET($Z$2,MATCH(AA1361,$Y$2:$Y$10001,1)-1,0,2),OFFSET($Y$2,MATCH(AA1361,$Y$2:$Y$10001,1)-1,0,2))</f>
        <v>-0.65114630380071503</v>
      </c>
    </row>
    <row r="1362" spans="1:28" x14ac:dyDescent="0.15">
      <c r="A1362">
        <v>2275</v>
      </c>
      <c r="B1362">
        <v>3.9060000000000001</v>
      </c>
      <c r="C1362" s="5">
        <v>5.3999999999999999E-2</v>
      </c>
      <c r="D1362" s="5">
        <f t="shared" si="147"/>
        <v>0.19748554431221324</v>
      </c>
      <c r="E1362" s="5">
        <f t="shared" si="149"/>
        <v>-0.19748554431221324</v>
      </c>
      <c r="F1362" s="5">
        <f t="shared" si="150"/>
        <v>0.46211750000000007</v>
      </c>
      <c r="G1362" s="5">
        <f t="shared" si="151"/>
        <v>-0.65960304431221328</v>
      </c>
      <c r="H1362" s="5">
        <f t="shared" si="148"/>
        <v>-0.97080099655962881</v>
      </c>
      <c r="I1362" s="14">
        <v>107.88333333333333</v>
      </c>
      <c r="J1362" s="5">
        <f t="shared" ca="1" si="152"/>
        <v>-1.0316404358944737</v>
      </c>
      <c r="N1362" s="1">
        <v>1438.6479999999999</v>
      </c>
      <c r="O1362" s="2">
        <v>68</v>
      </c>
      <c r="P1362" s="2">
        <v>75.63</v>
      </c>
      <c r="Q1362" s="2">
        <v>3.03</v>
      </c>
      <c r="R1362" s="5">
        <f>(P1362-$W$2)/$W$3</f>
        <v>0.20421771540901096</v>
      </c>
      <c r="S1362" s="5">
        <f>0.0005591*N1362-1.1883</f>
        <v>-0.38395190319999994</v>
      </c>
      <c r="T1362" s="5">
        <f>R1362-S1362</f>
        <v>0.58816961860901085</v>
      </c>
      <c r="U1362" s="5">
        <f t="shared" si="153"/>
        <v>0.81573801448419514</v>
      </c>
      <c r="Y1362" s="1">
        <v>1438.6479999999999</v>
      </c>
      <c r="Z1362" s="5">
        <v>0.20421771540901096</v>
      </c>
      <c r="AA1362">
        <v>2275</v>
      </c>
      <c r="AB1362" s="15">
        <f ca="1">FORECAST(AA1362,OFFSET($Z$2,MATCH(AA1362,$Y$2:$Y$10001,1)-1,0,2),OFFSET($Y$2,MATCH(AA1362,$Y$2:$Y$10001,1)-1,0,2))</f>
        <v>-1.0316404358944737</v>
      </c>
    </row>
    <row r="1363" spans="1:28" x14ac:dyDescent="0.15">
      <c r="A1363">
        <v>2278</v>
      </c>
      <c r="B1363">
        <v>3.8159999999999998</v>
      </c>
      <c r="C1363" s="5">
        <v>6.0999999999999999E-2</v>
      </c>
      <c r="D1363" s="5">
        <f t="shared" si="147"/>
        <v>1.7067406273724533E-2</v>
      </c>
      <c r="E1363" s="5">
        <f t="shared" si="149"/>
        <v>-1.7067406273724533E-2</v>
      </c>
      <c r="F1363" s="5">
        <f t="shared" si="150"/>
        <v>0.46398860000000008</v>
      </c>
      <c r="G1363" s="5">
        <f t="shared" si="151"/>
        <v>-0.48105600627372463</v>
      </c>
      <c r="H1363" s="5">
        <f t="shared" si="148"/>
        <v>-0.70798968691538189</v>
      </c>
      <c r="I1363" s="14">
        <v>108.05334467120181</v>
      </c>
      <c r="J1363" s="5">
        <f t="shared" ca="1" si="152"/>
        <v>-1.0342830705676533</v>
      </c>
      <c r="N1363" s="1">
        <v>1440.1969999999999</v>
      </c>
      <c r="O1363" s="2">
        <v>68.05</v>
      </c>
      <c r="P1363" s="2">
        <v>80.06</v>
      </c>
      <c r="Q1363" s="2">
        <v>0.22</v>
      </c>
      <c r="R1363" s="5">
        <f>(P1363-$W$2)/$W$3</f>
        <v>0.76999638681181293</v>
      </c>
      <c r="S1363" s="5">
        <f>0.0005591*N1363-1.1883</f>
        <v>-0.3830858573</v>
      </c>
      <c r="T1363" s="5">
        <f>R1363-S1363</f>
        <v>1.1530822441118129</v>
      </c>
      <c r="U1363" s="5">
        <f t="shared" si="153"/>
        <v>1.5990923106889294</v>
      </c>
      <c r="Y1363" s="1">
        <v>1440.1969999999999</v>
      </c>
      <c r="Z1363" s="5">
        <v>0.76999638681181293</v>
      </c>
      <c r="AA1363">
        <v>2278</v>
      </c>
      <c r="AB1363" s="15">
        <f ca="1">FORECAST(AA1363,OFFSET($Z$2,MATCH(AA1363,$Y$2:$Y$10001,1)-1,0,2),OFFSET($Y$2,MATCH(AA1363,$Y$2:$Y$10001,1)-1,0,2))</f>
        <v>-1.0342830705676533</v>
      </c>
    </row>
    <row r="1364" spans="1:28" x14ac:dyDescent="0.15">
      <c r="A1364">
        <v>2280</v>
      </c>
      <c r="B1364">
        <v>3.83</v>
      </c>
      <c r="C1364" s="5">
        <v>4.3999999999999997E-2</v>
      </c>
      <c r="D1364" s="5">
        <f t="shared" si="147"/>
        <v>4.5132449968600934E-2</v>
      </c>
      <c r="E1364" s="5">
        <f t="shared" si="149"/>
        <v>-4.5132449968600934E-2</v>
      </c>
      <c r="F1364" s="5">
        <f t="shared" si="150"/>
        <v>0.46523600000000009</v>
      </c>
      <c r="G1364" s="5">
        <f t="shared" si="151"/>
        <v>-0.51036844996860098</v>
      </c>
      <c r="H1364" s="5">
        <f t="shared" si="148"/>
        <v>-0.75113597374800378</v>
      </c>
      <c r="I1364" s="14">
        <v>108.16666666666666</v>
      </c>
      <c r="J1364" s="5">
        <f t="shared" ca="1" si="152"/>
        <v>-1.1938388360483714</v>
      </c>
      <c r="N1364" s="1">
        <v>1441.7460000000001</v>
      </c>
      <c r="O1364" s="2">
        <v>68.099999999999994</v>
      </c>
      <c r="P1364" s="2">
        <v>79.930000000000007</v>
      </c>
      <c r="Q1364" s="2">
        <v>0.13</v>
      </c>
      <c r="R1364" s="5">
        <f>(P1364-$W$2)/$W$3</f>
        <v>0.75339340096929341</v>
      </c>
      <c r="S1364" s="5">
        <f>0.0005591*N1364-1.1883</f>
        <v>-0.38221981139999983</v>
      </c>
      <c r="T1364" s="5">
        <f>R1364-S1364</f>
        <v>1.1356132123692932</v>
      </c>
      <c r="U1364" s="5">
        <f t="shared" si="153"/>
        <v>1.5748683148915974</v>
      </c>
      <c r="Y1364" s="1">
        <v>1441.7460000000001</v>
      </c>
      <c r="Z1364" s="5">
        <v>0.75339340096929341</v>
      </c>
      <c r="AA1364">
        <v>2280</v>
      </c>
      <c r="AB1364" s="15">
        <f ca="1">FORECAST(AA1364,OFFSET($Z$2,MATCH(AA1364,$Y$2:$Y$10001,1)-1,0,2),OFFSET($Y$2,MATCH(AA1364,$Y$2:$Y$10001,1)-1,0,2))</f>
        <v>-1.1938388360483714</v>
      </c>
    </row>
    <row r="1365" spans="1:28" x14ac:dyDescent="0.15">
      <c r="A1365">
        <v>2283</v>
      </c>
      <c r="B1365">
        <v>3.87</v>
      </c>
      <c r="C1365" s="5">
        <v>8.8999999999999996E-2</v>
      </c>
      <c r="D1365" s="5">
        <f t="shared" si="147"/>
        <v>0.12531828909681794</v>
      </c>
      <c r="E1365" s="5">
        <f t="shared" si="149"/>
        <v>-0.12531828909681794</v>
      </c>
      <c r="F1365" s="5">
        <f t="shared" si="150"/>
        <v>0.46710710000000011</v>
      </c>
      <c r="G1365" s="5">
        <f t="shared" si="151"/>
        <v>-0.59242538909681808</v>
      </c>
      <c r="H1365" s="5">
        <f t="shared" si="148"/>
        <v>-0.8719192243390117</v>
      </c>
      <c r="I1365" s="14">
        <v>108.32263427109973</v>
      </c>
      <c r="J1365" s="5">
        <f t="shared" ca="1" si="152"/>
        <v>-1.0224466781101</v>
      </c>
      <c r="N1365" s="1">
        <v>1443.296</v>
      </c>
      <c r="O1365" s="2">
        <v>68.150000000000006</v>
      </c>
      <c r="P1365" s="2">
        <v>80.44</v>
      </c>
      <c r="Q1365" s="2">
        <v>0.15</v>
      </c>
      <c r="R1365" s="5">
        <f>(P1365-$W$2)/$W$3</f>
        <v>0.81852819158225576</v>
      </c>
      <c r="S1365" s="5">
        <f>0.0005591*N1365-1.1883</f>
        <v>-0.38135320639999992</v>
      </c>
      <c r="T1365" s="5">
        <f>R1365-S1365</f>
        <v>1.1998813979822556</v>
      </c>
      <c r="U1365" s="5">
        <f t="shared" si="153"/>
        <v>1.6639878654847318</v>
      </c>
      <c r="Y1365" s="1">
        <v>1443.296</v>
      </c>
      <c r="Z1365" s="5">
        <v>0.81852819158225576</v>
      </c>
      <c r="AA1365">
        <v>2283</v>
      </c>
      <c r="AB1365" s="15">
        <f ca="1">FORECAST(AA1365,OFFSET($Z$2,MATCH(AA1365,$Y$2:$Y$10001,1)-1,0,2),OFFSET($Y$2,MATCH(AA1365,$Y$2:$Y$10001,1)-1,0,2))</f>
        <v>-1.0224466781101</v>
      </c>
    </row>
    <row r="1366" spans="1:28" x14ac:dyDescent="0.15">
      <c r="A1366">
        <v>2285</v>
      </c>
      <c r="B1366">
        <v>3.8050000000000002</v>
      </c>
      <c r="C1366" s="5">
        <v>5.8999999999999997E-2</v>
      </c>
      <c r="D1366" s="5">
        <f t="shared" si="147"/>
        <v>-4.9836994865344771E-3</v>
      </c>
      <c r="E1366" s="5">
        <f t="shared" si="149"/>
        <v>4.9836994865344771E-3</v>
      </c>
      <c r="F1366" s="5">
        <f t="shared" si="150"/>
        <v>0.46835450000000012</v>
      </c>
      <c r="G1366" s="5">
        <f t="shared" si="151"/>
        <v>-0.46337080051346563</v>
      </c>
      <c r="H1366" s="5">
        <f t="shared" si="148"/>
        <v>-0.68195804764405588</v>
      </c>
      <c r="I1366" s="14">
        <v>108.40788576300086</v>
      </c>
      <c r="J1366" s="5">
        <f t="shared" ca="1" si="152"/>
        <v>-0.73916156659691978</v>
      </c>
      <c r="N1366" s="1">
        <v>1444.845</v>
      </c>
      <c r="O1366" s="2">
        <v>68.2</v>
      </c>
      <c r="P1366" s="2">
        <v>77.03</v>
      </c>
      <c r="Q1366" s="2">
        <v>2</v>
      </c>
      <c r="R1366" s="5">
        <f>(P1366-$W$2)/$W$3</f>
        <v>0.38301910140538226</v>
      </c>
      <c r="S1366" s="5">
        <f>0.0005591*N1366-1.1883</f>
        <v>-0.38048716049999987</v>
      </c>
      <c r="T1366" s="5">
        <f>R1366-S1366</f>
        <v>0.76350626190538207</v>
      </c>
      <c r="U1366" s="5">
        <f t="shared" si="153"/>
        <v>1.0588742210543352</v>
      </c>
      <c r="Y1366" s="1">
        <v>1444.845</v>
      </c>
      <c r="Z1366" s="5">
        <v>0.38301910140538226</v>
      </c>
      <c r="AA1366">
        <v>2285</v>
      </c>
      <c r="AB1366" s="15">
        <f ca="1">FORECAST(AA1366,OFFSET($Z$2,MATCH(AA1366,$Y$2:$Y$10001,1)-1,0,2),OFFSET($Y$2,MATCH(AA1366,$Y$2:$Y$10001,1)-1,0,2))</f>
        <v>-0.73916156659691978</v>
      </c>
    </row>
    <row r="1367" spans="1:28" x14ac:dyDescent="0.15">
      <c r="A1367">
        <v>2288</v>
      </c>
      <c r="B1367">
        <v>3.6909999999999998</v>
      </c>
      <c r="C1367" s="5">
        <v>6.9000000000000006E-2</v>
      </c>
      <c r="D1367" s="5">
        <f t="shared" si="147"/>
        <v>-0.2335133410019534</v>
      </c>
      <c r="E1367" s="5">
        <f t="shared" si="149"/>
        <v>0.2335133410019534</v>
      </c>
      <c r="F1367" s="5">
        <f t="shared" si="150"/>
        <v>0.47022560000000013</v>
      </c>
      <c r="G1367" s="5">
        <f t="shared" si="151"/>
        <v>-0.23671225899804674</v>
      </c>
      <c r="H1367" s="5">
        <f t="shared" si="148"/>
        <v>-0.34832928072560804</v>
      </c>
      <c r="I1367" s="14">
        <v>108.53580562659846</v>
      </c>
      <c r="J1367" s="5">
        <f t="shared" ca="1" si="152"/>
        <v>-4.7952993427202273E-2</v>
      </c>
      <c r="N1367" s="1">
        <v>1446.394</v>
      </c>
      <c r="O1367" s="2">
        <v>68.25</v>
      </c>
      <c r="P1367" s="2">
        <v>79.31</v>
      </c>
      <c r="Q1367" s="2">
        <v>0.24</v>
      </c>
      <c r="R1367" s="5">
        <f>(P1367-$W$2)/$W$3</f>
        <v>0.67420993002804297</v>
      </c>
      <c r="S1367" s="5">
        <f>0.0005591*N1367-1.1883</f>
        <v>-0.37962111459999992</v>
      </c>
      <c r="T1367" s="5">
        <f>R1367-S1367</f>
        <v>1.0538310446280428</v>
      </c>
      <c r="U1367" s="5">
        <f t="shared" si="153"/>
        <v>1.4614624366001996</v>
      </c>
      <c r="Y1367" s="1">
        <v>1446.394</v>
      </c>
      <c r="Z1367" s="5">
        <v>0.67420993002804297</v>
      </c>
      <c r="AA1367">
        <v>2288</v>
      </c>
      <c r="AB1367" s="15">
        <f ca="1">FORECAST(AA1367,OFFSET($Z$2,MATCH(AA1367,$Y$2:$Y$10001,1)-1,0,2),OFFSET($Y$2,MATCH(AA1367,$Y$2:$Y$10001,1)-1,0,2))</f>
        <v>-4.7952993427202273E-2</v>
      </c>
    </row>
    <row r="1368" spans="1:28" x14ac:dyDescent="0.15">
      <c r="A1368">
        <v>2290</v>
      </c>
      <c r="B1368">
        <v>3.7269999999999999</v>
      </c>
      <c r="C1368" s="5">
        <v>4.7E-2</v>
      </c>
      <c r="D1368" s="5">
        <f t="shared" si="147"/>
        <v>-0.1613460857865581</v>
      </c>
      <c r="E1368" s="5">
        <f t="shared" si="149"/>
        <v>0.1613460857865581</v>
      </c>
      <c r="F1368" s="5">
        <f t="shared" si="150"/>
        <v>0.47147300000000014</v>
      </c>
      <c r="G1368" s="5">
        <f t="shared" si="151"/>
        <v>-0.31012691421344207</v>
      </c>
      <c r="H1368" s="5">
        <f t="shared" si="148"/>
        <v>-0.45639157005958025</v>
      </c>
      <c r="I1368" s="14">
        <v>108.62105711849958</v>
      </c>
      <c r="J1368" s="5">
        <f t="shared" ca="1" si="152"/>
        <v>0.27741174277232972</v>
      </c>
      <c r="N1368" s="1">
        <v>1447.944</v>
      </c>
      <c r="O1368" s="2">
        <v>68.3</v>
      </c>
      <c r="P1368" s="2">
        <v>78.03</v>
      </c>
      <c r="Q1368" s="2">
        <v>0.19</v>
      </c>
      <c r="R1368" s="5">
        <f>(P1368-$W$2)/$W$3</f>
        <v>0.51073437711707548</v>
      </c>
      <c r="S1368" s="5">
        <f>0.0005591*N1368-1.1883</f>
        <v>-0.37875450960000001</v>
      </c>
      <c r="T1368" s="5">
        <f>R1368-S1368</f>
        <v>0.88948888671707549</v>
      </c>
      <c r="U1368" s="5">
        <f t="shared" si="153"/>
        <v>1.2335720874819986</v>
      </c>
      <c r="Y1368" s="1">
        <v>1447.944</v>
      </c>
      <c r="Z1368" s="5">
        <v>0.51073437711707548</v>
      </c>
      <c r="AA1368">
        <v>2290</v>
      </c>
      <c r="AB1368" s="15">
        <f ca="1">FORECAST(AA1368,OFFSET($Z$2,MATCH(AA1368,$Y$2:$Y$10001,1)-1,0,2),OFFSET($Y$2,MATCH(AA1368,$Y$2:$Y$10001,1)-1,0,2))</f>
        <v>0.27741174277232972</v>
      </c>
    </row>
    <row r="1369" spans="1:28" x14ac:dyDescent="0.15">
      <c r="A1369">
        <v>2293</v>
      </c>
      <c r="B1369">
        <v>3.4540000000000002</v>
      </c>
      <c r="C1369" s="5">
        <v>0.06</v>
      </c>
      <c r="D1369" s="5">
        <f t="shared" si="147"/>
        <v>-0.70861443783663813</v>
      </c>
      <c r="E1369" s="5">
        <f t="shared" si="149"/>
        <v>0.70861443783663813</v>
      </c>
      <c r="F1369" s="5">
        <f t="shared" si="150"/>
        <v>0.47334410000000016</v>
      </c>
      <c r="G1369" s="5">
        <f t="shared" si="151"/>
        <v>0.23527033783663798</v>
      </c>
      <c r="H1369" s="5">
        <f t="shared" si="148"/>
        <v>0.34640285130044562</v>
      </c>
      <c r="I1369" s="14">
        <v>108.74893435635121</v>
      </c>
      <c r="J1369" s="5">
        <f t="shared" ca="1" si="152"/>
        <v>0.39160531337692106</v>
      </c>
      <c r="N1369" s="1">
        <v>1449.4929999999999</v>
      </c>
      <c r="O1369" s="2">
        <v>68.349999999999994</v>
      </c>
      <c r="P1369" s="2">
        <v>74.150000000000006</v>
      </c>
      <c r="Q1369" s="2">
        <v>0.51</v>
      </c>
      <c r="R1369" s="5">
        <f>(P1369-$W$2)/$W$3</f>
        <v>1.5199107355706233E-2</v>
      </c>
      <c r="S1369" s="5">
        <f>0.0005591*N1369-1.1883</f>
        <v>-0.37788846369999995</v>
      </c>
      <c r="T1369" s="5">
        <f>R1369-S1369</f>
        <v>0.39308757105570619</v>
      </c>
      <c r="U1369" s="5">
        <f t="shared" si="153"/>
        <v>0.54522120681454711</v>
      </c>
      <c r="Y1369" s="1">
        <v>1449.4929999999999</v>
      </c>
      <c r="Z1369" s="5">
        <v>1.5199107355706233E-2</v>
      </c>
      <c r="AA1369">
        <v>2293</v>
      </c>
      <c r="AB1369" s="15">
        <f ca="1">FORECAST(AA1369,OFFSET($Z$2,MATCH(AA1369,$Y$2:$Y$10001,1)-1,0,2),OFFSET($Y$2,MATCH(AA1369,$Y$2:$Y$10001,1)-1,0,2))</f>
        <v>0.39160531337692106</v>
      </c>
    </row>
    <row r="1370" spans="1:28" x14ac:dyDescent="0.15">
      <c r="A1370">
        <v>2295</v>
      </c>
      <c r="B1370">
        <v>3.4350000000000001</v>
      </c>
      <c r="C1370" s="5">
        <v>6.0999999999999999E-2</v>
      </c>
      <c r="D1370" s="5">
        <f t="shared" si="147"/>
        <v>-0.74670271142254141</v>
      </c>
      <c r="E1370" s="5">
        <f t="shared" si="149"/>
        <v>0.74670271142254141</v>
      </c>
      <c r="F1370" s="5">
        <f t="shared" si="150"/>
        <v>0.47459150000000017</v>
      </c>
      <c r="G1370" s="5">
        <f t="shared" si="151"/>
        <v>0.27211121142254124</v>
      </c>
      <c r="H1370" s="5">
        <f t="shared" si="148"/>
        <v>0.40063056821985049</v>
      </c>
      <c r="I1370" s="14">
        <v>108.83421501706485</v>
      </c>
      <c r="J1370" s="5">
        <f t="shared" ca="1" si="152"/>
        <v>0.31518834157643028</v>
      </c>
      <c r="N1370" s="1">
        <v>1451.0419999999999</v>
      </c>
      <c r="O1370" s="2">
        <v>68.400000000000006</v>
      </c>
      <c r="P1370" s="2">
        <v>70.36</v>
      </c>
      <c r="Q1370" s="2">
        <v>0.49</v>
      </c>
      <c r="R1370" s="5">
        <f>(P1370-$W$2)/$W$3</f>
        <v>-0.46884178759161199</v>
      </c>
      <c r="S1370" s="5">
        <f>0.0005591*N1370-1.1883</f>
        <v>-0.37702241780000001</v>
      </c>
      <c r="T1370" s="5">
        <f>R1370-S1370</f>
        <v>-9.1819369791611982E-2</v>
      </c>
      <c r="U1370" s="5">
        <f t="shared" si="153"/>
        <v>-0.1271906286160234</v>
      </c>
      <c r="Y1370" s="1">
        <v>1451.0419999999999</v>
      </c>
      <c r="Z1370" s="5">
        <v>-0.46884178759161199</v>
      </c>
      <c r="AA1370">
        <v>2295</v>
      </c>
      <c r="AB1370" s="15">
        <f ca="1">FORECAST(AA1370,OFFSET($Z$2,MATCH(AA1370,$Y$2:$Y$10001,1)-1,0,2),OFFSET($Y$2,MATCH(AA1370,$Y$2:$Y$10001,1)-1,0,2))</f>
        <v>0.31518834157643028</v>
      </c>
    </row>
    <row r="1371" spans="1:28" x14ac:dyDescent="0.15">
      <c r="A1371">
        <v>2298</v>
      </c>
      <c r="B1371">
        <v>3.274</v>
      </c>
      <c r="C1371" s="5">
        <v>6.6000000000000003E-2</v>
      </c>
      <c r="D1371" s="5">
        <f t="shared" si="147"/>
        <v>-1.0694507139136147</v>
      </c>
      <c r="E1371" s="5">
        <f t="shared" si="149"/>
        <v>1.0694507139136147</v>
      </c>
      <c r="F1371" s="5">
        <f t="shared" si="150"/>
        <v>0.47646260000000018</v>
      </c>
      <c r="G1371" s="5">
        <f t="shared" si="151"/>
        <v>0.5929881139136145</v>
      </c>
      <c r="H1371" s="5">
        <f t="shared" si="148"/>
        <v>0.87294352230027406</v>
      </c>
      <c r="I1371" s="14">
        <v>108.96210571184996</v>
      </c>
      <c r="J1371" s="5">
        <f t="shared" ca="1" si="152"/>
        <v>0.53637106835242321</v>
      </c>
      <c r="N1371" s="1">
        <v>1452.5920000000001</v>
      </c>
      <c r="O1371" s="2">
        <v>68.45</v>
      </c>
      <c r="P1371" s="2">
        <v>66.88</v>
      </c>
      <c r="Q1371" s="2">
        <v>0.62</v>
      </c>
      <c r="R1371" s="5">
        <f>(P1371-$W$2)/$W$3</f>
        <v>-0.91329094706830505</v>
      </c>
      <c r="S1371" s="5">
        <f>0.0005591*N1371-1.1883</f>
        <v>-0.37615581279999988</v>
      </c>
      <c r="T1371" s="5">
        <f>R1371-S1371</f>
        <v>-0.53713513426830517</v>
      </c>
      <c r="U1371" s="5">
        <f t="shared" si="153"/>
        <v>-0.74470208352469558</v>
      </c>
      <c r="Y1371" s="1">
        <v>1452.5920000000001</v>
      </c>
      <c r="Z1371" s="5">
        <v>-0.91329094706830505</v>
      </c>
      <c r="AA1371">
        <v>2298</v>
      </c>
      <c r="AB1371" s="15">
        <f ca="1">FORECAST(AA1371,OFFSET($Z$2,MATCH(AA1371,$Y$2:$Y$10001,1)-1,0,2),OFFSET($Y$2,MATCH(AA1371,$Y$2:$Y$10001,1)-1,0,2))</f>
        <v>0.53637106835242321</v>
      </c>
    </row>
    <row r="1372" spans="1:28" x14ac:dyDescent="0.15">
      <c r="A1372">
        <v>2300</v>
      </c>
      <c r="B1372">
        <v>3.3079999999999998</v>
      </c>
      <c r="C1372" s="5">
        <v>0.125</v>
      </c>
      <c r="D1372" s="5">
        <f t="shared" si="147"/>
        <v>-1.0012927506546305</v>
      </c>
      <c r="E1372" s="5">
        <f t="shared" si="149"/>
        <v>1.0012927506546305</v>
      </c>
      <c r="F1372" s="5">
        <f t="shared" si="150"/>
        <v>0.47771000000000019</v>
      </c>
      <c r="G1372" s="5">
        <f t="shared" si="151"/>
        <v>0.52358275065463034</v>
      </c>
      <c r="H1372" s="5">
        <f t="shared" si="148"/>
        <v>0.77078268773915237</v>
      </c>
      <c r="I1372" s="14">
        <v>109.04735720375108</v>
      </c>
      <c r="J1372" s="5">
        <f t="shared" ca="1" si="152"/>
        <v>0.49426640145518874</v>
      </c>
      <c r="N1372" s="1">
        <v>1454.1410000000001</v>
      </c>
      <c r="O1372" s="2">
        <v>68.5</v>
      </c>
      <c r="P1372" s="2">
        <v>61.58</v>
      </c>
      <c r="Q1372" s="2">
        <v>0.37</v>
      </c>
      <c r="R1372" s="5">
        <f>(P1372-$W$2)/$W$3</f>
        <v>-1.5901819083402791</v>
      </c>
      <c r="S1372" s="5">
        <f>0.0005591*N1372-1.1883</f>
        <v>-0.37528976689999993</v>
      </c>
      <c r="T1372" s="5">
        <f>R1372-S1372</f>
        <v>-1.2148921414402791</v>
      </c>
      <c r="U1372" s="5">
        <f t="shared" si="153"/>
        <v>-1.6845356779296328</v>
      </c>
      <c r="Y1372" s="1">
        <v>1454.1410000000001</v>
      </c>
      <c r="Z1372" s="5">
        <v>-1.5901819083402791</v>
      </c>
      <c r="AA1372">
        <v>2300</v>
      </c>
      <c r="AB1372" s="15">
        <f ca="1">FORECAST(AA1372,OFFSET($Z$2,MATCH(AA1372,$Y$2:$Y$10001,1)-1,0,2),OFFSET($Y$2,MATCH(AA1372,$Y$2:$Y$10001,1)-1,0,2))</f>
        <v>0.49426640145518874</v>
      </c>
    </row>
    <row r="1373" spans="1:28" x14ac:dyDescent="0.15">
      <c r="A1373">
        <v>2303</v>
      </c>
      <c r="B1373">
        <v>3.3479999999999999</v>
      </c>
      <c r="C1373" s="5">
        <v>5.8999999999999997E-2</v>
      </c>
      <c r="D1373" s="5">
        <f t="shared" si="147"/>
        <v>-0.92110691152641366</v>
      </c>
      <c r="E1373" s="5">
        <f t="shared" si="149"/>
        <v>0.92110691152641366</v>
      </c>
      <c r="F1373" s="5">
        <f t="shared" si="150"/>
        <v>0.4795811000000002</v>
      </c>
      <c r="G1373" s="5">
        <f t="shared" si="151"/>
        <v>0.44152581152641346</v>
      </c>
      <c r="H1373" s="5">
        <f t="shared" si="148"/>
        <v>0.64999943714814468</v>
      </c>
      <c r="I1373" s="14">
        <v>109.17527706734869</v>
      </c>
      <c r="J1373" s="5">
        <f t="shared" ca="1" si="152"/>
        <v>0.27789625511411487</v>
      </c>
      <c r="N1373" s="1">
        <v>1455.69</v>
      </c>
      <c r="O1373" s="2">
        <v>68.55</v>
      </c>
      <c r="P1373" s="2">
        <v>57.05</v>
      </c>
      <c r="Q1373" s="2">
        <v>0.41</v>
      </c>
      <c r="R1373" s="5">
        <f>(P1373-$W$2)/$W$3</f>
        <v>-2.1687321073142494</v>
      </c>
      <c r="S1373" s="5">
        <f>0.0005591*N1373-1.1883</f>
        <v>-0.37442372099999988</v>
      </c>
      <c r="T1373" s="5">
        <f>R1373-S1373</f>
        <v>-1.7943083863142495</v>
      </c>
      <c r="U1373" s="5">
        <f t="shared" si="153"/>
        <v>-2.4880018853079058</v>
      </c>
      <c r="Y1373" s="1">
        <v>1455.69</v>
      </c>
      <c r="Z1373" s="5">
        <v>-2.1687321073142494</v>
      </c>
      <c r="AA1373">
        <v>2303</v>
      </c>
      <c r="AB1373" s="15">
        <f ca="1">FORECAST(AA1373,OFFSET($Z$2,MATCH(AA1373,$Y$2:$Y$10001,1)-1,0,2),OFFSET($Y$2,MATCH(AA1373,$Y$2:$Y$10001,1)-1,0,2))</f>
        <v>0.27789625511411487</v>
      </c>
    </row>
    <row r="1374" spans="1:28" x14ac:dyDescent="0.15">
      <c r="A1374">
        <v>2305</v>
      </c>
      <c r="B1374">
        <v>3.3580000000000001</v>
      </c>
      <c r="C1374" s="5">
        <v>5.1999999999999998E-2</v>
      </c>
      <c r="D1374" s="5">
        <f t="shared" si="147"/>
        <v>-0.90106045174435889</v>
      </c>
      <c r="E1374" s="5">
        <f t="shared" si="149"/>
        <v>0.90106045174435889</v>
      </c>
      <c r="F1374" s="5">
        <f t="shared" si="150"/>
        <v>0.48082849999999999</v>
      </c>
      <c r="G1374" s="5">
        <f t="shared" si="151"/>
        <v>0.4202319517443589</v>
      </c>
      <c r="H1374" s="5">
        <f t="shared" si="148"/>
        <v>0.61865605986122296</v>
      </c>
      <c r="I1374" s="14">
        <v>109.26052855924979</v>
      </c>
      <c r="J1374" s="5">
        <f t="shared" ca="1" si="152"/>
        <v>0.13034319318362009</v>
      </c>
      <c r="N1374" s="1">
        <v>1456.8510000000001</v>
      </c>
      <c r="O1374" s="2">
        <v>68.599999999999994</v>
      </c>
      <c r="P1374" s="2">
        <v>59.33</v>
      </c>
      <c r="Q1374" s="2">
        <v>0.4</v>
      </c>
      <c r="R1374" s="5">
        <f>(P1374-$W$2)/$W$3</f>
        <v>-1.8775412786915888</v>
      </c>
      <c r="S1374" s="5">
        <f>0.0005591*N1374-1.1883</f>
        <v>-0.37377460589999989</v>
      </c>
      <c r="T1374" s="5">
        <f>R1374-S1374</f>
        <v>-1.5037666727915888</v>
      </c>
      <c r="U1374" s="5">
        <f t="shared" si="153"/>
        <v>-2.0851128556777252</v>
      </c>
      <c r="Y1374" s="1">
        <v>1456.8510000000001</v>
      </c>
      <c r="Z1374" s="5">
        <v>-1.8775412786915888</v>
      </c>
      <c r="AA1374">
        <v>2305</v>
      </c>
      <c r="AB1374" s="15">
        <f ca="1">FORECAST(AA1374,OFFSET($Z$2,MATCH(AA1374,$Y$2:$Y$10001,1)-1,0,2),OFFSET($Y$2,MATCH(AA1374,$Y$2:$Y$10001,1)-1,0,2))</f>
        <v>0.13034319318362009</v>
      </c>
    </row>
    <row r="1375" spans="1:28" x14ac:dyDescent="0.15">
      <c r="A1375">
        <v>2308</v>
      </c>
      <c r="B1375">
        <v>3.43</v>
      </c>
      <c r="C1375" s="5">
        <v>7.6999999999999999E-2</v>
      </c>
      <c r="D1375" s="5">
        <f t="shared" si="147"/>
        <v>-0.7567259413135683</v>
      </c>
      <c r="E1375" s="5">
        <f t="shared" si="149"/>
        <v>0.7567259413135683</v>
      </c>
      <c r="F1375" s="5">
        <f t="shared" si="150"/>
        <v>0.48269960000000001</v>
      </c>
      <c r="G1375" s="5">
        <f t="shared" si="151"/>
        <v>0.27402634131356829</v>
      </c>
      <c r="H1375" s="5">
        <f t="shared" si="148"/>
        <v>0.40344953290461422</v>
      </c>
      <c r="I1375" s="14">
        <v>109.38840579710146</v>
      </c>
      <c r="J1375" s="5">
        <f t="shared" ca="1" si="152"/>
        <v>5.8751867319415396E-2</v>
      </c>
      <c r="N1375" s="1">
        <v>1457.915</v>
      </c>
      <c r="O1375" s="2">
        <v>68.650000000000006</v>
      </c>
      <c r="P1375" s="2">
        <v>62.34</v>
      </c>
      <c r="Q1375" s="2">
        <v>0.34</v>
      </c>
      <c r="R1375" s="5">
        <f>(P1375-$W$2)/$W$3</f>
        <v>-1.4931182987993914</v>
      </c>
      <c r="S1375" s="5">
        <f>0.0005591*N1375-1.1883</f>
        <v>-0.37317972349999995</v>
      </c>
      <c r="T1375" s="5">
        <f>R1375-S1375</f>
        <v>-1.1199385752993916</v>
      </c>
      <c r="U1375" s="5">
        <f t="shared" si="153"/>
        <v>-1.5528652556050822</v>
      </c>
      <c r="Y1375" s="1">
        <v>1457.915</v>
      </c>
      <c r="Z1375" s="5">
        <v>-1.4931182987993914</v>
      </c>
      <c r="AA1375">
        <v>2308</v>
      </c>
      <c r="AB1375" s="15">
        <f ca="1">FORECAST(AA1375,OFFSET($Z$2,MATCH(AA1375,$Y$2:$Y$10001,1)-1,0,2),OFFSET($Y$2,MATCH(AA1375,$Y$2:$Y$10001,1)-1,0,2))</f>
        <v>5.8751867319415396E-2</v>
      </c>
    </row>
    <row r="1376" spans="1:28" x14ac:dyDescent="0.15">
      <c r="A1376">
        <v>2310</v>
      </c>
      <c r="B1376">
        <v>3.6070000000000002</v>
      </c>
      <c r="C1376" s="5">
        <v>3.9E-2</v>
      </c>
      <c r="D1376" s="5">
        <f t="shared" si="147"/>
        <v>-0.40190360317120821</v>
      </c>
      <c r="E1376" s="5">
        <f t="shared" si="149"/>
        <v>0.40190360317120821</v>
      </c>
      <c r="F1376" s="5">
        <f t="shared" si="150"/>
        <v>0.48394700000000002</v>
      </c>
      <c r="G1376" s="5">
        <f t="shared" si="151"/>
        <v>-8.2043396828791804E-2</v>
      </c>
      <c r="H1376" s="5">
        <f t="shared" si="148"/>
        <v>-0.12066531791528719</v>
      </c>
      <c r="I1376" s="14">
        <v>109.47369991474851</v>
      </c>
      <c r="J1376" s="5">
        <f t="shared" ca="1" si="152"/>
        <v>1.6108248491434551E-2</v>
      </c>
      <c r="N1376" s="1">
        <v>1458.979</v>
      </c>
      <c r="O1376" s="2">
        <v>68.7</v>
      </c>
      <c r="P1376" s="2">
        <v>63.32</v>
      </c>
      <c r="Q1376" s="2">
        <v>0.31</v>
      </c>
      <c r="R1376" s="5">
        <f>(P1376-$W$2)/$W$3</f>
        <v>-1.3679573286019324</v>
      </c>
      <c r="S1376" s="5">
        <f>0.0005591*N1376-1.1883</f>
        <v>-0.3725848410999999</v>
      </c>
      <c r="T1376" s="5">
        <f>R1376-S1376</f>
        <v>-0.99537248750193252</v>
      </c>
      <c r="U1376" s="5">
        <f t="shared" si="153"/>
        <v>-1.3801316758754649</v>
      </c>
      <c r="Y1376" s="1">
        <v>1458.979</v>
      </c>
      <c r="Z1376" s="5">
        <v>-1.3679573286019324</v>
      </c>
      <c r="AA1376">
        <v>2310</v>
      </c>
      <c r="AB1376" s="15">
        <f ca="1">FORECAST(AA1376,OFFSET($Z$2,MATCH(AA1376,$Y$2:$Y$10001,1)-1,0,2),OFFSET($Y$2,MATCH(AA1376,$Y$2:$Y$10001,1)-1,0,2))</f>
        <v>1.6108248491434551E-2</v>
      </c>
    </row>
    <row r="1377" spans="1:28" x14ac:dyDescent="0.15">
      <c r="A1377">
        <v>2313</v>
      </c>
      <c r="B1377">
        <v>3.726</v>
      </c>
      <c r="C1377" s="5">
        <v>6.4000000000000001E-2</v>
      </c>
      <c r="D1377" s="5">
        <f t="shared" si="147"/>
        <v>-0.16335073176476331</v>
      </c>
      <c r="E1377" s="5">
        <f t="shared" si="149"/>
        <v>0.16335073176476331</v>
      </c>
      <c r="F1377" s="5">
        <f t="shared" si="150"/>
        <v>0.48581810000000003</v>
      </c>
      <c r="G1377" s="5">
        <f t="shared" si="151"/>
        <v>-0.3224673682352367</v>
      </c>
      <c r="H1377" s="5">
        <f t="shared" si="148"/>
        <v>-0.47455603203387148</v>
      </c>
      <c r="I1377" s="14">
        <v>109.60157715260016</v>
      </c>
      <c r="J1377" s="5">
        <f t="shared" ca="1" si="152"/>
        <v>1.8632067835881116E-2</v>
      </c>
      <c r="N1377" s="1">
        <v>1460.0429999999999</v>
      </c>
      <c r="O1377" s="2">
        <v>68.75</v>
      </c>
      <c r="P1377" s="2">
        <v>63.94</v>
      </c>
      <c r="Q1377" s="2">
        <v>0.41</v>
      </c>
      <c r="R1377" s="5">
        <f>(P1377-$W$2)/$W$3</f>
        <v>-1.2887738576606829</v>
      </c>
      <c r="S1377" s="5">
        <f>0.0005591*N1377-1.1883</f>
        <v>-0.37198995869999996</v>
      </c>
      <c r="T1377" s="5">
        <f>R1377-S1377</f>
        <v>-0.91678389896068291</v>
      </c>
      <c r="U1377" s="5">
        <f t="shared" si="153"/>
        <v>-1.271154277093379</v>
      </c>
      <c r="Y1377" s="1">
        <v>1460.0429999999999</v>
      </c>
      <c r="Z1377" s="5">
        <v>-1.2887738576606829</v>
      </c>
      <c r="AA1377">
        <v>2313</v>
      </c>
      <c r="AB1377" s="15">
        <f ca="1">FORECAST(AA1377,OFFSET($Z$2,MATCH(AA1377,$Y$2:$Y$10001,1)-1,0,2),OFFSET($Y$2,MATCH(AA1377,$Y$2:$Y$10001,1)-1,0,2))</f>
        <v>1.8632067835881116E-2</v>
      </c>
    </row>
    <row r="1378" spans="1:28" x14ac:dyDescent="0.15">
      <c r="A1378">
        <v>2315</v>
      </c>
      <c r="B1378">
        <v>3.722</v>
      </c>
      <c r="C1378" s="5">
        <v>6.9000000000000006E-2</v>
      </c>
      <c r="D1378" s="5">
        <f t="shared" si="147"/>
        <v>-0.17136931567758501</v>
      </c>
      <c r="E1378" s="5">
        <f t="shared" si="149"/>
        <v>0.17136931567758501</v>
      </c>
      <c r="F1378" s="5">
        <f t="shared" si="150"/>
        <v>0.48706550000000004</v>
      </c>
      <c r="G1378" s="5">
        <f t="shared" si="151"/>
        <v>-0.31569618432241503</v>
      </c>
      <c r="H1378" s="5">
        <f t="shared" si="148"/>
        <v>-0.4645892259108424</v>
      </c>
      <c r="I1378" s="14">
        <v>109.68682864450129</v>
      </c>
      <c r="J1378" s="5">
        <f t="shared" ca="1" si="152"/>
        <v>-7.0788223414382401E-2</v>
      </c>
      <c r="N1378" s="1">
        <v>1461.106</v>
      </c>
      <c r="O1378" s="2">
        <v>68.8</v>
      </c>
      <c r="P1378" s="2">
        <v>58.85</v>
      </c>
      <c r="Q1378" s="2">
        <v>1.25</v>
      </c>
      <c r="R1378" s="5">
        <f>(P1378-$W$2)/$W$3</f>
        <v>-1.9388446110332012</v>
      </c>
      <c r="S1378" s="5">
        <f>0.0005591*N1378-1.1883</f>
        <v>-0.37139563539999998</v>
      </c>
      <c r="T1378" s="5">
        <f>R1378-S1378</f>
        <v>-1.5674489756332011</v>
      </c>
      <c r="U1378" s="5">
        <f t="shared" si="153"/>
        <v>-2.1734199730461627</v>
      </c>
      <c r="Y1378" s="1">
        <v>1461.106</v>
      </c>
      <c r="Z1378" s="5">
        <v>-1.9388446110332012</v>
      </c>
      <c r="AA1378">
        <v>2315</v>
      </c>
      <c r="AB1378" s="15">
        <f ca="1">FORECAST(AA1378,OFFSET($Z$2,MATCH(AA1378,$Y$2:$Y$10001,1)-1,0,2),OFFSET($Y$2,MATCH(AA1378,$Y$2:$Y$10001,1)-1,0,2))</f>
        <v>-7.0788223414382401E-2</v>
      </c>
    </row>
    <row r="1379" spans="1:28" x14ac:dyDescent="0.15">
      <c r="A1379">
        <v>2318</v>
      </c>
      <c r="B1379">
        <v>3.7719999999999998</v>
      </c>
      <c r="C1379" s="5">
        <v>7.0999999999999994E-2</v>
      </c>
      <c r="D1379" s="5">
        <f t="shared" si="147"/>
        <v>-7.1137016767314182E-2</v>
      </c>
      <c r="E1379" s="5">
        <f t="shared" si="149"/>
        <v>7.1137016767314182E-2</v>
      </c>
      <c r="F1379" s="5">
        <f t="shared" si="150"/>
        <v>0.48893660000000005</v>
      </c>
      <c r="G1379" s="5">
        <f t="shared" si="151"/>
        <v>-0.41779958323268584</v>
      </c>
      <c r="H1379" s="5">
        <f t="shared" si="148"/>
        <v>-0.61487975036609976</v>
      </c>
      <c r="I1379" s="14">
        <v>109.81474850809889</v>
      </c>
      <c r="J1379" s="5">
        <f t="shared" ca="1" si="152"/>
        <v>0.11206782316810404</v>
      </c>
      <c r="N1379" s="1">
        <v>1462.17</v>
      </c>
      <c r="O1379" s="2">
        <v>68.849999999999994</v>
      </c>
      <c r="P1379" s="2">
        <v>60.25</v>
      </c>
      <c r="Q1379" s="2">
        <v>0.5</v>
      </c>
      <c r="R1379" s="5">
        <f>(P1379-$W$2)/$W$3</f>
        <v>-1.7600432250368307</v>
      </c>
      <c r="S1379" s="5">
        <f>0.0005591*N1379-1.1883</f>
        <v>-0.37080075299999993</v>
      </c>
      <c r="T1379" s="5">
        <f>R1379-S1379</f>
        <v>-1.3892424720368308</v>
      </c>
      <c r="U1379" s="5">
        <f t="shared" si="153"/>
        <v>-1.9263041822110918</v>
      </c>
      <c r="Y1379" s="1">
        <v>1462.17</v>
      </c>
      <c r="Z1379" s="5">
        <v>-1.7600432250368307</v>
      </c>
      <c r="AA1379">
        <v>2318</v>
      </c>
      <c r="AB1379" s="15">
        <f ca="1">FORECAST(AA1379,OFFSET($Z$2,MATCH(AA1379,$Y$2:$Y$10001,1)-1,0,2),OFFSET($Y$2,MATCH(AA1379,$Y$2:$Y$10001,1)-1,0,2))</f>
        <v>0.11206782316810404</v>
      </c>
    </row>
    <row r="1380" spans="1:28" x14ac:dyDescent="0.15">
      <c r="A1380">
        <v>2320</v>
      </c>
      <c r="B1380">
        <v>3.7749999999999999</v>
      </c>
      <c r="C1380" s="5">
        <v>4.2000000000000003E-2</v>
      </c>
      <c r="D1380" s="5">
        <f t="shared" si="147"/>
        <v>-6.5123078832697676E-2</v>
      </c>
      <c r="E1380" s="5">
        <f t="shared" si="149"/>
        <v>6.5123078832697676E-2</v>
      </c>
      <c r="F1380" s="5">
        <f t="shared" si="150"/>
        <v>0.49018400000000006</v>
      </c>
      <c r="G1380" s="5">
        <f t="shared" si="151"/>
        <v>-0.42506092116730237</v>
      </c>
      <c r="H1380" s="5">
        <f t="shared" si="148"/>
        <v>-0.62556803594804622</v>
      </c>
      <c r="I1380" s="14">
        <v>109.90000000000002</v>
      </c>
      <c r="J1380" s="5">
        <f t="shared" ca="1" si="152"/>
        <v>-0.54291664750428481</v>
      </c>
      <c r="N1380" s="1">
        <v>1463.2339999999999</v>
      </c>
      <c r="O1380" s="2">
        <v>68.900000000000006</v>
      </c>
      <c r="P1380" s="2">
        <v>63.71</v>
      </c>
      <c r="Q1380" s="2">
        <v>0.67</v>
      </c>
      <c r="R1380" s="5">
        <f>(P1380-$W$2)/$W$3</f>
        <v>-1.318148371074372</v>
      </c>
      <c r="S1380" s="5">
        <f>0.0005591*N1380-1.1883</f>
        <v>-0.37020587059999999</v>
      </c>
      <c r="T1380" s="5">
        <f>R1380-S1380</f>
        <v>-0.94794250047437201</v>
      </c>
      <c r="U1380" s="5">
        <f t="shared" si="153"/>
        <v>-1.3143613559540348</v>
      </c>
      <c r="Y1380" s="1">
        <v>1463.2339999999999</v>
      </c>
      <c r="Z1380" s="5">
        <v>-1.318148371074372</v>
      </c>
      <c r="AA1380">
        <v>2320</v>
      </c>
      <c r="AB1380" s="15">
        <f ca="1">FORECAST(AA1380,OFFSET($Z$2,MATCH(AA1380,$Y$2:$Y$10001,1)-1,0,2),OFFSET($Y$2,MATCH(AA1380,$Y$2:$Y$10001,1)-1,0,2))</f>
        <v>-0.54291664750428481</v>
      </c>
    </row>
    <row r="1381" spans="1:28" x14ac:dyDescent="0.15">
      <c r="A1381">
        <v>2323</v>
      </c>
      <c r="B1381">
        <v>3.7010000000000001</v>
      </c>
      <c r="C1381" s="5">
        <v>4.8000000000000001E-2</v>
      </c>
      <c r="D1381" s="5">
        <f t="shared" si="147"/>
        <v>-0.21346688121989871</v>
      </c>
      <c r="E1381" s="5">
        <f t="shared" si="149"/>
        <v>0.21346688121989871</v>
      </c>
      <c r="F1381" s="5">
        <f t="shared" si="150"/>
        <v>0.49205510000000008</v>
      </c>
      <c r="G1381" s="5">
        <f t="shared" si="151"/>
        <v>-0.27858821878010137</v>
      </c>
      <c r="H1381" s="5">
        <f t="shared" si="148"/>
        <v>-0.40996836448660101</v>
      </c>
      <c r="I1381" s="14">
        <v>110.05316649642492</v>
      </c>
      <c r="J1381" s="5">
        <f t="shared" ca="1" si="152"/>
        <v>-0.32339509178314074</v>
      </c>
      <c r="N1381" s="1">
        <v>1464.298</v>
      </c>
      <c r="O1381" s="2">
        <v>68.95</v>
      </c>
      <c r="P1381" s="2">
        <v>64.3</v>
      </c>
      <c r="Q1381" s="2">
        <v>0.75</v>
      </c>
      <c r="R1381" s="5">
        <f>(P1381-$W$2)/$W$3</f>
        <v>-1.2427963584044734</v>
      </c>
      <c r="S1381" s="5">
        <f>0.0005591*N1381-1.1883</f>
        <v>-0.36961098819999993</v>
      </c>
      <c r="T1381" s="5">
        <f>R1381-S1381</f>
        <v>-0.87318537020447351</v>
      </c>
      <c r="U1381" s="5">
        <f t="shared" si="153"/>
        <v>-1.2106969722509102</v>
      </c>
      <c r="Y1381" s="1">
        <v>1464.298</v>
      </c>
      <c r="Z1381" s="5">
        <v>-1.2427963584044734</v>
      </c>
      <c r="AA1381">
        <v>2323</v>
      </c>
      <c r="AB1381" s="15">
        <f ca="1">FORECAST(AA1381,OFFSET($Z$2,MATCH(AA1381,$Y$2:$Y$10001,1)-1,0,2),OFFSET($Y$2,MATCH(AA1381,$Y$2:$Y$10001,1)-1,0,2))</f>
        <v>-0.32339509178314074</v>
      </c>
    </row>
    <row r="1382" spans="1:28" x14ac:dyDescent="0.15">
      <c r="A1382">
        <v>2325</v>
      </c>
      <c r="B1382">
        <v>3.5390000000000001</v>
      </c>
      <c r="C1382" s="5">
        <v>6.0999999999999999E-2</v>
      </c>
      <c r="D1382" s="5">
        <f t="shared" si="147"/>
        <v>-0.53821952968917719</v>
      </c>
      <c r="E1382" s="5">
        <f t="shared" si="149"/>
        <v>0.53821952968917719</v>
      </c>
      <c r="F1382" s="5">
        <f t="shared" si="150"/>
        <v>0.49330250000000009</v>
      </c>
      <c r="G1382" s="5">
        <f t="shared" si="151"/>
        <v>4.4917029689177101E-2</v>
      </c>
      <c r="H1382" s="5">
        <f t="shared" si="148"/>
        <v>6.6213368691582675E-2</v>
      </c>
      <c r="I1382" s="14">
        <v>110.15526046986723</v>
      </c>
      <c r="J1382" s="5">
        <f t="shared" ca="1" si="152"/>
        <v>-0.89646227437515336</v>
      </c>
      <c r="N1382" s="1">
        <v>1465.3620000000001</v>
      </c>
      <c r="O1382" s="2">
        <v>69</v>
      </c>
      <c r="P1382" s="2">
        <v>65.069999999999993</v>
      </c>
      <c r="Q1382" s="2">
        <v>0.94</v>
      </c>
      <c r="R1382" s="5">
        <f>(P1382-$W$2)/$W$3</f>
        <v>-1.1444555961064702</v>
      </c>
      <c r="S1382" s="5">
        <f>0.0005591*N1382-1.1883</f>
        <v>-0.36901610579999988</v>
      </c>
      <c r="T1382" s="5">
        <f>R1382-S1382</f>
        <v>-0.7754394903064703</v>
      </c>
      <c r="U1382" s="5">
        <f t="shared" si="153"/>
        <v>-1.07515449807402</v>
      </c>
      <c r="Y1382" s="1">
        <v>1465.3620000000001</v>
      </c>
      <c r="Z1382" s="5">
        <v>-1.1444555961064702</v>
      </c>
      <c r="AA1382">
        <v>2325</v>
      </c>
      <c r="AB1382" s="15">
        <f ca="1">FORECAST(AA1382,OFFSET($Z$2,MATCH(AA1382,$Y$2:$Y$10001,1)-1,0,2),OFFSET($Y$2,MATCH(AA1382,$Y$2:$Y$10001,1)-1,0,2))</f>
        <v>-0.89646227437515336</v>
      </c>
    </row>
    <row r="1383" spans="1:28" x14ac:dyDescent="0.15">
      <c r="A1383">
        <v>2328</v>
      </c>
      <c r="B1383">
        <v>3.5790000000000002</v>
      </c>
      <c r="C1383" s="5">
        <v>7.0999999999999994E-2</v>
      </c>
      <c r="D1383" s="5">
        <f t="shared" si="147"/>
        <v>-0.45803369056096016</v>
      </c>
      <c r="E1383" s="5">
        <f t="shared" si="149"/>
        <v>0.45803369056096016</v>
      </c>
      <c r="F1383" s="5">
        <f t="shared" si="150"/>
        <v>0.4951736000000001</v>
      </c>
      <c r="G1383" s="5">
        <f t="shared" si="151"/>
        <v>-3.7139909439039942E-2</v>
      </c>
      <c r="H1383" s="5">
        <f t="shared" si="148"/>
        <v>-5.4569881899425132E-2</v>
      </c>
      <c r="I1383" s="14">
        <v>110.30842696629213</v>
      </c>
      <c r="J1383" s="5">
        <f t="shared" ca="1" si="152"/>
        <v>-1.0703089860387962</v>
      </c>
      <c r="N1383" s="1">
        <v>1466.4259999999999</v>
      </c>
      <c r="O1383" s="2">
        <v>69.05</v>
      </c>
      <c r="P1383" s="2">
        <v>65.69</v>
      </c>
      <c r="Q1383" s="2">
        <v>0.75</v>
      </c>
      <c r="R1383" s="5">
        <f>(P1383-$W$2)/$W$3</f>
        <v>-1.0652721251652197</v>
      </c>
      <c r="S1383" s="5">
        <f>0.0005591*N1383-1.1883</f>
        <v>-0.36842122339999994</v>
      </c>
      <c r="T1383" s="5">
        <f>R1383-S1383</f>
        <v>-0.6968509017652198</v>
      </c>
      <c r="U1383" s="5">
        <f t="shared" si="153"/>
        <v>-0.96617709929193285</v>
      </c>
      <c r="Y1383" s="1">
        <v>1466.4259999999999</v>
      </c>
      <c r="Z1383" s="5">
        <v>-1.0652721251652197</v>
      </c>
      <c r="AA1383">
        <v>2328</v>
      </c>
      <c r="AB1383" s="15">
        <f ca="1">FORECAST(AA1383,OFFSET($Z$2,MATCH(AA1383,$Y$2:$Y$10001,1)-1,0,2),OFFSET($Y$2,MATCH(AA1383,$Y$2:$Y$10001,1)-1,0,2))</f>
        <v>-1.0703089860387962</v>
      </c>
    </row>
    <row r="1384" spans="1:28" x14ac:dyDescent="0.15">
      <c r="A1384">
        <v>2330</v>
      </c>
      <c r="B1384">
        <v>3.621</v>
      </c>
      <c r="C1384" s="5">
        <v>6.3E-2</v>
      </c>
      <c r="D1384" s="5">
        <f t="shared" si="147"/>
        <v>-0.37383855947633271</v>
      </c>
      <c r="E1384" s="5">
        <f t="shared" si="149"/>
        <v>0.37383855947633271</v>
      </c>
      <c r="F1384" s="5">
        <f t="shared" si="150"/>
        <v>0.49642100000000011</v>
      </c>
      <c r="G1384" s="5">
        <f t="shared" si="151"/>
        <v>-0.1225824405236674</v>
      </c>
      <c r="H1384" s="5">
        <f t="shared" si="148"/>
        <v>-0.18033653555194687</v>
      </c>
      <c r="I1384" s="14">
        <v>110.41052093973443</v>
      </c>
      <c r="J1384" s="5">
        <f t="shared" ca="1" si="152"/>
        <v>-0.92097473638335714</v>
      </c>
      <c r="N1384" s="1">
        <v>1467.489</v>
      </c>
      <c r="O1384" s="2">
        <v>69.099999999999994</v>
      </c>
      <c r="P1384" s="2">
        <v>63.64</v>
      </c>
      <c r="Q1384" s="2">
        <v>0.65</v>
      </c>
      <c r="R1384" s="5">
        <f>(P1384-$W$2)/$W$3</f>
        <v>-1.3270884403741905</v>
      </c>
      <c r="S1384" s="5">
        <f>0.0005591*N1384-1.1883</f>
        <v>-0.36782690009999996</v>
      </c>
      <c r="T1384" s="5">
        <f>R1384-S1384</f>
        <v>-0.95926154027419053</v>
      </c>
      <c r="U1384" s="5">
        <f t="shared" si="153"/>
        <v>-1.3300572672433395</v>
      </c>
      <c r="Y1384" s="1">
        <v>1467.489</v>
      </c>
      <c r="Z1384" s="5">
        <v>-1.3270884403741905</v>
      </c>
      <c r="AA1384">
        <v>2330</v>
      </c>
      <c r="AB1384" s="15">
        <f ca="1">FORECAST(AA1384,OFFSET($Z$2,MATCH(AA1384,$Y$2:$Y$10001,1)-1,0,2),OFFSET($Y$2,MATCH(AA1384,$Y$2:$Y$10001,1)-1,0,2))</f>
        <v>-0.92097473638335714</v>
      </c>
    </row>
    <row r="1385" spans="1:28" x14ac:dyDescent="0.15">
      <c r="A1385">
        <v>2333</v>
      </c>
      <c r="B1385">
        <v>3.548</v>
      </c>
      <c r="C1385" s="5">
        <v>7.0000000000000007E-2</v>
      </c>
      <c r="D1385" s="5">
        <f t="shared" si="147"/>
        <v>-0.52017771588532857</v>
      </c>
      <c r="E1385" s="5">
        <f t="shared" si="149"/>
        <v>0.52017771588532857</v>
      </c>
      <c r="F1385" s="5">
        <f t="shared" si="150"/>
        <v>0.49829210000000013</v>
      </c>
      <c r="G1385" s="5">
        <f t="shared" si="151"/>
        <v>2.1885615885328447E-2</v>
      </c>
      <c r="H1385" s="5">
        <f t="shared" si="148"/>
        <v>3.2312408523073738E-2</v>
      </c>
      <c r="I1385" s="14">
        <v>110.56368743615934</v>
      </c>
      <c r="J1385" s="5">
        <f t="shared" ca="1" si="152"/>
        <v>-0.42006081410147544</v>
      </c>
      <c r="N1385" s="1">
        <v>1468.5530000000001</v>
      </c>
      <c r="O1385" s="2">
        <v>69.150000000000006</v>
      </c>
      <c r="P1385" s="2">
        <v>68.650000000000006</v>
      </c>
      <c r="Q1385" s="2">
        <v>1.42</v>
      </c>
      <c r="R1385" s="5">
        <f>(P1385-$W$2)/$W$3</f>
        <v>-0.68723490905860674</v>
      </c>
      <c r="S1385" s="5">
        <f>0.0005591*N1385-1.1883</f>
        <v>-0.36723201769999991</v>
      </c>
      <c r="T1385" s="5">
        <f>R1385-S1385</f>
        <v>-0.32000289135860682</v>
      </c>
      <c r="U1385" s="5">
        <f t="shared" si="153"/>
        <v>-0.44360866190663251</v>
      </c>
      <c r="Y1385" s="1">
        <v>1468.5530000000001</v>
      </c>
      <c r="Z1385" s="5">
        <v>-0.68723490905860674</v>
      </c>
      <c r="AA1385">
        <v>2333</v>
      </c>
      <c r="AB1385" s="15">
        <f ca="1">FORECAST(AA1385,OFFSET($Z$2,MATCH(AA1385,$Y$2:$Y$10001,1)-1,0,2),OFFSET($Y$2,MATCH(AA1385,$Y$2:$Y$10001,1)-1,0,2))</f>
        <v>-0.42006081410147544</v>
      </c>
    </row>
    <row r="1386" spans="1:28" x14ac:dyDescent="0.15">
      <c r="A1386">
        <v>2335</v>
      </c>
      <c r="B1386">
        <v>3.395</v>
      </c>
      <c r="C1386" s="5">
        <v>6.9000000000000006E-2</v>
      </c>
      <c r="D1386" s="5">
        <f t="shared" si="147"/>
        <v>-0.82688855055075838</v>
      </c>
      <c r="E1386" s="5">
        <f t="shared" si="149"/>
        <v>0.82688855055075838</v>
      </c>
      <c r="F1386" s="5">
        <f t="shared" si="150"/>
        <v>0.49953950000000014</v>
      </c>
      <c r="G1386" s="5">
        <f t="shared" si="151"/>
        <v>0.32734905055075825</v>
      </c>
      <c r="H1386" s="5">
        <f t="shared" si="148"/>
        <v>0.48193759522343227</v>
      </c>
      <c r="I1386" s="14">
        <v>110.66578140960165</v>
      </c>
      <c r="J1386" s="5">
        <f t="shared" ca="1" si="152"/>
        <v>4.1181795265288201E-2</v>
      </c>
      <c r="N1386" s="1">
        <v>1469.617</v>
      </c>
      <c r="O1386" s="2">
        <v>69.2</v>
      </c>
      <c r="P1386" s="2">
        <v>69.790000000000006</v>
      </c>
      <c r="Q1386" s="2">
        <v>2.1</v>
      </c>
      <c r="R1386" s="5">
        <f>(P1386-$W$2)/$W$3</f>
        <v>-0.54163949474727635</v>
      </c>
      <c r="S1386" s="5">
        <f>0.0005591*N1386-1.1883</f>
        <v>-0.36663713529999997</v>
      </c>
      <c r="T1386" s="5">
        <f>R1386-S1386</f>
        <v>-0.17500235944727638</v>
      </c>
      <c r="U1386" s="5">
        <f t="shared" si="153"/>
        <v>-0.24253900175588955</v>
      </c>
      <c r="Y1386" s="1">
        <v>1469.617</v>
      </c>
      <c r="Z1386" s="5">
        <v>-0.54163949474727635</v>
      </c>
      <c r="AA1386">
        <v>2335</v>
      </c>
      <c r="AB1386" s="15">
        <f ca="1">FORECAST(AA1386,OFFSET($Z$2,MATCH(AA1386,$Y$2:$Y$10001,1)-1,0,2),OFFSET($Y$2,MATCH(AA1386,$Y$2:$Y$10001,1)-1,0,2))</f>
        <v>4.1181795265288201E-2</v>
      </c>
    </row>
    <row r="1387" spans="1:28" x14ac:dyDescent="0.15">
      <c r="A1387">
        <v>2338</v>
      </c>
      <c r="B1387">
        <v>3.286</v>
      </c>
      <c r="C1387" s="5">
        <v>0.06</v>
      </c>
      <c r="D1387" s="5">
        <f t="shared" si="147"/>
        <v>-1.0453949621751495</v>
      </c>
      <c r="E1387" s="5">
        <f t="shared" si="149"/>
        <v>1.0453949621751495</v>
      </c>
      <c r="F1387" s="5">
        <f t="shared" si="150"/>
        <v>0.50141060000000015</v>
      </c>
      <c r="G1387" s="5">
        <f t="shared" si="151"/>
        <v>0.54398436217514934</v>
      </c>
      <c r="H1387" s="5">
        <f t="shared" si="148"/>
        <v>0.80081272520975399</v>
      </c>
      <c r="I1387" s="14">
        <v>110.81894790602654</v>
      </c>
      <c r="J1387" s="5">
        <f t="shared" ca="1" si="152"/>
        <v>0.37901413821401775</v>
      </c>
      <c r="N1387" s="1">
        <v>1470.681</v>
      </c>
      <c r="O1387" s="2">
        <v>69.25</v>
      </c>
      <c r="P1387" s="2">
        <v>72.97</v>
      </c>
      <c r="Q1387" s="2">
        <v>1.04</v>
      </c>
      <c r="R1387" s="5">
        <f>(P1387-$W$2)/$W$3</f>
        <v>-0.13550491798409267</v>
      </c>
      <c r="S1387" s="5">
        <f>0.0005591*N1387-1.1883</f>
        <v>-0.36604225289999992</v>
      </c>
      <c r="T1387" s="5">
        <f>R1387-S1387</f>
        <v>0.23053733491590725</v>
      </c>
      <c r="U1387" s="5">
        <f t="shared" si="153"/>
        <v>0.31981568376419711</v>
      </c>
      <c r="Y1387" s="1">
        <v>1470.681</v>
      </c>
      <c r="Z1387" s="5">
        <v>-0.13550491798409267</v>
      </c>
      <c r="AA1387">
        <v>2338</v>
      </c>
      <c r="AB1387" s="15">
        <f ca="1">FORECAST(AA1387,OFFSET($Z$2,MATCH(AA1387,$Y$2:$Y$10001,1)-1,0,2),OFFSET($Y$2,MATCH(AA1387,$Y$2:$Y$10001,1)-1,0,2))</f>
        <v>0.37901413821401775</v>
      </c>
    </row>
    <row r="1388" spans="1:28" x14ac:dyDescent="0.15">
      <c r="A1388">
        <v>2340</v>
      </c>
      <c r="B1388">
        <v>3.2269999999999999</v>
      </c>
      <c r="C1388" s="5">
        <v>8.8999999999999996E-2</v>
      </c>
      <c r="D1388" s="5">
        <f t="shared" si="147"/>
        <v>-1.1636690748892697</v>
      </c>
      <c r="E1388" s="5">
        <f t="shared" si="149"/>
        <v>1.1636690748892697</v>
      </c>
      <c r="F1388" s="5">
        <f t="shared" si="150"/>
        <v>0.50265800000000016</v>
      </c>
      <c r="G1388" s="5">
        <f t="shared" si="151"/>
        <v>0.66101107488926958</v>
      </c>
      <c r="H1388" s="5">
        <f t="shared" si="148"/>
        <v>0.97306953758616022</v>
      </c>
      <c r="I1388" s="14">
        <v>110.92104187946883</v>
      </c>
      <c r="J1388" s="5">
        <f t="shared" ca="1" si="152"/>
        <v>0.61123547135153444</v>
      </c>
      <c r="N1388" s="1">
        <v>1471.7449999999999</v>
      </c>
      <c r="O1388" s="2">
        <v>69.3</v>
      </c>
      <c r="P1388" s="2">
        <v>73.27</v>
      </c>
      <c r="Q1388" s="2">
        <v>1.88</v>
      </c>
      <c r="R1388" s="5">
        <f>(P1388-$W$2)/$W$3</f>
        <v>-9.7190335270585071E-2</v>
      </c>
      <c r="S1388" s="5">
        <f>0.0005591*N1388-1.1883</f>
        <v>-0.36544737049999998</v>
      </c>
      <c r="T1388" s="5">
        <f>R1388-S1388</f>
        <v>0.26825703522941491</v>
      </c>
      <c r="U1388" s="5">
        <f t="shared" si="153"/>
        <v>0.37212092170403271</v>
      </c>
      <c r="Y1388" s="1">
        <v>1471.7449999999999</v>
      </c>
      <c r="Z1388" s="5">
        <v>-9.7190335270585071E-2</v>
      </c>
      <c r="AA1388">
        <v>2340</v>
      </c>
      <c r="AB1388" s="15">
        <f ca="1">FORECAST(AA1388,OFFSET($Z$2,MATCH(AA1388,$Y$2:$Y$10001,1)-1,0,2),OFFSET($Y$2,MATCH(AA1388,$Y$2:$Y$10001,1)-1,0,2))</f>
        <v>0.61123547135153444</v>
      </c>
    </row>
    <row r="1389" spans="1:28" x14ac:dyDescent="0.15">
      <c r="A1389">
        <v>2343</v>
      </c>
      <c r="B1389">
        <v>3.3490000000000002</v>
      </c>
      <c r="C1389" s="5">
        <v>6.2E-2</v>
      </c>
      <c r="D1389" s="5">
        <f t="shared" si="147"/>
        <v>-0.91910226554820751</v>
      </c>
      <c r="E1389" s="5">
        <f t="shared" si="149"/>
        <v>0.91910226554820751</v>
      </c>
      <c r="F1389" s="5">
        <f t="shared" si="150"/>
        <v>0.50452910000000017</v>
      </c>
      <c r="G1389" s="5">
        <f t="shared" si="151"/>
        <v>0.41457316554820733</v>
      </c>
      <c r="H1389" s="5">
        <f t="shared" si="148"/>
        <v>0.61032664130829917</v>
      </c>
      <c r="I1389" s="14">
        <v>111.07420837589376</v>
      </c>
      <c r="J1389" s="5">
        <f t="shared" ca="1" si="152"/>
        <v>0.65507612054017272</v>
      </c>
      <c r="N1389" s="1">
        <v>1472.808</v>
      </c>
      <c r="O1389" s="2">
        <v>69.349999999999994</v>
      </c>
      <c r="P1389" s="2">
        <v>74.09</v>
      </c>
      <c r="Q1389" s="2">
        <v>0.83</v>
      </c>
      <c r="R1389" s="5">
        <f>(P1389-$W$2)/$W$3</f>
        <v>7.5361908130043469E-3</v>
      </c>
      <c r="S1389" s="5">
        <f>0.0005591*N1389-1.1883</f>
        <v>-0.36485304719999989</v>
      </c>
      <c r="T1389" s="5">
        <f>R1389-S1389</f>
        <v>0.37238923801300422</v>
      </c>
      <c r="U1389" s="5">
        <f t="shared" si="153"/>
        <v>0.51651919630655818</v>
      </c>
      <c r="Y1389" s="1">
        <v>1472.808</v>
      </c>
      <c r="Z1389" s="5">
        <v>7.5361908130043469E-3</v>
      </c>
      <c r="AA1389">
        <v>2343</v>
      </c>
      <c r="AB1389" s="15">
        <f ca="1">FORECAST(AA1389,OFFSET($Z$2,MATCH(AA1389,$Y$2:$Y$10001,1)-1,0,2),OFFSET($Y$2,MATCH(AA1389,$Y$2:$Y$10001,1)-1,0,2))</f>
        <v>0.65507612054017272</v>
      </c>
    </row>
    <row r="1390" spans="1:28" x14ac:dyDescent="0.15">
      <c r="A1390">
        <v>2345</v>
      </c>
      <c r="B1390">
        <v>3.3730000000000002</v>
      </c>
      <c r="C1390" s="5">
        <v>6.6000000000000003E-2</v>
      </c>
      <c r="D1390" s="5">
        <f t="shared" si="147"/>
        <v>-0.87099076207127735</v>
      </c>
      <c r="E1390" s="5">
        <f t="shared" si="149"/>
        <v>0.87099076207127735</v>
      </c>
      <c r="F1390" s="5">
        <f t="shared" si="150"/>
        <v>0.50577650000000018</v>
      </c>
      <c r="G1390" s="5">
        <f t="shared" si="151"/>
        <v>0.36521426207127716</v>
      </c>
      <c r="H1390" s="5">
        <f t="shared" si="148"/>
        <v>0.53767308061142749</v>
      </c>
      <c r="I1390" s="14">
        <v>111.17630234933605</v>
      </c>
      <c r="J1390" s="5">
        <f t="shared" ca="1" si="152"/>
        <v>0.68475981189402901</v>
      </c>
      <c r="N1390" s="1">
        <v>1473.8720000000001</v>
      </c>
      <c r="O1390" s="2">
        <v>69.400000000000006</v>
      </c>
      <c r="P1390" s="2">
        <v>73.66</v>
      </c>
      <c r="Q1390" s="2">
        <v>0.81</v>
      </c>
      <c r="R1390" s="5">
        <f>(P1390-$W$2)/$W$3</f>
        <v>-4.7381377743024623E-2</v>
      </c>
      <c r="S1390" s="5">
        <f>0.0005591*N1390-1.1883</f>
        <v>-0.36425816479999995</v>
      </c>
      <c r="T1390" s="5">
        <f>R1390-S1390</f>
        <v>0.31687678705697531</v>
      </c>
      <c r="U1390" s="5">
        <f t="shared" si="153"/>
        <v>0.4395410673250098</v>
      </c>
      <c r="Y1390" s="1">
        <v>1473.8720000000001</v>
      </c>
      <c r="Z1390" s="5">
        <v>-4.7381377743024623E-2</v>
      </c>
      <c r="AA1390">
        <v>2345</v>
      </c>
      <c r="AB1390" s="15">
        <f ca="1">FORECAST(AA1390,OFFSET($Z$2,MATCH(AA1390,$Y$2:$Y$10001,1)-1,0,2),OFFSET($Y$2,MATCH(AA1390,$Y$2:$Y$10001,1)-1,0,2))</f>
        <v>0.68475981189402901</v>
      </c>
    </row>
    <row r="1391" spans="1:28" x14ac:dyDescent="0.15">
      <c r="A1391">
        <v>2348</v>
      </c>
      <c r="B1391">
        <v>3.2749999999999999</v>
      </c>
      <c r="C1391" s="5">
        <v>7.3999999999999996E-2</v>
      </c>
      <c r="D1391" s="5">
        <f t="shared" si="147"/>
        <v>-1.0674460679354094</v>
      </c>
      <c r="E1391" s="5">
        <f t="shared" si="149"/>
        <v>1.0674460679354094</v>
      </c>
      <c r="F1391" s="5">
        <f t="shared" si="150"/>
        <v>0.5076476000000002</v>
      </c>
      <c r="G1391" s="5">
        <f t="shared" si="151"/>
        <v>0.55979846793540922</v>
      </c>
      <c r="H1391" s="5">
        <f t="shared" si="148"/>
        <v>0.82409020934707478</v>
      </c>
      <c r="I1391" s="14">
        <v>111.32946884576097</v>
      </c>
      <c r="J1391" s="5">
        <f t="shared" ca="1" si="152"/>
        <v>0.57916967485519422</v>
      </c>
      <c r="N1391" s="1">
        <v>1474.9359999999999</v>
      </c>
      <c r="O1391" s="2">
        <v>69.45</v>
      </c>
      <c r="P1391" s="2">
        <v>73.95</v>
      </c>
      <c r="Q1391" s="2">
        <v>0.84</v>
      </c>
      <c r="R1391" s="5">
        <f>(P1391-$W$2)/$W$3</f>
        <v>-1.0343947786632781E-2</v>
      </c>
      <c r="S1391" s="5">
        <f>0.0005591*N1391-1.1883</f>
        <v>-0.36366328240000001</v>
      </c>
      <c r="T1391" s="5">
        <f>R1391-S1391</f>
        <v>0.35331933461336723</v>
      </c>
      <c r="U1391" s="5">
        <f t="shared" si="153"/>
        <v>0.49007530023852669</v>
      </c>
      <c r="Y1391" s="1">
        <v>1474.9359999999999</v>
      </c>
      <c r="Z1391" s="5">
        <v>-1.0343947786632781E-2</v>
      </c>
      <c r="AA1391">
        <v>2348</v>
      </c>
      <c r="AB1391" s="15">
        <f ca="1">FORECAST(AA1391,OFFSET($Z$2,MATCH(AA1391,$Y$2:$Y$10001,1)-1,0,2),OFFSET($Y$2,MATCH(AA1391,$Y$2:$Y$10001,1)-1,0,2))</f>
        <v>0.57916967485519422</v>
      </c>
    </row>
    <row r="1392" spans="1:28" x14ac:dyDescent="0.15">
      <c r="A1392">
        <v>2350</v>
      </c>
      <c r="B1392">
        <v>3.5830000000000002</v>
      </c>
      <c r="C1392" s="5">
        <v>5.7000000000000002E-2</v>
      </c>
      <c r="D1392" s="5">
        <f t="shared" si="147"/>
        <v>-0.45001510664813843</v>
      </c>
      <c r="E1392" s="5">
        <f t="shared" si="149"/>
        <v>0.45001510664813843</v>
      </c>
      <c r="F1392" s="5">
        <f t="shared" si="150"/>
        <v>0.50889500000000021</v>
      </c>
      <c r="G1392" s="5">
        <f t="shared" si="151"/>
        <v>-5.8879893351861778E-2</v>
      </c>
      <c r="H1392" s="5">
        <f t="shared" si="148"/>
        <v>-8.6569929094506184E-2</v>
      </c>
      <c r="I1392" s="14">
        <v>111.43156281920326</v>
      </c>
      <c r="J1392" s="5">
        <f t="shared" ca="1" si="152"/>
        <v>0.21451321036227</v>
      </c>
      <c r="N1392" s="1">
        <v>1476</v>
      </c>
      <c r="O1392" s="2">
        <v>69.5</v>
      </c>
      <c r="P1392" s="2">
        <v>73.209999999999994</v>
      </c>
      <c r="Q1392" s="2">
        <v>1.22</v>
      </c>
      <c r="R1392" s="5">
        <f>(P1392-$W$2)/$W$3</f>
        <v>-0.10485325181328696</v>
      </c>
      <c r="S1392" s="5">
        <f>0.0005591*N1392-1.1883</f>
        <v>-0.36306839999999996</v>
      </c>
      <c r="T1392" s="5">
        <f>R1392-S1392</f>
        <v>0.25821514818671298</v>
      </c>
      <c r="U1392" s="5">
        <f t="shared" si="153"/>
        <v>0.35819601544104779</v>
      </c>
      <c r="Y1392" s="1">
        <v>1476</v>
      </c>
      <c r="Z1392" s="5">
        <v>-0.10485325181328696</v>
      </c>
      <c r="AA1392">
        <v>2350</v>
      </c>
      <c r="AB1392" s="15">
        <f ca="1">FORECAST(AA1392,OFFSET($Z$2,MATCH(AA1392,$Y$2:$Y$10001,1)-1,0,2),OFFSET($Y$2,MATCH(AA1392,$Y$2:$Y$10001,1)-1,0,2))</f>
        <v>0.21451321036227</v>
      </c>
    </row>
    <row r="1393" spans="1:28" x14ac:dyDescent="0.15">
      <c r="A1393">
        <v>2353</v>
      </c>
      <c r="B1393">
        <v>3.7440000000000002</v>
      </c>
      <c r="C1393" s="5">
        <v>4.8000000000000001E-2</v>
      </c>
      <c r="D1393" s="5">
        <f t="shared" si="147"/>
        <v>-0.12726710415706519</v>
      </c>
      <c r="E1393" s="5">
        <f t="shared" si="149"/>
        <v>0.12726710415706519</v>
      </c>
      <c r="F1393" s="5">
        <f t="shared" si="150"/>
        <v>0.5107661</v>
      </c>
      <c r="G1393" s="5">
        <f t="shared" si="151"/>
        <v>-0.38349899584293479</v>
      </c>
      <c r="H1393" s="5">
        <f t="shared" si="148"/>
        <v>-0.5643911934429422</v>
      </c>
      <c r="I1393" s="14">
        <v>111.58472931562818</v>
      </c>
      <c r="J1393" s="5">
        <f t="shared" ca="1" si="152"/>
        <v>-0.44201505695080812</v>
      </c>
      <c r="N1393" s="1">
        <v>1477.0640000000001</v>
      </c>
      <c r="O1393" s="2">
        <v>69.55</v>
      </c>
      <c r="P1393" s="2">
        <v>72.790000000000006</v>
      </c>
      <c r="Q1393" s="2">
        <v>1.99</v>
      </c>
      <c r="R1393" s="5">
        <f>(P1393-$W$2)/$W$3</f>
        <v>-0.15849366761219652</v>
      </c>
      <c r="S1393" s="5">
        <f>0.0005591*N1393-1.1883</f>
        <v>-0.36247351759999991</v>
      </c>
      <c r="T1393" s="5">
        <f>R1393-S1393</f>
        <v>0.20397984998780339</v>
      </c>
      <c r="U1393" s="5">
        <f t="shared" si="153"/>
        <v>0.28298889148582296</v>
      </c>
      <c r="Y1393" s="1">
        <v>1477.0640000000001</v>
      </c>
      <c r="Z1393" s="5">
        <v>-0.15849366761219652</v>
      </c>
      <c r="AA1393">
        <v>2353</v>
      </c>
      <c r="AB1393" s="15">
        <f ca="1">FORECAST(AA1393,OFFSET($Z$2,MATCH(AA1393,$Y$2:$Y$10001,1)-1,0,2),OFFSET($Y$2,MATCH(AA1393,$Y$2:$Y$10001,1)-1,0,2))</f>
        <v>-0.44201505695080812</v>
      </c>
    </row>
    <row r="1394" spans="1:28" x14ac:dyDescent="0.15">
      <c r="A1394">
        <v>2355</v>
      </c>
      <c r="B1394">
        <v>3.835</v>
      </c>
      <c r="C1394" s="5">
        <v>5.7000000000000002E-2</v>
      </c>
      <c r="D1394" s="5">
        <f t="shared" si="147"/>
        <v>5.5155679859627833E-2</v>
      </c>
      <c r="E1394" s="5">
        <f t="shared" si="149"/>
        <v>-5.5155679859627833E-2</v>
      </c>
      <c r="F1394" s="5">
        <f t="shared" si="150"/>
        <v>0.51201350000000001</v>
      </c>
      <c r="G1394" s="5">
        <f t="shared" si="151"/>
        <v>-0.56716917985962789</v>
      </c>
      <c r="H1394" s="5">
        <f t="shared" si="148"/>
        <v>-0.83474348903029016</v>
      </c>
      <c r="I1394" s="14">
        <v>111.6868367346939</v>
      </c>
      <c r="J1394" s="5">
        <f t="shared" ca="1" si="152"/>
        <v>-0.15446933321015877</v>
      </c>
      <c r="N1394" s="1">
        <v>1478.1279999999999</v>
      </c>
      <c r="O1394" s="2">
        <v>69.599999999999994</v>
      </c>
      <c r="P1394" s="2">
        <v>76.55</v>
      </c>
      <c r="Q1394" s="2">
        <v>0.19</v>
      </c>
      <c r="R1394" s="5">
        <f>(P1394-$W$2)/$W$3</f>
        <v>0.32171576906376897</v>
      </c>
      <c r="S1394" s="5">
        <f>0.0005591*N1394-1.1883</f>
        <v>-0.36187863519999997</v>
      </c>
      <c r="T1394" s="5">
        <f>R1394-S1394</f>
        <v>0.68359440426376894</v>
      </c>
      <c r="U1394" s="5">
        <f t="shared" si="153"/>
        <v>0.94806186853248797</v>
      </c>
      <c r="Y1394" s="1">
        <v>1478.1279999999999</v>
      </c>
      <c r="Z1394" s="5">
        <v>0.32171576906376897</v>
      </c>
      <c r="AA1394">
        <v>2355</v>
      </c>
      <c r="AB1394" s="15">
        <f ca="1">FORECAST(AA1394,OFFSET($Z$2,MATCH(AA1394,$Y$2:$Y$10001,1)-1,0,2),OFFSET($Y$2,MATCH(AA1394,$Y$2:$Y$10001,1)-1,0,2))</f>
        <v>-0.15446933321015877</v>
      </c>
    </row>
    <row r="1395" spans="1:28" x14ac:dyDescent="0.15">
      <c r="A1395">
        <v>2358</v>
      </c>
      <c r="B1395">
        <v>3.94</v>
      </c>
      <c r="C1395" s="5">
        <v>6.2E-2</v>
      </c>
      <c r="D1395" s="5">
        <f t="shared" si="147"/>
        <v>0.26564350757119726</v>
      </c>
      <c r="E1395" s="5">
        <f t="shared" si="149"/>
        <v>-0.26564350757119726</v>
      </c>
      <c r="F1395" s="5">
        <f t="shared" si="150"/>
        <v>0.51388460000000002</v>
      </c>
      <c r="G1395" s="5">
        <f t="shared" si="151"/>
        <v>-0.77952810757119728</v>
      </c>
      <c r="H1395" s="5">
        <f t="shared" si="148"/>
        <v>-1.1473240197389247</v>
      </c>
      <c r="I1395" s="14">
        <v>111.83880079286419</v>
      </c>
      <c r="J1395" s="5">
        <f t="shared" ca="1" si="152"/>
        <v>-0.40904344497067768</v>
      </c>
      <c r="N1395" s="1">
        <v>1479.192</v>
      </c>
      <c r="O1395" s="2">
        <v>69.650000000000006</v>
      </c>
      <c r="P1395" s="2">
        <v>74.98</v>
      </c>
      <c r="Q1395" s="2">
        <v>0.98</v>
      </c>
      <c r="R1395" s="5">
        <f>(P1395-$W$2)/$W$3</f>
        <v>0.12120278619641142</v>
      </c>
      <c r="S1395" s="5">
        <f>0.0005591*N1395-1.1883</f>
        <v>-0.36128375279999991</v>
      </c>
      <c r="T1395" s="5">
        <f>R1395-S1395</f>
        <v>0.48248653899641136</v>
      </c>
      <c r="U1395" s="5">
        <f t="shared" si="153"/>
        <v>0.66918916655042548</v>
      </c>
      <c r="Y1395" s="1">
        <v>1479.192</v>
      </c>
      <c r="Z1395" s="5">
        <v>0.12120278619641142</v>
      </c>
      <c r="AA1395">
        <v>2358</v>
      </c>
      <c r="AB1395" s="15">
        <f ca="1">FORECAST(AA1395,OFFSET($Z$2,MATCH(AA1395,$Y$2:$Y$10001,1)-1,0,2),OFFSET($Y$2,MATCH(AA1395,$Y$2:$Y$10001,1)-1,0,2))</f>
        <v>-0.40904344497067768</v>
      </c>
    </row>
    <row r="1396" spans="1:28" x14ac:dyDescent="0.15">
      <c r="A1396">
        <v>2360</v>
      </c>
      <c r="B1396">
        <v>3.9119999999999999</v>
      </c>
      <c r="C1396" s="5">
        <v>4.1000000000000002E-2</v>
      </c>
      <c r="D1396" s="5">
        <f t="shared" si="147"/>
        <v>0.20951342018144536</v>
      </c>
      <c r="E1396" s="5">
        <f t="shared" si="149"/>
        <v>-0.20951342018144536</v>
      </c>
      <c r="F1396" s="5">
        <f t="shared" si="150"/>
        <v>0.51513200000000003</v>
      </c>
      <c r="G1396" s="5">
        <f t="shared" si="151"/>
        <v>-0.7246454201814454</v>
      </c>
      <c r="H1396" s="5">
        <f t="shared" si="148"/>
        <v>-1.0665397563416947</v>
      </c>
      <c r="I1396" s="14">
        <v>111.92870452528837</v>
      </c>
      <c r="J1396" s="5">
        <f t="shared" ca="1" si="152"/>
        <v>-0.49292070665387655</v>
      </c>
      <c r="N1396" s="1">
        <v>1480.2550000000001</v>
      </c>
      <c r="O1396" s="2">
        <v>69.7</v>
      </c>
      <c r="P1396" s="2">
        <v>77.89</v>
      </c>
      <c r="Q1396" s="2">
        <v>0.57999999999999996</v>
      </c>
      <c r="R1396" s="5">
        <f>(P1396-$W$2)/$W$3</f>
        <v>0.49285423851743837</v>
      </c>
      <c r="S1396" s="5">
        <f>0.0005591*N1396-1.1883</f>
        <v>-0.36068942949999983</v>
      </c>
      <c r="T1396" s="5">
        <f>R1396-S1396</f>
        <v>0.8535436680174382</v>
      </c>
      <c r="U1396" s="5">
        <f t="shared" si="153"/>
        <v>1.1837274916538958</v>
      </c>
      <c r="Y1396" s="1">
        <v>1480.2550000000001</v>
      </c>
      <c r="Z1396" s="5">
        <v>0.49285423851743837</v>
      </c>
      <c r="AA1396">
        <v>2360</v>
      </c>
      <c r="AB1396" s="15">
        <f ca="1">FORECAST(AA1396,OFFSET($Z$2,MATCH(AA1396,$Y$2:$Y$10001,1)-1,0,2),OFFSET($Y$2,MATCH(AA1396,$Y$2:$Y$10001,1)-1,0,2))</f>
        <v>-0.49292070665387655</v>
      </c>
    </row>
    <row r="1397" spans="1:28" x14ac:dyDescent="0.15">
      <c r="A1397">
        <v>2363</v>
      </c>
      <c r="B1397">
        <v>3.7810000000000001</v>
      </c>
      <c r="C1397" s="5">
        <v>5.5E-2</v>
      </c>
      <c r="D1397" s="5">
        <f t="shared" si="147"/>
        <v>-5.3095202963464684E-2</v>
      </c>
      <c r="E1397" s="5">
        <f t="shared" si="149"/>
        <v>5.3095202963464684E-2</v>
      </c>
      <c r="F1397" s="5">
        <f t="shared" si="150"/>
        <v>0.51700310000000005</v>
      </c>
      <c r="G1397" s="5">
        <f t="shared" si="151"/>
        <v>-0.46390789703653534</v>
      </c>
      <c r="H1397" s="5">
        <f t="shared" si="148"/>
        <v>-0.68274862385402302</v>
      </c>
      <c r="I1397" s="14">
        <v>112.0617464539007</v>
      </c>
      <c r="J1397" s="5">
        <f t="shared" ca="1" si="152"/>
        <v>-1.1137484507822251</v>
      </c>
      <c r="N1397" s="1">
        <v>1481.319</v>
      </c>
      <c r="O1397" s="2">
        <v>69.75</v>
      </c>
      <c r="P1397" s="2">
        <v>79.09</v>
      </c>
      <c r="Q1397" s="2">
        <v>0.35</v>
      </c>
      <c r="R1397" s="5">
        <f>(P1397-$W$2)/$W$3</f>
        <v>0.64611256937147066</v>
      </c>
      <c r="S1397" s="5">
        <f>0.0005591*N1397-1.1883</f>
        <v>-0.3600945471</v>
      </c>
      <c r="T1397" s="5">
        <f>R1397-S1397</f>
        <v>1.0062071164714705</v>
      </c>
      <c r="U1397" s="5">
        <f t="shared" si="153"/>
        <v>1.3954231819625611</v>
      </c>
      <c r="Y1397" s="1">
        <v>1481.319</v>
      </c>
      <c r="Z1397" s="5">
        <v>0.64611256937147066</v>
      </c>
      <c r="AA1397">
        <v>2363</v>
      </c>
      <c r="AB1397" s="15">
        <f ca="1">FORECAST(AA1397,OFFSET($Z$2,MATCH(AA1397,$Y$2:$Y$10001,1)-1,0,2),OFFSET($Y$2,MATCH(AA1397,$Y$2:$Y$10001,1)-1,0,2))</f>
        <v>-1.1137484507822251</v>
      </c>
    </row>
    <row r="1398" spans="1:28" x14ac:dyDescent="0.15">
      <c r="A1398">
        <v>2365</v>
      </c>
      <c r="B1398">
        <v>3.8420000000000001</v>
      </c>
      <c r="C1398" s="5">
        <v>4.8000000000000001E-2</v>
      </c>
      <c r="D1398" s="5">
        <f t="shared" si="147"/>
        <v>6.9188201707066035E-2</v>
      </c>
      <c r="E1398" s="5">
        <f t="shared" si="149"/>
        <v>-6.9188201707066035E-2</v>
      </c>
      <c r="F1398" s="5">
        <f t="shared" si="150"/>
        <v>0.51825050000000006</v>
      </c>
      <c r="G1398" s="5">
        <f t="shared" si="151"/>
        <v>-0.58743870170706614</v>
      </c>
      <c r="H1398" s="5">
        <f t="shared" si="148"/>
        <v>-0.86457909784862064</v>
      </c>
      <c r="I1398" s="14">
        <v>112.15044326241137</v>
      </c>
      <c r="J1398" s="5">
        <f t="shared" ca="1" si="152"/>
        <v>-1.0560308833180443</v>
      </c>
      <c r="N1398" s="1">
        <v>1482.383</v>
      </c>
      <c r="O1398" s="2">
        <v>69.8</v>
      </c>
      <c r="P1398" s="2">
        <v>79.58</v>
      </c>
      <c r="Q1398" s="2">
        <v>0.39</v>
      </c>
      <c r="R1398" s="5">
        <f>(P1398-$W$2)/$W$3</f>
        <v>0.7086930544701997</v>
      </c>
      <c r="S1398" s="5">
        <f>0.0005591*N1398-1.1883</f>
        <v>-0.35949966469999994</v>
      </c>
      <c r="T1398" s="5">
        <f>R1398-S1398</f>
        <v>1.0681927191701996</v>
      </c>
      <c r="U1398" s="5">
        <f t="shared" si="153"/>
        <v>1.4813775154024824</v>
      </c>
      <c r="Y1398" s="1">
        <v>1482.383</v>
      </c>
      <c r="Z1398" s="5">
        <v>0.7086930544701997</v>
      </c>
      <c r="AA1398">
        <v>2365</v>
      </c>
      <c r="AB1398" s="15">
        <f ca="1">FORECAST(AA1398,OFFSET($Z$2,MATCH(AA1398,$Y$2:$Y$10001,1)-1,0,2),OFFSET($Y$2,MATCH(AA1398,$Y$2:$Y$10001,1)-1,0,2))</f>
        <v>-1.0560308833180443</v>
      </c>
    </row>
    <row r="1399" spans="1:28" x14ac:dyDescent="0.15">
      <c r="A1399">
        <v>2368</v>
      </c>
      <c r="B1399">
        <v>3.6269999999999998</v>
      </c>
      <c r="C1399" s="5">
        <v>7.1999999999999995E-2</v>
      </c>
      <c r="D1399" s="5">
        <f t="shared" si="147"/>
        <v>-0.36181068360710061</v>
      </c>
      <c r="E1399" s="5">
        <f t="shared" si="149"/>
        <v>0.36181068360710061</v>
      </c>
      <c r="F1399" s="5">
        <f t="shared" si="150"/>
        <v>0.52012160000000007</v>
      </c>
      <c r="G1399" s="5">
        <f t="shared" si="151"/>
        <v>-0.15831091639289946</v>
      </c>
      <c r="H1399" s="5">
        <f t="shared" si="148"/>
        <v>-0.23292686490124484</v>
      </c>
      <c r="I1399" s="14">
        <v>112.28346631205673</v>
      </c>
      <c r="J1399" s="5">
        <f t="shared" ca="1" si="152"/>
        <v>-1.3281368831517284</v>
      </c>
      <c r="N1399" s="1">
        <v>1483.4469999999999</v>
      </c>
      <c r="O1399" s="2">
        <v>69.849999999999994</v>
      </c>
      <c r="P1399" s="2">
        <v>80.459999999999994</v>
      </c>
      <c r="Q1399" s="2">
        <v>0.18</v>
      </c>
      <c r="R1399" s="5">
        <f>(P1399-$W$2)/$W$3</f>
        <v>0.82108249709648917</v>
      </c>
      <c r="S1399" s="5">
        <f>0.0005591*N1399-1.1883</f>
        <v>-0.3589047823</v>
      </c>
      <c r="T1399" s="5">
        <f>R1399-S1399</f>
        <v>1.1799872793964892</v>
      </c>
      <c r="U1399" s="5">
        <f t="shared" si="153"/>
        <v>1.6364010448688961</v>
      </c>
      <c r="Y1399" s="1">
        <v>1483.4469999999999</v>
      </c>
      <c r="Z1399" s="5">
        <v>0.82108249709648917</v>
      </c>
      <c r="AA1399">
        <v>2368</v>
      </c>
      <c r="AB1399" s="15">
        <f ca="1">FORECAST(AA1399,OFFSET($Z$2,MATCH(AA1399,$Y$2:$Y$10001,1)-1,0,2),OFFSET($Y$2,MATCH(AA1399,$Y$2:$Y$10001,1)-1,0,2))</f>
        <v>-1.3281368831517284</v>
      </c>
    </row>
    <row r="1400" spans="1:28" x14ac:dyDescent="0.15">
      <c r="A1400">
        <v>2370</v>
      </c>
      <c r="B1400">
        <v>3.6549999999999998</v>
      </c>
      <c r="C1400" s="5">
        <v>5.8000000000000003E-2</v>
      </c>
      <c r="D1400" s="5">
        <f t="shared" si="147"/>
        <v>-0.30568059621734872</v>
      </c>
      <c r="E1400" s="5">
        <f t="shared" si="149"/>
        <v>0.30568059621734872</v>
      </c>
      <c r="F1400" s="5">
        <f t="shared" si="150"/>
        <v>0.52136900000000008</v>
      </c>
      <c r="G1400" s="5">
        <f t="shared" si="151"/>
        <v>-0.21568840378265136</v>
      </c>
      <c r="H1400" s="5">
        <f t="shared" si="148"/>
        <v>-0.31738333514381672</v>
      </c>
      <c r="I1400" s="14">
        <v>112.37218278615792</v>
      </c>
      <c r="J1400" s="5">
        <f t="shared" ca="1" si="152"/>
        <v>-1.5653856532573514</v>
      </c>
      <c r="N1400" s="1">
        <v>1484.511</v>
      </c>
      <c r="O1400" s="2">
        <v>69.900000000000006</v>
      </c>
      <c r="P1400" s="2">
        <v>80.91</v>
      </c>
      <c r="Q1400" s="2">
        <v>0.2</v>
      </c>
      <c r="R1400" s="5">
        <f>(P1400-$W$2)/$W$3</f>
        <v>0.8785543711667515</v>
      </c>
      <c r="S1400" s="5">
        <f>0.0005591*N1400-1.1883</f>
        <v>-0.35830989989999995</v>
      </c>
      <c r="T1400" s="5">
        <f>R1400-S1400</f>
        <v>1.2368642710667515</v>
      </c>
      <c r="U1400" s="5">
        <f t="shared" si="153"/>
        <v>1.7152713582035373</v>
      </c>
      <c r="Y1400" s="1">
        <v>1484.511</v>
      </c>
      <c r="Z1400" s="5">
        <v>0.8785543711667515</v>
      </c>
      <c r="AA1400">
        <v>2370</v>
      </c>
      <c r="AB1400" s="15">
        <f ca="1">FORECAST(AA1400,OFFSET($Z$2,MATCH(AA1400,$Y$2:$Y$10001,1)-1,0,2),OFFSET($Y$2,MATCH(AA1400,$Y$2:$Y$10001,1)-1,0,2))</f>
        <v>-1.5653856532573514</v>
      </c>
    </row>
    <row r="1401" spans="1:28" x14ac:dyDescent="0.15">
      <c r="A1401">
        <v>2373</v>
      </c>
      <c r="B1401">
        <v>3.6789999999999998</v>
      </c>
      <c r="C1401" s="5">
        <v>7.8E-2</v>
      </c>
      <c r="D1401" s="5">
        <f t="shared" si="147"/>
        <v>-0.2575690927404185</v>
      </c>
      <c r="E1401" s="5">
        <f t="shared" si="149"/>
        <v>0.2575690927404185</v>
      </c>
      <c r="F1401" s="5">
        <f t="shared" si="150"/>
        <v>0.5232401000000001</v>
      </c>
      <c r="G1401" s="5">
        <f t="shared" si="151"/>
        <v>-0.26567100725958159</v>
      </c>
      <c r="H1401" s="5">
        <f t="shared" si="148"/>
        <v>-0.39095494755202403</v>
      </c>
      <c r="I1401" s="14">
        <v>112.50523049645392</v>
      </c>
      <c r="J1401" s="5">
        <f t="shared" ca="1" si="152"/>
        <v>-0.27623628243321718</v>
      </c>
      <c r="N1401" s="1">
        <v>1485.5740000000001</v>
      </c>
      <c r="O1401" s="2">
        <v>69.95</v>
      </c>
      <c r="P1401" s="2">
        <v>80.52</v>
      </c>
      <c r="Q1401" s="2">
        <v>0.54</v>
      </c>
      <c r="R1401" s="5">
        <f>(P1401-$W$2)/$W$3</f>
        <v>0.82874541363919108</v>
      </c>
      <c r="S1401" s="5">
        <f>0.0005591*N1401-1.1883</f>
        <v>-0.35771557659999986</v>
      </c>
      <c r="T1401" s="5">
        <f>R1401-S1401</f>
        <v>1.1864609902391909</v>
      </c>
      <c r="U1401" s="5">
        <f t="shared" si="153"/>
        <v>1.6453780246213028</v>
      </c>
      <c r="Y1401" s="1">
        <v>1485.5740000000001</v>
      </c>
      <c r="Z1401" s="5">
        <v>0.82874541363919108</v>
      </c>
      <c r="AA1401">
        <v>2373</v>
      </c>
      <c r="AB1401" s="15">
        <f ca="1">FORECAST(AA1401,OFFSET($Z$2,MATCH(AA1401,$Y$2:$Y$10001,1)-1,0,2),OFFSET($Y$2,MATCH(AA1401,$Y$2:$Y$10001,1)-1,0,2))</f>
        <v>-0.27623628243321718</v>
      </c>
    </row>
    <row r="1402" spans="1:28" x14ac:dyDescent="0.15">
      <c r="A1402">
        <v>2375</v>
      </c>
      <c r="B1402">
        <v>3.4790000000000001</v>
      </c>
      <c r="C1402" s="5">
        <v>8.5000000000000006E-2</v>
      </c>
      <c r="D1402" s="5">
        <f t="shared" si="147"/>
        <v>-0.65849828838150271</v>
      </c>
      <c r="E1402" s="5">
        <f t="shared" si="149"/>
        <v>0.65849828838150271</v>
      </c>
      <c r="F1402" s="5">
        <f t="shared" si="150"/>
        <v>0.52448750000000011</v>
      </c>
      <c r="G1402" s="5">
        <f t="shared" si="151"/>
        <v>0.1340107883815026</v>
      </c>
      <c r="H1402" s="5">
        <f t="shared" si="148"/>
        <v>0.19735442631031022</v>
      </c>
      <c r="I1402" s="14">
        <v>112.59392191659271</v>
      </c>
      <c r="J1402" s="5">
        <f t="shared" ca="1" si="152"/>
        <v>5.6460093945361223E-2</v>
      </c>
      <c r="N1402" s="1">
        <v>1486.6379999999999</v>
      </c>
      <c r="O1402" s="2">
        <v>70</v>
      </c>
      <c r="P1402" s="2">
        <v>80.099999999999994</v>
      </c>
      <c r="Q1402" s="2">
        <v>0.55000000000000004</v>
      </c>
      <c r="R1402" s="5">
        <f>(P1402-$W$2)/$W$3</f>
        <v>0.77510499784027964</v>
      </c>
      <c r="S1402" s="5">
        <f>0.0005591*N1402-1.1883</f>
        <v>-0.35712069420000003</v>
      </c>
      <c r="T1402" s="5">
        <f>R1402-S1402</f>
        <v>1.1322256920402798</v>
      </c>
      <c r="U1402" s="5">
        <f t="shared" si="153"/>
        <v>1.570170900666076</v>
      </c>
      <c r="Y1402" s="1">
        <v>1486.6379999999999</v>
      </c>
      <c r="Z1402" s="5">
        <v>0.77510499784027964</v>
      </c>
      <c r="AA1402">
        <v>2375</v>
      </c>
      <c r="AB1402" s="15">
        <f ca="1">FORECAST(AA1402,OFFSET($Z$2,MATCH(AA1402,$Y$2:$Y$10001,1)-1,0,2),OFFSET($Y$2,MATCH(AA1402,$Y$2:$Y$10001,1)-1,0,2))</f>
        <v>5.6460093945361223E-2</v>
      </c>
    </row>
    <row r="1403" spans="1:28" x14ac:dyDescent="0.15">
      <c r="A1403">
        <v>2378</v>
      </c>
      <c r="B1403">
        <v>3.4159999999999999</v>
      </c>
      <c r="C1403" s="5">
        <v>6.0999999999999999E-2</v>
      </c>
      <c r="D1403" s="5">
        <f t="shared" si="147"/>
        <v>-0.78479098500844469</v>
      </c>
      <c r="E1403" s="5">
        <f t="shared" si="149"/>
        <v>0.78479098500844469</v>
      </c>
      <c r="F1403" s="5">
        <f t="shared" si="150"/>
        <v>0.52635860000000012</v>
      </c>
      <c r="G1403" s="5">
        <f t="shared" si="151"/>
        <v>0.25843238500844457</v>
      </c>
      <c r="H1403" s="5">
        <f t="shared" si="148"/>
        <v>0.38049609652108102</v>
      </c>
      <c r="I1403" s="14">
        <v>112.72695035460991</v>
      </c>
      <c r="J1403" s="5">
        <f t="shared" ca="1" si="152"/>
        <v>0.33420650418474906</v>
      </c>
      <c r="N1403" s="1">
        <v>1487.702</v>
      </c>
      <c r="O1403" s="2">
        <v>70.05</v>
      </c>
      <c r="P1403" s="2">
        <v>79.16</v>
      </c>
      <c r="Q1403" s="2">
        <v>0.55000000000000004</v>
      </c>
      <c r="R1403" s="5">
        <f>(P1403-$W$2)/$W$3</f>
        <v>0.65505263867128827</v>
      </c>
      <c r="S1403" s="5">
        <f>0.0005591*N1403-1.1883</f>
        <v>-0.35652581179999998</v>
      </c>
      <c r="T1403" s="5">
        <f>R1403-S1403</f>
        <v>1.0115784504712884</v>
      </c>
      <c r="U1403" s="5">
        <f t="shared" si="153"/>
        <v>1.4028715153421927</v>
      </c>
      <c r="Y1403" s="1">
        <v>1487.702</v>
      </c>
      <c r="Z1403" s="5">
        <v>0.65505263867128827</v>
      </c>
      <c r="AA1403">
        <v>2378</v>
      </c>
      <c r="AB1403" s="15">
        <f ca="1">FORECAST(AA1403,OFFSET($Z$2,MATCH(AA1403,$Y$2:$Y$10001,1)-1,0,2),OFFSET($Y$2,MATCH(AA1403,$Y$2:$Y$10001,1)-1,0,2))</f>
        <v>0.33420650418474906</v>
      </c>
    </row>
    <row r="1404" spans="1:28" x14ac:dyDescent="0.15">
      <c r="A1404">
        <v>2380</v>
      </c>
      <c r="B1404">
        <v>3.4039999999999999</v>
      </c>
      <c r="C1404" s="5">
        <v>0.05</v>
      </c>
      <c r="D1404" s="5">
        <f t="shared" si="147"/>
        <v>-0.80884673674690977</v>
      </c>
      <c r="E1404" s="5">
        <f t="shared" si="149"/>
        <v>0.80884673674690977</v>
      </c>
      <c r="F1404" s="5">
        <f t="shared" si="150"/>
        <v>0.52760600000000013</v>
      </c>
      <c r="G1404" s="5">
        <f t="shared" si="151"/>
        <v>0.28124073674690964</v>
      </c>
      <c r="H1404" s="5">
        <f t="shared" si="148"/>
        <v>0.4140687217355104</v>
      </c>
      <c r="I1404" s="14">
        <v>112.81564716312054</v>
      </c>
      <c r="J1404" s="5">
        <f t="shared" ca="1" si="152"/>
        <v>0.39388848657233666</v>
      </c>
      <c r="N1404" s="1">
        <v>1488.7660000000001</v>
      </c>
      <c r="O1404" s="2">
        <v>70.099999999999994</v>
      </c>
      <c r="P1404" s="2">
        <v>78.08</v>
      </c>
      <c r="Q1404" s="2">
        <v>0.57999999999999996</v>
      </c>
      <c r="R1404" s="5">
        <f>(P1404-$W$2)/$W$3</f>
        <v>0.51712014090265979</v>
      </c>
      <c r="S1404" s="5">
        <f>0.0005591*N1404-1.1883</f>
        <v>-0.35593092939999993</v>
      </c>
      <c r="T1404" s="5">
        <f>R1404-S1404</f>
        <v>0.87305107030265972</v>
      </c>
      <c r="U1404" s="5">
        <f t="shared" si="153"/>
        <v>1.2107780596498248</v>
      </c>
      <c r="Y1404" s="1">
        <v>1488.7660000000001</v>
      </c>
      <c r="Z1404" s="5">
        <v>0.51712014090265979</v>
      </c>
      <c r="AA1404">
        <v>2380</v>
      </c>
      <c r="AB1404" s="15">
        <f ca="1">FORECAST(AA1404,OFFSET($Z$2,MATCH(AA1404,$Y$2:$Y$10001,1)-1,0,2),OFFSET($Y$2,MATCH(AA1404,$Y$2:$Y$10001,1)-1,0,2))</f>
        <v>0.39388848657233666</v>
      </c>
    </row>
    <row r="1405" spans="1:28" x14ac:dyDescent="0.15">
      <c r="A1405">
        <v>2383</v>
      </c>
      <c r="B1405">
        <v>3.2679999999999998</v>
      </c>
      <c r="C1405" s="5">
        <v>7.8E-2</v>
      </c>
      <c r="D1405" s="5">
        <f t="shared" si="147"/>
        <v>-1.0814785897828476</v>
      </c>
      <c r="E1405" s="5">
        <f t="shared" si="149"/>
        <v>1.0814785897828476</v>
      </c>
      <c r="F1405" s="5">
        <f t="shared" si="150"/>
        <v>0.52947710000000014</v>
      </c>
      <c r="G1405" s="5">
        <f t="shared" si="151"/>
        <v>0.55200148978284747</v>
      </c>
      <c r="H1405" s="5">
        <f t="shared" si="148"/>
        <v>0.81261349115530834</v>
      </c>
      <c r="I1405" s="14">
        <v>112.94871339840283</v>
      </c>
      <c r="J1405" s="5">
        <f t="shared" ca="1" si="152"/>
        <v>0.40718641258397525</v>
      </c>
      <c r="N1405" s="1">
        <v>1489.83</v>
      </c>
      <c r="O1405" s="2">
        <v>70.150000000000006</v>
      </c>
      <c r="P1405" s="2">
        <v>77.14</v>
      </c>
      <c r="Q1405" s="2">
        <v>0.34</v>
      </c>
      <c r="R1405" s="5">
        <f>(P1405-$W$2)/$W$3</f>
        <v>0.39706778173366841</v>
      </c>
      <c r="S1405" s="5">
        <f>0.0005591*N1405-1.1883</f>
        <v>-0.35533604699999999</v>
      </c>
      <c r="T1405" s="5">
        <f>R1405-S1405</f>
        <v>0.7524038287336684</v>
      </c>
      <c r="U1405" s="5">
        <f t="shared" si="153"/>
        <v>1.0434786743259417</v>
      </c>
      <c r="Y1405" s="1">
        <v>1489.83</v>
      </c>
      <c r="Z1405" s="5">
        <v>0.39706778173366841</v>
      </c>
      <c r="AA1405">
        <v>2383</v>
      </c>
      <c r="AB1405" s="15">
        <f ca="1">FORECAST(AA1405,OFFSET($Z$2,MATCH(AA1405,$Y$2:$Y$10001,1)-1,0,2),OFFSET($Y$2,MATCH(AA1405,$Y$2:$Y$10001,1)-1,0,2))</f>
        <v>0.40718641258397525</v>
      </c>
    </row>
    <row r="1406" spans="1:28" x14ac:dyDescent="0.15">
      <c r="A1406">
        <v>2385</v>
      </c>
      <c r="B1406">
        <v>3.3380000000000001</v>
      </c>
      <c r="C1406" s="5">
        <v>7.5999999999999998E-2</v>
      </c>
      <c r="D1406" s="5">
        <f t="shared" si="147"/>
        <v>-0.94115337130846743</v>
      </c>
      <c r="E1406" s="5">
        <f t="shared" si="149"/>
        <v>0.94115337130846743</v>
      </c>
      <c r="F1406" s="5">
        <f t="shared" si="150"/>
        <v>0.53072450000000015</v>
      </c>
      <c r="G1406" s="5">
        <f t="shared" si="151"/>
        <v>0.41042887130846728</v>
      </c>
      <c r="H1406" s="5">
        <f t="shared" si="148"/>
        <v>0.60422647068288449</v>
      </c>
      <c r="I1406" s="14">
        <v>113.03740017746227</v>
      </c>
      <c r="J1406" s="5">
        <f t="shared" ca="1" si="152"/>
        <v>0.50583994698581591</v>
      </c>
      <c r="N1406" s="1">
        <v>1490.894</v>
      </c>
      <c r="O1406" s="2">
        <v>70.2</v>
      </c>
      <c r="P1406" s="2">
        <v>74.959999999999994</v>
      </c>
      <c r="Q1406" s="2">
        <v>0.43</v>
      </c>
      <c r="R1406" s="5">
        <f>(P1406-$W$2)/$W$3</f>
        <v>0.11864848068217625</v>
      </c>
      <c r="S1406" s="5">
        <f>0.0005591*N1406-1.1883</f>
        <v>-0.35474116459999994</v>
      </c>
      <c r="T1406" s="5">
        <f>R1406-S1406</f>
        <v>0.4733896452821762</v>
      </c>
      <c r="U1406" s="5">
        <f t="shared" si="153"/>
        <v>0.65657466573833723</v>
      </c>
      <c r="Y1406" s="1">
        <v>1490.894</v>
      </c>
      <c r="Z1406" s="5">
        <v>0.11864848068217625</v>
      </c>
      <c r="AA1406">
        <v>2385</v>
      </c>
      <c r="AB1406" s="15">
        <f ca="1">FORECAST(AA1406,OFFSET($Z$2,MATCH(AA1406,$Y$2:$Y$10001,1)-1,0,2),OFFSET($Y$2,MATCH(AA1406,$Y$2:$Y$10001,1)-1,0,2))</f>
        <v>0.50583994698581591</v>
      </c>
    </row>
    <row r="1407" spans="1:28" x14ac:dyDescent="0.15">
      <c r="A1407">
        <v>2388</v>
      </c>
      <c r="B1407">
        <v>3.4630000000000001</v>
      </c>
      <c r="C1407" s="5">
        <v>5.3999999999999999E-2</v>
      </c>
      <c r="D1407" s="5">
        <f t="shared" si="147"/>
        <v>-0.69057262403278952</v>
      </c>
      <c r="E1407" s="5">
        <f t="shared" si="149"/>
        <v>0.69057262403278952</v>
      </c>
      <c r="F1407" s="5">
        <f t="shared" si="150"/>
        <v>0.53259560000000017</v>
      </c>
      <c r="G1407" s="5">
        <f t="shared" si="151"/>
        <v>0.15797702403278935</v>
      </c>
      <c r="H1407" s="5">
        <f t="shared" si="148"/>
        <v>0.23263139224574933</v>
      </c>
      <c r="I1407" s="14">
        <v>113.17043439716312</v>
      </c>
      <c r="J1407" s="5">
        <f t="shared" ca="1" si="152"/>
        <v>-1.4918147377727564E-2</v>
      </c>
      <c r="N1407" s="1">
        <v>1491.9570000000001</v>
      </c>
      <c r="O1407" s="2">
        <v>70.25</v>
      </c>
      <c r="P1407" s="2">
        <v>72.27</v>
      </c>
      <c r="Q1407" s="2">
        <v>0.67</v>
      </c>
      <c r="R1407" s="5">
        <f>(P1407-$W$2)/$W$3</f>
        <v>-0.22490561098227832</v>
      </c>
      <c r="S1407" s="5">
        <f>0.0005591*N1407-1.1883</f>
        <v>-0.35414684129999985</v>
      </c>
      <c r="T1407" s="5">
        <f>R1407-S1407</f>
        <v>0.12924123031772153</v>
      </c>
      <c r="U1407" s="5">
        <f t="shared" si="153"/>
        <v>0.17935017610242981</v>
      </c>
      <c r="Y1407" s="1">
        <v>1491.9570000000001</v>
      </c>
      <c r="Z1407" s="5">
        <v>-0.22490561098227832</v>
      </c>
      <c r="AA1407">
        <v>2388</v>
      </c>
      <c r="AB1407" s="15">
        <f ca="1">FORECAST(AA1407,OFFSET($Z$2,MATCH(AA1407,$Y$2:$Y$10001,1)-1,0,2),OFFSET($Y$2,MATCH(AA1407,$Y$2:$Y$10001,1)-1,0,2))</f>
        <v>-1.4918147377727564E-2</v>
      </c>
    </row>
    <row r="1408" spans="1:28" x14ac:dyDescent="0.15">
      <c r="A1408">
        <v>2390</v>
      </c>
      <c r="B1408">
        <v>3.5259999999999998</v>
      </c>
      <c r="C1408" s="5">
        <v>9.0999999999999998E-2</v>
      </c>
      <c r="D1408" s="5">
        <f t="shared" si="147"/>
        <v>-0.56427992740584831</v>
      </c>
      <c r="E1408" s="5">
        <f t="shared" si="149"/>
        <v>0.56427992740584831</v>
      </c>
      <c r="F1408" s="5">
        <f t="shared" si="150"/>
        <v>0.53384300000000018</v>
      </c>
      <c r="G1408" s="5">
        <f t="shared" si="151"/>
        <v>3.0436927405848135E-2</v>
      </c>
      <c r="H1408" s="5">
        <f t="shared" si="148"/>
        <v>4.4899463478302162E-2</v>
      </c>
      <c r="I1408" s="14">
        <v>113.25913120567375</v>
      </c>
      <c r="J1408" s="5">
        <f t="shared" ca="1" si="152"/>
        <v>-0.15037106665511146</v>
      </c>
      <c r="N1408" s="1">
        <v>1493.021</v>
      </c>
      <c r="O1408" s="2">
        <v>70.3</v>
      </c>
      <c r="P1408" s="2">
        <v>68.37</v>
      </c>
      <c r="Q1408" s="2">
        <v>0.69</v>
      </c>
      <c r="R1408" s="5">
        <f>(P1408-$W$2)/$W$3</f>
        <v>-0.72299518625788095</v>
      </c>
      <c r="S1408" s="5">
        <f>0.0005591*N1408-1.1883</f>
        <v>-0.35355195889999991</v>
      </c>
      <c r="T1408" s="5">
        <f>R1408-S1408</f>
        <v>-0.36944322735788104</v>
      </c>
      <c r="U1408" s="5">
        <f t="shared" si="153"/>
        <v>-0.51216669701226658</v>
      </c>
      <c r="Y1408" s="1">
        <v>1493.021</v>
      </c>
      <c r="Z1408" s="5">
        <v>-0.72299518625788095</v>
      </c>
      <c r="AA1408">
        <v>2390</v>
      </c>
      <c r="AB1408" s="15">
        <f ca="1">FORECAST(AA1408,OFFSET($Z$2,MATCH(AA1408,$Y$2:$Y$10001,1)-1,0,2),OFFSET($Y$2,MATCH(AA1408,$Y$2:$Y$10001,1)-1,0,2))</f>
        <v>-0.15037106665511146</v>
      </c>
    </row>
    <row r="1409" spans="1:28" x14ac:dyDescent="0.15">
      <c r="A1409">
        <v>2393</v>
      </c>
      <c r="B1409">
        <v>3.5790000000000002</v>
      </c>
      <c r="C1409" s="5">
        <v>7.9000000000000001E-2</v>
      </c>
      <c r="D1409" s="5">
        <f t="shared" si="147"/>
        <v>-0.45803369056096016</v>
      </c>
      <c r="E1409" s="5">
        <f t="shared" si="149"/>
        <v>0.45803369056096016</v>
      </c>
      <c r="F1409" s="5">
        <f t="shared" si="150"/>
        <v>0.53571410000000019</v>
      </c>
      <c r="G1409" s="5">
        <f t="shared" si="151"/>
        <v>-7.7680409439040032E-2</v>
      </c>
      <c r="H1409" s="5">
        <f t="shared" si="148"/>
        <v>-0.11424324313623194</v>
      </c>
      <c r="I1409" s="14">
        <v>113.39215425531914</v>
      </c>
      <c r="J1409" s="5">
        <f t="shared" ca="1" si="152"/>
        <v>1.1486532984577025E-2</v>
      </c>
      <c r="N1409" s="1">
        <v>1494.085</v>
      </c>
      <c r="O1409" s="2">
        <v>70.349999999999994</v>
      </c>
      <c r="P1409" s="2">
        <v>65.709999999999994</v>
      </c>
      <c r="Q1409" s="2">
        <v>1.54</v>
      </c>
      <c r="R1409" s="5">
        <f>(P1409-$W$2)/$W$3</f>
        <v>-1.0627178196509863</v>
      </c>
      <c r="S1409" s="5">
        <f>0.0005591*N1409-1.1883</f>
        <v>-0.35295707649999997</v>
      </c>
      <c r="T1409" s="5">
        <f>R1409-S1409</f>
        <v>-0.70976074315098636</v>
      </c>
      <c r="U1409" s="5">
        <f t="shared" si="153"/>
        <v>-0.98407894686324682</v>
      </c>
      <c r="Y1409" s="1">
        <v>1494.085</v>
      </c>
      <c r="Z1409" s="5">
        <v>-1.0627178196509863</v>
      </c>
      <c r="AA1409">
        <v>2393</v>
      </c>
      <c r="AB1409" s="15">
        <f ca="1">FORECAST(AA1409,OFFSET($Z$2,MATCH(AA1409,$Y$2:$Y$10001,1)-1,0,2),OFFSET($Y$2,MATCH(AA1409,$Y$2:$Y$10001,1)-1,0,2))</f>
        <v>1.1486532984577025E-2</v>
      </c>
    </row>
    <row r="1410" spans="1:28" x14ac:dyDescent="0.15">
      <c r="A1410">
        <v>2395</v>
      </c>
      <c r="B1410">
        <v>3.423</v>
      </c>
      <c r="C1410" s="5">
        <v>8.1000000000000003E-2</v>
      </c>
      <c r="D1410" s="5">
        <f t="shared" ref="D1410:D1473" si="154">(B1410-$L$2)/$L$3</f>
        <v>-0.77075846316100649</v>
      </c>
      <c r="E1410" s="5">
        <f t="shared" si="149"/>
        <v>0.77075846316100649</v>
      </c>
      <c r="F1410" s="5">
        <f t="shared" si="150"/>
        <v>0.5369615000000002</v>
      </c>
      <c r="G1410" s="5">
        <f t="shared" si="151"/>
        <v>0.23379696316100629</v>
      </c>
      <c r="H1410" s="5">
        <f t="shared" ref="H1410:H1473" si="155">(G1410-$L$6)/$L$7</f>
        <v>0.34423412572340212</v>
      </c>
      <c r="I1410" s="14">
        <v>113.48087843833184</v>
      </c>
      <c r="J1410" s="5">
        <f t="shared" ca="1" si="152"/>
        <v>-1.9047171544229968E-2</v>
      </c>
      <c r="N1410" s="1">
        <v>1495.1489999999999</v>
      </c>
      <c r="O1410" s="2">
        <v>70.400000000000006</v>
      </c>
      <c r="P1410" s="2">
        <v>63.48</v>
      </c>
      <c r="Q1410" s="2">
        <v>0.75</v>
      </c>
      <c r="R1410" s="5">
        <f>(P1410-$W$2)/$W$3</f>
        <v>-1.347522884488062</v>
      </c>
      <c r="S1410" s="5">
        <f>0.0005591*N1410-1.1883</f>
        <v>-0.35236219410000003</v>
      </c>
      <c r="T1410" s="5">
        <f>R1410-S1410</f>
        <v>-0.99516069038806199</v>
      </c>
      <c r="U1410" s="5">
        <f t="shared" si="153"/>
        <v>-1.379837980582451</v>
      </c>
      <c r="Y1410" s="1">
        <v>1495.1489999999999</v>
      </c>
      <c r="Z1410" s="5">
        <v>-1.347522884488062</v>
      </c>
      <c r="AA1410">
        <v>2395</v>
      </c>
      <c r="AB1410" s="15">
        <f ca="1">FORECAST(AA1410,OFFSET($Z$2,MATCH(AA1410,$Y$2:$Y$10001,1)-1,0,2),OFFSET($Y$2,MATCH(AA1410,$Y$2:$Y$10001,1)-1,0,2))</f>
        <v>-1.9047171544229968E-2</v>
      </c>
    </row>
    <row r="1411" spans="1:28" x14ac:dyDescent="0.15">
      <c r="A1411">
        <v>2398</v>
      </c>
      <c r="B1411">
        <v>3.4169999999999998</v>
      </c>
      <c r="C1411" s="5">
        <v>7.6999999999999999E-2</v>
      </c>
      <c r="D1411" s="5">
        <f t="shared" si="154"/>
        <v>-0.78278633903023953</v>
      </c>
      <c r="E1411" s="5">
        <f t="shared" ref="E1411:E1474" si="156">D1411*-1</f>
        <v>0.78278633903023953</v>
      </c>
      <c r="F1411" s="5">
        <f t="shared" ref="F1411:F1474" si="157">0.0006237*A1411-0.9568</f>
        <v>0.53883259999999999</v>
      </c>
      <c r="G1411" s="5">
        <f t="shared" ref="G1411:G1474" si="158">E1411-F1411</f>
        <v>0.24395373903023954</v>
      </c>
      <c r="H1411" s="5">
        <f t="shared" si="155"/>
        <v>0.35918433490794688</v>
      </c>
      <c r="I1411" s="14">
        <v>113.6139184397163</v>
      </c>
      <c r="J1411" s="5">
        <f t="shared" ref="J1411:J1474" ca="1" si="159">AB1411</f>
        <v>0.13904669351211396</v>
      </c>
      <c r="N1411" s="1">
        <v>1496.19</v>
      </c>
      <c r="O1411" s="2">
        <v>70.45</v>
      </c>
      <c r="P1411" s="2">
        <v>61.09</v>
      </c>
      <c r="Q1411" s="2">
        <v>0.49</v>
      </c>
      <c r="R1411" s="5">
        <f>(P1411-$W$2)/$W$3</f>
        <v>-1.6527623934390081</v>
      </c>
      <c r="S1411" s="5">
        <f>0.0005591*N1411-1.1883</f>
        <v>-0.35178017099999992</v>
      </c>
      <c r="T1411" s="5">
        <f>R1411-S1411</f>
        <v>-1.3009822224390082</v>
      </c>
      <c r="U1411" s="5">
        <f t="shared" ref="U1411:U1474" si="160">(T1411-$W$6)/$W$7</f>
        <v>-1.8039152629600499</v>
      </c>
      <c r="Y1411" s="1">
        <v>1496.19</v>
      </c>
      <c r="Z1411" s="5">
        <v>-1.6527623934390081</v>
      </c>
      <c r="AA1411">
        <v>2398</v>
      </c>
      <c r="AB1411" s="15">
        <f ca="1">FORECAST(AA1411,OFFSET($Z$2,MATCH(AA1411,$Y$2:$Y$10001,1)-1,0,2),OFFSET($Y$2,MATCH(AA1411,$Y$2:$Y$10001,1)-1,0,2))</f>
        <v>0.13904669351211396</v>
      </c>
    </row>
    <row r="1412" spans="1:28" x14ac:dyDescent="0.15">
      <c r="A1412">
        <v>2400</v>
      </c>
      <c r="B1412">
        <v>3.5150000000000001</v>
      </c>
      <c r="C1412" s="5">
        <v>8.3000000000000004E-2</v>
      </c>
      <c r="D1412" s="5">
        <f t="shared" si="154"/>
        <v>-0.58633103316610735</v>
      </c>
      <c r="E1412" s="5">
        <f t="shared" si="156"/>
        <v>0.58633103316610735</v>
      </c>
      <c r="F1412" s="5">
        <f t="shared" si="157"/>
        <v>0.54008</v>
      </c>
      <c r="G1412" s="5">
        <f t="shared" si="158"/>
        <v>4.6251033166107347E-2</v>
      </c>
      <c r="H1412" s="5">
        <f t="shared" si="155"/>
        <v>6.8176947615621958E-2</v>
      </c>
      <c r="I1412" s="14">
        <v>113.70261524822695</v>
      </c>
      <c r="J1412" s="5">
        <f t="shared" ca="1" si="159"/>
        <v>0.24882748369839192</v>
      </c>
      <c r="N1412" s="1">
        <v>1497.1379999999999</v>
      </c>
      <c r="O1412" s="2">
        <v>70.5</v>
      </c>
      <c r="P1412" s="2">
        <v>62.41</v>
      </c>
      <c r="Q1412" s="2">
        <v>0.54</v>
      </c>
      <c r="R1412" s="5">
        <f>(P1412-$W$2)/$W$3</f>
        <v>-1.4841782294995738</v>
      </c>
      <c r="S1412" s="5">
        <f>0.0005591*N1412-1.1883</f>
        <v>-0.3512501442</v>
      </c>
      <c r="T1412" s="5">
        <f>R1412-S1412</f>
        <v>-1.1329280852995738</v>
      </c>
      <c r="U1412" s="5">
        <f t="shared" si="160"/>
        <v>-1.5708775782278603</v>
      </c>
      <c r="Y1412" s="1">
        <v>1497.1379999999999</v>
      </c>
      <c r="Z1412" s="5">
        <v>-1.4841782294995738</v>
      </c>
      <c r="AA1412">
        <v>2400</v>
      </c>
      <c r="AB1412" s="15">
        <f ca="1">FORECAST(AA1412,OFFSET($Z$2,MATCH(AA1412,$Y$2:$Y$10001,1)-1,0,2),OFFSET($Y$2,MATCH(AA1412,$Y$2:$Y$10001,1)-1,0,2))</f>
        <v>0.24882748369839192</v>
      </c>
    </row>
    <row r="1413" spans="1:28" x14ac:dyDescent="0.15">
      <c r="A1413">
        <v>2403</v>
      </c>
      <c r="B1413">
        <v>3.637</v>
      </c>
      <c r="C1413" s="5">
        <v>6.2E-2</v>
      </c>
      <c r="D1413" s="5">
        <f t="shared" si="154"/>
        <v>-0.3417642238250459</v>
      </c>
      <c r="E1413" s="5">
        <f t="shared" si="156"/>
        <v>0.3417642238250459</v>
      </c>
      <c r="F1413" s="5">
        <f t="shared" si="157"/>
        <v>0.54195110000000002</v>
      </c>
      <c r="G1413" s="5">
        <f t="shared" si="158"/>
        <v>-0.20018687617495412</v>
      </c>
      <c r="H1413" s="5">
        <f t="shared" si="155"/>
        <v>-0.29456594866223784</v>
      </c>
      <c r="I1413" s="14">
        <v>113.83566992014195</v>
      </c>
      <c r="J1413" s="5">
        <f t="shared" ca="1" si="159"/>
        <v>0.27919236173624995</v>
      </c>
      <c r="N1413" s="1">
        <v>1498.086</v>
      </c>
      <c r="O1413" s="2">
        <v>70.55</v>
      </c>
      <c r="P1413" s="2">
        <v>62.31</v>
      </c>
      <c r="Q1413" s="2">
        <v>0.67</v>
      </c>
      <c r="R1413" s="5">
        <f>(P1413-$W$2)/$W$3</f>
        <v>-1.4969497570707424</v>
      </c>
      <c r="S1413" s="5">
        <f>0.0005591*N1413-1.1883</f>
        <v>-0.35072011739999998</v>
      </c>
      <c r="T1413" s="5">
        <f>R1413-S1413</f>
        <v>-1.1462296396707425</v>
      </c>
      <c r="U1413" s="5">
        <f t="shared" si="160"/>
        <v>-1.5893226072331541</v>
      </c>
      <c r="Y1413" s="1">
        <v>1498.086</v>
      </c>
      <c r="Z1413" s="5">
        <v>-1.4969497570707424</v>
      </c>
      <c r="AA1413">
        <v>2403</v>
      </c>
      <c r="AB1413" s="15">
        <f ca="1">FORECAST(AA1413,OFFSET($Z$2,MATCH(AA1413,$Y$2:$Y$10001,1)-1,0,2),OFFSET($Y$2,MATCH(AA1413,$Y$2:$Y$10001,1)-1,0,2))</f>
        <v>0.27919236173624995</v>
      </c>
    </row>
    <row r="1414" spans="1:28" x14ac:dyDescent="0.15">
      <c r="A1414">
        <v>2405</v>
      </c>
      <c r="B1414">
        <v>3.69</v>
      </c>
      <c r="C1414" s="5">
        <v>6.7000000000000004E-2</v>
      </c>
      <c r="D1414" s="5">
        <f t="shared" si="154"/>
        <v>-0.23551798698015861</v>
      </c>
      <c r="E1414" s="5">
        <f t="shared" si="156"/>
        <v>0.23551798698015861</v>
      </c>
      <c r="F1414" s="5">
        <f t="shared" si="157"/>
        <v>0.54319850000000003</v>
      </c>
      <c r="G1414" s="5">
        <f t="shared" si="158"/>
        <v>-0.30768051301984145</v>
      </c>
      <c r="H1414" s="5">
        <f t="shared" si="155"/>
        <v>-0.45279060356543527</v>
      </c>
      <c r="I1414" s="14">
        <v>113.93686006825939</v>
      </c>
      <c r="J1414" s="5">
        <f t="shared" ca="1" si="159"/>
        <v>1.4610658133278775E-2</v>
      </c>
      <c r="N1414" s="1">
        <v>1499.0340000000001</v>
      </c>
      <c r="O1414" s="2">
        <v>70.599999999999994</v>
      </c>
      <c r="P1414" s="2">
        <v>63.28</v>
      </c>
      <c r="Q1414" s="2">
        <v>0.69</v>
      </c>
      <c r="R1414" s="5">
        <f>(P1414-$W$2)/$W$3</f>
        <v>-1.3730659396304001</v>
      </c>
      <c r="S1414" s="5">
        <f>0.0005591*N1414-1.1883</f>
        <v>-0.35019009059999984</v>
      </c>
      <c r="T1414" s="5">
        <f>R1414-S1414</f>
        <v>-1.0228758490304002</v>
      </c>
      <c r="U1414" s="5">
        <f t="shared" si="160"/>
        <v>-1.4182700984221748</v>
      </c>
      <c r="Y1414" s="1">
        <v>1499.0340000000001</v>
      </c>
      <c r="Z1414" s="5">
        <v>-1.3730659396304001</v>
      </c>
      <c r="AA1414">
        <v>2405</v>
      </c>
      <c r="AB1414" s="15">
        <f ca="1">FORECAST(AA1414,OFFSET($Z$2,MATCH(AA1414,$Y$2:$Y$10001,1)-1,0,2),OFFSET($Y$2,MATCH(AA1414,$Y$2:$Y$10001,1)-1,0,2))</f>
        <v>1.4610658133278775E-2</v>
      </c>
    </row>
    <row r="1415" spans="1:28" x14ac:dyDescent="0.15">
      <c r="A1415">
        <v>2408</v>
      </c>
      <c r="B1415">
        <v>3.4180000000000001</v>
      </c>
      <c r="C1415" s="5">
        <v>7.0999999999999994E-2</v>
      </c>
      <c r="D1415" s="5">
        <f t="shared" si="154"/>
        <v>-0.78078169305203338</v>
      </c>
      <c r="E1415" s="5">
        <f t="shared" si="156"/>
        <v>0.78078169305203338</v>
      </c>
      <c r="F1415" s="5">
        <f t="shared" si="157"/>
        <v>0.54506960000000004</v>
      </c>
      <c r="G1415" s="5">
        <f t="shared" si="158"/>
        <v>0.23571209305203333</v>
      </c>
      <c r="H1415" s="5">
        <f t="shared" si="155"/>
        <v>0.34705309040816579</v>
      </c>
      <c r="I1415" s="14">
        <v>114.1075085324232</v>
      </c>
      <c r="J1415" s="5">
        <f t="shared" ca="1" si="159"/>
        <v>-0.60114260835609912</v>
      </c>
      <c r="N1415" s="1">
        <v>1499.9829999999999</v>
      </c>
      <c r="O1415" s="2">
        <v>70.650000000000006</v>
      </c>
      <c r="P1415" s="2">
        <v>63.86</v>
      </c>
      <c r="Q1415" s="2">
        <v>0.63</v>
      </c>
      <c r="R1415" s="5">
        <f>(P1415-$W$2)/$W$3</f>
        <v>-1.2989910797176183</v>
      </c>
      <c r="S1415" s="5">
        <f>0.0005591*N1415-1.1883</f>
        <v>-0.34965950469999996</v>
      </c>
      <c r="T1415" s="5">
        <f>R1415-S1415</f>
        <v>-0.94933157501761833</v>
      </c>
      <c r="U1415" s="5">
        <f t="shared" si="160"/>
        <v>-1.3162875609317199</v>
      </c>
      <c r="Y1415" s="1">
        <v>1499.9829999999999</v>
      </c>
      <c r="Z1415" s="5">
        <v>-1.2989910797176183</v>
      </c>
      <c r="AA1415">
        <v>2408</v>
      </c>
      <c r="AB1415" s="15">
        <f ca="1">FORECAST(AA1415,OFFSET($Z$2,MATCH(AA1415,$Y$2:$Y$10001,1)-1,0,2),OFFSET($Y$2,MATCH(AA1415,$Y$2:$Y$10001,1)-1,0,2))</f>
        <v>-0.60114260835609912</v>
      </c>
    </row>
    <row r="1416" spans="1:28" x14ac:dyDescent="0.15">
      <c r="A1416">
        <v>2410</v>
      </c>
      <c r="B1416">
        <v>3.3050000000000002</v>
      </c>
      <c r="C1416" s="5">
        <v>7.2999999999999995E-2</v>
      </c>
      <c r="D1416" s="5">
        <f t="shared" si="154"/>
        <v>-1.0073066885892463</v>
      </c>
      <c r="E1416" s="5">
        <f t="shared" si="156"/>
        <v>1.0073066885892463</v>
      </c>
      <c r="F1416" s="5">
        <f t="shared" si="157"/>
        <v>0.54631700000000005</v>
      </c>
      <c r="G1416" s="5">
        <f t="shared" si="158"/>
        <v>0.46098968858924627</v>
      </c>
      <c r="H1416" s="5">
        <f t="shared" si="155"/>
        <v>0.67864918165152333</v>
      </c>
      <c r="I1416" s="14">
        <v>114.22125</v>
      </c>
      <c r="J1416" s="5">
        <f t="shared" ca="1" si="159"/>
        <v>0.1099957707529029</v>
      </c>
      <c r="N1416" s="1">
        <v>1500.931</v>
      </c>
      <c r="O1416" s="2">
        <v>70.7</v>
      </c>
      <c r="P1416" s="2">
        <v>64.92</v>
      </c>
      <c r="Q1416" s="2">
        <v>0.37</v>
      </c>
      <c r="R1416" s="5">
        <f>(P1416-$W$2)/$W$3</f>
        <v>-1.163612887463223</v>
      </c>
      <c r="S1416" s="5">
        <f>0.0005591*N1416-1.1883</f>
        <v>-0.34912947789999993</v>
      </c>
      <c r="T1416" s="5">
        <f>R1416-S1416</f>
        <v>-0.81448340956322307</v>
      </c>
      <c r="U1416" s="5">
        <f t="shared" si="160"/>
        <v>-1.1292960068838569</v>
      </c>
      <c r="Y1416" s="1">
        <v>1500.931</v>
      </c>
      <c r="Z1416" s="5">
        <v>-1.163612887463223</v>
      </c>
      <c r="AA1416">
        <v>2410</v>
      </c>
      <c r="AB1416" s="15">
        <f ca="1">FORECAST(AA1416,OFFSET($Z$2,MATCH(AA1416,$Y$2:$Y$10001,1)-1,0,2),OFFSET($Y$2,MATCH(AA1416,$Y$2:$Y$10001,1)-1,0,2))</f>
        <v>0.1099957707529029</v>
      </c>
    </row>
    <row r="1417" spans="1:28" x14ac:dyDescent="0.15">
      <c r="A1417">
        <v>2413</v>
      </c>
      <c r="B1417">
        <v>3.33</v>
      </c>
      <c r="C1417" s="5">
        <v>5.2999999999999999E-2</v>
      </c>
      <c r="D1417" s="5">
        <f t="shared" si="154"/>
        <v>-0.95719053913411078</v>
      </c>
      <c r="E1417" s="5">
        <f t="shared" si="156"/>
        <v>0.95719053913411078</v>
      </c>
      <c r="F1417" s="5">
        <f t="shared" si="157"/>
        <v>0.54818810000000007</v>
      </c>
      <c r="G1417" s="5">
        <f t="shared" si="158"/>
        <v>0.40900243913411072</v>
      </c>
      <c r="H1417" s="5">
        <f t="shared" si="155"/>
        <v>0.60212684185689114</v>
      </c>
      <c r="I1417" s="14">
        <v>114.39186575654153</v>
      </c>
      <c r="J1417" s="5">
        <f t="shared" ca="1" si="159"/>
        <v>0.73928369627719093</v>
      </c>
      <c r="N1417" s="1">
        <v>1501.8789999999999</v>
      </c>
      <c r="O1417" s="2">
        <v>70.75</v>
      </c>
      <c r="P1417" s="2">
        <v>63.57</v>
      </c>
      <c r="Q1417" s="2">
        <v>0.6</v>
      </c>
      <c r="R1417" s="5">
        <f>(P1417-$W$2)/$W$3</f>
        <v>-1.3360285096740092</v>
      </c>
      <c r="S1417" s="5">
        <f>0.0005591*N1417-1.1883</f>
        <v>-0.34859945110000001</v>
      </c>
      <c r="T1417" s="5">
        <f>R1417-S1417</f>
        <v>-0.9874290585740092</v>
      </c>
      <c r="U1417" s="5">
        <f t="shared" si="160"/>
        <v>-1.3691166641791919</v>
      </c>
      <c r="Y1417" s="1">
        <v>1501.8789999999999</v>
      </c>
      <c r="Z1417" s="5">
        <v>-1.3360285096740092</v>
      </c>
      <c r="AA1417">
        <v>2413</v>
      </c>
      <c r="AB1417" s="15">
        <f ca="1">FORECAST(AA1417,OFFSET($Z$2,MATCH(AA1417,$Y$2:$Y$10001,1)-1,0,2),OFFSET($Y$2,MATCH(AA1417,$Y$2:$Y$10001,1)-1,0,2))</f>
        <v>0.73928369627719093</v>
      </c>
    </row>
    <row r="1418" spans="1:28" x14ac:dyDescent="0.15">
      <c r="A1418">
        <v>2415</v>
      </c>
      <c r="B1418">
        <v>3.41</v>
      </c>
      <c r="C1418" s="5">
        <v>0.06</v>
      </c>
      <c r="D1418" s="5">
        <f t="shared" si="154"/>
        <v>-0.79681886087767684</v>
      </c>
      <c r="E1418" s="5">
        <f t="shared" si="156"/>
        <v>0.79681886087767684</v>
      </c>
      <c r="F1418" s="5">
        <f t="shared" si="157"/>
        <v>0.54943550000000008</v>
      </c>
      <c r="G1418" s="5">
        <f t="shared" si="158"/>
        <v>0.24738336087767676</v>
      </c>
      <c r="H1418" s="5">
        <f t="shared" si="155"/>
        <v>0.36423254752021772</v>
      </c>
      <c r="I1418" s="14">
        <v>114.50563139931739</v>
      </c>
      <c r="J1418" s="5">
        <f t="shared" ca="1" si="159"/>
        <v>0.80389106203136862</v>
      </c>
      <c r="N1418" s="1">
        <v>1502.828</v>
      </c>
      <c r="O1418" s="2">
        <v>70.8</v>
      </c>
      <c r="P1418" s="2">
        <v>64.47</v>
      </c>
      <c r="Q1418" s="2">
        <v>0.64</v>
      </c>
      <c r="R1418" s="5">
        <f>(P1418-$W$2)/$W$3</f>
        <v>-1.2210847615334854</v>
      </c>
      <c r="S1418" s="5">
        <f>0.0005591*N1418-1.1883</f>
        <v>-0.34806886519999991</v>
      </c>
      <c r="T1418" s="5">
        <f>R1418-S1418</f>
        <v>-0.87301589633348553</v>
      </c>
      <c r="U1418" s="5">
        <f t="shared" si="160"/>
        <v>-1.2104619658464868</v>
      </c>
      <c r="Y1418" s="1">
        <v>1502.828</v>
      </c>
      <c r="Z1418" s="5">
        <v>-1.2210847615334854</v>
      </c>
      <c r="AA1418">
        <v>2415</v>
      </c>
      <c r="AB1418" s="15">
        <f ca="1">FORECAST(AA1418,OFFSET($Z$2,MATCH(AA1418,$Y$2:$Y$10001,1)-1,0,2),OFFSET($Y$2,MATCH(AA1418,$Y$2:$Y$10001,1)-1,0,2))</f>
        <v>0.80389106203136862</v>
      </c>
    </row>
    <row r="1419" spans="1:28" x14ac:dyDescent="0.15">
      <c r="A1419">
        <v>2418</v>
      </c>
      <c r="B1419">
        <v>3.3180000000000001</v>
      </c>
      <c r="C1419" s="5">
        <v>5.7000000000000002E-2</v>
      </c>
      <c r="D1419" s="5">
        <f t="shared" si="154"/>
        <v>-0.98124629087257598</v>
      </c>
      <c r="E1419" s="5">
        <f t="shared" si="156"/>
        <v>0.98124629087257598</v>
      </c>
      <c r="F1419" s="5">
        <f t="shared" si="157"/>
        <v>0.55130660000000009</v>
      </c>
      <c r="G1419" s="5">
        <f t="shared" si="158"/>
        <v>0.42993969087257589</v>
      </c>
      <c r="H1419" s="5">
        <f t="shared" si="155"/>
        <v>0.63294531193731418</v>
      </c>
      <c r="I1419" s="14">
        <v>114.67625284738043</v>
      </c>
      <c r="J1419" s="5">
        <f t="shared" ca="1" si="159"/>
        <v>0.52780138543062094</v>
      </c>
      <c r="N1419" s="1">
        <v>1503.7760000000001</v>
      </c>
      <c r="O1419" s="2">
        <v>70.849999999999994</v>
      </c>
      <c r="P1419" s="2">
        <v>64.989999999999995</v>
      </c>
      <c r="Q1419" s="2">
        <v>1.34</v>
      </c>
      <c r="R1419" s="5">
        <f>(P1419-$W$2)/$W$3</f>
        <v>-1.1546728181634054</v>
      </c>
      <c r="S1419" s="5">
        <f>0.0005591*N1419-1.1883</f>
        <v>-0.34753883839999988</v>
      </c>
      <c r="T1419" s="5">
        <f>R1419-S1419</f>
        <v>-0.80713397976340551</v>
      </c>
      <c r="U1419" s="5">
        <f t="shared" si="160"/>
        <v>-1.1191046832199223</v>
      </c>
      <c r="Y1419" s="1">
        <v>1503.7760000000001</v>
      </c>
      <c r="Z1419" s="5">
        <v>-1.1546728181634054</v>
      </c>
      <c r="AA1419">
        <v>2418</v>
      </c>
      <c r="AB1419" s="15">
        <f ca="1">FORECAST(AA1419,OFFSET($Z$2,MATCH(AA1419,$Y$2:$Y$10001,1)-1,0,2),OFFSET($Y$2,MATCH(AA1419,$Y$2:$Y$10001,1)-1,0,2))</f>
        <v>0.52780138543062094</v>
      </c>
    </row>
    <row r="1420" spans="1:28" x14ac:dyDescent="0.15">
      <c r="A1420">
        <v>2420</v>
      </c>
      <c r="B1420">
        <v>3.3570000000000002</v>
      </c>
      <c r="C1420" s="5">
        <v>6.2E-2</v>
      </c>
      <c r="D1420" s="5">
        <f t="shared" si="154"/>
        <v>-0.90306509772256416</v>
      </c>
      <c r="E1420" s="5">
        <f t="shared" si="156"/>
        <v>0.90306509772256416</v>
      </c>
      <c r="F1420" s="5">
        <f t="shared" si="157"/>
        <v>0.5525540000000001</v>
      </c>
      <c r="G1420" s="5">
        <f t="shared" si="158"/>
        <v>0.35051109772256406</v>
      </c>
      <c r="H1420" s="5">
        <f t="shared" si="155"/>
        <v>0.51603084044406655</v>
      </c>
      <c r="I1420" s="14">
        <v>114.78998862343573</v>
      </c>
      <c r="J1420" s="5">
        <f t="shared" ca="1" si="159"/>
        <v>-0.15101818304412973</v>
      </c>
      <c r="N1420" s="1">
        <v>1504.7239999999999</v>
      </c>
      <c r="O1420" s="2">
        <v>70.900000000000006</v>
      </c>
      <c r="P1420" s="2">
        <v>63.44</v>
      </c>
      <c r="Q1420" s="2">
        <v>1.67</v>
      </c>
      <c r="R1420" s="5">
        <f>(P1420-$W$2)/$W$3</f>
        <v>-1.3526314955165295</v>
      </c>
      <c r="S1420" s="5">
        <f>0.0005591*N1420-1.1883</f>
        <v>-0.34700881159999997</v>
      </c>
      <c r="T1420" s="5">
        <f>R1420-S1420</f>
        <v>-1.0056226839165294</v>
      </c>
      <c r="U1420" s="5">
        <f t="shared" si="160"/>
        <v>-1.3943454410416622</v>
      </c>
      <c r="Y1420" s="1">
        <v>1504.7239999999999</v>
      </c>
      <c r="Z1420" s="5">
        <v>-1.3526314955165295</v>
      </c>
      <c r="AA1420">
        <v>2420</v>
      </c>
      <c r="AB1420" s="15">
        <f ca="1">FORECAST(AA1420,OFFSET($Z$2,MATCH(AA1420,$Y$2:$Y$10001,1)-1,0,2),OFFSET($Y$2,MATCH(AA1420,$Y$2:$Y$10001,1)-1,0,2))</f>
        <v>-0.15101818304412973</v>
      </c>
    </row>
    <row r="1421" spans="1:28" x14ac:dyDescent="0.15">
      <c r="A1421">
        <v>2423</v>
      </c>
      <c r="B1421">
        <v>3.5259999999999998</v>
      </c>
      <c r="C1421" s="5">
        <v>5.7000000000000002E-2</v>
      </c>
      <c r="D1421" s="5">
        <f t="shared" si="154"/>
        <v>-0.56427992740584831</v>
      </c>
      <c r="E1421" s="5">
        <f t="shared" si="156"/>
        <v>0.56427992740584831</v>
      </c>
      <c r="F1421" s="5">
        <f t="shared" si="157"/>
        <v>0.55442510000000012</v>
      </c>
      <c r="G1421" s="5">
        <f t="shared" si="158"/>
        <v>9.8548274058481988E-3</v>
      </c>
      <c r="H1421" s="5">
        <f t="shared" si="155"/>
        <v>1.4603757004231175E-2</v>
      </c>
      <c r="I1421" s="14">
        <v>114.96063708759954</v>
      </c>
      <c r="J1421" s="5">
        <f t="shared" ca="1" si="159"/>
        <v>-1.2152990706588298</v>
      </c>
      <c r="N1421" s="1">
        <v>1505.672</v>
      </c>
      <c r="O1421" s="2">
        <v>70.95</v>
      </c>
      <c r="P1421" s="2">
        <v>64.69</v>
      </c>
      <c r="Q1421" s="2">
        <v>1.47</v>
      </c>
      <c r="R1421" s="5">
        <f>(P1421-$W$2)/$W$3</f>
        <v>-1.192987400876913</v>
      </c>
      <c r="S1421" s="5">
        <f>0.0005591*N1421-1.1883</f>
        <v>-0.34647878479999994</v>
      </c>
      <c r="T1421" s="5">
        <f>R1421-S1421</f>
        <v>-0.84650861607691308</v>
      </c>
      <c r="U1421" s="5">
        <f t="shared" si="160"/>
        <v>-1.1737047914937142</v>
      </c>
      <c r="Y1421" s="1">
        <v>1505.672</v>
      </c>
      <c r="Z1421" s="5">
        <v>-1.192987400876913</v>
      </c>
      <c r="AA1421">
        <v>2423</v>
      </c>
      <c r="AB1421" s="15">
        <f ca="1">FORECAST(AA1421,OFFSET($Z$2,MATCH(AA1421,$Y$2:$Y$10001,1)-1,0,2),OFFSET($Y$2,MATCH(AA1421,$Y$2:$Y$10001,1)-1,0,2))</f>
        <v>-1.2152990706588298</v>
      </c>
    </row>
    <row r="1422" spans="1:28" x14ac:dyDescent="0.15">
      <c r="A1422">
        <v>2425</v>
      </c>
      <c r="B1422">
        <v>3.5409999999999999</v>
      </c>
      <c r="C1422" s="5">
        <v>8.5999999999999993E-2</v>
      </c>
      <c r="D1422" s="5">
        <f t="shared" si="154"/>
        <v>-0.53421023773276677</v>
      </c>
      <c r="E1422" s="5">
        <f t="shared" si="156"/>
        <v>0.53421023773276677</v>
      </c>
      <c r="F1422" s="5">
        <f t="shared" si="157"/>
        <v>0.55567250000000012</v>
      </c>
      <c r="G1422" s="5">
        <f t="shared" si="158"/>
        <v>-2.1462262267233356E-2</v>
      </c>
      <c r="H1422" s="5">
        <f t="shared" si="155"/>
        <v>-3.1493257214815544E-2</v>
      </c>
      <c r="I1422" s="14">
        <v>115.07434584755404</v>
      </c>
      <c r="J1422" s="5">
        <f t="shared" ca="1" si="159"/>
        <v>-0.93701344202327164</v>
      </c>
      <c r="N1422" s="1">
        <v>1506.6210000000001</v>
      </c>
      <c r="O1422" s="2">
        <v>71</v>
      </c>
      <c r="P1422" s="2">
        <v>63.63</v>
      </c>
      <c r="Q1422" s="2">
        <v>1.94</v>
      </c>
      <c r="R1422" s="5">
        <f>(P1422-$W$2)/$W$3</f>
        <v>-1.3283655931313072</v>
      </c>
      <c r="S1422" s="5">
        <f>0.0005591*N1422-1.1883</f>
        <v>-0.34594819889999984</v>
      </c>
      <c r="T1422" s="5">
        <f>R1422-S1422</f>
        <v>-0.98241739423130736</v>
      </c>
      <c r="U1422" s="5">
        <f t="shared" si="160"/>
        <v>-1.3621670783197906</v>
      </c>
      <c r="Y1422" s="1">
        <v>1506.6210000000001</v>
      </c>
      <c r="Z1422" s="5">
        <v>-1.3283655931313072</v>
      </c>
      <c r="AA1422">
        <v>2425</v>
      </c>
      <c r="AB1422" s="15">
        <f ca="1">FORECAST(AA1422,OFFSET($Z$2,MATCH(AA1422,$Y$2:$Y$10001,1)-1,0,2),OFFSET($Y$2,MATCH(AA1422,$Y$2:$Y$10001,1)-1,0,2))</f>
        <v>-0.93701344202327164</v>
      </c>
    </row>
    <row r="1423" spans="1:28" x14ac:dyDescent="0.15">
      <c r="A1423">
        <v>2428</v>
      </c>
      <c r="B1423">
        <v>3.6440000000000001</v>
      </c>
      <c r="C1423" s="5">
        <v>4.7E-2</v>
      </c>
      <c r="D1423" s="5">
        <f t="shared" si="154"/>
        <v>-0.3277317019776077</v>
      </c>
      <c r="E1423" s="5">
        <f t="shared" si="156"/>
        <v>0.3277317019776077</v>
      </c>
      <c r="F1423" s="5">
        <f t="shared" si="157"/>
        <v>0.55754360000000014</v>
      </c>
      <c r="G1423" s="5">
        <f t="shared" si="158"/>
        <v>-0.22981189802239244</v>
      </c>
      <c r="H1423" s="5">
        <f t="shared" si="155"/>
        <v>-0.33817233315060075</v>
      </c>
      <c r="I1423" s="14">
        <v>115.24499431171785</v>
      </c>
      <c r="J1423" s="5">
        <f t="shared" ca="1" si="159"/>
        <v>-1.0917581520250224</v>
      </c>
      <c r="N1423" s="1">
        <v>1507.569</v>
      </c>
      <c r="O1423" s="2">
        <v>71.05</v>
      </c>
      <c r="P1423" s="2">
        <v>66.87</v>
      </c>
      <c r="Q1423" s="2">
        <v>0.85</v>
      </c>
      <c r="R1423" s="5">
        <f>(P1423-$W$2)/$W$3</f>
        <v>-0.91456809982542087</v>
      </c>
      <c r="S1423" s="5">
        <f>0.0005591*N1423-1.1883</f>
        <v>-0.34541817209999992</v>
      </c>
      <c r="T1423" s="5">
        <f>R1423-S1423</f>
        <v>-0.56914992772542095</v>
      </c>
      <c r="U1423" s="5">
        <f t="shared" si="160"/>
        <v>-0.78909642853409823</v>
      </c>
      <c r="Y1423" s="1">
        <v>1507.569</v>
      </c>
      <c r="Z1423" s="5">
        <v>-0.91456809982542087</v>
      </c>
      <c r="AA1423">
        <v>2428</v>
      </c>
      <c r="AB1423" s="15">
        <f ca="1">FORECAST(AA1423,OFFSET($Z$2,MATCH(AA1423,$Y$2:$Y$10001,1)-1,0,2),OFFSET($Y$2,MATCH(AA1423,$Y$2:$Y$10001,1)-1,0,2))</f>
        <v>-1.0917581520250224</v>
      </c>
    </row>
    <row r="1424" spans="1:28" x14ac:dyDescent="0.15">
      <c r="A1424">
        <v>2430</v>
      </c>
      <c r="B1424">
        <v>3.9460000000000002</v>
      </c>
      <c r="C1424" s="5">
        <v>5.1999999999999998E-2</v>
      </c>
      <c r="D1424" s="5">
        <f t="shared" si="154"/>
        <v>0.27767138344043024</v>
      </c>
      <c r="E1424" s="5">
        <f t="shared" si="156"/>
        <v>-0.27767138344043024</v>
      </c>
      <c r="F1424" s="5">
        <f t="shared" si="157"/>
        <v>0.55879100000000015</v>
      </c>
      <c r="G1424" s="5">
        <f t="shared" si="158"/>
        <v>-0.83646238344043033</v>
      </c>
      <c r="H1424" s="5">
        <f t="shared" si="155"/>
        <v>-1.2311281072736306</v>
      </c>
      <c r="I1424" s="14">
        <v>115.35875995449373</v>
      </c>
      <c r="J1424" s="5">
        <f t="shared" ca="1" si="159"/>
        <v>-1.0465550810046125</v>
      </c>
      <c r="N1424" s="1">
        <v>1508.5170000000001</v>
      </c>
      <c r="O1424" s="2">
        <v>71.099999999999994</v>
      </c>
      <c r="P1424" s="2">
        <v>66.489999999999995</v>
      </c>
      <c r="Q1424" s="2">
        <v>2.13</v>
      </c>
      <c r="R1424" s="5">
        <f>(P1424-$W$2)/$W$3</f>
        <v>-0.96309990459586547</v>
      </c>
      <c r="S1424" s="5">
        <f>0.0005591*N1424-1.1883</f>
        <v>-0.34488814529999989</v>
      </c>
      <c r="T1424" s="5">
        <f>R1424-S1424</f>
        <v>-0.61821175929586558</v>
      </c>
      <c r="U1424" s="5">
        <f t="shared" si="160"/>
        <v>-0.85712959827636348</v>
      </c>
      <c r="Y1424" s="1">
        <v>1508.5170000000001</v>
      </c>
      <c r="Z1424" s="5">
        <v>-0.96309990459586547</v>
      </c>
      <c r="AA1424">
        <v>2430</v>
      </c>
      <c r="AB1424" s="15">
        <f ca="1">FORECAST(AA1424,OFFSET($Z$2,MATCH(AA1424,$Y$2:$Y$10001,1)-1,0,2),OFFSET($Y$2,MATCH(AA1424,$Y$2:$Y$10001,1)-1,0,2))</f>
        <v>-1.0465550810046125</v>
      </c>
    </row>
    <row r="1425" spans="1:28" x14ac:dyDescent="0.15">
      <c r="A1425">
        <v>2433</v>
      </c>
      <c r="B1425">
        <v>4.1559999999999997</v>
      </c>
      <c r="C1425" s="5">
        <v>6.7000000000000004E-2</v>
      </c>
      <c r="D1425" s="5">
        <f t="shared" si="154"/>
        <v>0.69864703886356827</v>
      </c>
      <c r="E1425" s="5">
        <f t="shared" si="156"/>
        <v>-0.69864703886356827</v>
      </c>
      <c r="F1425" s="5">
        <f t="shared" si="157"/>
        <v>0.56066210000000016</v>
      </c>
      <c r="G1425" s="5">
        <f t="shared" si="158"/>
        <v>-1.2593091388635684</v>
      </c>
      <c r="H1425" s="5">
        <f t="shared" si="155"/>
        <v>-1.8535350135568922</v>
      </c>
      <c r="I1425" s="14">
        <v>115.52935153583621</v>
      </c>
      <c r="J1425" s="5">
        <f t="shared" ca="1" si="159"/>
        <v>-1.3639384383559445</v>
      </c>
      <c r="N1425" s="1">
        <v>1509.4649999999999</v>
      </c>
      <c r="O1425" s="2">
        <v>71.150000000000006</v>
      </c>
      <c r="P1425" s="2">
        <v>68.81</v>
      </c>
      <c r="Q1425" s="2">
        <v>0.56999999999999995</v>
      </c>
      <c r="R1425" s="5">
        <f>(P1425-$W$2)/$W$3</f>
        <v>-0.66680046494473622</v>
      </c>
      <c r="S1425" s="5">
        <f>0.0005591*N1425-1.1883</f>
        <v>-0.34435811849999998</v>
      </c>
      <c r="T1425" s="5">
        <f>R1425-S1425</f>
        <v>-0.32244234644473624</v>
      </c>
      <c r="U1425" s="5">
        <f t="shared" si="160"/>
        <v>-0.44699141091213951</v>
      </c>
      <c r="Y1425" s="1">
        <v>1509.4649999999999</v>
      </c>
      <c r="Z1425" s="5">
        <v>-0.66680046494473622</v>
      </c>
      <c r="AA1425">
        <v>2433</v>
      </c>
      <c r="AB1425" s="15">
        <f ca="1">FORECAST(AA1425,OFFSET($Z$2,MATCH(AA1425,$Y$2:$Y$10001,1)-1,0,2),OFFSET($Y$2,MATCH(AA1425,$Y$2:$Y$10001,1)-1,0,2))</f>
        <v>-1.3639384383559445</v>
      </c>
    </row>
    <row r="1426" spans="1:28" x14ac:dyDescent="0.15">
      <c r="A1426">
        <v>2435</v>
      </c>
      <c r="B1426">
        <v>4.101</v>
      </c>
      <c r="C1426" s="5">
        <v>5.8000000000000003E-2</v>
      </c>
      <c r="D1426" s="5">
        <f t="shared" si="154"/>
        <v>0.58839151006227053</v>
      </c>
      <c r="E1426" s="5">
        <f t="shared" si="156"/>
        <v>-0.58839151006227053</v>
      </c>
      <c r="F1426" s="5">
        <f t="shared" si="157"/>
        <v>0.56190950000000017</v>
      </c>
      <c r="G1426" s="5">
        <f t="shared" si="158"/>
        <v>-1.1503010100622708</v>
      </c>
      <c r="H1426" s="5">
        <f t="shared" si="155"/>
        <v>-1.6930811107261876</v>
      </c>
      <c r="I1426" s="14">
        <v>115.64311717861204</v>
      </c>
      <c r="J1426" s="5">
        <f t="shared" ca="1" si="159"/>
        <v>-1.7138012868707051</v>
      </c>
      <c r="N1426" s="1">
        <v>1510.414</v>
      </c>
      <c r="O1426" s="2">
        <v>71.2</v>
      </c>
      <c r="P1426" s="2">
        <v>67.75</v>
      </c>
      <c r="Q1426" s="2">
        <v>2.3199999999999998</v>
      </c>
      <c r="R1426" s="5">
        <f>(P1426-$W$2)/$W$3</f>
        <v>-0.80217865719913128</v>
      </c>
      <c r="S1426" s="5">
        <f>0.0005591*N1426-1.1883</f>
        <v>-0.34382753259999999</v>
      </c>
      <c r="T1426" s="5">
        <f>R1426-S1426</f>
        <v>-0.4583511245991313</v>
      </c>
      <c r="U1426" s="5">
        <f t="shared" si="160"/>
        <v>-0.63545369773821692</v>
      </c>
      <c r="Y1426" s="1">
        <v>1510.414</v>
      </c>
      <c r="Z1426" s="5">
        <v>-0.80217865719913128</v>
      </c>
      <c r="AA1426">
        <v>2435</v>
      </c>
      <c r="AB1426" s="15">
        <f ca="1">FORECAST(AA1426,OFFSET($Z$2,MATCH(AA1426,$Y$2:$Y$10001,1)-1,0,2),OFFSET($Y$2,MATCH(AA1426,$Y$2:$Y$10001,1)-1,0,2))</f>
        <v>-1.7138012868707051</v>
      </c>
    </row>
    <row r="1427" spans="1:28" x14ac:dyDescent="0.15">
      <c r="A1427">
        <v>2438</v>
      </c>
      <c r="B1427">
        <v>4.1459999999999999</v>
      </c>
      <c r="C1427" s="5">
        <v>5.1999999999999998E-2</v>
      </c>
      <c r="D1427" s="5">
        <f t="shared" si="154"/>
        <v>0.67860057908151439</v>
      </c>
      <c r="E1427" s="5">
        <f t="shared" si="156"/>
        <v>-0.67860057908151439</v>
      </c>
      <c r="F1427" s="5">
        <f t="shared" si="157"/>
        <v>0.56378060000000019</v>
      </c>
      <c r="G1427" s="5">
        <f t="shared" si="158"/>
        <v>-1.2423811790815145</v>
      </c>
      <c r="H1427" s="5">
        <f t="shared" si="155"/>
        <v>-1.8286179982493198</v>
      </c>
      <c r="I1427" s="14">
        <v>115.78536689419798</v>
      </c>
      <c r="J1427" s="5">
        <f t="shared" ca="1" si="159"/>
        <v>-1.5872527388768418</v>
      </c>
      <c r="N1427" s="1">
        <v>1511.3620000000001</v>
      </c>
      <c r="O1427" s="2">
        <v>71.25</v>
      </c>
      <c r="P1427" s="2">
        <v>66.08</v>
      </c>
      <c r="Q1427" s="2">
        <v>1.57</v>
      </c>
      <c r="R1427" s="5">
        <f>(P1427-$W$2)/$W$3</f>
        <v>-1.0154631676376593</v>
      </c>
      <c r="S1427" s="5">
        <f>0.0005591*N1427-1.1883</f>
        <v>-0.34329750579999985</v>
      </c>
      <c r="T1427" s="5">
        <f>R1427-S1427</f>
        <v>-0.67216566183765947</v>
      </c>
      <c r="U1427" s="5">
        <f t="shared" si="160"/>
        <v>-0.93194651587580224</v>
      </c>
      <c r="Y1427" s="1">
        <v>1511.3620000000001</v>
      </c>
      <c r="Z1427" s="5">
        <v>-1.0154631676376593</v>
      </c>
      <c r="AA1427">
        <v>2438</v>
      </c>
      <c r="AB1427" s="15">
        <f ca="1">FORECAST(AA1427,OFFSET($Z$2,MATCH(AA1427,$Y$2:$Y$10001,1)-1,0,2),OFFSET($Y$2,MATCH(AA1427,$Y$2:$Y$10001,1)-1,0,2))</f>
        <v>-1.5872527388768418</v>
      </c>
    </row>
    <row r="1428" spans="1:28" x14ac:dyDescent="0.15">
      <c r="A1428">
        <v>2440</v>
      </c>
      <c r="B1428">
        <v>4.0330000000000004</v>
      </c>
      <c r="C1428" s="5">
        <v>4.3999999999999997E-2</v>
      </c>
      <c r="D1428" s="5">
        <f t="shared" si="154"/>
        <v>0.4520755835443025</v>
      </c>
      <c r="E1428" s="5">
        <f t="shared" si="156"/>
        <v>-0.4520755835443025</v>
      </c>
      <c r="F1428" s="5">
        <f t="shared" si="157"/>
        <v>0.5650280000000002</v>
      </c>
      <c r="G1428" s="5">
        <f t="shared" si="158"/>
        <v>-1.0171035835443027</v>
      </c>
      <c r="H1428" s="5">
        <f t="shared" si="155"/>
        <v>-1.497021907005964</v>
      </c>
      <c r="I1428" s="14">
        <v>115.87077645051193</v>
      </c>
      <c r="J1428" s="5">
        <f t="shared" ca="1" si="159"/>
        <v>-1.2250262816038457</v>
      </c>
      <c r="N1428" s="1">
        <v>1512.31</v>
      </c>
      <c r="O1428" s="2">
        <v>71.3</v>
      </c>
      <c r="P1428" s="2">
        <v>66.22</v>
      </c>
      <c r="Q1428" s="2">
        <v>1.72</v>
      </c>
      <c r="R1428" s="5">
        <f>(P1428-$W$2)/$W$3</f>
        <v>-0.99758302903802221</v>
      </c>
      <c r="S1428" s="5">
        <f>0.0005591*N1428-1.1883</f>
        <v>-0.34276747899999993</v>
      </c>
      <c r="T1428" s="5">
        <f>R1428-S1428</f>
        <v>-0.65481555003802228</v>
      </c>
      <c r="U1428" s="5">
        <f t="shared" si="160"/>
        <v>-0.90788742424940905</v>
      </c>
      <c r="Y1428" s="1">
        <v>1512.31</v>
      </c>
      <c r="Z1428" s="5">
        <v>-0.99758302903802221</v>
      </c>
      <c r="AA1428">
        <v>2440</v>
      </c>
      <c r="AB1428" s="15">
        <f ca="1">FORECAST(AA1428,OFFSET($Z$2,MATCH(AA1428,$Y$2:$Y$10001,1)-1,0,2),OFFSET($Y$2,MATCH(AA1428,$Y$2:$Y$10001,1)-1,0,2))</f>
        <v>-1.2250262816038457</v>
      </c>
    </row>
    <row r="1429" spans="1:28" x14ac:dyDescent="0.15">
      <c r="A1429">
        <v>2443</v>
      </c>
      <c r="B1429">
        <v>3.9950000000000001</v>
      </c>
      <c r="C1429" s="5">
        <v>7.0999999999999994E-2</v>
      </c>
      <c r="D1429" s="5">
        <f t="shared" si="154"/>
        <v>0.37589903637249589</v>
      </c>
      <c r="E1429" s="5">
        <f t="shared" si="156"/>
        <v>-0.37589903637249589</v>
      </c>
      <c r="F1429" s="5">
        <f t="shared" si="157"/>
        <v>0.56689910000000021</v>
      </c>
      <c r="G1429" s="5">
        <f t="shared" si="158"/>
        <v>-0.9427981363724961</v>
      </c>
      <c r="H1429" s="5">
        <f t="shared" si="155"/>
        <v>-1.3876484214558185</v>
      </c>
      <c r="I1429" s="14">
        <v>115.99884713919727</v>
      </c>
      <c r="J1429" s="5">
        <f t="shared" ca="1" si="159"/>
        <v>-0.98314498616980472</v>
      </c>
      <c r="N1429" s="1">
        <v>1513.259</v>
      </c>
      <c r="O1429" s="2">
        <v>71.349999999999994</v>
      </c>
      <c r="P1429" s="2">
        <v>69.61</v>
      </c>
      <c r="Q1429" s="2">
        <v>0.85</v>
      </c>
      <c r="R1429" s="5">
        <f>(P1429-$W$2)/$W$3</f>
        <v>-0.56462824437538195</v>
      </c>
      <c r="S1429" s="5">
        <f>0.0005591*N1429-1.1883</f>
        <v>-0.34223689309999994</v>
      </c>
      <c r="T1429" s="5">
        <f>R1429-S1429</f>
        <v>-0.22239135127538201</v>
      </c>
      <c r="U1429" s="5">
        <f t="shared" si="160"/>
        <v>-0.30825247436294401</v>
      </c>
      <c r="Y1429" s="1">
        <v>1513.259</v>
      </c>
      <c r="Z1429" s="5">
        <v>-0.56462824437538195</v>
      </c>
      <c r="AA1429">
        <v>2443</v>
      </c>
      <c r="AB1429" s="15">
        <f ca="1">FORECAST(AA1429,OFFSET($Z$2,MATCH(AA1429,$Y$2:$Y$10001,1)-1,0,2),OFFSET($Y$2,MATCH(AA1429,$Y$2:$Y$10001,1)-1,0,2))</f>
        <v>-0.98314498616980472</v>
      </c>
    </row>
    <row r="1430" spans="1:28" x14ac:dyDescent="0.15">
      <c r="A1430">
        <v>2445</v>
      </c>
      <c r="B1430">
        <v>3.9430000000000001</v>
      </c>
      <c r="C1430" s="5">
        <v>8.5000000000000006E-2</v>
      </c>
      <c r="D1430" s="5">
        <f t="shared" si="154"/>
        <v>0.27165744550581378</v>
      </c>
      <c r="E1430" s="5">
        <f t="shared" si="156"/>
        <v>-0.27165744550581378</v>
      </c>
      <c r="F1430" s="5">
        <f t="shared" si="157"/>
        <v>0.5681465</v>
      </c>
      <c r="G1430" s="5">
        <f t="shared" si="158"/>
        <v>-0.83980394550581372</v>
      </c>
      <c r="H1430" s="5">
        <f t="shared" si="155"/>
        <v>-1.2360467007843874</v>
      </c>
      <c r="I1430" s="14">
        <v>116.08424423569596</v>
      </c>
      <c r="J1430" s="5">
        <f t="shared" ca="1" si="159"/>
        <v>-1.3680304022439032</v>
      </c>
      <c r="N1430" s="1">
        <v>1514.2070000000001</v>
      </c>
      <c r="O1430" s="2">
        <v>71.400000000000006</v>
      </c>
      <c r="P1430" s="2">
        <v>74.41</v>
      </c>
      <c r="Q1430" s="2">
        <v>0.57999999999999996</v>
      </c>
      <c r="R1430" s="5">
        <f>(P1430-$W$2)/$W$3</f>
        <v>4.840507904074532E-2</v>
      </c>
      <c r="S1430" s="5">
        <f>0.0005591*N1430-1.1883</f>
        <v>-0.34170686629999991</v>
      </c>
      <c r="T1430" s="5">
        <f>R1430-S1430</f>
        <v>0.39011194534074523</v>
      </c>
      <c r="U1430" s="5">
        <f t="shared" si="160"/>
        <v>0.54109495952871722</v>
      </c>
      <c r="Y1430" s="1">
        <v>1514.2070000000001</v>
      </c>
      <c r="Z1430" s="5">
        <v>4.840507904074532E-2</v>
      </c>
      <c r="AA1430">
        <v>2445</v>
      </c>
      <c r="AB1430" s="15">
        <f ca="1">FORECAST(AA1430,OFFSET($Z$2,MATCH(AA1430,$Y$2:$Y$10001,1)-1,0,2),OFFSET($Y$2,MATCH(AA1430,$Y$2:$Y$10001,1)-1,0,2))</f>
        <v>-1.3680304022439032</v>
      </c>
    </row>
    <row r="1431" spans="1:28" x14ac:dyDescent="0.15">
      <c r="A1431">
        <v>2448</v>
      </c>
      <c r="B1431">
        <v>3.9470000000000001</v>
      </c>
      <c r="C1431" s="5">
        <v>5.7000000000000002E-2</v>
      </c>
      <c r="D1431" s="5">
        <f t="shared" si="154"/>
        <v>0.27967602941863545</v>
      </c>
      <c r="E1431" s="5">
        <f t="shared" si="156"/>
        <v>-0.27967602941863545</v>
      </c>
      <c r="F1431" s="5">
        <f t="shared" si="157"/>
        <v>0.57001760000000001</v>
      </c>
      <c r="G1431" s="5">
        <f t="shared" si="158"/>
        <v>-0.84969362941863547</v>
      </c>
      <c r="H1431" s="5">
        <f t="shared" si="155"/>
        <v>-1.250603765464094</v>
      </c>
      <c r="I1431" s="14">
        <v>116.21229718189582</v>
      </c>
      <c r="J1431" s="5">
        <f t="shared" ca="1" si="159"/>
        <v>-0.48635655798148036</v>
      </c>
      <c r="N1431" s="1">
        <v>1515.155</v>
      </c>
      <c r="O1431" s="2">
        <v>71.45</v>
      </c>
      <c r="P1431" s="2">
        <v>75.84</v>
      </c>
      <c r="Q1431" s="2">
        <v>0.56000000000000005</v>
      </c>
      <c r="R1431" s="5">
        <f>(P1431-$W$2)/$W$3</f>
        <v>0.23103792330846754</v>
      </c>
      <c r="S1431" s="5">
        <f>0.0005591*N1431-1.1883</f>
        <v>-0.3411768395</v>
      </c>
      <c r="T1431" s="5">
        <f>R1431-S1431</f>
        <v>0.5722147628084675</v>
      </c>
      <c r="U1431" s="5">
        <f t="shared" si="160"/>
        <v>0.79361369955043259</v>
      </c>
      <c r="Y1431" s="1">
        <v>1515.155</v>
      </c>
      <c r="Z1431" s="5">
        <v>0.23103792330846754</v>
      </c>
      <c r="AA1431">
        <v>2448</v>
      </c>
      <c r="AB1431" s="15">
        <f ca="1">FORECAST(AA1431,OFFSET($Z$2,MATCH(AA1431,$Y$2:$Y$10001,1)-1,0,2),OFFSET($Y$2,MATCH(AA1431,$Y$2:$Y$10001,1)-1,0,2))</f>
        <v>-0.48635655798148036</v>
      </c>
    </row>
    <row r="1432" spans="1:28" x14ac:dyDescent="0.15">
      <c r="A1432">
        <v>2450</v>
      </c>
      <c r="B1432">
        <v>3.738</v>
      </c>
      <c r="C1432" s="5">
        <v>6.5000000000000002E-2</v>
      </c>
      <c r="D1432" s="5">
        <f t="shared" si="154"/>
        <v>-0.1392949800262982</v>
      </c>
      <c r="E1432" s="5">
        <f t="shared" si="156"/>
        <v>0.1392949800262982</v>
      </c>
      <c r="F1432" s="5">
        <f t="shared" si="157"/>
        <v>0.57126500000000002</v>
      </c>
      <c r="G1432" s="5">
        <f t="shared" si="158"/>
        <v>-0.43197001997370182</v>
      </c>
      <c r="H1432" s="5">
        <f t="shared" si="155"/>
        <v>-0.63573784512393372</v>
      </c>
      <c r="I1432" s="14">
        <v>116.29769427839453</v>
      </c>
      <c r="J1432" s="5">
        <f t="shared" ca="1" si="159"/>
        <v>-0.16579666920199543</v>
      </c>
      <c r="N1432" s="1">
        <v>1516.1030000000001</v>
      </c>
      <c r="O1432" s="2">
        <v>71.5</v>
      </c>
      <c r="P1432" s="2">
        <v>75.12</v>
      </c>
      <c r="Q1432" s="2">
        <v>0.73</v>
      </c>
      <c r="R1432" s="5">
        <f>(P1432-$W$2)/$W$3</f>
        <v>0.13908292479604856</v>
      </c>
      <c r="S1432" s="5">
        <f>0.0005591*N1432-1.1883</f>
        <v>-0.34064681269999986</v>
      </c>
      <c r="T1432" s="5">
        <f>R1432-S1432</f>
        <v>0.47972973749604841</v>
      </c>
      <c r="U1432" s="5">
        <f t="shared" si="160"/>
        <v>0.66536635891327822</v>
      </c>
      <c r="Y1432" s="1">
        <v>1516.1030000000001</v>
      </c>
      <c r="Z1432" s="5">
        <v>0.13908292479604856</v>
      </c>
      <c r="AA1432">
        <v>2450</v>
      </c>
      <c r="AB1432" s="15">
        <f ca="1">FORECAST(AA1432,OFFSET($Z$2,MATCH(AA1432,$Y$2:$Y$10001,1)-1,0,2),OFFSET($Y$2,MATCH(AA1432,$Y$2:$Y$10001,1)-1,0,2))</f>
        <v>-0.16579666920199543</v>
      </c>
    </row>
    <row r="1433" spans="1:28" x14ac:dyDescent="0.15">
      <c r="A1433">
        <v>2453</v>
      </c>
      <c r="B1433">
        <v>3.6720000000000002</v>
      </c>
      <c r="C1433" s="5">
        <v>5.5E-2</v>
      </c>
      <c r="D1433" s="5">
        <f t="shared" si="154"/>
        <v>-0.27160161458785581</v>
      </c>
      <c r="E1433" s="5">
        <f t="shared" si="156"/>
        <v>0.27160161458785581</v>
      </c>
      <c r="F1433" s="5">
        <f t="shared" si="157"/>
        <v>0.57313610000000004</v>
      </c>
      <c r="G1433" s="5">
        <f t="shared" si="158"/>
        <v>-0.30153448541214423</v>
      </c>
      <c r="H1433" s="5">
        <f t="shared" si="155"/>
        <v>-0.44374399275388871</v>
      </c>
      <c r="I1433" s="14">
        <v>116.42576791808875</v>
      </c>
      <c r="J1433" s="5">
        <f t="shared" ca="1" si="159"/>
        <v>0.18922315744151774</v>
      </c>
      <c r="N1433" s="1">
        <v>1517.0519999999999</v>
      </c>
      <c r="O1433" s="2">
        <v>71.55</v>
      </c>
      <c r="P1433" s="2">
        <v>75.12</v>
      </c>
      <c r="Q1433" s="2">
        <v>0.99</v>
      </c>
      <c r="R1433" s="5">
        <f>(P1433-$W$2)/$W$3</f>
        <v>0.13908292479604856</v>
      </c>
      <c r="S1433" s="5">
        <f>0.0005591*N1433-1.1883</f>
        <v>-0.34011622679999998</v>
      </c>
      <c r="T1433" s="5">
        <f>R1433-S1433</f>
        <v>0.47919915159604853</v>
      </c>
      <c r="U1433" s="5">
        <f t="shared" si="160"/>
        <v>0.6646306048771552</v>
      </c>
      <c r="Y1433" s="1">
        <v>1517.0519999999999</v>
      </c>
      <c r="Z1433" s="5">
        <v>0.13908292479604856</v>
      </c>
      <c r="AA1433">
        <v>2453</v>
      </c>
      <c r="AB1433" s="15">
        <f ca="1">FORECAST(AA1433,OFFSET($Z$2,MATCH(AA1433,$Y$2:$Y$10001,1)-1,0,2),OFFSET($Y$2,MATCH(AA1433,$Y$2:$Y$10001,1)-1,0,2))</f>
        <v>0.18922315744151774</v>
      </c>
    </row>
    <row r="1434" spans="1:28" x14ac:dyDescent="0.15">
      <c r="A1434">
        <v>2455</v>
      </c>
      <c r="B1434">
        <v>3.5089999999999999</v>
      </c>
      <c r="C1434" s="5">
        <v>7.0999999999999994E-2</v>
      </c>
      <c r="D1434" s="5">
        <f t="shared" si="154"/>
        <v>-0.59835890903534039</v>
      </c>
      <c r="E1434" s="5">
        <f t="shared" si="156"/>
        <v>0.59835890903534039</v>
      </c>
      <c r="F1434" s="5">
        <f t="shared" si="157"/>
        <v>0.57438350000000005</v>
      </c>
      <c r="G1434" s="5">
        <f t="shared" si="158"/>
        <v>2.3975409035340345E-2</v>
      </c>
      <c r="H1434" s="5">
        <f t="shared" si="155"/>
        <v>3.5388467810721004E-2</v>
      </c>
      <c r="I1434" s="14">
        <v>116.5111443210931</v>
      </c>
      <c r="J1434" s="5">
        <f t="shared" ca="1" si="159"/>
        <v>0.22240541769568267</v>
      </c>
      <c r="N1434" s="1">
        <v>1518</v>
      </c>
      <c r="O1434" s="2">
        <v>71.599999999999994</v>
      </c>
      <c r="P1434" s="2">
        <v>75.040000000000006</v>
      </c>
      <c r="Q1434" s="2">
        <v>2.16</v>
      </c>
      <c r="R1434" s="5">
        <f>(P1434-$W$2)/$W$3</f>
        <v>0.1288657027391133</v>
      </c>
      <c r="S1434" s="5">
        <f>0.0005591*N1434-1.1883</f>
        <v>-0.33958619999999995</v>
      </c>
      <c r="T1434" s="5">
        <f>R1434-S1434</f>
        <v>0.46845190273911325</v>
      </c>
      <c r="U1434" s="5">
        <f t="shared" si="160"/>
        <v>0.64972758592450142</v>
      </c>
      <c r="Y1434" s="1">
        <v>1518</v>
      </c>
      <c r="Z1434" s="5">
        <v>0.1288657027391133</v>
      </c>
      <c r="AA1434">
        <v>2455</v>
      </c>
      <c r="AB1434" s="15">
        <f ca="1">FORECAST(AA1434,OFFSET($Z$2,MATCH(AA1434,$Y$2:$Y$10001,1)-1,0,2),OFFSET($Y$2,MATCH(AA1434,$Y$2:$Y$10001,1)-1,0,2))</f>
        <v>0.22240541769568267</v>
      </c>
    </row>
    <row r="1435" spans="1:28" x14ac:dyDescent="0.15">
      <c r="A1435">
        <v>2458</v>
      </c>
      <c r="B1435">
        <v>3.4340000000000002</v>
      </c>
      <c r="C1435" s="5">
        <v>4.3999999999999997E-2</v>
      </c>
      <c r="D1435" s="5">
        <f t="shared" si="154"/>
        <v>-0.74870735740074656</v>
      </c>
      <c r="E1435" s="5">
        <f t="shared" si="156"/>
        <v>0.74870735740074656</v>
      </c>
      <c r="F1435" s="5">
        <f t="shared" si="157"/>
        <v>0.57625460000000006</v>
      </c>
      <c r="G1435" s="5">
        <f t="shared" si="158"/>
        <v>0.1724527574007465</v>
      </c>
      <c r="H1435" s="5">
        <f t="shared" si="155"/>
        <v>0.25393886665859089</v>
      </c>
      <c r="I1435" s="14">
        <v>116.63923996584116</v>
      </c>
      <c r="J1435" s="5">
        <f t="shared" ca="1" si="159"/>
        <v>0.49214095251983281</v>
      </c>
      <c r="N1435" s="1">
        <v>1518.9480000000001</v>
      </c>
      <c r="O1435" s="2">
        <v>71.650000000000006</v>
      </c>
      <c r="P1435" s="2">
        <v>77.239999999999995</v>
      </c>
      <c r="Q1435" s="2">
        <v>0.66</v>
      </c>
      <c r="R1435" s="5">
        <f>(P1435-$W$2)/$W$3</f>
        <v>0.40983930930483703</v>
      </c>
      <c r="S1435" s="5">
        <f>0.0005591*N1435-1.1883</f>
        <v>-0.33905617319999992</v>
      </c>
      <c r="T1435" s="5">
        <f>R1435-S1435</f>
        <v>0.74889548250483695</v>
      </c>
      <c r="U1435" s="5">
        <f t="shared" si="160"/>
        <v>1.0386137129728781</v>
      </c>
      <c r="Y1435" s="1">
        <v>1518.9480000000001</v>
      </c>
      <c r="Z1435" s="5">
        <v>0.40983930930483703</v>
      </c>
      <c r="AA1435">
        <v>2458</v>
      </c>
      <c r="AB1435" s="15">
        <f ca="1">FORECAST(AA1435,OFFSET($Z$2,MATCH(AA1435,$Y$2:$Y$10001,1)-1,0,2),OFFSET($Y$2,MATCH(AA1435,$Y$2:$Y$10001,1)-1,0,2))</f>
        <v>0.49214095251983281</v>
      </c>
    </row>
    <row r="1436" spans="1:28" x14ac:dyDescent="0.15">
      <c r="A1436">
        <v>2460</v>
      </c>
      <c r="B1436">
        <v>3.407</v>
      </c>
      <c r="C1436" s="5">
        <v>6.2E-2</v>
      </c>
      <c r="D1436" s="5">
        <f t="shared" si="154"/>
        <v>-0.8028327988122933</v>
      </c>
      <c r="E1436" s="5">
        <f t="shared" si="156"/>
        <v>0.8028327988122933</v>
      </c>
      <c r="F1436" s="5">
        <f t="shared" si="157"/>
        <v>0.57750200000000007</v>
      </c>
      <c r="G1436" s="5">
        <f t="shared" si="158"/>
        <v>0.22533079881229323</v>
      </c>
      <c r="H1436" s="5">
        <f t="shared" si="155"/>
        <v>0.33177240266939617</v>
      </c>
      <c r="I1436" s="14">
        <v>116.72461604095562</v>
      </c>
      <c r="J1436" s="5">
        <f t="shared" ca="1" si="159"/>
        <v>0.63479581904498161</v>
      </c>
      <c r="N1436" s="1">
        <v>1519.896</v>
      </c>
      <c r="O1436" s="2">
        <v>71.7</v>
      </c>
      <c r="P1436" s="2">
        <v>77.61</v>
      </c>
      <c r="Q1436" s="2">
        <v>0.59</v>
      </c>
      <c r="R1436" s="5">
        <f>(P1436-$W$2)/$W$3</f>
        <v>0.4570939613181641</v>
      </c>
      <c r="S1436" s="5">
        <f>0.0005591*N1436-1.1883</f>
        <v>-0.33852614640000001</v>
      </c>
      <c r="T1436" s="5">
        <f>R1436-S1436</f>
        <v>0.79562010771816416</v>
      </c>
      <c r="U1436" s="5">
        <f t="shared" si="160"/>
        <v>1.1034059202046393</v>
      </c>
      <c r="Y1436" s="1">
        <v>1519.896</v>
      </c>
      <c r="Z1436" s="5">
        <v>0.4570939613181641</v>
      </c>
      <c r="AA1436">
        <v>2460</v>
      </c>
      <c r="AB1436" s="15">
        <f ca="1">FORECAST(AA1436,OFFSET($Z$2,MATCH(AA1436,$Y$2:$Y$10001,1)-1,0,2),OFFSET($Y$2,MATCH(AA1436,$Y$2:$Y$10001,1)-1,0,2))</f>
        <v>0.63479581904498161</v>
      </c>
    </row>
    <row r="1437" spans="1:28" x14ac:dyDescent="0.15">
      <c r="A1437">
        <v>2463</v>
      </c>
      <c r="B1437">
        <v>3.2589999999999999</v>
      </c>
      <c r="C1437" s="5">
        <v>0.06</v>
      </c>
      <c r="D1437" s="5">
        <f t="shared" si="154"/>
        <v>-1.0995204035866963</v>
      </c>
      <c r="E1437" s="5">
        <f t="shared" si="156"/>
        <v>1.0995204035866963</v>
      </c>
      <c r="F1437" s="5">
        <f t="shared" si="157"/>
        <v>0.57937310000000009</v>
      </c>
      <c r="G1437" s="5">
        <f t="shared" si="158"/>
        <v>0.52014730358669625</v>
      </c>
      <c r="H1437" s="5">
        <f t="shared" si="155"/>
        <v>0.76572590072629465</v>
      </c>
      <c r="I1437" s="14">
        <v>116.85269000853971</v>
      </c>
      <c r="J1437" s="5">
        <f t="shared" ca="1" si="159"/>
        <v>0.69101904897995148</v>
      </c>
      <c r="N1437" s="1">
        <v>1520.845</v>
      </c>
      <c r="O1437" s="2">
        <v>71.75</v>
      </c>
      <c r="P1437" s="2">
        <v>77.459999999999994</v>
      </c>
      <c r="Q1437" s="2">
        <v>0.35</v>
      </c>
      <c r="R1437" s="5">
        <f>(P1437-$W$2)/$W$3</f>
        <v>0.4379366699614094</v>
      </c>
      <c r="S1437" s="5">
        <f>0.0005591*N1437-1.1883</f>
        <v>-0.3379955604999999</v>
      </c>
      <c r="T1437" s="5">
        <f>R1437-S1437</f>
        <v>0.77593223046140936</v>
      </c>
      <c r="U1437" s="5">
        <f t="shared" si="160"/>
        <v>1.0761050907737102</v>
      </c>
      <c r="Y1437" s="1">
        <v>1520.845</v>
      </c>
      <c r="Z1437" s="5">
        <v>0.4379366699614094</v>
      </c>
      <c r="AA1437">
        <v>2463</v>
      </c>
      <c r="AB1437" s="15">
        <f ca="1">FORECAST(AA1437,OFFSET($Z$2,MATCH(AA1437,$Y$2:$Y$10001,1)-1,0,2),OFFSET($Y$2,MATCH(AA1437,$Y$2:$Y$10001,1)-1,0,2))</f>
        <v>0.69101904897995148</v>
      </c>
    </row>
    <row r="1438" spans="1:28" x14ac:dyDescent="0.15">
      <c r="A1438">
        <v>2465</v>
      </c>
      <c r="B1438">
        <v>3.2730000000000001</v>
      </c>
      <c r="C1438" s="5">
        <v>6.9000000000000006E-2</v>
      </c>
      <c r="D1438" s="5">
        <f t="shared" si="154"/>
        <v>-1.0714553598918199</v>
      </c>
      <c r="E1438" s="5">
        <f t="shared" si="156"/>
        <v>1.0714553598918199</v>
      </c>
      <c r="F1438" s="5">
        <f t="shared" si="157"/>
        <v>0.58062050000000009</v>
      </c>
      <c r="G1438" s="5">
        <f t="shared" si="158"/>
        <v>0.49083485989181985</v>
      </c>
      <c r="H1438" s="5">
        <f t="shared" si="155"/>
        <v>0.72257961389367242</v>
      </c>
      <c r="I1438" s="14">
        <v>116.93808710503843</v>
      </c>
      <c r="J1438" s="5">
        <f t="shared" ca="1" si="159"/>
        <v>0.57498246816436449</v>
      </c>
      <c r="N1438" s="1">
        <v>1521.7929999999999</v>
      </c>
      <c r="O1438" s="2">
        <v>71.8</v>
      </c>
      <c r="P1438" s="2">
        <v>77.95</v>
      </c>
      <c r="Q1438" s="2">
        <v>0.7</v>
      </c>
      <c r="R1438" s="5">
        <f>(P1438-$W$2)/$W$3</f>
        <v>0.50051715506014027</v>
      </c>
      <c r="S1438" s="5">
        <f>0.0005591*N1438-1.1883</f>
        <v>-0.33746553369999999</v>
      </c>
      <c r="T1438" s="5">
        <f>R1438-S1438</f>
        <v>0.83798268876014026</v>
      </c>
      <c r="U1438" s="5">
        <f t="shared" si="160"/>
        <v>1.1621493583213161</v>
      </c>
      <c r="Y1438" s="1">
        <v>1521.7929999999999</v>
      </c>
      <c r="Z1438" s="5">
        <v>0.50051715506014027</v>
      </c>
      <c r="AA1438">
        <v>2465</v>
      </c>
      <c r="AB1438" s="15">
        <f ca="1">FORECAST(AA1438,OFFSET($Z$2,MATCH(AA1438,$Y$2:$Y$10001,1)-1,0,2),OFFSET($Y$2,MATCH(AA1438,$Y$2:$Y$10001,1)-1,0,2))</f>
        <v>0.57498246816436449</v>
      </c>
    </row>
    <row r="1439" spans="1:28" x14ac:dyDescent="0.15">
      <c r="A1439">
        <v>2468</v>
      </c>
      <c r="B1439">
        <v>3.3239999999999998</v>
      </c>
      <c r="C1439" s="5">
        <v>5.3999999999999999E-2</v>
      </c>
      <c r="D1439" s="5">
        <f t="shared" si="154"/>
        <v>-0.96921841500334383</v>
      </c>
      <c r="E1439" s="5">
        <f t="shared" si="156"/>
        <v>0.96921841500334383</v>
      </c>
      <c r="F1439" s="5">
        <f t="shared" si="157"/>
        <v>0.58249160000000011</v>
      </c>
      <c r="G1439" s="5">
        <f t="shared" si="158"/>
        <v>0.38672681500334372</v>
      </c>
      <c r="H1439" s="5">
        <f t="shared" si="155"/>
        <v>0.56933836205199018</v>
      </c>
      <c r="I1439" s="14">
        <v>117.06614005123825</v>
      </c>
      <c r="J1439" s="5">
        <f t="shared" ca="1" si="159"/>
        <v>0.61879938705167525</v>
      </c>
      <c r="N1439" s="1">
        <v>1522.741</v>
      </c>
      <c r="O1439" s="2">
        <v>71.849999999999994</v>
      </c>
      <c r="P1439" s="2">
        <v>77.459999999999994</v>
      </c>
      <c r="Q1439" s="2">
        <v>0.32</v>
      </c>
      <c r="R1439" s="5">
        <f>(P1439-$W$2)/$W$3</f>
        <v>0.4379366699614094</v>
      </c>
      <c r="S1439" s="5">
        <f>0.0005591*N1439-1.1883</f>
        <v>-0.33693550689999996</v>
      </c>
      <c r="T1439" s="5">
        <f>R1439-S1439</f>
        <v>0.7748721768614093</v>
      </c>
      <c r="U1439" s="5">
        <f t="shared" si="160"/>
        <v>1.0746351332895272</v>
      </c>
      <c r="Y1439" s="1">
        <v>1522.741</v>
      </c>
      <c r="Z1439" s="5">
        <v>0.4379366699614094</v>
      </c>
      <c r="AA1439">
        <v>2468</v>
      </c>
      <c r="AB1439" s="15">
        <f ca="1">FORECAST(AA1439,OFFSET($Z$2,MATCH(AA1439,$Y$2:$Y$10001,1)-1,0,2),OFFSET($Y$2,MATCH(AA1439,$Y$2:$Y$10001,1)-1,0,2))</f>
        <v>0.61879938705167525</v>
      </c>
    </row>
    <row r="1440" spans="1:28" x14ac:dyDescent="0.15">
      <c r="A1440">
        <v>2470</v>
      </c>
      <c r="B1440">
        <v>3.3140000000000001</v>
      </c>
      <c r="C1440" s="5">
        <v>0.06</v>
      </c>
      <c r="D1440" s="5">
        <f t="shared" si="154"/>
        <v>-0.9892648747853976</v>
      </c>
      <c r="E1440" s="5">
        <f t="shared" si="156"/>
        <v>0.9892648747853976</v>
      </c>
      <c r="F1440" s="5">
        <f t="shared" si="157"/>
        <v>0.58373900000000012</v>
      </c>
      <c r="G1440" s="5">
        <f t="shared" si="158"/>
        <v>0.40552587478539748</v>
      </c>
      <c r="H1440" s="5">
        <f t="shared" si="155"/>
        <v>0.59700953249356881</v>
      </c>
      <c r="I1440" s="14">
        <v>117.15153714773699</v>
      </c>
      <c r="J1440" s="5">
        <f t="shared" ca="1" si="159"/>
        <v>0.60182557974252404</v>
      </c>
      <c r="N1440" s="1">
        <v>1523.69</v>
      </c>
      <c r="O1440" s="2">
        <v>71.900000000000006</v>
      </c>
      <c r="P1440" s="2">
        <v>77.33</v>
      </c>
      <c r="Q1440" s="2">
        <v>0.23</v>
      </c>
      <c r="R1440" s="5">
        <f>(P1440-$W$2)/$W$3</f>
        <v>0.42133368411888983</v>
      </c>
      <c r="S1440" s="5">
        <f>0.0005591*N1440-1.1883</f>
        <v>-0.33640492099999986</v>
      </c>
      <c r="T1440" s="5">
        <f>R1440-S1440</f>
        <v>0.75773860511888969</v>
      </c>
      <c r="U1440" s="5">
        <f t="shared" si="160"/>
        <v>1.0508763139112405</v>
      </c>
      <c r="Y1440" s="1">
        <v>1523.69</v>
      </c>
      <c r="Z1440" s="5">
        <v>0.42133368411888983</v>
      </c>
      <c r="AA1440">
        <v>2470</v>
      </c>
      <c r="AB1440" s="15">
        <f ca="1">FORECAST(AA1440,OFFSET($Z$2,MATCH(AA1440,$Y$2:$Y$10001,1)-1,0,2),OFFSET($Y$2,MATCH(AA1440,$Y$2:$Y$10001,1)-1,0,2))</f>
        <v>0.60182557974252404</v>
      </c>
    </row>
    <row r="1441" spans="1:28" x14ac:dyDescent="0.15">
      <c r="A1441">
        <v>2473</v>
      </c>
      <c r="B1441">
        <v>3.52</v>
      </c>
      <c r="C1441" s="5">
        <v>8.8999999999999996E-2</v>
      </c>
      <c r="D1441" s="5">
        <f t="shared" si="154"/>
        <v>-0.57630780327508047</v>
      </c>
      <c r="E1441" s="5">
        <f t="shared" si="156"/>
        <v>0.57630780327508047</v>
      </c>
      <c r="F1441" s="5">
        <f t="shared" si="157"/>
        <v>0.58561010000000013</v>
      </c>
      <c r="G1441" s="5">
        <f t="shared" si="158"/>
        <v>-9.3022967249196675E-3</v>
      </c>
      <c r="H1441" s="5">
        <f t="shared" si="155"/>
        <v>-1.3594464243993612E-2</v>
      </c>
      <c r="I1441" s="14">
        <v>117.27960750853244</v>
      </c>
      <c r="J1441" s="5">
        <f t="shared" ca="1" si="159"/>
        <v>0.45014808105037218</v>
      </c>
      <c r="N1441" s="1">
        <v>1524.6379999999999</v>
      </c>
      <c r="O1441" s="2">
        <v>71.95</v>
      </c>
      <c r="P1441" s="2">
        <v>77.34</v>
      </c>
      <c r="Q1441" s="2">
        <v>0.18</v>
      </c>
      <c r="R1441" s="5">
        <f>(P1441-$W$2)/$W$3</f>
        <v>0.42261083687600742</v>
      </c>
      <c r="S1441" s="5">
        <f>0.0005591*N1441-1.1883</f>
        <v>-0.33587489419999994</v>
      </c>
      <c r="T1441" s="5">
        <f>R1441-S1441</f>
        <v>0.75848573107600736</v>
      </c>
      <c r="U1441" s="5">
        <f t="shared" si="160"/>
        <v>1.0519123401954704</v>
      </c>
      <c r="Y1441" s="1">
        <v>1524.6379999999999</v>
      </c>
      <c r="Z1441" s="5">
        <v>0.42261083687600742</v>
      </c>
      <c r="AA1441">
        <v>2473</v>
      </c>
      <c r="AB1441" s="15">
        <f ca="1">FORECAST(AA1441,OFFSET($Z$2,MATCH(AA1441,$Y$2:$Y$10001,1)-1,0,2),OFFSET($Y$2,MATCH(AA1441,$Y$2:$Y$10001,1)-1,0,2))</f>
        <v>0.45014808105037218</v>
      </c>
    </row>
    <row r="1442" spans="1:28" x14ac:dyDescent="0.15">
      <c r="A1442">
        <v>2475</v>
      </c>
      <c r="B1442">
        <v>3.6349999999999998</v>
      </c>
      <c r="C1442" s="5">
        <v>7.0999999999999994E-2</v>
      </c>
      <c r="D1442" s="5">
        <f t="shared" si="154"/>
        <v>-0.34577351578145721</v>
      </c>
      <c r="E1442" s="5">
        <f t="shared" si="156"/>
        <v>0.34577351578145721</v>
      </c>
      <c r="F1442" s="5">
        <f t="shared" si="157"/>
        <v>0.58685750000000014</v>
      </c>
      <c r="G1442" s="5">
        <f t="shared" si="158"/>
        <v>-0.24108398421854293</v>
      </c>
      <c r="H1442" s="5">
        <f t="shared" si="155"/>
        <v>-0.35476421710554235</v>
      </c>
      <c r="I1442" s="14">
        <v>117.36498719043551</v>
      </c>
      <c r="J1442" s="5">
        <f t="shared" ca="1" si="159"/>
        <v>0.20963934338135459</v>
      </c>
      <c r="N1442" s="1">
        <v>1525.586</v>
      </c>
      <c r="O1442" s="2">
        <v>72</v>
      </c>
      <c r="P1442" s="2">
        <v>76.89</v>
      </c>
      <c r="Q1442" s="2">
        <v>0.14000000000000001</v>
      </c>
      <c r="R1442" s="5">
        <f>(P1442-$W$2)/$W$3</f>
        <v>0.36513896280574509</v>
      </c>
      <c r="S1442" s="5">
        <f>0.0005591*N1442-1.1883</f>
        <v>-0.33534486739999991</v>
      </c>
      <c r="T1442" s="5">
        <f>R1442-S1442</f>
        <v>0.70048383020574501</v>
      </c>
      <c r="U1442" s="5">
        <f t="shared" si="160"/>
        <v>0.97148213526896399</v>
      </c>
      <c r="Y1442" s="1">
        <v>1525.586</v>
      </c>
      <c r="Z1442" s="5">
        <v>0.36513896280574509</v>
      </c>
      <c r="AA1442">
        <v>2475</v>
      </c>
      <c r="AB1442" s="15">
        <f ca="1">FORECAST(AA1442,OFFSET($Z$2,MATCH(AA1442,$Y$2:$Y$10001,1)-1,0,2),OFFSET($Y$2,MATCH(AA1442,$Y$2:$Y$10001,1)-1,0,2))</f>
        <v>0.20963934338135459</v>
      </c>
    </row>
    <row r="1443" spans="1:28" x14ac:dyDescent="0.15">
      <c r="A1443">
        <v>2478</v>
      </c>
      <c r="B1443">
        <v>3.641</v>
      </c>
      <c r="C1443" s="5">
        <v>7.2999999999999995E-2</v>
      </c>
      <c r="D1443" s="5">
        <f t="shared" si="154"/>
        <v>-0.33374563991222422</v>
      </c>
      <c r="E1443" s="5">
        <f t="shared" si="156"/>
        <v>0.33374563991222422</v>
      </c>
      <c r="F1443" s="5">
        <f t="shared" si="157"/>
        <v>0.58872860000000016</v>
      </c>
      <c r="G1443" s="5">
        <f t="shared" si="158"/>
        <v>-0.25498296008777593</v>
      </c>
      <c r="H1443" s="5">
        <f t="shared" si="155"/>
        <v>-0.37522273655809973</v>
      </c>
      <c r="I1443" s="14">
        <v>117.49308283518359</v>
      </c>
      <c r="J1443" s="5">
        <f t="shared" ca="1" si="159"/>
        <v>-0.35007094378522652</v>
      </c>
      <c r="N1443" s="1">
        <v>1526.5350000000001</v>
      </c>
      <c r="O1443" s="2">
        <v>72.05</v>
      </c>
      <c r="P1443" s="2">
        <v>76.180000000000007</v>
      </c>
      <c r="Q1443" s="2">
        <v>0.18</v>
      </c>
      <c r="R1443" s="5">
        <f>(P1443-$W$2)/$W$3</f>
        <v>0.27446111705044368</v>
      </c>
      <c r="S1443" s="5">
        <f>0.0005591*N1443-1.1883</f>
        <v>-0.33481428149999992</v>
      </c>
      <c r="T1443" s="5">
        <f>R1443-S1443</f>
        <v>0.60927539855044355</v>
      </c>
      <c r="U1443" s="5">
        <f t="shared" si="160"/>
        <v>0.84500502436409919</v>
      </c>
      <c r="Y1443" s="1">
        <v>1526.5350000000001</v>
      </c>
      <c r="Z1443" s="5">
        <v>0.27446111705044368</v>
      </c>
      <c r="AA1443">
        <v>2478</v>
      </c>
      <c r="AB1443" s="15">
        <f ca="1">FORECAST(AA1443,OFFSET($Z$2,MATCH(AA1443,$Y$2:$Y$10001,1)-1,0,2),OFFSET($Y$2,MATCH(AA1443,$Y$2:$Y$10001,1)-1,0,2))</f>
        <v>-0.35007094378522652</v>
      </c>
    </row>
    <row r="1444" spans="1:28" x14ac:dyDescent="0.15">
      <c r="A1444">
        <v>2480</v>
      </c>
      <c r="B1444">
        <v>3.7709999999999999</v>
      </c>
      <c r="C1444" s="5">
        <v>4.9000000000000002E-2</v>
      </c>
      <c r="D1444" s="5">
        <f t="shared" si="154"/>
        <v>-7.3141662745519379E-2</v>
      </c>
      <c r="E1444" s="5">
        <f t="shared" si="156"/>
        <v>7.3141662745519379E-2</v>
      </c>
      <c r="F1444" s="5">
        <f t="shared" si="157"/>
        <v>0.58997600000000017</v>
      </c>
      <c r="G1444" s="5">
        <f t="shared" si="158"/>
        <v>-0.5168343372544808</v>
      </c>
      <c r="H1444" s="5">
        <f t="shared" si="155"/>
        <v>-0.76065340021602423</v>
      </c>
      <c r="I1444" s="14">
        <v>117.57847993168231</v>
      </c>
      <c r="J1444" s="5">
        <f t="shared" ca="1" si="159"/>
        <v>-0.95421218656201745</v>
      </c>
      <c r="N1444" s="1">
        <v>1527.4829999999999</v>
      </c>
      <c r="O1444" s="2">
        <v>72.099999999999994</v>
      </c>
      <c r="P1444" s="2">
        <v>74.16</v>
      </c>
      <c r="Q1444" s="2">
        <v>0.82</v>
      </c>
      <c r="R1444" s="5">
        <f>(P1444-$W$2)/$W$3</f>
        <v>1.6476260112822005E-2</v>
      </c>
      <c r="S1444" s="5">
        <f>0.0005591*N1444-1.1883</f>
        <v>-0.33428425470000001</v>
      </c>
      <c r="T1444" s="5">
        <f>R1444-S1444</f>
        <v>0.350760514812822</v>
      </c>
      <c r="U1444" s="5">
        <f t="shared" si="160"/>
        <v>0.48652703030530159</v>
      </c>
      <c r="Y1444" s="1">
        <v>1527.4829999999999</v>
      </c>
      <c r="Z1444" s="5">
        <v>1.6476260112822005E-2</v>
      </c>
      <c r="AA1444">
        <v>2480</v>
      </c>
      <c r="AB1444" s="15">
        <f ca="1">FORECAST(AA1444,OFFSET($Z$2,MATCH(AA1444,$Y$2:$Y$10001,1)-1,0,2),OFFSET($Y$2,MATCH(AA1444,$Y$2:$Y$10001,1)-1,0,2))</f>
        <v>-0.95421218656201745</v>
      </c>
    </row>
    <row r="1445" spans="1:28" x14ac:dyDescent="0.15">
      <c r="A1445">
        <v>2483</v>
      </c>
      <c r="B1445">
        <v>4.0170000000000003</v>
      </c>
      <c r="C1445" s="5">
        <v>5.8999999999999997E-2</v>
      </c>
      <c r="D1445" s="5">
        <f t="shared" si="154"/>
        <v>0.42000124789301568</v>
      </c>
      <c r="E1445" s="5">
        <f t="shared" si="156"/>
        <v>-0.42000124789301568</v>
      </c>
      <c r="F1445" s="5">
        <f t="shared" si="157"/>
        <v>0.59184710000000018</v>
      </c>
      <c r="G1445" s="5">
        <f t="shared" si="158"/>
        <v>-1.0118483478930158</v>
      </c>
      <c r="H1445" s="5">
        <f t="shared" si="155"/>
        <v>-1.4892864924105893</v>
      </c>
      <c r="I1445" s="14">
        <v>117.70653287788215</v>
      </c>
      <c r="J1445" s="5">
        <f t="shared" ca="1" si="159"/>
        <v>-1.7060679792665496</v>
      </c>
      <c r="N1445" s="1">
        <v>1528.431</v>
      </c>
      <c r="O1445" s="2">
        <v>72.150000000000006</v>
      </c>
      <c r="P1445" s="2">
        <v>74.05</v>
      </c>
      <c r="Q1445" s="2">
        <v>0.43</v>
      </c>
      <c r="R1445" s="5">
        <f>(P1445-$W$2)/$W$3</f>
        <v>2.4275797845358183E-3</v>
      </c>
      <c r="S1445" s="5">
        <f>0.0005591*N1445-1.1883</f>
        <v>-0.33375422789999987</v>
      </c>
      <c r="T1445" s="5">
        <f>R1445-S1445</f>
        <v>0.33618180768453571</v>
      </c>
      <c r="U1445" s="5">
        <f t="shared" si="160"/>
        <v>0.46631099627368655</v>
      </c>
      <c r="Y1445" s="1">
        <v>1528.431</v>
      </c>
      <c r="Z1445" s="5">
        <v>2.4275797845358183E-3</v>
      </c>
      <c r="AA1445">
        <v>2483</v>
      </c>
      <c r="AB1445" s="15">
        <f ca="1">FORECAST(AA1445,OFFSET($Z$2,MATCH(AA1445,$Y$2:$Y$10001,1)-1,0,2),OFFSET($Y$2,MATCH(AA1445,$Y$2:$Y$10001,1)-1,0,2))</f>
        <v>-1.7060679792665496</v>
      </c>
    </row>
    <row r="1446" spans="1:28" x14ac:dyDescent="0.15">
      <c r="A1446">
        <v>2485</v>
      </c>
      <c r="B1446">
        <v>3.9580000000000002</v>
      </c>
      <c r="C1446" s="5">
        <v>0.1</v>
      </c>
      <c r="D1446" s="5">
        <f t="shared" si="154"/>
        <v>0.30172713517889538</v>
      </c>
      <c r="E1446" s="5">
        <f t="shared" si="156"/>
        <v>-0.30172713517889538</v>
      </c>
      <c r="F1446" s="5">
        <f t="shared" si="157"/>
        <v>0.59309450000000019</v>
      </c>
      <c r="G1446" s="5">
        <f t="shared" si="158"/>
        <v>-0.89482163517889557</v>
      </c>
      <c r="H1446" s="5">
        <f t="shared" si="155"/>
        <v>-1.317029680034183</v>
      </c>
      <c r="I1446" s="14">
        <v>117.79192997438088</v>
      </c>
      <c r="J1446" s="5">
        <f t="shared" ca="1" si="159"/>
        <v>-1.4314921336515738</v>
      </c>
      <c r="N1446" s="1">
        <v>1529.3789999999999</v>
      </c>
      <c r="O1446" s="2">
        <v>72.2</v>
      </c>
      <c r="P1446" s="2">
        <v>72.510000000000005</v>
      </c>
      <c r="Q1446" s="2">
        <v>0.31</v>
      </c>
      <c r="R1446" s="5">
        <f>(P1446-$W$2)/$W$3</f>
        <v>-0.19425394481147079</v>
      </c>
      <c r="S1446" s="5">
        <f>0.0005591*N1446-1.1883</f>
        <v>-0.33322420109999995</v>
      </c>
      <c r="T1446" s="5">
        <f>R1446-S1446</f>
        <v>0.13897025628852916</v>
      </c>
      <c r="U1446" s="5">
        <f t="shared" si="160"/>
        <v>0.19284124347826737</v>
      </c>
      <c r="Y1446" s="1">
        <v>1529.3789999999999</v>
      </c>
      <c r="Z1446" s="5">
        <v>-0.19425394481147079</v>
      </c>
      <c r="AA1446">
        <v>2485</v>
      </c>
      <c r="AB1446" s="15">
        <f ca="1">FORECAST(AA1446,OFFSET($Z$2,MATCH(AA1446,$Y$2:$Y$10001,1)-1,0,2),OFFSET($Y$2,MATCH(AA1446,$Y$2:$Y$10001,1)-1,0,2))</f>
        <v>-1.4314921336515738</v>
      </c>
    </row>
    <row r="1447" spans="1:28" x14ac:dyDescent="0.15">
      <c r="A1447">
        <v>2488</v>
      </c>
      <c r="B1447">
        <v>4.17</v>
      </c>
      <c r="C1447" s="5">
        <v>7.2999999999999995E-2</v>
      </c>
      <c r="D1447" s="5">
        <f t="shared" si="154"/>
        <v>0.72671208255844466</v>
      </c>
      <c r="E1447" s="5">
        <f t="shared" si="156"/>
        <v>-0.72671208255844466</v>
      </c>
      <c r="F1447" s="5">
        <f t="shared" si="157"/>
        <v>0.59496560000000021</v>
      </c>
      <c r="G1447" s="5">
        <f t="shared" si="158"/>
        <v>-1.3216776825584449</v>
      </c>
      <c r="H1447" s="5">
        <f t="shared" si="155"/>
        <v>-1.9453380410902952</v>
      </c>
      <c r="I1447" s="14">
        <v>117.92368686868689</v>
      </c>
      <c r="J1447" s="5">
        <f t="shared" ca="1" si="159"/>
        <v>-1.640847461252406</v>
      </c>
      <c r="N1447" s="1">
        <v>1530.328</v>
      </c>
      <c r="O1447" s="2">
        <v>72.25</v>
      </c>
      <c r="P1447" s="2">
        <v>64.290000000000006</v>
      </c>
      <c r="Q1447" s="2">
        <v>1.87</v>
      </c>
      <c r="R1447" s="5">
        <f>(P1447-$W$2)/$W$3</f>
        <v>-1.2440735111615893</v>
      </c>
      <c r="S1447" s="5">
        <f>0.0005591*N1447-1.1883</f>
        <v>-0.33269361519999996</v>
      </c>
      <c r="T1447" s="5">
        <f>R1447-S1447</f>
        <v>-0.9113798959615893</v>
      </c>
      <c r="U1447" s="5">
        <f t="shared" si="160"/>
        <v>-1.263660642193158</v>
      </c>
      <c r="Y1447" s="1">
        <v>1530.328</v>
      </c>
      <c r="Z1447" s="5">
        <v>-1.2440735111615893</v>
      </c>
      <c r="AA1447">
        <v>2488</v>
      </c>
      <c r="AB1447" s="15">
        <f ca="1">FORECAST(AA1447,OFFSET($Z$2,MATCH(AA1447,$Y$2:$Y$10001,1)-1,0,2),OFFSET($Y$2,MATCH(AA1447,$Y$2:$Y$10001,1)-1,0,2))</f>
        <v>-1.640847461252406</v>
      </c>
    </row>
    <row r="1448" spans="1:28" x14ac:dyDescent="0.15">
      <c r="A1448">
        <v>2490</v>
      </c>
      <c r="B1448">
        <v>3.919</v>
      </c>
      <c r="C1448" s="5">
        <v>6.7000000000000004E-2</v>
      </c>
      <c r="D1448" s="5">
        <f t="shared" si="154"/>
        <v>0.22354594202888356</v>
      </c>
      <c r="E1448" s="5">
        <f t="shared" si="156"/>
        <v>-0.22354594202888356</v>
      </c>
      <c r="F1448" s="5">
        <f t="shared" si="157"/>
        <v>0.59621300000000022</v>
      </c>
      <c r="G1448" s="5">
        <f t="shared" si="158"/>
        <v>-0.81975894202888377</v>
      </c>
      <c r="H1448" s="5">
        <f t="shared" si="155"/>
        <v>-1.206541570520284</v>
      </c>
      <c r="I1448" s="14">
        <v>118.03529411764706</v>
      </c>
      <c r="J1448" s="5">
        <f t="shared" ca="1" si="159"/>
        <v>-0.95183090968009765</v>
      </c>
      <c r="N1448" s="1">
        <v>1531.2760000000001</v>
      </c>
      <c r="O1448" s="2">
        <v>72.3</v>
      </c>
      <c r="P1448" s="2">
        <v>65.48</v>
      </c>
      <c r="Q1448" s="2">
        <v>0.32</v>
      </c>
      <c r="R1448" s="5">
        <f>(P1448-$W$2)/$W$3</f>
        <v>-1.0920923330646746</v>
      </c>
      <c r="S1448" s="5">
        <f>0.0005591*N1448-1.1883</f>
        <v>-0.33216358839999993</v>
      </c>
      <c r="T1448" s="5">
        <f>R1448-S1448</f>
        <v>-0.75992874466467464</v>
      </c>
      <c r="U1448" s="5">
        <f t="shared" si="160"/>
        <v>-1.0536460228031319</v>
      </c>
      <c r="Y1448" s="1">
        <v>1531.2760000000001</v>
      </c>
      <c r="Z1448" s="5">
        <v>-1.0920923330646746</v>
      </c>
      <c r="AA1448">
        <v>2490</v>
      </c>
      <c r="AB1448" s="15">
        <f ca="1">FORECAST(AA1448,OFFSET($Z$2,MATCH(AA1448,$Y$2:$Y$10001,1)-1,0,2),OFFSET($Y$2,MATCH(AA1448,$Y$2:$Y$10001,1)-1,0,2))</f>
        <v>-0.95183090968009765</v>
      </c>
    </row>
    <row r="1449" spans="1:28" x14ac:dyDescent="0.15">
      <c r="A1449">
        <v>2493</v>
      </c>
      <c r="B1449">
        <v>3.6579999999999999</v>
      </c>
      <c r="C1449" s="5">
        <v>0.104</v>
      </c>
      <c r="D1449" s="5">
        <f t="shared" si="154"/>
        <v>-0.2996666582827322</v>
      </c>
      <c r="E1449" s="5">
        <f t="shared" si="156"/>
        <v>0.2996666582827322</v>
      </c>
      <c r="F1449" s="5">
        <f t="shared" si="157"/>
        <v>0.59808410000000001</v>
      </c>
      <c r="G1449" s="5">
        <f t="shared" si="158"/>
        <v>-0.29841744171726781</v>
      </c>
      <c r="H1449" s="5">
        <f t="shared" si="155"/>
        <v>-0.43915587779735704</v>
      </c>
      <c r="I1449" s="14">
        <v>118.20823732718893</v>
      </c>
      <c r="J1449" s="5">
        <f t="shared" ca="1" si="159"/>
        <v>-0.94393819911670107</v>
      </c>
      <c r="N1449" s="1">
        <v>1532.2239999999999</v>
      </c>
      <c r="O1449" s="2">
        <v>72.349999999999994</v>
      </c>
      <c r="P1449" s="2">
        <v>65.41</v>
      </c>
      <c r="Q1449" s="2">
        <v>0.48</v>
      </c>
      <c r="R1449" s="5">
        <f>(P1449-$W$2)/$W$3</f>
        <v>-1.101032402364494</v>
      </c>
      <c r="S1449" s="5">
        <f>0.0005591*N1449-1.1883</f>
        <v>-0.33163356160000002</v>
      </c>
      <c r="T1449" s="5">
        <f>R1449-S1449</f>
        <v>-0.76939884076449394</v>
      </c>
      <c r="U1449" s="5">
        <f t="shared" si="160"/>
        <v>-1.0667780367294668</v>
      </c>
      <c r="Y1449" s="1">
        <v>1532.2239999999999</v>
      </c>
      <c r="Z1449" s="5">
        <v>-1.101032402364494</v>
      </c>
      <c r="AA1449">
        <v>2493</v>
      </c>
      <c r="AB1449" s="15">
        <f ca="1">FORECAST(AA1449,OFFSET($Z$2,MATCH(AA1449,$Y$2:$Y$10001,1)-1,0,2),OFFSET($Y$2,MATCH(AA1449,$Y$2:$Y$10001,1)-1,0,2))</f>
        <v>-0.94393819911670107</v>
      </c>
    </row>
    <row r="1450" spans="1:28" x14ac:dyDescent="0.15">
      <c r="A1450">
        <v>2495</v>
      </c>
      <c r="B1450">
        <v>3.6179999999999999</v>
      </c>
      <c r="C1450" s="5">
        <v>4.4999999999999998E-2</v>
      </c>
      <c r="D1450" s="5">
        <f t="shared" si="154"/>
        <v>-0.37985249741094923</v>
      </c>
      <c r="E1450" s="5">
        <f t="shared" si="156"/>
        <v>0.37985249741094923</v>
      </c>
      <c r="F1450" s="5">
        <f t="shared" si="157"/>
        <v>0.59933150000000002</v>
      </c>
      <c r="G1450" s="5">
        <f t="shared" si="158"/>
        <v>-0.21947900258905079</v>
      </c>
      <c r="H1450" s="5">
        <f t="shared" si="155"/>
        <v>-0.32296288576302667</v>
      </c>
      <c r="I1450" s="14">
        <v>118.32352941176472</v>
      </c>
      <c r="J1450" s="5">
        <f t="shared" ca="1" si="159"/>
        <v>-0.29034090812615432</v>
      </c>
      <c r="N1450" s="1">
        <v>1533.172</v>
      </c>
      <c r="O1450" s="2">
        <v>72.400000000000006</v>
      </c>
      <c r="P1450" s="2">
        <v>65.010000000000005</v>
      </c>
      <c r="Q1450" s="2">
        <v>0.3</v>
      </c>
      <c r="R1450" s="5">
        <f>(P1450-$W$2)/$W$3</f>
        <v>-1.1521185126491702</v>
      </c>
      <c r="S1450" s="5">
        <f>0.0005591*N1450-1.1883</f>
        <v>-0.33110353479999988</v>
      </c>
      <c r="T1450" s="5">
        <f>R1450-S1450</f>
        <v>-0.82101497784917032</v>
      </c>
      <c r="U1450" s="5">
        <f t="shared" si="160"/>
        <v>-1.1383532165243697</v>
      </c>
      <c r="Y1450" s="1">
        <v>1533.172</v>
      </c>
      <c r="Z1450" s="5">
        <v>-1.1521185126491702</v>
      </c>
      <c r="AA1450">
        <v>2495</v>
      </c>
      <c r="AB1450" s="15">
        <f ca="1">FORECAST(AA1450,OFFSET($Z$2,MATCH(AA1450,$Y$2:$Y$10001,1)-1,0,2),OFFSET($Y$2,MATCH(AA1450,$Y$2:$Y$10001,1)-1,0,2))</f>
        <v>-0.29034090812615432</v>
      </c>
    </row>
    <row r="1451" spans="1:28" x14ac:dyDescent="0.15">
      <c r="A1451">
        <v>2498</v>
      </c>
      <c r="B1451">
        <v>3.4319999999999999</v>
      </c>
      <c r="C1451" s="5">
        <v>6.5000000000000002E-2</v>
      </c>
      <c r="D1451" s="5">
        <f t="shared" si="154"/>
        <v>-0.75271664935715787</v>
      </c>
      <c r="E1451" s="5">
        <f t="shared" si="156"/>
        <v>0.75271664935715787</v>
      </c>
      <c r="F1451" s="5">
        <f t="shared" si="157"/>
        <v>0.60120260000000003</v>
      </c>
      <c r="G1451" s="5">
        <f t="shared" si="158"/>
        <v>0.15151404935715784</v>
      </c>
      <c r="H1451" s="5">
        <f t="shared" si="155"/>
        <v>0.22311825297802218</v>
      </c>
      <c r="I1451" s="14">
        <v>118.49648212226066</v>
      </c>
      <c r="J1451" s="5">
        <f t="shared" ca="1" si="159"/>
        <v>0.28553713963492555</v>
      </c>
      <c r="N1451" s="1">
        <v>1534.1210000000001</v>
      </c>
      <c r="O1451" s="2">
        <v>72.45</v>
      </c>
      <c r="P1451" s="2">
        <v>66.87</v>
      </c>
      <c r="Q1451" s="2">
        <v>0.53</v>
      </c>
      <c r="R1451" s="5">
        <f>(P1451-$W$2)/$W$3</f>
        <v>-0.91456809982542087</v>
      </c>
      <c r="S1451" s="5">
        <f>0.0005591*N1451-1.1883</f>
        <v>-0.33057294889999989</v>
      </c>
      <c r="T1451" s="5">
        <f>R1451-S1451</f>
        <v>-0.58399515092542098</v>
      </c>
      <c r="U1451" s="5">
        <f t="shared" si="160"/>
        <v>-0.8096820356649137</v>
      </c>
      <c r="Y1451" s="1">
        <v>1534.1210000000001</v>
      </c>
      <c r="Z1451" s="5">
        <v>-0.91456809982542087</v>
      </c>
      <c r="AA1451">
        <v>2498</v>
      </c>
      <c r="AB1451" s="15">
        <f ca="1">FORECAST(AA1451,OFFSET($Z$2,MATCH(AA1451,$Y$2:$Y$10001,1)-1,0,2),OFFSET($Y$2,MATCH(AA1451,$Y$2:$Y$10001,1)-1,0,2))</f>
        <v>0.28553713963492555</v>
      </c>
    </row>
    <row r="1452" spans="1:28" x14ac:dyDescent="0.15">
      <c r="A1452">
        <v>2500</v>
      </c>
      <c r="B1452">
        <v>3.32</v>
      </c>
      <c r="C1452" s="5">
        <v>7.2999999999999995E-2</v>
      </c>
      <c r="D1452" s="5">
        <f t="shared" si="154"/>
        <v>-0.97723699891616556</v>
      </c>
      <c r="E1452" s="5">
        <f t="shared" si="156"/>
        <v>0.97723699891616556</v>
      </c>
      <c r="F1452" s="5">
        <f t="shared" si="157"/>
        <v>0.60245000000000004</v>
      </c>
      <c r="G1452" s="5">
        <f t="shared" si="158"/>
        <v>0.37478699891616551</v>
      </c>
      <c r="H1452" s="5">
        <f t="shared" si="155"/>
        <v>0.5517636168349549</v>
      </c>
      <c r="I1452" s="14">
        <v>118.61176470588236</v>
      </c>
      <c r="J1452" s="5">
        <f t="shared" ca="1" si="159"/>
        <v>0.4749740999178016</v>
      </c>
      <c r="N1452" s="1">
        <v>1535.069</v>
      </c>
      <c r="O1452" s="2">
        <v>72.5</v>
      </c>
      <c r="P1452" s="2">
        <v>62.33</v>
      </c>
      <c r="Q1452" s="2">
        <v>2.2599999999999998</v>
      </c>
      <c r="R1452" s="5">
        <f>(P1452-$W$2)/$W$3</f>
        <v>-1.494395451556509</v>
      </c>
      <c r="S1452" s="5">
        <f>0.0005591*N1452-1.1883</f>
        <v>-0.33004292209999997</v>
      </c>
      <c r="T1452" s="5">
        <f>R1452-S1452</f>
        <v>-1.1643525294565089</v>
      </c>
      <c r="U1452" s="5">
        <f t="shared" si="160"/>
        <v>-1.6144532963564309</v>
      </c>
      <c r="Y1452" s="1">
        <v>1535.069</v>
      </c>
      <c r="Z1452" s="5">
        <v>-1.494395451556509</v>
      </c>
      <c r="AA1452">
        <v>2500</v>
      </c>
      <c r="AB1452" s="15">
        <f ca="1">FORECAST(AA1452,OFFSET($Z$2,MATCH(AA1452,$Y$2:$Y$10001,1)-1,0,2),OFFSET($Y$2,MATCH(AA1452,$Y$2:$Y$10001,1)-1,0,2))</f>
        <v>0.4749740999178016</v>
      </c>
    </row>
    <row r="1453" spans="1:28" x14ac:dyDescent="0.15">
      <c r="A1453">
        <v>2503</v>
      </c>
      <c r="B1453">
        <v>3.3540000000000001</v>
      </c>
      <c r="C1453" s="5">
        <v>5.7000000000000002E-2</v>
      </c>
      <c r="D1453" s="5">
        <f t="shared" si="154"/>
        <v>-0.90907903565718062</v>
      </c>
      <c r="E1453" s="5">
        <f t="shared" si="156"/>
        <v>0.90907903565718062</v>
      </c>
      <c r="F1453" s="5">
        <f t="shared" si="157"/>
        <v>0.60432110000000006</v>
      </c>
      <c r="G1453" s="5">
        <f t="shared" si="158"/>
        <v>0.30475793565718057</v>
      </c>
      <c r="H1453" s="5">
        <f t="shared" si="155"/>
        <v>0.44868473056249658</v>
      </c>
      <c r="I1453" s="14">
        <v>118.7847174163783</v>
      </c>
      <c r="J1453" s="5">
        <f t="shared" ca="1" si="159"/>
        <v>0.37483471764699061</v>
      </c>
      <c r="N1453" s="1">
        <v>1536.0170000000001</v>
      </c>
      <c r="O1453" s="2">
        <v>72.55</v>
      </c>
      <c r="P1453" s="2">
        <v>64.790000000000006</v>
      </c>
      <c r="Q1453" s="2">
        <v>0.24</v>
      </c>
      <c r="R1453" s="5">
        <f>(P1453-$W$2)/$W$3</f>
        <v>-1.1802158733057426</v>
      </c>
      <c r="S1453" s="5">
        <f>0.0005591*N1453-1.1883</f>
        <v>-0.32951289529999994</v>
      </c>
      <c r="T1453" s="5">
        <f>R1453-S1453</f>
        <v>-0.85070297800574268</v>
      </c>
      <c r="U1453" s="5">
        <f t="shared" si="160"/>
        <v>-1.1795210386237227</v>
      </c>
      <c r="Y1453" s="1">
        <v>1536.0170000000001</v>
      </c>
      <c r="Z1453" s="5">
        <v>-1.1802158733057426</v>
      </c>
      <c r="AA1453">
        <v>2503</v>
      </c>
      <c r="AB1453" s="15">
        <f ca="1">FORECAST(AA1453,OFFSET($Z$2,MATCH(AA1453,$Y$2:$Y$10001,1)-1,0,2),OFFSET($Y$2,MATCH(AA1453,$Y$2:$Y$10001,1)-1,0,2))</f>
        <v>0.37483471764699061</v>
      </c>
    </row>
    <row r="1454" spans="1:28" x14ac:dyDescent="0.15">
      <c r="A1454">
        <v>2505</v>
      </c>
      <c r="B1454">
        <v>3.5049999999999999</v>
      </c>
      <c r="C1454" s="5">
        <v>4.3999999999999997E-2</v>
      </c>
      <c r="D1454" s="5">
        <f t="shared" si="154"/>
        <v>-0.60637749294816201</v>
      </c>
      <c r="E1454" s="5">
        <f t="shared" si="156"/>
        <v>0.60637749294816201</v>
      </c>
      <c r="F1454" s="5">
        <f t="shared" si="157"/>
        <v>0.60556850000000007</v>
      </c>
      <c r="G1454" s="5">
        <f t="shared" si="158"/>
        <v>8.0899294816194622E-4</v>
      </c>
      <c r="H1454" s="5">
        <f t="shared" si="155"/>
        <v>1.2887917896466225E-3</v>
      </c>
      <c r="I1454" s="14">
        <v>118.9</v>
      </c>
      <c r="J1454" s="5">
        <f t="shared" ca="1" si="159"/>
        <v>0.37791049037696212</v>
      </c>
      <c r="N1454" s="1">
        <v>1536.9649999999999</v>
      </c>
      <c r="O1454" s="2">
        <v>72.599999999999994</v>
      </c>
      <c r="P1454" s="2">
        <v>64.83</v>
      </c>
      <c r="Q1454" s="2">
        <v>0.91</v>
      </c>
      <c r="R1454" s="5">
        <f>(P1454-$W$2)/$W$3</f>
        <v>-1.1751072622772758</v>
      </c>
      <c r="S1454" s="5">
        <f>0.0005591*N1454-1.1883</f>
        <v>-0.32898286850000003</v>
      </c>
      <c r="T1454" s="5">
        <f>R1454-S1454</f>
        <v>-0.84612439377727577</v>
      </c>
      <c r="U1454" s="5">
        <f t="shared" si="160"/>
        <v>-1.1731719972605341</v>
      </c>
      <c r="Y1454" s="1">
        <v>1536.9649999999999</v>
      </c>
      <c r="Z1454" s="5">
        <v>-1.1751072622772758</v>
      </c>
      <c r="AA1454">
        <v>2505</v>
      </c>
      <c r="AB1454" s="15">
        <f ca="1">FORECAST(AA1454,OFFSET($Z$2,MATCH(AA1454,$Y$2:$Y$10001,1)-1,0,2),OFFSET($Y$2,MATCH(AA1454,$Y$2:$Y$10001,1)-1,0,2))</f>
        <v>0.37791049037696212</v>
      </c>
    </row>
    <row r="1455" spans="1:28" x14ac:dyDescent="0.15">
      <c r="A1455">
        <v>2508</v>
      </c>
      <c r="B1455">
        <v>3.4529999999999998</v>
      </c>
      <c r="C1455" s="5">
        <v>7.2999999999999995E-2</v>
      </c>
      <c r="D1455" s="5">
        <f t="shared" si="154"/>
        <v>-0.71061908381484418</v>
      </c>
      <c r="E1455" s="5">
        <f t="shared" si="156"/>
        <v>0.71061908381484418</v>
      </c>
      <c r="F1455" s="5">
        <f t="shared" si="157"/>
        <v>0.60743960000000008</v>
      </c>
      <c r="G1455" s="5">
        <f t="shared" si="158"/>
        <v>0.1031794838148441</v>
      </c>
      <c r="H1455" s="5">
        <f t="shared" si="155"/>
        <v>0.15197246074974191</v>
      </c>
      <c r="I1455" s="14">
        <v>119.07295271049594</v>
      </c>
      <c r="J1455" s="5">
        <f t="shared" ca="1" si="159"/>
        <v>-2.967211540618564E-2</v>
      </c>
      <c r="N1455" s="1">
        <v>1537.914</v>
      </c>
      <c r="O1455" s="2">
        <v>72.650000000000006</v>
      </c>
      <c r="P1455" s="2">
        <v>66.569999999999993</v>
      </c>
      <c r="Q1455" s="2">
        <v>0.55000000000000004</v>
      </c>
      <c r="R1455" s="5">
        <f>(P1455-$W$2)/$W$3</f>
        <v>-0.95288268253893027</v>
      </c>
      <c r="S1455" s="5">
        <f>0.0005591*N1455-1.1883</f>
        <v>-0.32845228259999992</v>
      </c>
      <c r="T1455" s="5">
        <f>R1455-S1455</f>
        <v>-0.62443039993893035</v>
      </c>
      <c r="U1455" s="5">
        <f t="shared" si="160"/>
        <v>-0.86575287671692291</v>
      </c>
      <c r="Y1455" s="1">
        <v>1537.914</v>
      </c>
      <c r="Z1455" s="5">
        <v>-0.95288268253893027</v>
      </c>
      <c r="AA1455">
        <v>2508</v>
      </c>
      <c r="AB1455" s="15">
        <f ca="1">FORECAST(AA1455,OFFSET($Z$2,MATCH(AA1455,$Y$2:$Y$10001,1)-1,0,2),OFFSET($Y$2,MATCH(AA1455,$Y$2:$Y$10001,1)-1,0,2))</f>
        <v>-2.967211540618564E-2</v>
      </c>
    </row>
    <row r="1456" spans="1:28" x14ac:dyDescent="0.15">
      <c r="A1456">
        <v>2510</v>
      </c>
      <c r="B1456">
        <v>3.6859999999999999</v>
      </c>
      <c r="C1456" s="5">
        <v>4.5999999999999999E-2</v>
      </c>
      <c r="D1456" s="5">
        <f t="shared" si="154"/>
        <v>-0.24353657089298031</v>
      </c>
      <c r="E1456" s="5">
        <f t="shared" si="156"/>
        <v>0.24353657089298031</v>
      </c>
      <c r="F1456" s="5">
        <f t="shared" si="157"/>
        <v>0.60868700000000009</v>
      </c>
      <c r="G1456" s="5">
        <f t="shared" si="158"/>
        <v>-0.36515042910701978</v>
      </c>
      <c r="H1456" s="5">
        <f t="shared" si="155"/>
        <v>-0.53738312370996133</v>
      </c>
      <c r="I1456" s="14">
        <v>119.18823529411767</v>
      </c>
      <c r="J1456" s="5">
        <f t="shared" ca="1" si="159"/>
        <v>-0.85484242677193834</v>
      </c>
      <c r="N1456" s="1">
        <v>1538.8620000000001</v>
      </c>
      <c r="O1456" s="2">
        <v>72.7</v>
      </c>
      <c r="P1456" s="2">
        <v>65.81</v>
      </c>
      <c r="Q1456" s="2">
        <v>0.55000000000000004</v>
      </c>
      <c r="R1456" s="5">
        <f>(P1456-$W$2)/$W$3</f>
        <v>-1.0499462920798159</v>
      </c>
      <c r="S1456" s="5">
        <f>0.0005591*N1456-1.1883</f>
        <v>-0.3279222557999999</v>
      </c>
      <c r="T1456" s="5">
        <f>R1456-S1456</f>
        <v>-0.72202403627981604</v>
      </c>
      <c r="U1456" s="5">
        <f t="shared" si="160"/>
        <v>-1.0010842374593569</v>
      </c>
      <c r="Y1456" s="1">
        <v>1538.8620000000001</v>
      </c>
      <c r="Z1456" s="5">
        <v>-1.0499462920798159</v>
      </c>
      <c r="AA1456">
        <v>2510</v>
      </c>
      <c r="AB1456" s="15">
        <f ca="1">FORECAST(AA1456,OFFSET($Z$2,MATCH(AA1456,$Y$2:$Y$10001,1)-1,0,2),OFFSET($Y$2,MATCH(AA1456,$Y$2:$Y$10001,1)-1,0,2))</f>
        <v>-0.85484242677193834</v>
      </c>
    </row>
    <row r="1457" spans="1:28" x14ac:dyDescent="0.15">
      <c r="A1457">
        <v>2513</v>
      </c>
      <c r="B1457">
        <v>3.9119999999999999</v>
      </c>
      <c r="C1457" s="5">
        <v>0.104</v>
      </c>
      <c r="D1457" s="5">
        <f t="shared" si="154"/>
        <v>0.20951342018144536</v>
      </c>
      <c r="E1457" s="5">
        <f t="shared" si="156"/>
        <v>-0.20951342018144536</v>
      </c>
      <c r="F1457" s="5">
        <f t="shared" si="157"/>
        <v>0.6105581000000001</v>
      </c>
      <c r="G1457" s="5">
        <f t="shared" si="158"/>
        <v>-0.82007152018144547</v>
      </c>
      <c r="H1457" s="5">
        <f t="shared" si="155"/>
        <v>-1.2070016681760245</v>
      </c>
      <c r="I1457" s="14">
        <v>119.36117511520737</v>
      </c>
      <c r="J1457" s="5">
        <f t="shared" ca="1" si="159"/>
        <v>-1.5614312575636404</v>
      </c>
      <c r="N1457" s="1">
        <v>1539.81</v>
      </c>
      <c r="O1457" s="2">
        <v>72.75</v>
      </c>
      <c r="P1457" s="2">
        <v>62.35</v>
      </c>
      <c r="Q1457" s="2">
        <v>1.49</v>
      </c>
      <c r="R1457" s="5">
        <f>(P1457-$W$2)/$W$3</f>
        <v>-1.4918411460422747</v>
      </c>
      <c r="S1457" s="5">
        <f>0.0005591*N1457-1.1883</f>
        <v>-0.32739222899999998</v>
      </c>
      <c r="T1457" s="5">
        <f>R1457-S1457</f>
        <v>-1.1644489170422747</v>
      </c>
      <c r="U1457" s="5">
        <f t="shared" si="160"/>
        <v>-1.614586955308279</v>
      </c>
      <c r="Y1457" s="1">
        <v>1539.81</v>
      </c>
      <c r="Z1457" s="5">
        <v>-1.4918411460422747</v>
      </c>
      <c r="AA1457">
        <v>2513</v>
      </c>
      <c r="AB1457" s="15">
        <f ca="1">FORECAST(AA1457,OFFSET($Z$2,MATCH(AA1457,$Y$2:$Y$10001,1)-1,0,2),OFFSET($Y$2,MATCH(AA1457,$Y$2:$Y$10001,1)-1,0,2))</f>
        <v>-1.5614312575636404</v>
      </c>
    </row>
    <row r="1458" spans="1:28" x14ac:dyDescent="0.15">
      <c r="A1458">
        <v>2515</v>
      </c>
      <c r="B1458">
        <v>3.9590000000000001</v>
      </c>
      <c r="C1458" s="5">
        <v>7.0999999999999994E-2</v>
      </c>
      <c r="D1458" s="5">
        <f t="shared" si="154"/>
        <v>0.30373178115710059</v>
      </c>
      <c r="E1458" s="5">
        <f t="shared" si="156"/>
        <v>-0.30373178115710059</v>
      </c>
      <c r="F1458" s="5">
        <f t="shared" si="157"/>
        <v>0.61180550000000011</v>
      </c>
      <c r="G1458" s="5">
        <f t="shared" si="158"/>
        <v>-0.91553728115710076</v>
      </c>
      <c r="H1458" s="5">
        <f t="shared" si="155"/>
        <v>-1.3475219587606724</v>
      </c>
      <c r="I1458" s="14">
        <v>119.47647058823526</v>
      </c>
      <c r="J1458" s="5">
        <f t="shared" ca="1" si="159"/>
        <v>-1.3007189922712996</v>
      </c>
      <c r="N1458" s="1">
        <v>1540.6790000000001</v>
      </c>
      <c r="O1458" s="2">
        <v>72.8</v>
      </c>
      <c r="P1458" s="2">
        <v>62.03</v>
      </c>
      <c r="Q1458" s="2">
        <v>0.57999999999999996</v>
      </c>
      <c r="R1458" s="5">
        <f>(P1458-$W$2)/$W$3</f>
        <v>-1.5327100342700166</v>
      </c>
      <c r="S1458" s="5">
        <f>0.0005591*N1458-1.1883</f>
        <v>-0.32690637109999987</v>
      </c>
      <c r="T1458" s="5">
        <f>R1458-S1458</f>
        <v>-1.2058036631700166</v>
      </c>
      <c r="U1458" s="5">
        <f t="shared" si="160"/>
        <v>-1.6719328466641132</v>
      </c>
      <c r="Y1458" s="1">
        <v>1540.6790000000001</v>
      </c>
      <c r="Z1458" s="5">
        <v>-1.5327100342700166</v>
      </c>
      <c r="AA1458">
        <v>2515</v>
      </c>
      <c r="AB1458" s="15">
        <f ca="1">FORECAST(AA1458,OFFSET($Z$2,MATCH(AA1458,$Y$2:$Y$10001,1)-1,0,2),OFFSET($Y$2,MATCH(AA1458,$Y$2:$Y$10001,1)-1,0,2))</f>
        <v>-1.3007189922712996</v>
      </c>
    </row>
    <row r="1459" spans="1:28" x14ac:dyDescent="0.15">
      <c r="A1459">
        <v>2518</v>
      </c>
      <c r="B1459">
        <v>4.1070000000000002</v>
      </c>
      <c r="C1459" s="5">
        <v>9.1999999999999998E-2</v>
      </c>
      <c r="D1459" s="5">
        <f t="shared" si="154"/>
        <v>0.60041938593150357</v>
      </c>
      <c r="E1459" s="5">
        <f t="shared" si="156"/>
        <v>-0.60041938593150357</v>
      </c>
      <c r="F1459" s="5">
        <f t="shared" si="157"/>
        <v>0.61367660000000013</v>
      </c>
      <c r="G1459" s="5">
        <f t="shared" si="158"/>
        <v>-1.2140959859315037</v>
      </c>
      <c r="H1459" s="5">
        <f t="shared" si="155"/>
        <v>-1.7869837670855837</v>
      </c>
      <c r="I1459" s="14">
        <v>119.64942329873125</v>
      </c>
      <c r="J1459" s="5">
        <f t="shared" ca="1" si="159"/>
        <v>-1.7430808098141597</v>
      </c>
      <c r="N1459" s="1">
        <v>1541.528</v>
      </c>
      <c r="O1459" s="2">
        <v>72.849999999999994</v>
      </c>
      <c r="P1459" s="2">
        <v>62.84</v>
      </c>
      <c r="Q1459" s="2">
        <v>0.97</v>
      </c>
      <c r="R1459" s="5">
        <f>(P1459-$W$2)/$W$3</f>
        <v>-1.4292606609435448</v>
      </c>
      <c r="S1459" s="5">
        <f>0.0005591*N1459-1.1883</f>
        <v>-0.32643169519999993</v>
      </c>
      <c r="T1459" s="5">
        <f>R1459-S1459</f>
        <v>-1.1028289657435448</v>
      </c>
      <c r="U1459" s="5">
        <f t="shared" si="160"/>
        <v>-1.529139664165116</v>
      </c>
      <c r="Y1459" s="1">
        <v>1541.528</v>
      </c>
      <c r="Z1459" s="5">
        <v>-1.4292606609435448</v>
      </c>
      <c r="AA1459">
        <v>2518</v>
      </c>
      <c r="AB1459" s="15">
        <f ca="1">FORECAST(AA1459,OFFSET($Z$2,MATCH(AA1459,$Y$2:$Y$10001,1)-1,0,2),OFFSET($Y$2,MATCH(AA1459,$Y$2:$Y$10001,1)-1,0,2))</f>
        <v>-1.7430808098141597</v>
      </c>
    </row>
    <row r="1460" spans="1:28" x14ac:dyDescent="0.15">
      <c r="A1460">
        <v>2520</v>
      </c>
      <c r="B1460">
        <v>4.149</v>
      </c>
      <c r="C1460" s="5">
        <v>6.6000000000000003E-2</v>
      </c>
      <c r="D1460" s="5">
        <f t="shared" si="154"/>
        <v>0.68461451701613096</v>
      </c>
      <c r="E1460" s="5">
        <f t="shared" si="156"/>
        <v>-0.68461451701613096</v>
      </c>
      <c r="F1460" s="5">
        <f t="shared" si="157"/>
        <v>0.61492400000000014</v>
      </c>
      <c r="G1460" s="5">
        <f t="shared" si="158"/>
        <v>-1.2995385170161311</v>
      </c>
      <c r="H1460" s="5">
        <f t="shared" si="155"/>
        <v>-1.9127504207381054</v>
      </c>
      <c r="I1460" s="14">
        <v>119.76470588235296</v>
      </c>
      <c r="J1460" s="5">
        <f t="shared" ca="1" si="159"/>
        <v>-1.6837145661409068</v>
      </c>
      <c r="N1460" s="1">
        <v>1542.377</v>
      </c>
      <c r="O1460" s="2">
        <v>72.900000000000006</v>
      </c>
      <c r="P1460" s="2">
        <v>62.66</v>
      </c>
      <c r="Q1460" s="2">
        <v>0.47</v>
      </c>
      <c r="R1460" s="5">
        <f>(P1460-$W$2)/$W$3</f>
        <v>-1.4522494105716504</v>
      </c>
      <c r="S1460" s="5">
        <f>0.0005591*N1460-1.1883</f>
        <v>-0.32595701929999998</v>
      </c>
      <c r="T1460" s="5">
        <f>R1460-S1460</f>
        <v>-1.1262923912716505</v>
      </c>
      <c r="U1460" s="5">
        <f t="shared" si="160"/>
        <v>-1.561675979271832</v>
      </c>
      <c r="Y1460" s="1">
        <v>1542.377</v>
      </c>
      <c r="Z1460" s="5">
        <v>-1.4522494105716504</v>
      </c>
      <c r="AA1460">
        <v>2520</v>
      </c>
      <c r="AB1460" s="15">
        <f ca="1">FORECAST(AA1460,OFFSET($Z$2,MATCH(AA1460,$Y$2:$Y$10001,1)-1,0,2),OFFSET($Y$2,MATCH(AA1460,$Y$2:$Y$10001,1)-1,0,2))</f>
        <v>-1.6837145661409068</v>
      </c>
    </row>
    <row r="1461" spans="1:28" x14ac:dyDescent="0.15">
      <c r="A1461">
        <v>2523</v>
      </c>
      <c r="B1461">
        <v>4.1210000000000004</v>
      </c>
      <c r="C1461" s="5">
        <v>6.7000000000000004E-2</v>
      </c>
      <c r="D1461" s="5">
        <f t="shared" si="154"/>
        <v>0.62848442962637996</v>
      </c>
      <c r="E1461" s="5">
        <f t="shared" si="156"/>
        <v>-0.62848442962637996</v>
      </c>
      <c r="F1461" s="5">
        <f t="shared" si="157"/>
        <v>0.61679510000000015</v>
      </c>
      <c r="G1461" s="5">
        <f t="shared" si="158"/>
        <v>-1.2452795296263801</v>
      </c>
      <c r="H1461" s="5">
        <f t="shared" si="155"/>
        <v>-1.8328842090522124</v>
      </c>
      <c r="I1461" s="14">
        <v>119.92953419226959</v>
      </c>
      <c r="J1461" s="5">
        <f t="shared" ca="1" si="159"/>
        <v>-1.6319115139861111</v>
      </c>
      <c r="N1461" s="1">
        <v>1543.2260000000001</v>
      </c>
      <c r="O1461" s="2">
        <v>72.95</v>
      </c>
      <c r="P1461" s="2">
        <v>62.49</v>
      </c>
      <c r="Q1461" s="2">
        <v>0.43</v>
      </c>
      <c r="R1461" s="5">
        <f>(P1461-$W$2)/$W$3</f>
        <v>-1.4739610074426377</v>
      </c>
      <c r="S1461" s="5">
        <f>0.0005591*N1461-1.1883</f>
        <v>-0.32548234339999993</v>
      </c>
      <c r="T1461" s="5">
        <f>R1461-S1461</f>
        <v>-1.1484786640426377</v>
      </c>
      <c r="U1461" s="5">
        <f t="shared" si="160"/>
        <v>-1.5924412893522255</v>
      </c>
      <c r="Y1461" s="1">
        <v>1543.2260000000001</v>
      </c>
      <c r="Z1461" s="5">
        <v>-1.4739610074426377</v>
      </c>
      <c r="AA1461">
        <v>2523</v>
      </c>
      <c r="AB1461" s="15">
        <f ca="1">FORECAST(AA1461,OFFSET($Z$2,MATCH(AA1461,$Y$2:$Y$10001,1)-1,0,2),OFFSET($Y$2,MATCH(AA1461,$Y$2:$Y$10001,1)-1,0,2))</f>
        <v>-1.6319115139861111</v>
      </c>
    </row>
    <row r="1462" spans="1:28" x14ac:dyDescent="0.15">
      <c r="A1462">
        <v>2525</v>
      </c>
      <c r="B1462">
        <v>4.1269999999999998</v>
      </c>
      <c r="C1462" s="5">
        <v>3.4000000000000002E-2</v>
      </c>
      <c r="D1462" s="5">
        <f t="shared" si="154"/>
        <v>0.64051230549561111</v>
      </c>
      <c r="E1462" s="5">
        <f t="shared" si="156"/>
        <v>-0.64051230549561111</v>
      </c>
      <c r="F1462" s="5">
        <f t="shared" si="157"/>
        <v>0.61804250000000016</v>
      </c>
      <c r="G1462" s="5">
        <f t="shared" si="158"/>
        <v>-1.2585548054956113</v>
      </c>
      <c r="H1462" s="5">
        <f t="shared" si="155"/>
        <v>-1.8524246767934314</v>
      </c>
      <c r="I1462" s="14">
        <v>120.02864222001983</v>
      </c>
      <c r="J1462" s="5">
        <f t="shared" ca="1" si="159"/>
        <v>-2.0652991888795782</v>
      </c>
      <c r="N1462" s="1">
        <v>1544.075</v>
      </c>
      <c r="O1462" s="2">
        <v>73</v>
      </c>
      <c r="P1462" s="2">
        <v>62.08</v>
      </c>
      <c r="Q1462" s="2">
        <v>0.78</v>
      </c>
      <c r="R1462" s="5">
        <f>(P1462-$W$2)/$W$3</f>
        <v>-1.5263242704844324</v>
      </c>
      <c r="S1462" s="5">
        <f>0.0005591*N1462-1.1883</f>
        <v>-0.32500766749999987</v>
      </c>
      <c r="T1462" s="5">
        <f>R1462-S1462</f>
        <v>-1.2013166029844324</v>
      </c>
      <c r="U1462" s="5">
        <f t="shared" si="160"/>
        <v>-1.6657107200643082</v>
      </c>
      <c r="Y1462" s="1">
        <v>1544.075</v>
      </c>
      <c r="Z1462" s="5">
        <v>-1.5263242704844324</v>
      </c>
      <c r="AA1462">
        <v>2525</v>
      </c>
      <c r="AB1462" s="15">
        <f ca="1">FORECAST(AA1462,OFFSET($Z$2,MATCH(AA1462,$Y$2:$Y$10001,1)-1,0,2),OFFSET($Y$2,MATCH(AA1462,$Y$2:$Y$10001,1)-1,0,2))</f>
        <v>-2.0652991888795782</v>
      </c>
    </row>
    <row r="1463" spans="1:28" x14ac:dyDescent="0.15">
      <c r="A1463">
        <v>2528</v>
      </c>
      <c r="B1463">
        <v>4.0620000000000003</v>
      </c>
      <c r="C1463" s="5">
        <v>4.9000000000000002E-2</v>
      </c>
      <c r="D1463" s="5">
        <f t="shared" si="154"/>
        <v>0.5102103169122596</v>
      </c>
      <c r="E1463" s="5">
        <f t="shared" si="156"/>
        <v>-0.5102103169122596</v>
      </c>
      <c r="F1463" s="5">
        <f t="shared" si="157"/>
        <v>0.61991360000000018</v>
      </c>
      <c r="G1463" s="5">
        <f t="shared" si="158"/>
        <v>-1.1301239169122597</v>
      </c>
      <c r="H1463" s="5">
        <f t="shared" si="155"/>
        <v>-1.6633815518098123</v>
      </c>
      <c r="I1463" s="14">
        <v>120.17725470763133</v>
      </c>
      <c r="J1463" s="5">
        <f t="shared" ca="1" si="159"/>
        <v>-1.2921762229836986</v>
      </c>
      <c r="N1463" s="1">
        <v>1544.925</v>
      </c>
      <c r="O1463" s="2">
        <v>73.05</v>
      </c>
      <c r="P1463" s="2">
        <v>61.68</v>
      </c>
      <c r="Q1463" s="2">
        <v>0.98</v>
      </c>
      <c r="R1463" s="5">
        <f>(P1463-$W$2)/$W$3</f>
        <v>-1.5774103807691096</v>
      </c>
      <c r="S1463" s="5">
        <f>0.0005591*N1463-1.1883</f>
        <v>-0.32453243249999997</v>
      </c>
      <c r="T1463" s="5">
        <f>R1463-S1463</f>
        <v>-1.2528779482691097</v>
      </c>
      <c r="U1463" s="5">
        <f t="shared" si="160"/>
        <v>-1.7372099210441017</v>
      </c>
      <c r="Y1463" s="1">
        <v>1544.925</v>
      </c>
      <c r="Z1463" s="5">
        <v>-1.5774103807691096</v>
      </c>
      <c r="AA1463">
        <v>2528</v>
      </c>
      <c r="AB1463" s="15">
        <f ca="1">FORECAST(AA1463,OFFSET($Z$2,MATCH(AA1463,$Y$2:$Y$10001,1)-1,0,2),OFFSET($Y$2,MATCH(AA1463,$Y$2:$Y$10001,1)-1,0,2))</f>
        <v>-1.2921762229836986</v>
      </c>
    </row>
    <row r="1464" spans="1:28" x14ac:dyDescent="0.15">
      <c r="A1464">
        <v>2530</v>
      </c>
      <c r="B1464">
        <v>3.9020000000000001</v>
      </c>
      <c r="C1464" s="5">
        <v>7.0999999999999994E-2</v>
      </c>
      <c r="D1464" s="5">
        <f t="shared" si="154"/>
        <v>0.18946696039939157</v>
      </c>
      <c r="E1464" s="5">
        <f t="shared" si="156"/>
        <v>-0.18946696039939157</v>
      </c>
      <c r="F1464" s="5">
        <f t="shared" si="157"/>
        <v>0.62116100000000019</v>
      </c>
      <c r="G1464" s="5">
        <f t="shared" si="158"/>
        <v>-0.81062796039939178</v>
      </c>
      <c r="H1464" s="5">
        <f t="shared" si="155"/>
        <v>-1.1931012734044781</v>
      </c>
      <c r="I1464" s="14">
        <v>120.27636273538158</v>
      </c>
      <c r="J1464" s="5">
        <f t="shared" ca="1" si="159"/>
        <v>-1.2073550529543127</v>
      </c>
      <c r="N1464" s="1">
        <v>1545.7739999999999</v>
      </c>
      <c r="O1464" s="2">
        <v>73.099999999999994</v>
      </c>
      <c r="P1464" s="2">
        <v>65.11</v>
      </c>
      <c r="Q1464" s="2">
        <v>0.24</v>
      </c>
      <c r="R1464" s="5">
        <f>(P1464-$W$2)/$W$3</f>
        <v>-1.1393469850780016</v>
      </c>
      <c r="S1464" s="5">
        <f>0.0005591*N1464-1.1883</f>
        <v>-0.32405775660000002</v>
      </c>
      <c r="T1464" s="5">
        <f>R1464-S1464</f>
        <v>-0.81528922847800156</v>
      </c>
      <c r="U1464" s="5">
        <f t="shared" si="160"/>
        <v>-1.130413421649181</v>
      </c>
      <c r="Y1464" s="1">
        <v>1545.7739999999999</v>
      </c>
      <c r="Z1464" s="5">
        <v>-1.1393469850780016</v>
      </c>
      <c r="AA1464">
        <v>2530</v>
      </c>
      <c r="AB1464" s="15">
        <f ca="1">FORECAST(AA1464,OFFSET($Z$2,MATCH(AA1464,$Y$2:$Y$10001,1)-1,0,2),OFFSET($Y$2,MATCH(AA1464,$Y$2:$Y$10001,1)-1,0,2))</f>
        <v>-1.2073550529543127</v>
      </c>
    </row>
    <row r="1465" spans="1:28" x14ac:dyDescent="0.15">
      <c r="A1465">
        <v>2533</v>
      </c>
      <c r="B1465">
        <v>3.984</v>
      </c>
      <c r="C1465" s="5">
        <v>0.04</v>
      </c>
      <c r="D1465" s="5">
        <f t="shared" si="154"/>
        <v>0.35384793061223596</v>
      </c>
      <c r="E1465" s="5">
        <f t="shared" si="156"/>
        <v>-0.35384793061223596</v>
      </c>
      <c r="F1465" s="5">
        <f t="shared" si="157"/>
        <v>0.6230321000000002</v>
      </c>
      <c r="G1465" s="5">
        <f t="shared" si="158"/>
        <v>-0.97688003061223616</v>
      </c>
      <c r="H1465" s="5">
        <f t="shared" si="155"/>
        <v>-1.4378150742253366</v>
      </c>
      <c r="I1465" s="14">
        <v>120.42497522299307</v>
      </c>
      <c r="J1465" s="5">
        <f t="shared" ca="1" si="159"/>
        <v>-0.61077282407165967</v>
      </c>
      <c r="N1465" s="1">
        <v>1546.623</v>
      </c>
      <c r="O1465" s="2">
        <v>73.150000000000006</v>
      </c>
      <c r="P1465" s="2">
        <v>65.23</v>
      </c>
      <c r="Q1465" s="2">
        <v>0.79</v>
      </c>
      <c r="R1465" s="5">
        <f>(P1465-$W$2)/$W$3</f>
        <v>-1.1240211519925978</v>
      </c>
      <c r="S1465" s="5">
        <f>0.0005591*N1465-1.1883</f>
        <v>-0.32358308069999986</v>
      </c>
      <c r="T1465" s="5">
        <f>R1465-S1465</f>
        <v>-0.80043807129259792</v>
      </c>
      <c r="U1465" s="5">
        <f t="shared" si="160"/>
        <v>-1.1098195859662854</v>
      </c>
      <c r="Y1465" s="1">
        <v>1546.623</v>
      </c>
      <c r="Z1465" s="5">
        <v>-1.1240211519925978</v>
      </c>
      <c r="AA1465">
        <v>2533</v>
      </c>
      <c r="AB1465" s="15">
        <f ca="1">FORECAST(AA1465,OFFSET($Z$2,MATCH(AA1465,$Y$2:$Y$10001,1)-1,0,2),OFFSET($Y$2,MATCH(AA1465,$Y$2:$Y$10001,1)-1,0,2))</f>
        <v>-0.61077282407165967</v>
      </c>
    </row>
    <row r="1466" spans="1:28" x14ac:dyDescent="0.15">
      <c r="A1466">
        <v>2535</v>
      </c>
      <c r="B1466">
        <v>3.81</v>
      </c>
      <c r="C1466" s="5">
        <v>8.1000000000000003E-2</v>
      </c>
      <c r="D1466" s="5">
        <f t="shared" si="154"/>
        <v>5.0395304044924261E-3</v>
      </c>
      <c r="E1466" s="5">
        <f t="shared" si="156"/>
        <v>-5.0395304044924261E-3</v>
      </c>
      <c r="F1466" s="5">
        <f t="shared" si="157"/>
        <v>0.62427950000000021</v>
      </c>
      <c r="G1466" s="5">
        <f t="shared" si="158"/>
        <v>-0.62931903040449266</v>
      </c>
      <c r="H1466" s="5">
        <f t="shared" si="155"/>
        <v>-0.92622461241005272</v>
      </c>
      <c r="I1466" s="14">
        <v>120.5240832507433</v>
      </c>
      <c r="J1466" s="5">
        <f t="shared" ca="1" si="159"/>
        <v>4.7802576848084755E-2</v>
      </c>
      <c r="N1466" s="1">
        <v>1547.472</v>
      </c>
      <c r="O1466" s="2">
        <v>73.2</v>
      </c>
      <c r="P1466" s="2">
        <v>67.14</v>
      </c>
      <c r="Q1466" s="2">
        <v>0.4</v>
      </c>
      <c r="R1466" s="5">
        <f>(P1466-$W$2)/$W$3</f>
        <v>-0.88008497538326413</v>
      </c>
      <c r="S1466" s="5">
        <f>0.0005591*N1466-1.1883</f>
        <v>-0.32310840479999992</v>
      </c>
      <c r="T1466" s="5">
        <f>R1466-S1466</f>
        <v>-0.55697657058326422</v>
      </c>
      <c r="U1466" s="5">
        <f t="shared" si="160"/>
        <v>-0.77221585057205411</v>
      </c>
      <c r="Y1466" s="1">
        <v>1547.472</v>
      </c>
      <c r="Z1466" s="5">
        <v>-0.88008497538326413</v>
      </c>
      <c r="AA1466">
        <v>2535</v>
      </c>
      <c r="AB1466" s="15">
        <f ca="1">FORECAST(AA1466,OFFSET($Z$2,MATCH(AA1466,$Y$2:$Y$10001,1)-1,0,2),OFFSET($Y$2,MATCH(AA1466,$Y$2:$Y$10001,1)-1,0,2))</f>
        <v>4.7802576848084755E-2</v>
      </c>
    </row>
    <row r="1467" spans="1:28" x14ac:dyDescent="0.15">
      <c r="A1467">
        <v>2538</v>
      </c>
      <c r="B1467">
        <v>3.8220000000000001</v>
      </c>
      <c r="C1467" s="5">
        <v>5.7000000000000002E-2</v>
      </c>
      <c r="D1467" s="5">
        <f t="shared" si="154"/>
        <v>2.9095282142957531E-2</v>
      </c>
      <c r="E1467" s="5">
        <f t="shared" si="156"/>
        <v>-2.9095282142957531E-2</v>
      </c>
      <c r="F1467" s="5">
        <f t="shared" si="157"/>
        <v>0.6261506</v>
      </c>
      <c r="G1467" s="5">
        <f t="shared" si="158"/>
        <v>-0.65524588214295754</v>
      </c>
      <c r="H1467" s="5">
        <f t="shared" si="155"/>
        <v>-0.96438749618115915</v>
      </c>
      <c r="I1467" s="14">
        <v>120.67272277227723</v>
      </c>
      <c r="J1467" s="5">
        <f t="shared" ca="1" si="159"/>
        <v>0.41157674285757651</v>
      </c>
      <c r="N1467" s="1">
        <v>1548.3209999999999</v>
      </c>
      <c r="O1467" s="2">
        <v>73.25</v>
      </c>
      <c r="P1467" s="2">
        <v>68.19</v>
      </c>
      <c r="Q1467" s="2">
        <v>0.67</v>
      </c>
      <c r="R1467" s="5">
        <f>(P1467-$W$2)/$W$3</f>
        <v>-0.74598393588598655</v>
      </c>
      <c r="S1467" s="5">
        <f>0.0005591*N1467-1.1883</f>
        <v>-0.32263372889999997</v>
      </c>
      <c r="T1467" s="5">
        <f>R1467-S1467</f>
        <v>-0.42335020698598658</v>
      </c>
      <c r="U1467" s="5">
        <f t="shared" si="160"/>
        <v>-0.58691854744137006</v>
      </c>
      <c r="Y1467" s="1">
        <v>1548.3209999999999</v>
      </c>
      <c r="Z1467" s="5">
        <v>-0.74598393588598655</v>
      </c>
      <c r="AA1467">
        <v>2538</v>
      </c>
      <c r="AB1467" s="15">
        <f ca="1">FORECAST(AA1467,OFFSET($Z$2,MATCH(AA1467,$Y$2:$Y$10001,1)-1,0,2),OFFSET($Y$2,MATCH(AA1467,$Y$2:$Y$10001,1)-1,0,2))</f>
        <v>0.41157674285757651</v>
      </c>
    </row>
    <row r="1468" spans="1:28" x14ac:dyDescent="0.15">
      <c r="A1468">
        <v>2540</v>
      </c>
      <c r="B1468">
        <v>3.68</v>
      </c>
      <c r="C1468" s="5">
        <v>0.06</v>
      </c>
      <c r="D1468" s="5">
        <f t="shared" si="154"/>
        <v>-0.2555644467622124</v>
      </c>
      <c r="E1468" s="5">
        <f t="shared" si="156"/>
        <v>0.2555644467622124</v>
      </c>
      <c r="F1468" s="5">
        <f t="shared" si="157"/>
        <v>0.62739800000000001</v>
      </c>
      <c r="G1468" s="5">
        <f t="shared" si="158"/>
        <v>-0.37183355323778761</v>
      </c>
      <c r="H1468" s="5">
        <f t="shared" si="155"/>
        <v>-0.54722031073147637</v>
      </c>
      <c r="I1468" s="14">
        <v>120.77180376610507</v>
      </c>
      <c r="J1468" s="5">
        <f t="shared" ca="1" si="159"/>
        <v>0.47110466881919422</v>
      </c>
      <c r="N1468" s="1">
        <v>1549.17</v>
      </c>
      <c r="O1468" s="2">
        <v>73.3</v>
      </c>
      <c r="P1468" s="2">
        <v>68.959999999999994</v>
      </c>
      <c r="Q1468" s="2">
        <v>0.79</v>
      </c>
      <c r="R1468" s="5">
        <f>(P1468-$W$2)/$W$3</f>
        <v>-0.64764317358798329</v>
      </c>
      <c r="S1468" s="5">
        <f>0.0005591*N1468-1.1883</f>
        <v>-0.32215905299999992</v>
      </c>
      <c r="T1468" s="5">
        <f>R1468-S1468</f>
        <v>-0.32548412058798337</v>
      </c>
      <c r="U1468" s="5">
        <f t="shared" si="160"/>
        <v>-0.45120938504765529</v>
      </c>
      <c r="Y1468" s="1">
        <v>1549.17</v>
      </c>
      <c r="Z1468" s="5">
        <v>-0.64764317358798329</v>
      </c>
      <c r="AA1468">
        <v>2540</v>
      </c>
      <c r="AB1468" s="15">
        <f ca="1">FORECAST(AA1468,OFFSET($Z$2,MATCH(AA1468,$Y$2:$Y$10001,1)-1,0,2),OFFSET($Y$2,MATCH(AA1468,$Y$2:$Y$10001,1)-1,0,2))</f>
        <v>0.47110466881919422</v>
      </c>
    </row>
    <row r="1469" spans="1:28" x14ac:dyDescent="0.15">
      <c r="A1469">
        <v>2543</v>
      </c>
      <c r="B1469">
        <v>3.4409999999999998</v>
      </c>
      <c r="C1469" s="5">
        <v>8.1000000000000003E-2</v>
      </c>
      <c r="D1469" s="5">
        <f t="shared" si="154"/>
        <v>-0.73467483555330926</v>
      </c>
      <c r="E1469" s="5">
        <f t="shared" si="156"/>
        <v>0.73467483555330926</v>
      </c>
      <c r="F1469" s="5">
        <f t="shared" si="157"/>
        <v>0.62926910000000003</v>
      </c>
      <c r="G1469" s="5">
        <f t="shared" si="158"/>
        <v>0.10540573555330923</v>
      </c>
      <c r="H1469" s="5">
        <f t="shared" si="155"/>
        <v>0.15524937949010029</v>
      </c>
      <c r="I1469" s="14">
        <v>120.92046580773044</v>
      </c>
      <c r="J1469" s="5">
        <f t="shared" ca="1" si="159"/>
        <v>0.67874894864749535</v>
      </c>
      <c r="N1469" s="1">
        <v>1550.019</v>
      </c>
      <c r="O1469" s="2">
        <v>73.349999999999994</v>
      </c>
      <c r="P1469" s="2">
        <v>70.84</v>
      </c>
      <c r="Q1469" s="2">
        <v>1.45</v>
      </c>
      <c r="R1469" s="5">
        <f>(P1469-$W$2)/$W$3</f>
        <v>-0.40753845524999877</v>
      </c>
      <c r="S1469" s="5">
        <f>0.0005591*N1469-1.1883</f>
        <v>-0.32168437709999997</v>
      </c>
      <c r="T1469" s="5">
        <f>R1469-S1469</f>
        <v>-8.5854078149998792E-2</v>
      </c>
      <c r="U1469" s="5">
        <f t="shared" si="160"/>
        <v>-0.11891866473238261</v>
      </c>
      <c r="Y1469" s="1">
        <v>1550.019</v>
      </c>
      <c r="Z1469" s="5">
        <v>-0.40753845524999877</v>
      </c>
      <c r="AA1469">
        <v>2543</v>
      </c>
      <c r="AB1469" s="15">
        <f ca="1">FORECAST(AA1469,OFFSET($Z$2,MATCH(AA1469,$Y$2:$Y$10001,1)-1,0,2),OFFSET($Y$2,MATCH(AA1469,$Y$2:$Y$10001,1)-1,0,2))</f>
        <v>0.67874894864749535</v>
      </c>
    </row>
    <row r="1470" spans="1:28" x14ac:dyDescent="0.15">
      <c r="A1470">
        <v>2545</v>
      </c>
      <c r="B1470">
        <v>3.3210000000000002</v>
      </c>
      <c r="C1470" s="5">
        <v>6.5000000000000002E-2</v>
      </c>
      <c r="D1470" s="5">
        <f t="shared" si="154"/>
        <v>-0.9752323529379594</v>
      </c>
      <c r="E1470" s="5">
        <f t="shared" si="156"/>
        <v>0.9752323529379594</v>
      </c>
      <c r="F1470" s="5">
        <f t="shared" si="157"/>
        <v>0.63051650000000004</v>
      </c>
      <c r="G1470" s="5">
        <f t="shared" si="158"/>
        <v>0.34471585293795937</v>
      </c>
      <c r="H1470" s="5">
        <f t="shared" si="155"/>
        <v>0.50750056243843178</v>
      </c>
      <c r="I1470" s="14">
        <v>121.01955445544556</v>
      </c>
      <c r="J1470" s="5">
        <f t="shared" ca="1" si="159"/>
        <v>0.76607009046449548</v>
      </c>
      <c r="N1470" s="1">
        <v>1550.8679999999999</v>
      </c>
      <c r="O1470" s="2">
        <v>73.400000000000006</v>
      </c>
      <c r="P1470" s="2">
        <v>71.89</v>
      </c>
      <c r="Q1470" s="2">
        <v>0.66</v>
      </c>
      <c r="R1470" s="5">
        <f>(P1470-$W$2)/$W$3</f>
        <v>-0.27343741575272118</v>
      </c>
      <c r="S1470" s="5">
        <f>0.0005591*N1470-1.1883</f>
        <v>-0.32120970119999992</v>
      </c>
      <c r="T1470" s="5">
        <f>R1470-S1470</f>
        <v>4.7772285447278739E-2</v>
      </c>
      <c r="U1470" s="5">
        <f t="shared" si="160"/>
        <v>6.6378638398301368E-2</v>
      </c>
      <c r="Y1470" s="1">
        <v>1550.8679999999999</v>
      </c>
      <c r="Z1470" s="5">
        <v>-0.27343741575272118</v>
      </c>
      <c r="AA1470">
        <v>2545</v>
      </c>
      <c r="AB1470" s="15">
        <f ca="1">FORECAST(AA1470,OFFSET($Z$2,MATCH(AA1470,$Y$2:$Y$10001,1)-1,0,2),OFFSET($Y$2,MATCH(AA1470,$Y$2:$Y$10001,1)-1,0,2))</f>
        <v>0.76607009046449548</v>
      </c>
    </row>
    <row r="1471" spans="1:28" x14ac:dyDescent="0.15">
      <c r="A1471">
        <v>2548</v>
      </c>
      <c r="B1471">
        <v>3.218</v>
      </c>
      <c r="C1471" s="5">
        <v>8.3000000000000004E-2</v>
      </c>
      <c r="D1471" s="5">
        <f t="shared" si="154"/>
        <v>-1.1817108886931185</v>
      </c>
      <c r="E1471" s="5">
        <f t="shared" si="156"/>
        <v>1.1817108886931185</v>
      </c>
      <c r="F1471" s="5">
        <f t="shared" si="157"/>
        <v>0.63238760000000005</v>
      </c>
      <c r="G1471" s="5">
        <f t="shared" si="158"/>
        <v>0.54932328869311842</v>
      </c>
      <c r="H1471" s="5">
        <f t="shared" si="155"/>
        <v>0.80867132810620412</v>
      </c>
      <c r="I1471" s="14">
        <v>121.16818632309219</v>
      </c>
      <c r="J1471" s="5">
        <f t="shared" ca="1" si="159"/>
        <v>1.011723810635047</v>
      </c>
      <c r="N1471" s="1">
        <v>1551.7170000000001</v>
      </c>
      <c r="O1471" s="2">
        <v>73.45</v>
      </c>
      <c r="P1471" s="2">
        <v>73.180000000000007</v>
      </c>
      <c r="Q1471" s="2">
        <v>0.81</v>
      </c>
      <c r="R1471" s="5">
        <f>(P1471-$W$2)/$W$3</f>
        <v>-0.10868471008463608</v>
      </c>
      <c r="S1471" s="5">
        <f>0.0005591*N1471-1.1883</f>
        <v>-0.32073502529999987</v>
      </c>
      <c r="T1471" s="5">
        <f>R1471-S1471</f>
        <v>0.21205031521536377</v>
      </c>
      <c r="U1471" s="5">
        <f t="shared" si="160"/>
        <v>0.29418006216067449</v>
      </c>
      <c r="Y1471" s="1">
        <v>1551.7170000000001</v>
      </c>
      <c r="Z1471" s="5">
        <v>-0.10868471008463608</v>
      </c>
      <c r="AA1471">
        <v>2548</v>
      </c>
      <c r="AB1471" s="15">
        <f ca="1">FORECAST(AA1471,OFFSET($Z$2,MATCH(AA1471,$Y$2:$Y$10001,1)-1,0,2),OFFSET($Y$2,MATCH(AA1471,$Y$2:$Y$10001,1)-1,0,2))</f>
        <v>1.011723810635047</v>
      </c>
    </row>
    <row r="1472" spans="1:28" x14ac:dyDescent="0.15">
      <c r="A1472">
        <v>2550</v>
      </c>
      <c r="B1472">
        <v>3.2490000000000001</v>
      </c>
      <c r="C1472" s="5">
        <v>3.7999999999999999E-2</v>
      </c>
      <c r="D1472" s="5">
        <f t="shared" si="154"/>
        <v>-1.1195668633687501</v>
      </c>
      <c r="E1472" s="5">
        <f t="shared" si="156"/>
        <v>1.1195668633687501</v>
      </c>
      <c r="F1472" s="5">
        <f t="shared" si="157"/>
        <v>0.63363500000000006</v>
      </c>
      <c r="G1472" s="5">
        <f t="shared" si="158"/>
        <v>0.48593186336875005</v>
      </c>
      <c r="H1472" s="5">
        <f t="shared" si="155"/>
        <v>0.71536267570435685</v>
      </c>
      <c r="I1472" s="14">
        <v>121.26727722772279</v>
      </c>
      <c r="J1472" s="5">
        <f t="shared" ca="1" si="159"/>
        <v>0.85908221739765622</v>
      </c>
      <c r="N1472" s="1">
        <v>1552.566</v>
      </c>
      <c r="O1472" s="2">
        <v>73.5</v>
      </c>
      <c r="P1472" s="2">
        <v>73.36</v>
      </c>
      <c r="Q1472" s="2">
        <v>0.5</v>
      </c>
      <c r="R1472" s="5">
        <f>(P1472-$W$2)/$W$3</f>
        <v>-8.5695960456532244E-2</v>
      </c>
      <c r="S1472" s="5">
        <f>0.0005591*N1472-1.1883</f>
        <v>-0.32026034939999992</v>
      </c>
      <c r="T1472" s="5">
        <f>R1472-S1472</f>
        <v>0.23456438894346768</v>
      </c>
      <c r="U1472" s="5">
        <f t="shared" si="160"/>
        <v>0.32539992800149004</v>
      </c>
      <c r="Y1472" s="1">
        <v>1552.566</v>
      </c>
      <c r="Z1472" s="5">
        <v>-8.5695960456532244E-2</v>
      </c>
      <c r="AA1472">
        <v>2550</v>
      </c>
      <c r="AB1472" s="15">
        <f ca="1">FORECAST(AA1472,OFFSET($Z$2,MATCH(AA1472,$Y$2:$Y$10001,1)-1,0,2),OFFSET($Y$2,MATCH(AA1472,$Y$2:$Y$10001,1)-1,0,2))</f>
        <v>0.85908221739765622</v>
      </c>
    </row>
    <row r="1473" spans="1:28" x14ac:dyDescent="0.15">
      <c r="A1473">
        <v>2553</v>
      </c>
      <c r="B1473">
        <v>3.3130000000000002</v>
      </c>
      <c r="C1473" s="5">
        <v>7.8E-2</v>
      </c>
      <c r="D1473" s="5">
        <f t="shared" si="154"/>
        <v>-0.99126952076360286</v>
      </c>
      <c r="E1473" s="5">
        <f t="shared" si="156"/>
        <v>0.99126952076360286</v>
      </c>
      <c r="F1473" s="5">
        <f t="shared" si="157"/>
        <v>0.63550610000000007</v>
      </c>
      <c r="G1473" s="5">
        <f t="shared" si="158"/>
        <v>0.35576342076360279</v>
      </c>
      <c r="H1473" s="5">
        <f t="shared" si="155"/>
        <v>0.52376196783914819</v>
      </c>
      <c r="I1473" s="14">
        <v>121.41590683845392</v>
      </c>
      <c r="J1473" s="5">
        <f t="shared" ca="1" si="159"/>
        <v>0.91675630115938134</v>
      </c>
      <c r="N1473" s="1">
        <v>1553.415</v>
      </c>
      <c r="O1473" s="2">
        <v>73.55</v>
      </c>
      <c r="P1473" s="2">
        <v>70.02</v>
      </c>
      <c r="Q1473" s="2">
        <v>0.65</v>
      </c>
      <c r="R1473" s="5">
        <f>(P1473-$W$2)/$W$3</f>
        <v>-0.51226498133358811</v>
      </c>
      <c r="S1473" s="5">
        <f>0.0005591*N1473-1.1883</f>
        <v>-0.31978567349999998</v>
      </c>
      <c r="T1473" s="5">
        <f>R1473-S1473</f>
        <v>-0.19247930783358813</v>
      </c>
      <c r="U1473" s="5">
        <f t="shared" si="160"/>
        <v>-0.26677397542244607</v>
      </c>
      <c r="Y1473" s="1">
        <v>1553.415</v>
      </c>
      <c r="Z1473" s="5">
        <v>-0.51226498133358811</v>
      </c>
      <c r="AA1473">
        <v>2553</v>
      </c>
      <c r="AB1473" s="15">
        <f ca="1">FORECAST(AA1473,OFFSET($Z$2,MATCH(AA1473,$Y$2:$Y$10001,1)-1,0,2),OFFSET($Y$2,MATCH(AA1473,$Y$2:$Y$10001,1)-1,0,2))</f>
        <v>0.91675630115938134</v>
      </c>
    </row>
    <row r="1474" spans="1:28" x14ac:dyDescent="0.15">
      <c r="A1474">
        <v>2555</v>
      </c>
      <c r="B1474">
        <v>3.4660000000000002</v>
      </c>
      <c r="C1474" s="5">
        <v>7.0999999999999994E-2</v>
      </c>
      <c r="D1474" s="5">
        <f t="shared" ref="D1474:D1537" si="161">(B1474-$L$2)/$L$3</f>
        <v>-0.68455868609817294</v>
      </c>
      <c r="E1474" s="5">
        <f t="shared" si="156"/>
        <v>0.68455868609817294</v>
      </c>
      <c r="F1474" s="5">
        <f t="shared" si="157"/>
        <v>0.63675350000000008</v>
      </c>
      <c r="G1474" s="5">
        <f t="shared" si="158"/>
        <v>4.7805186098172858E-2</v>
      </c>
      <c r="H1474" s="5">
        <f t="shared" ref="H1474:H1537" si="162">(G1474-$L$6)/$L$7</f>
        <v>7.0464574293447532E-2</v>
      </c>
      <c r="I1474" s="14">
        <v>121.51499999999999</v>
      </c>
      <c r="J1474" s="5">
        <f t="shared" ca="1" si="159"/>
        <v>0.9131652108846211</v>
      </c>
      <c r="N1474" s="1">
        <v>1554.2639999999999</v>
      </c>
      <c r="O1474" s="2">
        <v>73.599999999999994</v>
      </c>
      <c r="P1474" s="2">
        <v>68.8</v>
      </c>
      <c r="Q1474" s="2">
        <v>0.59</v>
      </c>
      <c r="R1474" s="5">
        <f>(P1474-$W$2)/$W$3</f>
        <v>-0.66807761770185381</v>
      </c>
      <c r="S1474" s="5">
        <f>0.0005591*N1474-1.1883</f>
        <v>-0.31931099760000003</v>
      </c>
      <c r="T1474" s="5">
        <f>R1474-S1474</f>
        <v>-0.34876662010185377</v>
      </c>
      <c r="U1474" s="5">
        <f t="shared" si="160"/>
        <v>-0.48349481326647381</v>
      </c>
      <c r="Y1474" s="1">
        <v>1554.2639999999999</v>
      </c>
      <c r="Z1474" s="5">
        <v>-0.66807761770185381</v>
      </c>
      <c r="AA1474">
        <v>2555</v>
      </c>
      <c r="AB1474" s="15">
        <f ca="1">FORECAST(AA1474,OFFSET($Z$2,MATCH(AA1474,$Y$2:$Y$10001,1)-1,0,2),OFFSET($Y$2,MATCH(AA1474,$Y$2:$Y$10001,1)-1,0,2))</f>
        <v>0.9131652108846211</v>
      </c>
    </row>
    <row r="1475" spans="1:28" x14ac:dyDescent="0.15">
      <c r="A1475">
        <v>2558</v>
      </c>
      <c r="B1475">
        <v>3.3919999999999999</v>
      </c>
      <c r="C1475" s="5">
        <v>7.0000000000000007E-2</v>
      </c>
      <c r="D1475" s="5">
        <f t="shared" si="161"/>
        <v>-0.83290248848537485</v>
      </c>
      <c r="E1475" s="5">
        <f t="shared" ref="E1475:E1538" si="163">D1475*-1</f>
        <v>0.83290248848537485</v>
      </c>
      <c r="F1475" s="5">
        <f t="shared" ref="F1475:F1538" si="164">0.0006237*A1475-0.9568</f>
        <v>0.6386246000000001</v>
      </c>
      <c r="G1475" s="5">
        <f t="shared" ref="G1475:G1538" si="165">E1475-F1475</f>
        <v>0.19427788848537475</v>
      </c>
      <c r="H1475" s="5">
        <f t="shared" si="162"/>
        <v>0.28606424575489409</v>
      </c>
      <c r="I1475" s="14">
        <v>121.66362735381568</v>
      </c>
      <c r="J1475" s="5">
        <f t="shared" ref="J1475:J1538" ca="1" si="166">AB1475</f>
        <v>0.74688738989735981</v>
      </c>
      <c r="N1475" s="1">
        <v>1555.1130000000001</v>
      </c>
      <c r="O1475" s="2">
        <v>73.650000000000006</v>
      </c>
      <c r="P1475" s="2">
        <v>66.09</v>
      </c>
      <c r="Q1475" s="2">
        <v>0.5</v>
      </c>
      <c r="R1475" s="5">
        <f>(P1475-$W$2)/$W$3</f>
        <v>-1.0141860148805417</v>
      </c>
      <c r="S1475" s="5">
        <f>0.0005591*N1475-1.1883</f>
        <v>-0.31883632169999987</v>
      </c>
      <c r="T1475" s="5">
        <f>R1475-S1475</f>
        <v>-0.69534969318054185</v>
      </c>
      <c r="U1475" s="5">
        <f t="shared" ref="U1475:U1538" si="167">(T1475-$W$6)/$W$7</f>
        <v>-0.96409540003222838</v>
      </c>
      <c r="Y1475" s="1">
        <v>1555.1130000000001</v>
      </c>
      <c r="Z1475" s="5">
        <v>-1.0141860148805417</v>
      </c>
      <c r="AA1475">
        <v>2558</v>
      </c>
      <c r="AB1475" s="15">
        <f ca="1">FORECAST(AA1475,OFFSET($Z$2,MATCH(AA1475,$Y$2:$Y$10001,1)-1,0,2),OFFSET($Y$2,MATCH(AA1475,$Y$2:$Y$10001,1)-1,0,2))</f>
        <v>0.74688738989735981</v>
      </c>
    </row>
    <row r="1476" spans="1:28" x14ac:dyDescent="0.15">
      <c r="A1476">
        <v>2560</v>
      </c>
      <c r="B1476">
        <v>3.399</v>
      </c>
      <c r="C1476" s="5">
        <v>6.6000000000000003E-2</v>
      </c>
      <c r="D1476" s="5">
        <f t="shared" si="161"/>
        <v>-0.81886996663793665</v>
      </c>
      <c r="E1476" s="5">
        <f t="shared" si="163"/>
        <v>0.81886996663793665</v>
      </c>
      <c r="F1476" s="5">
        <f t="shared" si="164"/>
        <v>0.63987200000000011</v>
      </c>
      <c r="G1476" s="5">
        <f t="shared" si="165"/>
        <v>0.17899796663793655</v>
      </c>
      <c r="H1476" s="5">
        <f t="shared" si="162"/>
        <v>0.26357305062724756</v>
      </c>
      <c r="I1476" s="14">
        <v>121.76273538156592</v>
      </c>
      <c r="J1476" s="5">
        <f t="shared" ca="1" si="166"/>
        <v>0.67921221714016156</v>
      </c>
      <c r="N1476" s="1">
        <v>1555.962</v>
      </c>
      <c r="O1476" s="2">
        <v>73.7</v>
      </c>
      <c r="P1476" s="2">
        <v>65.709999999999994</v>
      </c>
      <c r="Q1476" s="2">
        <v>0.55000000000000004</v>
      </c>
      <c r="R1476" s="5">
        <f>(P1476-$W$2)/$W$3</f>
        <v>-1.0627178196509863</v>
      </c>
      <c r="S1476" s="5">
        <f>0.0005591*N1476-1.1883</f>
        <v>-0.31836164579999993</v>
      </c>
      <c r="T1476" s="5">
        <f>R1476-S1476</f>
        <v>-0.7443561738509864</v>
      </c>
      <c r="U1476" s="5">
        <f t="shared" si="167"/>
        <v>-1.0320518156653511</v>
      </c>
      <c r="Y1476" s="1">
        <v>1555.962</v>
      </c>
      <c r="Z1476" s="5">
        <v>-1.0627178196509863</v>
      </c>
      <c r="AA1476">
        <v>2560</v>
      </c>
      <c r="AB1476" s="15">
        <f ca="1">FORECAST(AA1476,OFFSET($Z$2,MATCH(AA1476,$Y$2:$Y$10001,1)-1,0,2),OFFSET($Y$2,MATCH(AA1476,$Y$2:$Y$10001,1)-1,0,2))</f>
        <v>0.67921221714016156</v>
      </c>
    </row>
    <row r="1477" spans="1:28" x14ac:dyDescent="0.15">
      <c r="A1477">
        <v>2563</v>
      </c>
      <c r="B1477">
        <v>3.415</v>
      </c>
      <c r="C1477" s="5">
        <v>7.0000000000000007E-2</v>
      </c>
      <c r="D1477" s="5">
        <f t="shared" si="161"/>
        <v>-0.78679563098664984</v>
      </c>
      <c r="E1477" s="5">
        <f t="shared" si="163"/>
        <v>0.78679563098664984</v>
      </c>
      <c r="F1477" s="5">
        <f t="shared" si="164"/>
        <v>0.64174310000000012</v>
      </c>
      <c r="G1477" s="5">
        <f t="shared" si="165"/>
        <v>0.14505253098664972</v>
      </c>
      <c r="H1477" s="5">
        <f t="shared" si="162"/>
        <v>0.21360725731044053</v>
      </c>
      <c r="I1477" s="14">
        <v>121.91134786917742</v>
      </c>
      <c r="J1477" s="5">
        <f t="shared" ca="1" si="166"/>
        <v>0.45454725036950094</v>
      </c>
      <c r="N1477" s="1">
        <v>1556.8109999999999</v>
      </c>
      <c r="O1477" s="2">
        <v>73.75</v>
      </c>
      <c r="P1477" s="2">
        <v>69.67</v>
      </c>
      <c r="Q1477" s="2">
        <v>0.47</v>
      </c>
      <c r="R1477" s="5">
        <f>(P1477-$W$2)/$W$3</f>
        <v>-0.55696532783268005</v>
      </c>
      <c r="S1477" s="5">
        <f>0.0005591*N1477-1.1883</f>
        <v>-0.31788696989999998</v>
      </c>
      <c r="T1477" s="5">
        <f>R1477-S1477</f>
        <v>-0.23907835793268006</v>
      </c>
      <c r="U1477" s="5">
        <f t="shared" si="167"/>
        <v>-0.33139204987545234</v>
      </c>
      <c r="Y1477" s="1">
        <v>1556.8109999999999</v>
      </c>
      <c r="Z1477" s="5">
        <v>-0.55696532783268005</v>
      </c>
      <c r="AA1477">
        <v>2563</v>
      </c>
      <c r="AB1477" s="15">
        <f ca="1">FORECAST(AA1477,OFFSET($Z$2,MATCH(AA1477,$Y$2:$Y$10001,1)-1,0,2),OFFSET($Y$2,MATCH(AA1477,$Y$2:$Y$10001,1)-1,0,2))</f>
        <v>0.45454725036950094</v>
      </c>
    </row>
    <row r="1478" spans="1:28" x14ac:dyDescent="0.15">
      <c r="A1478">
        <v>2565</v>
      </c>
      <c r="B1478">
        <v>3.625</v>
      </c>
      <c r="C1478" s="5">
        <v>0.06</v>
      </c>
      <c r="D1478" s="5">
        <f t="shared" si="161"/>
        <v>-0.36581997556351104</v>
      </c>
      <c r="E1478" s="5">
        <f t="shared" si="163"/>
        <v>0.36581997556351104</v>
      </c>
      <c r="F1478" s="5">
        <f t="shared" si="164"/>
        <v>0.64299050000000013</v>
      </c>
      <c r="G1478" s="5">
        <f t="shared" si="165"/>
        <v>-0.2771705244364891</v>
      </c>
      <c r="H1478" s="5">
        <f t="shared" si="162"/>
        <v>-0.40788159726148654</v>
      </c>
      <c r="I1478" s="14">
        <v>122.01045589692767</v>
      </c>
      <c r="J1478" s="5">
        <f t="shared" ca="1" si="166"/>
        <v>0.29773339712210145</v>
      </c>
      <c r="N1478" s="1">
        <v>1557.66</v>
      </c>
      <c r="O1478" s="2">
        <v>73.8</v>
      </c>
      <c r="P1478" s="2">
        <v>72.180000000000007</v>
      </c>
      <c r="Q1478" s="2">
        <v>0.7</v>
      </c>
      <c r="R1478" s="5">
        <f>(P1478-$W$2)/$W$3</f>
        <v>-0.23639998579632934</v>
      </c>
      <c r="S1478" s="5">
        <f>0.0005591*N1478-1.1883</f>
        <v>-0.31741229399999993</v>
      </c>
      <c r="T1478" s="5">
        <f>R1478-S1478</f>
        <v>8.1012308203670585E-2</v>
      </c>
      <c r="U1478" s="5">
        <f t="shared" si="167"/>
        <v>0.11247198709799956</v>
      </c>
      <c r="Y1478" s="1">
        <v>1557.66</v>
      </c>
      <c r="Z1478" s="5">
        <v>-0.23639998579632934</v>
      </c>
      <c r="AA1478">
        <v>2565</v>
      </c>
      <c r="AB1478" s="15">
        <f ca="1">FORECAST(AA1478,OFFSET($Z$2,MATCH(AA1478,$Y$2:$Y$10001,1)-1,0,2),OFFSET($Y$2,MATCH(AA1478,$Y$2:$Y$10001,1)-1,0,2))</f>
        <v>0.29773339712210145</v>
      </c>
    </row>
    <row r="1479" spans="1:28" x14ac:dyDescent="0.15">
      <c r="A1479">
        <v>2568</v>
      </c>
      <c r="B1479">
        <v>3.5489999999999999</v>
      </c>
      <c r="C1479" s="5">
        <v>7.6999999999999999E-2</v>
      </c>
      <c r="D1479" s="5">
        <f t="shared" si="161"/>
        <v>-0.51817306990712331</v>
      </c>
      <c r="E1479" s="5">
        <f t="shared" si="163"/>
        <v>0.51817306990712331</v>
      </c>
      <c r="F1479" s="5">
        <f t="shared" si="164"/>
        <v>0.64486160000000015</v>
      </c>
      <c r="G1479" s="5">
        <f t="shared" si="165"/>
        <v>-0.12668853009287684</v>
      </c>
      <c r="H1479" s="5">
        <f t="shared" si="162"/>
        <v>-0.1863804710271906</v>
      </c>
      <c r="I1479" s="14">
        <v>122.19200792602376</v>
      </c>
      <c r="J1479" s="5">
        <f t="shared" ca="1" si="166"/>
        <v>0.52397661224335934</v>
      </c>
      <c r="N1479" s="1">
        <v>1558.509</v>
      </c>
      <c r="O1479" s="2">
        <v>73.849999999999994</v>
      </c>
      <c r="P1479" s="2">
        <v>74.34</v>
      </c>
      <c r="Q1479" s="2">
        <v>0.56999999999999995</v>
      </c>
      <c r="R1479" s="5">
        <f>(P1479-$W$2)/$W$3</f>
        <v>3.9465009740927662E-2</v>
      </c>
      <c r="S1479" s="5">
        <f>0.0005591*N1479-1.1883</f>
        <v>-0.31693761809999998</v>
      </c>
      <c r="T1479" s="5">
        <f>R1479-S1479</f>
        <v>0.35640262784092763</v>
      </c>
      <c r="U1479" s="5">
        <f t="shared" si="167"/>
        <v>0.494350848150239</v>
      </c>
      <c r="Y1479" s="1">
        <v>1558.509</v>
      </c>
      <c r="Z1479" s="5">
        <v>3.9465009740927662E-2</v>
      </c>
      <c r="AA1479">
        <v>2568</v>
      </c>
      <c r="AB1479" s="15">
        <f ca="1">FORECAST(AA1479,OFFSET($Z$2,MATCH(AA1479,$Y$2:$Y$10001,1)-1,0,2),OFFSET($Y$2,MATCH(AA1479,$Y$2:$Y$10001,1)-1,0,2))</f>
        <v>0.52397661224335934</v>
      </c>
    </row>
    <row r="1480" spans="1:28" x14ac:dyDescent="0.15">
      <c r="A1480">
        <v>2570</v>
      </c>
      <c r="B1480">
        <v>3.4889999999999999</v>
      </c>
      <c r="C1480" s="5">
        <v>6.8000000000000005E-2</v>
      </c>
      <c r="D1480" s="5">
        <f t="shared" si="161"/>
        <v>-0.63845182859944882</v>
      </c>
      <c r="E1480" s="5">
        <f t="shared" si="163"/>
        <v>0.63845182859944882</v>
      </c>
      <c r="F1480" s="5">
        <f t="shared" si="164"/>
        <v>0.64610900000000016</v>
      </c>
      <c r="G1480" s="5">
        <f t="shared" si="165"/>
        <v>-7.6571714005513325E-3</v>
      </c>
      <c r="H1480" s="5">
        <f t="shared" si="162"/>
        <v>-1.1172931264359658E-2</v>
      </c>
      <c r="I1480" s="14">
        <v>122.32401055408971</v>
      </c>
      <c r="J1480" s="5">
        <f t="shared" ca="1" si="166"/>
        <v>0.51605865510188664</v>
      </c>
      <c r="N1480" s="1">
        <v>1559.3589999999999</v>
      </c>
      <c r="O1480" s="2">
        <v>73.900000000000006</v>
      </c>
      <c r="P1480" s="2">
        <v>76.11</v>
      </c>
      <c r="Q1480" s="2">
        <v>0.54</v>
      </c>
      <c r="R1480" s="5">
        <f>(P1480-$W$2)/$W$3</f>
        <v>0.26552104775062424</v>
      </c>
      <c r="S1480" s="5">
        <f>0.0005591*N1480-1.1883</f>
        <v>-0.31646238309999997</v>
      </c>
      <c r="T1480" s="5">
        <f>R1480-S1480</f>
        <v>0.58198343085062421</v>
      </c>
      <c r="U1480" s="5">
        <f t="shared" si="167"/>
        <v>0.80715973788195405</v>
      </c>
      <c r="Y1480" s="1">
        <v>1559.3589999999999</v>
      </c>
      <c r="Z1480" s="5">
        <v>0.26552104775062424</v>
      </c>
      <c r="AA1480">
        <v>2570</v>
      </c>
      <c r="AB1480" s="15">
        <f ca="1">FORECAST(AA1480,OFFSET($Z$2,MATCH(AA1480,$Y$2:$Y$10001,1)-1,0,2),OFFSET($Y$2,MATCH(AA1480,$Y$2:$Y$10001,1)-1,0,2))</f>
        <v>0.51605865510188664</v>
      </c>
    </row>
    <row r="1481" spans="1:28" x14ac:dyDescent="0.15">
      <c r="A1481">
        <v>2573</v>
      </c>
      <c r="B1481">
        <v>3.4809999999999999</v>
      </c>
      <c r="C1481" s="5">
        <v>8.2000000000000003E-2</v>
      </c>
      <c r="D1481" s="5">
        <f t="shared" si="161"/>
        <v>-0.65448899642509228</v>
      </c>
      <c r="E1481" s="5">
        <f t="shared" si="163"/>
        <v>0.65448899642509228</v>
      </c>
      <c r="F1481" s="5">
        <f t="shared" si="164"/>
        <v>0.64798010000000017</v>
      </c>
      <c r="G1481" s="5">
        <f t="shared" si="165"/>
        <v>6.5088964250921144E-3</v>
      </c>
      <c r="H1481" s="5">
        <f t="shared" si="162"/>
        <v>9.6787326930342053E-3</v>
      </c>
      <c r="I1481" s="14">
        <v>122.52199471598414</v>
      </c>
      <c r="J1481" s="5">
        <f t="shared" ca="1" si="166"/>
        <v>0.64207190774226319</v>
      </c>
      <c r="N1481" s="1">
        <v>1560.2080000000001</v>
      </c>
      <c r="O1481" s="2">
        <v>73.95</v>
      </c>
      <c r="P1481" s="2">
        <v>76.959999999999994</v>
      </c>
      <c r="Q1481" s="2">
        <v>0.75</v>
      </c>
      <c r="R1481" s="5">
        <f>(P1481-$W$2)/$W$3</f>
        <v>0.37407903210556276</v>
      </c>
      <c r="S1481" s="5">
        <f>0.0005591*N1481-1.1883</f>
        <v>-0.31598770719999991</v>
      </c>
      <c r="T1481" s="5">
        <f>R1481-S1481</f>
        <v>0.69006673930556262</v>
      </c>
      <c r="U1481" s="5">
        <f t="shared" si="167"/>
        <v>0.957036940486231</v>
      </c>
      <c r="Y1481" s="1">
        <v>1560.2080000000001</v>
      </c>
      <c r="Z1481" s="5">
        <v>0.37407903210556276</v>
      </c>
      <c r="AA1481">
        <v>2573</v>
      </c>
      <c r="AB1481" s="15">
        <f ca="1">FORECAST(AA1481,OFFSET($Z$2,MATCH(AA1481,$Y$2:$Y$10001,1)-1,0,2),OFFSET($Y$2,MATCH(AA1481,$Y$2:$Y$10001,1)-1,0,2))</f>
        <v>0.64207190774226319</v>
      </c>
    </row>
    <row r="1482" spans="1:28" x14ac:dyDescent="0.15">
      <c r="A1482">
        <v>2575</v>
      </c>
      <c r="B1482">
        <v>3.4260000000000002</v>
      </c>
      <c r="C1482" s="5">
        <v>8.2000000000000003E-2</v>
      </c>
      <c r="D1482" s="5">
        <f t="shared" si="161"/>
        <v>-0.76474452522639003</v>
      </c>
      <c r="E1482" s="5">
        <f t="shared" si="163"/>
        <v>0.76474452522639003</v>
      </c>
      <c r="F1482" s="5">
        <f t="shared" si="164"/>
        <v>0.64922750000000018</v>
      </c>
      <c r="G1482" s="5">
        <f t="shared" si="165"/>
        <v>0.11551702522638985</v>
      </c>
      <c r="H1482" s="5">
        <f t="shared" si="162"/>
        <v>0.17013263552373906</v>
      </c>
      <c r="I1482" s="14">
        <v>122.65402374670185</v>
      </c>
      <c r="J1482" s="5">
        <f t="shared" ca="1" si="166"/>
        <v>0.68040361543063455</v>
      </c>
      <c r="N1482" s="1">
        <v>1561.057</v>
      </c>
      <c r="O1482" s="2">
        <v>74</v>
      </c>
      <c r="P1482" s="2">
        <v>76.099999999999994</v>
      </c>
      <c r="Q1482" s="2">
        <v>1.75</v>
      </c>
      <c r="R1482" s="5">
        <f>(P1482-$W$2)/$W$3</f>
        <v>0.26424389499350665</v>
      </c>
      <c r="S1482" s="5">
        <f>0.0005591*N1482-1.1883</f>
        <v>-0.31551303129999997</v>
      </c>
      <c r="T1482" s="5">
        <f>R1482-S1482</f>
        <v>0.57975692629350661</v>
      </c>
      <c r="U1482" s="5">
        <f t="shared" si="167"/>
        <v>0.80407228358973482</v>
      </c>
      <c r="Y1482" s="1">
        <v>1561.057</v>
      </c>
      <c r="Z1482" s="5">
        <v>0.26424389499350665</v>
      </c>
      <c r="AA1482">
        <v>2575</v>
      </c>
      <c r="AB1482" s="15">
        <f ca="1">FORECAST(AA1482,OFFSET($Z$2,MATCH(AA1482,$Y$2:$Y$10001,1)-1,0,2),OFFSET($Y$2,MATCH(AA1482,$Y$2:$Y$10001,1)-1,0,2))</f>
        <v>0.68040361543063455</v>
      </c>
    </row>
    <row r="1483" spans="1:28" x14ac:dyDescent="0.15">
      <c r="A1483">
        <v>2578</v>
      </c>
      <c r="B1483">
        <v>3.3330000000000002</v>
      </c>
      <c r="C1483" s="5">
        <v>5.8999999999999997E-2</v>
      </c>
      <c r="D1483" s="5">
        <f t="shared" si="161"/>
        <v>-0.95117660119949432</v>
      </c>
      <c r="E1483" s="5">
        <f t="shared" si="163"/>
        <v>0.95117660119949432</v>
      </c>
      <c r="F1483" s="5">
        <f t="shared" si="164"/>
        <v>0.65109860000000019</v>
      </c>
      <c r="G1483" s="5">
        <f t="shared" si="165"/>
        <v>0.30007800119949413</v>
      </c>
      <c r="H1483" s="5">
        <f t="shared" si="162"/>
        <v>0.44179612732726015</v>
      </c>
      <c r="I1483" s="14">
        <v>122.85198150594451</v>
      </c>
      <c r="J1483" s="5">
        <f t="shared" ca="1" si="166"/>
        <v>0.4656831088564104</v>
      </c>
      <c r="N1483" s="1">
        <v>1561.9059999999999</v>
      </c>
      <c r="O1483" s="2">
        <v>74.05</v>
      </c>
      <c r="P1483" s="2">
        <v>73.319999999999993</v>
      </c>
      <c r="Q1483" s="2">
        <v>2.4300000000000002</v>
      </c>
      <c r="R1483" s="5">
        <f>(P1483-$W$2)/$W$3</f>
        <v>-9.0804571485000762E-2</v>
      </c>
      <c r="S1483" s="5">
        <f>0.0005591*N1483-1.1883</f>
        <v>-0.31503835539999991</v>
      </c>
      <c r="T1483" s="5">
        <f>R1483-S1483</f>
        <v>0.22423378391499915</v>
      </c>
      <c r="U1483" s="5">
        <f t="shared" si="167"/>
        <v>0.31107466163973668</v>
      </c>
      <c r="Y1483" s="1">
        <v>1561.9059999999999</v>
      </c>
      <c r="Z1483" s="5">
        <v>-9.0804571485000762E-2</v>
      </c>
      <c r="AA1483">
        <v>2578</v>
      </c>
      <c r="AB1483" s="15">
        <f ca="1">FORECAST(AA1483,OFFSET($Z$2,MATCH(AA1483,$Y$2:$Y$10001,1)-1,0,2),OFFSET($Y$2,MATCH(AA1483,$Y$2:$Y$10001,1)-1,0,2))</f>
        <v>0.4656831088564104</v>
      </c>
    </row>
    <row r="1484" spans="1:28" x14ac:dyDescent="0.15">
      <c r="A1484">
        <v>2580</v>
      </c>
      <c r="B1484">
        <v>3.274</v>
      </c>
      <c r="C1484" s="5">
        <v>4.8000000000000001E-2</v>
      </c>
      <c r="D1484" s="5">
        <f t="shared" si="161"/>
        <v>-1.0694507139136147</v>
      </c>
      <c r="E1484" s="5">
        <f t="shared" si="163"/>
        <v>1.0694507139136147</v>
      </c>
      <c r="F1484" s="5">
        <f t="shared" si="164"/>
        <v>0.6523460000000002</v>
      </c>
      <c r="G1484" s="5">
        <f t="shared" si="165"/>
        <v>0.41710471391361448</v>
      </c>
      <c r="H1484" s="5">
        <f t="shared" si="162"/>
        <v>0.61405293970366648</v>
      </c>
      <c r="I1484" s="14">
        <v>122.98401585204752</v>
      </c>
      <c r="J1484" s="5">
        <f t="shared" ca="1" si="166"/>
        <v>0.31354840248889104</v>
      </c>
      <c r="N1484" s="1">
        <v>1562.7550000000001</v>
      </c>
      <c r="O1484" s="2">
        <v>74.099999999999994</v>
      </c>
      <c r="P1484" s="2">
        <v>79.55</v>
      </c>
      <c r="Q1484" s="2">
        <v>0.8</v>
      </c>
      <c r="R1484" s="5">
        <f>(P1484-$W$2)/$W$3</f>
        <v>0.70486159619884869</v>
      </c>
      <c r="S1484" s="5">
        <f>0.0005591*N1484-1.1883</f>
        <v>-0.31456367949999986</v>
      </c>
      <c r="T1484" s="5">
        <f>R1484-S1484</f>
        <v>1.0194252756988487</v>
      </c>
      <c r="U1484" s="5">
        <f t="shared" si="167"/>
        <v>1.4137525684043473</v>
      </c>
      <c r="Y1484" s="1">
        <v>1562.7550000000001</v>
      </c>
      <c r="Z1484" s="5">
        <v>0.70486159619884869</v>
      </c>
      <c r="AA1484">
        <v>2580</v>
      </c>
      <c r="AB1484" s="15">
        <f ca="1">FORECAST(AA1484,OFFSET($Z$2,MATCH(AA1484,$Y$2:$Y$10001,1)-1,0,2),OFFSET($Y$2,MATCH(AA1484,$Y$2:$Y$10001,1)-1,0,2))</f>
        <v>0.31354840248889104</v>
      </c>
    </row>
    <row r="1485" spans="1:28" x14ac:dyDescent="0.15">
      <c r="A1485">
        <v>2583</v>
      </c>
      <c r="B1485">
        <v>3.331</v>
      </c>
      <c r="C1485" s="5">
        <v>4.2000000000000003E-2</v>
      </c>
      <c r="D1485" s="5">
        <f t="shared" si="161"/>
        <v>-0.95518589315590563</v>
      </c>
      <c r="E1485" s="5">
        <f t="shared" si="163"/>
        <v>0.95518589315590563</v>
      </c>
      <c r="F1485" s="5">
        <f t="shared" si="164"/>
        <v>0.65421710000000022</v>
      </c>
      <c r="G1485" s="5">
        <f t="shared" si="165"/>
        <v>0.30096879315590541</v>
      </c>
      <c r="H1485" s="5">
        <f t="shared" si="162"/>
        <v>0.44310732354343341</v>
      </c>
      <c r="I1485" s="14">
        <v>123.11211180124222</v>
      </c>
      <c r="J1485" s="5">
        <f t="shared" ca="1" si="166"/>
        <v>-3.2087275160904483E-2</v>
      </c>
      <c r="N1485" s="1">
        <v>1563.604</v>
      </c>
      <c r="O1485" s="2">
        <v>74.150000000000006</v>
      </c>
      <c r="P1485" s="2">
        <v>79.989999999999995</v>
      </c>
      <c r="Q1485" s="2">
        <v>0.53</v>
      </c>
      <c r="R1485" s="5">
        <f>(P1485-$W$2)/$W$3</f>
        <v>0.76105631751199343</v>
      </c>
      <c r="S1485" s="5">
        <f>0.0005591*N1485-1.1883</f>
        <v>-0.31408900359999992</v>
      </c>
      <c r="T1485" s="5">
        <f>R1485-S1485</f>
        <v>1.0751453211119935</v>
      </c>
      <c r="U1485" s="5">
        <f t="shared" si="167"/>
        <v>1.491018564929492</v>
      </c>
      <c r="Y1485" s="1">
        <v>1563.604</v>
      </c>
      <c r="Z1485" s="5">
        <v>0.76105631751199343</v>
      </c>
      <c r="AA1485">
        <v>2583</v>
      </c>
      <c r="AB1485" s="15">
        <f ca="1">FORECAST(AA1485,OFFSET($Z$2,MATCH(AA1485,$Y$2:$Y$10001,1)-1,0,2),OFFSET($Y$2,MATCH(AA1485,$Y$2:$Y$10001,1)-1,0,2))</f>
        <v>-3.2087275160904483E-2</v>
      </c>
    </row>
    <row r="1486" spans="1:28" x14ac:dyDescent="0.15">
      <c r="A1486">
        <v>2585</v>
      </c>
      <c r="B1486">
        <v>3.246</v>
      </c>
      <c r="C1486" s="5">
        <v>9.7000000000000003E-2</v>
      </c>
      <c r="D1486" s="5">
        <f t="shared" si="161"/>
        <v>-1.1255808013033666</v>
      </c>
      <c r="E1486" s="5">
        <f t="shared" si="163"/>
        <v>1.1255808013033666</v>
      </c>
      <c r="F1486" s="5">
        <f t="shared" si="164"/>
        <v>0.65546450000000001</v>
      </c>
      <c r="G1486" s="5">
        <f t="shared" si="165"/>
        <v>0.47011630130336657</v>
      </c>
      <c r="H1486" s="5">
        <f t="shared" si="162"/>
        <v>0.69208304796689024</v>
      </c>
      <c r="I1486" s="14">
        <v>123.17422360248449</v>
      </c>
      <c r="J1486" s="5">
        <f t="shared" ca="1" si="166"/>
        <v>-0.10717751117877583</v>
      </c>
      <c r="N1486" s="1">
        <v>1564.453</v>
      </c>
      <c r="O1486" s="2">
        <v>74.2</v>
      </c>
      <c r="P1486" s="2">
        <v>78.41</v>
      </c>
      <c r="Q1486" s="2">
        <v>1.48</v>
      </c>
      <c r="R1486" s="5">
        <f>(P1486-$W$2)/$W$3</f>
        <v>0.55926618188751831</v>
      </c>
      <c r="S1486" s="5">
        <f>0.0005591*N1486-1.1883</f>
        <v>-0.31361432769999997</v>
      </c>
      <c r="T1486" s="5">
        <f>R1486-S1486</f>
        <v>0.87288050958751828</v>
      </c>
      <c r="U1486" s="5">
        <f t="shared" si="167"/>
        <v>1.2105415461379327</v>
      </c>
      <c r="Y1486" s="1">
        <v>1564.453</v>
      </c>
      <c r="Z1486" s="5">
        <v>0.55926618188751831</v>
      </c>
      <c r="AA1486">
        <v>2585</v>
      </c>
      <c r="AB1486" s="15">
        <f ca="1">FORECAST(AA1486,OFFSET($Z$2,MATCH(AA1486,$Y$2:$Y$10001,1)-1,0,2),OFFSET($Y$2,MATCH(AA1486,$Y$2:$Y$10001,1)-1,0,2))</f>
        <v>-0.10717751117877583</v>
      </c>
    </row>
    <row r="1487" spans="1:28" x14ac:dyDescent="0.15">
      <c r="A1487">
        <v>2588</v>
      </c>
      <c r="B1487">
        <v>3.3570000000000002</v>
      </c>
      <c r="C1487" s="5">
        <v>0.08</v>
      </c>
      <c r="D1487" s="5">
        <f t="shared" si="161"/>
        <v>-0.90306509772256416</v>
      </c>
      <c r="E1487" s="5">
        <f t="shared" si="163"/>
        <v>0.90306509772256416</v>
      </c>
      <c r="F1487" s="5">
        <f t="shared" si="164"/>
        <v>0.65733560000000002</v>
      </c>
      <c r="G1487" s="5">
        <f t="shared" si="165"/>
        <v>0.24572949772256414</v>
      </c>
      <c r="H1487" s="5">
        <f t="shared" si="162"/>
        <v>0.36179815293970485</v>
      </c>
      <c r="I1487" s="14">
        <v>123.26736024844722</v>
      </c>
      <c r="J1487" s="5">
        <f t="shared" ca="1" si="166"/>
        <v>-0.25424680736750815</v>
      </c>
      <c r="N1487" s="1">
        <v>1565.3019999999999</v>
      </c>
      <c r="O1487" s="2">
        <v>74.25</v>
      </c>
      <c r="P1487" s="2">
        <v>80.41</v>
      </c>
      <c r="Q1487" s="2">
        <v>0.28999999999999998</v>
      </c>
      <c r="R1487" s="5">
        <f>(P1487-$W$2)/$W$3</f>
        <v>0.81469673331090486</v>
      </c>
      <c r="S1487" s="5">
        <f>0.0005591*N1487-1.1883</f>
        <v>-0.31313965180000003</v>
      </c>
      <c r="T1487" s="5">
        <f>R1487-S1487</f>
        <v>1.1278363851109048</v>
      </c>
      <c r="U1487" s="5">
        <f t="shared" si="167"/>
        <v>1.5640843267690476</v>
      </c>
      <c r="Y1487" s="1">
        <v>1565.3019999999999</v>
      </c>
      <c r="Z1487" s="5">
        <v>0.81469673331090486</v>
      </c>
      <c r="AA1487">
        <v>2588</v>
      </c>
      <c r="AB1487" s="15">
        <f ca="1">FORECAST(AA1487,OFFSET($Z$2,MATCH(AA1487,$Y$2:$Y$10001,1)-1,0,2),OFFSET($Y$2,MATCH(AA1487,$Y$2:$Y$10001,1)-1,0,2))</f>
        <v>-0.25424680736750815</v>
      </c>
    </row>
    <row r="1488" spans="1:28" x14ac:dyDescent="0.15">
      <c r="A1488">
        <v>2590</v>
      </c>
      <c r="B1488">
        <v>3.4689999999999999</v>
      </c>
      <c r="C1488" s="5">
        <v>4.3999999999999997E-2</v>
      </c>
      <c r="D1488" s="5">
        <f t="shared" si="161"/>
        <v>-0.67854474816355737</v>
      </c>
      <c r="E1488" s="5">
        <f t="shared" si="163"/>
        <v>0.67854474816355737</v>
      </c>
      <c r="F1488" s="5">
        <f t="shared" si="164"/>
        <v>0.65858300000000003</v>
      </c>
      <c r="G1488" s="5">
        <f t="shared" si="165"/>
        <v>1.9961748163557336E-2</v>
      </c>
      <c r="H1488" s="5">
        <f t="shared" si="162"/>
        <v>2.9480582237431482E-2</v>
      </c>
      <c r="I1488" s="14">
        <v>123.32947204968944</v>
      </c>
      <c r="J1488" s="5">
        <f t="shared" ca="1" si="166"/>
        <v>-9.5756116522210277E-2</v>
      </c>
      <c r="N1488" s="1">
        <v>1566.1510000000001</v>
      </c>
      <c r="O1488" s="2">
        <v>74.3</v>
      </c>
      <c r="P1488" s="2">
        <v>80.400000000000006</v>
      </c>
      <c r="Q1488" s="2">
        <v>0.26</v>
      </c>
      <c r="R1488" s="5">
        <f>(P1488-$W$2)/$W$3</f>
        <v>0.81341958055378905</v>
      </c>
      <c r="S1488" s="5">
        <f>0.0005591*N1488-1.1883</f>
        <v>-0.31266497589999986</v>
      </c>
      <c r="T1488" s="5">
        <f>R1488-S1488</f>
        <v>1.1260845564537889</v>
      </c>
      <c r="U1488" s="5">
        <f t="shared" si="167"/>
        <v>1.5616550971097796</v>
      </c>
      <c r="Y1488" s="1">
        <v>1566.1510000000001</v>
      </c>
      <c r="Z1488" s="5">
        <v>0.81341958055378905</v>
      </c>
      <c r="AA1488">
        <v>2590</v>
      </c>
      <c r="AB1488" s="15">
        <f ca="1">FORECAST(AA1488,OFFSET($Z$2,MATCH(AA1488,$Y$2:$Y$10001,1)-1,0,2),OFFSET($Y$2,MATCH(AA1488,$Y$2:$Y$10001,1)-1,0,2))</f>
        <v>-9.5756116522210277E-2</v>
      </c>
    </row>
    <row r="1489" spans="1:28" x14ac:dyDescent="0.15">
      <c r="A1489">
        <v>2593</v>
      </c>
      <c r="B1489">
        <v>3.5339999999999998</v>
      </c>
      <c r="C1489" s="5">
        <v>6.3E-2</v>
      </c>
      <c r="D1489" s="5">
        <f t="shared" si="161"/>
        <v>-0.54824275958020496</v>
      </c>
      <c r="E1489" s="5">
        <f t="shared" si="163"/>
        <v>0.54824275958020496</v>
      </c>
      <c r="F1489" s="5">
        <f t="shared" si="164"/>
        <v>0.66045410000000004</v>
      </c>
      <c r="G1489" s="5">
        <f t="shared" si="165"/>
        <v>-0.11221134041979508</v>
      </c>
      <c r="H1489" s="5">
        <f t="shared" si="162"/>
        <v>-0.16507085301420174</v>
      </c>
      <c r="I1489" s="14">
        <v>123.42263975155281</v>
      </c>
      <c r="J1489" s="5">
        <f t="shared" ca="1" si="166"/>
        <v>-0.18159585378953125</v>
      </c>
      <c r="N1489" s="1">
        <v>1567</v>
      </c>
      <c r="O1489" s="2">
        <v>74.349999999999994</v>
      </c>
      <c r="P1489" s="2">
        <v>80.010000000000005</v>
      </c>
      <c r="Q1489" s="2">
        <v>0.34</v>
      </c>
      <c r="R1489" s="5">
        <f>(P1489-$W$2)/$W$3</f>
        <v>0.76361062302622862</v>
      </c>
      <c r="S1489" s="5">
        <f>0.0005591*N1489-1.1883</f>
        <v>-0.31219029999999992</v>
      </c>
      <c r="T1489" s="5">
        <f>R1489-S1489</f>
        <v>1.0758009230262284</v>
      </c>
      <c r="U1489" s="5">
        <f t="shared" si="167"/>
        <v>1.491927676450338</v>
      </c>
      <c r="Y1489" s="1">
        <v>1567</v>
      </c>
      <c r="Z1489" s="5">
        <v>0.76361062302622862</v>
      </c>
      <c r="AA1489">
        <v>2593</v>
      </c>
      <c r="AB1489" s="15">
        <f ca="1">FORECAST(AA1489,OFFSET($Z$2,MATCH(AA1489,$Y$2:$Y$10001,1)-1,0,2),OFFSET($Y$2,MATCH(AA1489,$Y$2:$Y$10001,1)-1,0,2))</f>
        <v>-0.18159585378953125</v>
      </c>
    </row>
    <row r="1490" spans="1:28" x14ac:dyDescent="0.15">
      <c r="A1490">
        <v>2595</v>
      </c>
      <c r="B1490">
        <v>3.54</v>
      </c>
      <c r="C1490" s="5">
        <v>4.8000000000000001E-2</v>
      </c>
      <c r="D1490" s="5">
        <f t="shared" si="161"/>
        <v>-0.53621488371097192</v>
      </c>
      <c r="E1490" s="5">
        <f t="shared" si="163"/>
        <v>0.53621488371097192</v>
      </c>
      <c r="F1490" s="5">
        <f t="shared" si="164"/>
        <v>0.66170150000000005</v>
      </c>
      <c r="G1490" s="5">
        <f t="shared" si="165"/>
        <v>-0.12548661628902813</v>
      </c>
      <c r="H1490" s="5">
        <f t="shared" si="162"/>
        <v>-0.18461132075542364</v>
      </c>
      <c r="I1490" s="14">
        <v>123.48475155279503</v>
      </c>
      <c r="J1490" s="5">
        <f t="shared" ca="1" si="166"/>
        <v>-0.48749059763338209</v>
      </c>
      <c r="N1490" s="1">
        <v>1567.8489999999999</v>
      </c>
      <c r="O1490" s="2">
        <v>74.400000000000006</v>
      </c>
      <c r="P1490" s="2">
        <v>79.62</v>
      </c>
      <c r="Q1490" s="2">
        <v>0.36</v>
      </c>
      <c r="R1490" s="5">
        <f>(P1490-$W$2)/$W$3</f>
        <v>0.71380166549866819</v>
      </c>
      <c r="S1490" s="5">
        <f>0.0005591*N1490-1.1883</f>
        <v>-0.31171562409999998</v>
      </c>
      <c r="T1490" s="5">
        <f>R1490-S1490</f>
        <v>1.0255172895986682</v>
      </c>
      <c r="U1490" s="5">
        <f t="shared" si="167"/>
        <v>1.4222002557908968</v>
      </c>
      <c r="Y1490" s="1">
        <v>1567.8489999999999</v>
      </c>
      <c r="Z1490" s="5">
        <v>0.71380166549866819</v>
      </c>
      <c r="AA1490">
        <v>2595</v>
      </c>
      <c r="AB1490" s="15">
        <f ca="1">FORECAST(AA1490,OFFSET($Z$2,MATCH(AA1490,$Y$2:$Y$10001,1)-1,0,2),OFFSET($Y$2,MATCH(AA1490,$Y$2:$Y$10001,1)-1,0,2))</f>
        <v>-0.48749059763338209</v>
      </c>
    </row>
    <row r="1491" spans="1:28" x14ac:dyDescent="0.15">
      <c r="A1491">
        <v>2598</v>
      </c>
      <c r="B1491">
        <v>3.766</v>
      </c>
      <c r="C1491" s="5">
        <v>5.8000000000000003E-2</v>
      </c>
      <c r="D1491" s="5">
        <f t="shared" si="161"/>
        <v>-8.3164892636546292E-2</v>
      </c>
      <c r="E1491" s="5">
        <f t="shared" si="163"/>
        <v>8.3164892636546292E-2</v>
      </c>
      <c r="F1491" s="5">
        <f t="shared" si="164"/>
        <v>0.66357260000000007</v>
      </c>
      <c r="G1491" s="5">
        <f t="shared" si="165"/>
        <v>-0.58040770736345382</v>
      </c>
      <c r="H1491" s="5">
        <f t="shared" si="162"/>
        <v>-0.85422986522148669</v>
      </c>
      <c r="I1491" s="14">
        <v>123.57788819875775</v>
      </c>
      <c r="J1491" s="5">
        <f t="shared" ca="1" si="166"/>
        <v>-0.94112335802245184</v>
      </c>
      <c r="N1491" s="1">
        <v>1568.6980000000001</v>
      </c>
      <c r="O1491" s="2">
        <v>74.45</v>
      </c>
      <c r="P1491" s="2">
        <v>79.37</v>
      </c>
      <c r="Q1491" s="2">
        <v>0.39</v>
      </c>
      <c r="R1491" s="5">
        <f>(P1491-$W$2)/$W$3</f>
        <v>0.68187284657074487</v>
      </c>
      <c r="S1491" s="5">
        <f>0.0005591*N1491-1.1883</f>
        <v>-0.31124094819999992</v>
      </c>
      <c r="T1491" s="5">
        <f>R1491-S1491</f>
        <v>0.9931137947707448</v>
      </c>
      <c r="U1491" s="5">
        <f t="shared" si="167"/>
        <v>1.3772669054999396</v>
      </c>
      <c r="Y1491" s="1">
        <v>1568.6980000000001</v>
      </c>
      <c r="Z1491" s="5">
        <v>0.68187284657074487</v>
      </c>
      <c r="AA1491">
        <v>2598</v>
      </c>
      <c r="AB1491" s="15">
        <f ca="1">FORECAST(AA1491,OFFSET($Z$2,MATCH(AA1491,$Y$2:$Y$10001,1)-1,0,2),OFFSET($Y$2,MATCH(AA1491,$Y$2:$Y$10001,1)-1,0,2))</f>
        <v>-0.94112335802245184</v>
      </c>
    </row>
    <row r="1492" spans="1:28" x14ac:dyDescent="0.15">
      <c r="A1492">
        <v>2600</v>
      </c>
      <c r="B1492">
        <v>3.8660000000000001</v>
      </c>
      <c r="C1492" s="5">
        <v>7.2999999999999995E-2</v>
      </c>
      <c r="D1492" s="5">
        <f t="shared" si="161"/>
        <v>0.11729970518399624</v>
      </c>
      <c r="E1492" s="5">
        <f t="shared" si="163"/>
        <v>-0.11729970518399624</v>
      </c>
      <c r="F1492" s="5">
        <f t="shared" si="164"/>
        <v>0.66482000000000008</v>
      </c>
      <c r="G1492" s="5">
        <f t="shared" si="165"/>
        <v>-0.78211970518399632</v>
      </c>
      <c r="H1492" s="5">
        <f t="shared" si="162"/>
        <v>-1.151138707286661</v>
      </c>
      <c r="I1492" s="14">
        <v>123.64209150326798</v>
      </c>
      <c r="J1492" s="5">
        <f t="shared" ca="1" si="166"/>
        <v>-1.1249126547014612</v>
      </c>
      <c r="N1492" s="1">
        <v>1569.547</v>
      </c>
      <c r="O1492" s="2">
        <v>74.5</v>
      </c>
      <c r="P1492" s="2">
        <v>78.53</v>
      </c>
      <c r="Q1492" s="2">
        <v>0.53</v>
      </c>
      <c r="R1492" s="5">
        <f>(P1492-$W$2)/$W$3</f>
        <v>0.57459201497292212</v>
      </c>
      <c r="S1492" s="5">
        <f>0.0005591*N1492-1.1883</f>
        <v>-0.31076627229999998</v>
      </c>
      <c r="T1492" s="5">
        <f>R1492-S1492</f>
        <v>0.8853582872729221</v>
      </c>
      <c r="U1492" s="5">
        <f t="shared" si="167"/>
        <v>1.2278442586560834</v>
      </c>
      <c r="Y1492" s="1">
        <v>1569.547</v>
      </c>
      <c r="Z1492" s="5">
        <v>0.57459201497292212</v>
      </c>
      <c r="AA1492">
        <v>2600</v>
      </c>
      <c r="AB1492" s="15">
        <f ca="1">FORECAST(AA1492,OFFSET($Z$2,MATCH(AA1492,$Y$2:$Y$10001,1)-1,0,2),OFFSET($Y$2,MATCH(AA1492,$Y$2:$Y$10001,1)-1,0,2))</f>
        <v>-1.1249126547014612</v>
      </c>
    </row>
    <row r="1493" spans="1:28" x14ac:dyDescent="0.15">
      <c r="A1493">
        <v>2603</v>
      </c>
      <c r="B1493">
        <v>3.8759999999999999</v>
      </c>
      <c r="C1493" s="5">
        <v>6.0999999999999999E-2</v>
      </c>
      <c r="D1493" s="5">
        <f t="shared" si="161"/>
        <v>0.13734616496605004</v>
      </c>
      <c r="E1493" s="5">
        <f t="shared" si="163"/>
        <v>-0.13734616496605004</v>
      </c>
      <c r="F1493" s="5">
        <f t="shared" si="164"/>
        <v>0.66669110000000009</v>
      </c>
      <c r="G1493" s="5">
        <f t="shared" si="165"/>
        <v>-0.8040372649660501</v>
      </c>
      <c r="H1493" s="5">
        <f t="shared" si="162"/>
        <v>-1.1834001362849169</v>
      </c>
      <c r="I1493" s="14">
        <v>123.76391412056152</v>
      </c>
      <c r="J1493" s="5">
        <f t="shared" ca="1" si="166"/>
        <v>-1.3920555453650536</v>
      </c>
      <c r="N1493" s="1">
        <v>1570.396</v>
      </c>
      <c r="O1493" s="2">
        <v>74.55</v>
      </c>
      <c r="P1493" s="2">
        <v>77.66</v>
      </c>
      <c r="Q1493" s="2">
        <v>0.5</v>
      </c>
      <c r="R1493" s="5">
        <f>(P1493-$W$2)/$W$3</f>
        <v>0.46347972510374841</v>
      </c>
      <c r="S1493" s="5">
        <f>0.0005591*N1493-1.1883</f>
        <v>-0.31029159639999992</v>
      </c>
      <c r="T1493" s="5">
        <f>R1493-S1493</f>
        <v>0.77377132150374828</v>
      </c>
      <c r="U1493" s="5">
        <f t="shared" si="167"/>
        <v>1.0731085967332656</v>
      </c>
      <c r="Y1493" s="1">
        <v>1570.396</v>
      </c>
      <c r="Z1493" s="5">
        <v>0.46347972510374841</v>
      </c>
      <c r="AA1493">
        <v>2603</v>
      </c>
      <c r="AB1493" s="15">
        <f ca="1">FORECAST(AA1493,OFFSET($Z$2,MATCH(AA1493,$Y$2:$Y$10001,1)-1,0,2),OFFSET($Y$2,MATCH(AA1493,$Y$2:$Y$10001,1)-1,0,2))</f>
        <v>-1.3920555453650536</v>
      </c>
    </row>
    <row r="1494" spans="1:28" x14ac:dyDescent="0.15">
      <c r="A1494">
        <v>2605</v>
      </c>
      <c r="B1494">
        <v>3.831</v>
      </c>
      <c r="C1494" s="5">
        <v>6.9000000000000006E-2</v>
      </c>
      <c r="D1494" s="5">
        <f t="shared" si="161"/>
        <v>4.7137095946806137E-2</v>
      </c>
      <c r="E1494" s="5">
        <f t="shared" si="163"/>
        <v>-4.7137095946806137E-2</v>
      </c>
      <c r="F1494" s="5">
        <f t="shared" si="164"/>
        <v>0.6679385000000001</v>
      </c>
      <c r="G1494" s="5">
        <f t="shared" si="165"/>
        <v>-0.71507559594680625</v>
      </c>
      <c r="H1494" s="5">
        <f t="shared" si="162"/>
        <v>-1.052453507318462</v>
      </c>
      <c r="I1494" s="14">
        <v>123.84652892561984</v>
      </c>
      <c r="J1494" s="5">
        <f t="shared" ca="1" si="166"/>
        <v>-1.3920290193282341</v>
      </c>
      <c r="N1494" s="1">
        <v>1571.2449999999999</v>
      </c>
      <c r="O1494" s="2">
        <v>74.599999999999994</v>
      </c>
      <c r="P1494" s="2">
        <v>76.489999999999995</v>
      </c>
      <c r="Q1494" s="2">
        <v>0.7</v>
      </c>
      <c r="R1494" s="5">
        <f>(P1494-$W$2)/$W$3</f>
        <v>0.31405285252106707</v>
      </c>
      <c r="S1494" s="5">
        <f>0.0005591*N1494-1.1883</f>
        <v>-0.30981692049999998</v>
      </c>
      <c r="T1494" s="5">
        <f>R1494-S1494</f>
        <v>0.62386977302106705</v>
      </c>
      <c r="U1494" s="5">
        <f t="shared" si="167"/>
        <v>0.8652427840208391</v>
      </c>
      <c r="Y1494" s="1">
        <v>1571.2449999999999</v>
      </c>
      <c r="Z1494" s="5">
        <v>0.31405285252106707</v>
      </c>
      <c r="AA1494">
        <v>2605</v>
      </c>
      <c r="AB1494" s="15">
        <f ca="1">FORECAST(AA1494,OFFSET($Z$2,MATCH(AA1494,$Y$2:$Y$10001,1)-1,0,2),OFFSET($Y$2,MATCH(AA1494,$Y$2:$Y$10001,1)-1,0,2))</f>
        <v>-1.3920290193282341</v>
      </c>
    </row>
    <row r="1495" spans="1:28" x14ac:dyDescent="0.15">
      <c r="A1495">
        <v>2608</v>
      </c>
      <c r="B1495">
        <v>3.819</v>
      </c>
      <c r="C1495" s="5">
        <v>8.2000000000000003E-2</v>
      </c>
      <c r="D1495" s="5">
        <f t="shared" si="161"/>
        <v>2.3081344208341032E-2</v>
      </c>
      <c r="E1495" s="5">
        <f t="shared" si="163"/>
        <v>-2.3081344208341032E-2</v>
      </c>
      <c r="F1495" s="5">
        <f t="shared" si="164"/>
        <v>0.66980960000000012</v>
      </c>
      <c r="G1495" s="5">
        <f t="shared" si="165"/>
        <v>-0.69289094420834119</v>
      </c>
      <c r="H1495" s="5">
        <f t="shared" si="162"/>
        <v>-1.0197989338153681</v>
      </c>
      <c r="I1495" s="14">
        <v>123.97043765483073</v>
      </c>
      <c r="J1495" s="5">
        <f t="shared" ca="1" si="166"/>
        <v>-1.5202854788350351</v>
      </c>
      <c r="N1495" s="1">
        <v>1572.0940000000001</v>
      </c>
      <c r="O1495" s="2">
        <v>74.650000000000006</v>
      </c>
      <c r="P1495" s="2">
        <v>75.72</v>
      </c>
      <c r="Q1495" s="2">
        <v>0.72</v>
      </c>
      <c r="R1495" s="5">
        <f>(P1495-$W$2)/$W$3</f>
        <v>0.21571209022306378</v>
      </c>
      <c r="S1495" s="5">
        <f>0.0005591*N1495-1.1883</f>
        <v>-0.30934224459999993</v>
      </c>
      <c r="T1495" s="5">
        <f>R1495-S1495</f>
        <v>0.52505433482306374</v>
      </c>
      <c r="U1495" s="5">
        <f t="shared" si="167"/>
        <v>0.72821717236122618</v>
      </c>
      <c r="Y1495" s="1">
        <v>1572.0940000000001</v>
      </c>
      <c r="Z1495" s="5">
        <v>0.21571209022306378</v>
      </c>
      <c r="AA1495">
        <v>2608</v>
      </c>
      <c r="AB1495" s="15">
        <f ca="1">FORECAST(AA1495,OFFSET($Z$2,MATCH(AA1495,$Y$2:$Y$10001,1)-1,0,2),OFFSET($Y$2,MATCH(AA1495,$Y$2:$Y$10001,1)-1,0,2))</f>
        <v>-1.5202854788350351</v>
      </c>
    </row>
    <row r="1496" spans="1:28" x14ac:dyDescent="0.15">
      <c r="A1496">
        <v>2610</v>
      </c>
      <c r="B1496">
        <v>3.6760000000000002</v>
      </c>
      <c r="C1496" s="5">
        <v>5.2999999999999999E-2</v>
      </c>
      <c r="D1496" s="5">
        <f t="shared" si="161"/>
        <v>-0.26358303067503414</v>
      </c>
      <c r="E1496" s="5">
        <f t="shared" si="163"/>
        <v>0.26358303067503414</v>
      </c>
      <c r="F1496" s="5">
        <f t="shared" si="164"/>
        <v>0.67105700000000013</v>
      </c>
      <c r="G1496" s="5">
        <f t="shared" si="165"/>
        <v>-0.40747396932496599</v>
      </c>
      <c r="H1496" s="5">
        <f t="shared" si="162"/>
        <v>-0.59968102097926046</v>
      </c>
      <c r="I1496" s="14">
        <v>124.05301652892561</v>
      </c>
      <c r="J1496" s="5">
        <f t="shared" ca="1" si="166"/>
        <v>-1.3663466384305707</v>
      </c>
      <c r="N1496" s="1">
        <v>1572.943</v>
      </c>
      <c r="O1496" s="2">
        <v>74.7</v>
      </c>
      <c r="P1496" s="2">
        <v>75.12</v>
      </c>
      <c r="Q1496" s="2">
        <v>0.83</v>
      </c>
      <c r="R1496" s="5">
        <f>(P1496-$W$2)/$W$3</f>
        <v>0.13908292479604856</v>
      </c>
      <c r="S1496" s="5">
        <f>0.0005591*N1496-1.1883</f>
        <v>-0.30886756869999998</v>
      </c>
      <c r="T1496" s="5">
        <f>R1496-S1496</f>
        <v>0.44795049349604854</v>
      </c>
      <c r="U1496" s="5">
        <f t="shared" si="167"/>
        <v>0.62129864614905905</v>
      </c>
      <c r="Y1496" s="1">
        <v>1572.943</v>
      </c>
      <c r="Z1496" s="5">
        <v>0.13908292479604856</v>
      </c>
      <c r="AA1496">
        <v>2610</v>
      </c>
      <c r="AB1496" s="15">
        <f ca="1">FORECAST(AA1496,OFFSET($Z$2,MATCH(AA1496,$Y$2:$Y$10001,1)-1,0,2),OFFSET($Y$2,MATCH(AA1496,$Y$2:$Y$10001,1)-1,0,2))</f>
        <v>-1.3663466384305707</v>
      </c>
    </row>
    <row r="1497" spans="1:28" x14ac:dyDescent="0.15">
      <c r="A1497">
        <v>2613</v>
      </c>
      <c r="B1497">
        <v>3.6579999999999999</v>
      </c>
      <c r="C1497" s="5">
        <v>5.8999999999999997E-2</v>
      </c>
      <c r="D1497" s="5">
        <f t="shared" si="161"/>
        <v>-0.2996666582827322</v>
      </c>
      <c r="E1497" s="5">
        <f t="shared" si="163"/>
        <v>0.2996666582827322</v>
      </c>
      <c r="F1497" s="5">
        <f t="shared" si="164"/>
        <v>0.67292810000000014</v>
      </c>
      <c r="G1497" s="5">
        <f t="shared" si="165"/>
        <v>-0.37326144171726794</v>
      </c>
      <c r="H1497" s="5">
        <f t="shared" si="162"/>
        <v>-0.54932208315761577</v>
      </c>
      <c r="I1497" s="14">
        <v>124.17696118909991</v>
      </c>
      <c r="J1497" s="5">
        <f t="shared" ca="1" si="166"/>
        <v>-1.6068576634150986</v>
      </c>
      <c r="N1497" s="1">
        <v>1573.7919999999999</v>
      </c>
      <c r="O1497" s="2">
        <v>74.75</v>
      </c>
      <c r="P1497" s="2">
        <v>70.55</v>
      </c>
      <c r="Q1497" s="2">
        <v>1.9</v>
      </c>
      <c r="R1497" s="5">
        <f>(P1497-$W$2)/$W$3</f>
        <v>-0.44457588520639058</v>
      </c>
      <c r="S1497" s="5">
        <f>0.0005591*N1497-1.1883</f>
        <v>-0.30839289280000004</v>
      </c>
      <c r="T1497" s="5">
        <f>R1497-S1497</f>
        <v>-0.13618299240639054</v>
      </c>
      <c r="U1497" s="5">
        <f t="shared" si="167"/>
        <v>-0.18870887551227711</v>
      </c>
      <c r="Y1497" s="1">
        <v>1573.7919999999999</v>
      </c>
      <c r="Z1497" s="5">
        <v>-0.44457588520639058</v>
      </c>
      <c r="AA1497">
        <v>2613</v>
      </c>
      <c r="AB1497" s="15">
        <f ca="1">FORECAST(AA1497,OFFSET($Z$2,MATCH(AA1497,$Y$2:$Y$10001,1)-1,0,2),OFFSET($Y$2,MATCH(AA1497,$Y$2:$Y$10001,1)-1,0,2))</f>
        <v>-1.6068576634150986</v>
      </c>
    </row>
    <row r="1498" spans="1:28" x14ac:dyDescent="0.15">
      <c r="A1498">
        <v>2615</v>
      </c>
      <c r="B1498">
        <v>3.4910000000000001</v>
      </c>
      <c r="C1498" s="5">
        <v>7.3999999999999996E-2</v>
      </c>
      <c r="D1498" s="5">
        <f t="shared" si="161"/>
        <v>-0.63444253664303762</v>
      </c>
      <c r="E1498" s="5">
        <f t="shared" si="163"/>
        <v>0.63444253664303762</v>
      </c>
      <c r="F1498" s="5">
        <f t="shared" si="164"/>
        <v>0.67417550000000015</v>
      </c>
      <c r="G1498" s="5">
        <f t="shared" si="165"/>
        <v>-3.9732963356962525E-2</v>
      </c>
      <c r="H1498" s="5">
        <f t="shared" si="162"/>
        <v>-5.8386713047307158E-2</v>
      </c>
      <c r="I1498" s="14">
        <v>124.25957886044593</v>
      </c>
      <c r="J1498" s="5">
        <f t="shared" ca="1" si="166"/>
        <v>-0.2713028516070608</v>
      </c>
      <c r="N1498" s="1">
        <v>1574.6420000000001</v>
      </c>
      <c r="O1498" s="2">
        <v>74.8</v>
      </c>
      <c r="P1498" s="2">
        <v>72.260000000000005</v>
      </c>
      <c r="Q1498" s="2">
        <v>0.85</v>
      </c>
      <c r="R1498" s="5">
        <f>(P1498-$W$2)/$W$3</f>
        <v>-0.22618276373939408</v>
      </c>
      <c r="S1498" s="5">
        <f>0.0005591*N1498-1.1883</f>
        <v>-0.30791765779999991</v>
      </c>
      <c r="T1498" s="5">
        <f>R1498-S1498</f>
        <v>8.1734894060605828E-2</v>
      </c>
      <c r="U1498" s="5">
        <f t="shared" si="167"/>
        <v>0.11347398406151794</v>
      </c>
      <c r="Y1498" s="1">
        <v>1574.6420000000001</v>
      </c>
      <c r="Z1498" s="5">
        <v>-0.22618276373939408</v>
      </c>
      <c r="AA1498">
        <v>2615</v>
      </c>
      <c r="AB1498" s="15">
        <f ca="1">FORECAST(AA1498,OFFSET($Z$2,MATCH(AA1498,$Y$2:$Y$10001,1)-1,0,2),OFFSET($Y$2,MATCH(AA1498,$Y$2:$Y$10001,1)-1,0,2))</f>
        <v>-0.2713028516070608</v>
      </c>
    </row>
    <row r="1499" spans="1:28" x14ac:dyDescent="0.15">
      <c r="A1499">
        <v>2618</v>
      </c>
      <c r="B1499">
        <v>3.419</v>
      </c>
      <c r="C1499" s="5">
        <v>6.2E-2</v>
      </c>
      <c r="D1499" s="5">
        <f t="shared" si="161"/>
        <v>-0.77877704707382822</v>
      </c>
      <c r="E1499" s="5">
        <f t="shared" si="163"/>
        <v>0.77877704707382822</v>
      </c>
      <c r="F1499" s="5">
        <f t="shared" si="164"/>
        <v>0.67604660000000016</v>
      </c>
      <c r="G1499" s="5">
        <f t="shared" si="165"/>
        <v>0.10273044707382806</v>
      </c>
      <c r="H1499" s="5">
        <f t="shared" si="162"/>
        <v>0.15131150364128867</v>
      </c>
      <c r="I1499" s="14">
        <v>124.38348472336912</v>
      </c>
      <c r="J1499" s="5">
        <f t="shared" ca="1" si="166"/>
        <v>0.10241672338668195</v>
      </c>
      <c r="N1499" s="1">
        <v>1575.491</v>
      </c>
      <c r="O1499" s="2">
        <v>74.849999999999994</v>
      </c>
      <c r="P1499" s="2">
        <v>71.790000000000006</v>
      </c>
      <c r="Q1499" s="2">
        <v>1.07</v>
      </c>
      <c r="R1499" s="5">
        <f>(P1499-$W$2)/$W$3</f>
        <v>-0.2862089433238898</v>
      </c>
      <c r="S1499" s="5">
        <f>0.0005591*N1499-1.1883</f>
        <v>-0.30744298189999997</v>
      </c>
      <c r="T1499" s="5">
        <f>R1499-S1499</f>
        <v>2.123403857611017E-2</v>
      </c>
      <c r="U1499" s="5">
        <f t="shared" si="167"/>
        <v>2.9578523191514172E-2</v>
      </c>
      <c r="Y1499" s="1">
        <v>1575.491</v>
      </c>
      <c r="Z1499" s="5">
        <v>-0.2862089433238898</v>
      </c>
      <c r="AA1499">
        <v>2618</v>
      </c>
      <c r="AB1499" s="15">
        <f ca="1">FORECAST(AA1499,OFFSET($Z$2,MATCH(AA1499,$Y$2:$Y$10001,1)-1,0,2),OFFSET($Y$2,MATCH(AA1499,$Y$2:$Y$10001,1)-1,0,2))</f>
        <v>0.10241672338668195</v>
      </c>
    </row>
    <row r="1500" spans="1:28" x14ac:dyDescent="0.15">
      <c r="A1500">
        <v>2620</v>
      </c>
      <c r="B1500">
        <v>3.31</v>
      </c>
      <c r="C1500" s="5">
        <v>4.2000000000000003E-2</v>
      </c>
      <c r="D1500" s="5">
        <f t="shared" si="161"/>
        <v>-0.99728345869821933</v>
      </c>
      <c r="E1500" s="5">
        <f t="shared" si="163"/>
        <v>0.99728345869821933</v>
      </c>
      <c r="F1500" s="5">
        <f t="shared" si="164"/>
        <v>0.67729400000000017</v>
      </c>
      <c r="G1500" s="5">
        <f t="shared" si="165"/>
        <v>0.31998945869821915</v>
      </c>
      <c r="H1500" s="5">
        <f t="shared" si="162"/>
        <v>0.47110468533894578</v>
      </c>
      <c r="I1500" s="14">
        <v>124.46610239471509</v>
      </c>
      <c r="J1500" s="5">
        <f t="shared" ca="1" si="166"/>
        <v>0.29472260240942205</v>
      </c>
      <c r="N1500" s="1">
        <v>1576.287</v>
      </c>
      <c r="O1500" s="2">
        <v>74.900000000000006</v>
      </c>
      <c r="P1500" s="2">
        <v>71.63</v>
      </c>
      <c r="Q1500" s="2">
        <v>0.81</v>
      </c>
      <c r="R1500" s="5">
        <f>(P1500-$W$2)/$W$3</f>
        <v>-0.30664338743776209</v>
      </c>
      <c r="S1500" s="5">
        <f>0.0005591*N1500-1.1883</f>
        <v>-0.30699793829999988</v>
      </c>
      <c r="T1500" s="5">
        <f>R1500-S1500</f>
        <v>3.545508622377902E-4</v>
      </c>
      <c r="U1500" s="5">
        <f t="shared" si="167"/>
        <v>6.2530872112035027E-4</v>
      </c>
      <c r="Y1500" s="1">
        <v>1576.287</v>
      </c>
      <c r="Z1500" s="5">
        <v>-0.30664338743776209</v>
      </c>
      <c r="AA1500">
        <v>2620</v>
      </c>
      <c r="AB1500" s="15">
        <f ca="1">FORECAST(AA1500,OFFSET($Z$2,MATCH(AA1500,$Y$2:$Y$10001,1)-1,0,2),OFFSET($Y$2,MATCH(AA1500,$Y$2:$Y$10001,1)-1,0,2))</f>
        <v>0.29472260240942205</v>
      </c>
    </row>
    <row r="1501" spans="1:28" x14ac:dyDescent="0.15">
      <c r="A1501">
        <v>2623</v>
      </c>
      <c r="B1501">
        <v>3.2519999999999998</v>
      </c>
      <c r="C1501" s="5">
        <v>4.3999999999999997E-2</v>
      </c>
      <c r="D1501" s="5">
        <f t="shared" si="161"/>
        <v>-1.1135529254341345</v>
      </c>
      <c r="E1501" s="5">
        <f t="shared" si="163"/>
        <v>1.1135529254341345</v>
      </c>
      <c r="F1501" s="5">
        <f t="shared" si="164"/>
        <v>0.67916510000000019</v>
      </c>
      <c r="G1501" s="5">
        <f t="shared" si="165"/>
        <v>0.43438782543413434</v>
      </c>
      <c r="H1501" s="5">
        <f t="shared" si="162"/>
        <v>0.63949271861759194</v>
      </c>
      <c r="I1501" s="14">
        <v>124.58999999999999</v>
      </c>
      <c r="J1501" s="5">
        <f t="shared" ca="1" si="166"/>
        <v>0.56054333464464889</v>
      </c>
      <c r="N1501" s="1">
        <v>1577.0050000000001</v>
      </c>
      <c r="O1501" s="2">
        <v>74.95</v>
      </c>
      <c r="P1501" s="2">
        <v>72.62</v>
      </c>
      <c r="Q1501" s="2">
        <v>0.72</v>
      </c>
      <c r="R1501" s="5">
        <f>(P1501-$W$2)/$W$3</f>
        <v>-0.18020526448318461</v>
      </c>
      <c r="S1501" s="5">
        <f>0.0005591*N1501-1.1883</f>
        <v>-0.30659650449999987</v>
      </c>
      <c r="T1501" s="5">
        <f>R1501-S1501</f>
        <v>0.12639124001681526</v>
      </c>
      <c r="U1501" s="5">
        <f t="shared" si="167"/>
        <v>0.17539814521204272</v>
      </c>
      <c r="Y1501" s="1">
        <v>1577.0050000000001</v>
      </c>
      <c r="Z1501" s="5">
        <v>-0.18020526448318461</v>
      </c>
      <c r="AA1501">
        <v>2623</v>
      </c>
      <c r="AB1501" s="15">
        <f ca="1">FORECAST(AA1501,OFFSET($Z$2,MATCH(AA1501,$Y$2:$Y$10001,1)-1,0,2),OFFSET($Y$2,MATCH(AA1501,$Y$2:$Y$10001,1)-1,0,2))</f>
        <v>0.56054333464464889</v>
      </c>
    </row>
    <row r="1502" spans="1:28" x14ac:dyDescent="0.15">
      <c r="A1502">
        <v>2625</v>
      </c>
      <c r="B1502">
        <v>3.2509999999999999</v>
      </c>
      <c r="C1502" s="5">
        <v>7.5999999999999998E-2</v>
      </c>
      <c r="D1502" s="5">
        <f t="shared" si="161"/>
        <v>-1.1155575714123396</v>
      </c>
      <c r="E1502" s="5">
        <f t="shared" si="163"/>
        <v>1.1155575714123396</v>
      </c>
      <c r="F1502" s="5">
        <f t="shared" si="164"/>
        <v>0.6804125000000002</v>
      </c>
      <c r="G1502" s="5">
        <f t="shared" si="165"/>
        <v>0.43514507141233938</v>
      </c>
      <c r="H1502" s="5">
        <f t="shared" si="162"/>
        <v>0.64060734258134544</v>
      </c>
      <c r="I1502" s="14">
        <v>124.67260330578513</v>
      </c>
      <c r="J1502" s="5">
        <f t="shared" ca="1" si="166"/>
        <v>0.75888937981744675</v>
      </c>
      <c r="N1502" s="1">
        <v>1577.7239999999999</v>
      </c>
      <c r="O1502" s="2">
        <v>75</v>
      </c>
      <c r="P1502" s="2">
        <v>73.7</v>
      </c>
      <c r="Q1502" s="2">
        <v>0.48</v>
      </c>
      <c r="R1502" s="5">
        <f>(P1502-$W$2)/$W$3</f>
        <v>-4.2272766714556098E-2</v>
      </c>
      <c r="S1502" s="5">
        <f>0.0005591*N1502-1.1883</f>
        <v>-0.3061945116</v>
      </c>
      <c r="T1502" s="5">
        <f>R1502-S1502</f>
        <v>0.2639217448854439</v>
      </c>
      <c r="U1502" s="5">
        <f t="shared" si="167"/>
        <v>0.36610925164581459</v>
      </c>
      <c r="Y1502" s="1">
        <v>1577.7239999999999</v>
      </c>
      <c r="Z1502" s="5">
        <v>-4.2272766714556098E-2</v>
      </c>
      <c r="AA1502">
        <v>2625</v>
      </c>
      <c r="AB1502" s="15">
        <f ca="1">FORECAST(AA1502,OFFSET($Z$2,MATCH(AA1502,$Y$2:$Y$10001,1)-1,0,2),OFFSET($Y$2,MATCH(AA1502,$Y$2:$Y$10001,1)-1,0,2))</f>
        <v>0.75888937981744675</v>
      </c>
    </row>
    <row r="1503" spans="1:28" x14ac:dyDescent="0.15">
      <c r="A1503">
        <v>2628</v>
      </c>
      <c r="B1503">
        <v>3.2</v>
      </c>
      <c r="C1503" s="5">
        <v>7.3999999999999996E-2</v>
      </c>
      <c r="D1503" s="5">
        <f t="shared" si="161"/>
        <v>-1.2177945163008157</v>
      </c>
      <c r="E1503" s="5">
        <f t="shared" si="163"/>
        <v>1.2177945163008157</v>
      </c>
      <c r="F1503" s="5">
        <f t="shared" si="164"/>
        <v>0.68228360000000021</v>
      </c>
      <c r="G1503" s="5">
        <f t="shared" si="165"/>
        <v>0.53551091630081549</v>
      </c>
      <c r="H1503" s="5">
        <f t="shared" si="162"/>
        <v>0.78834028415501489</v>
      </c>
      <c r="I1503" s="14">
        <v>124.79652892561985</v>
      </c>
      <c r="J1503" s="5">
        <f t="shared" ca="1" si="166"/>
        <v>0.8822823906197641</v>
      </c>
      <c r="N1503" s="1">
        <v>1578.442</v>
      </c>
      <c r="O1503" s="2">
        <v>75.05</v>
      </c>
      <c r="P1503" s="2">
        <v>73.02</v>
      </c>
      <c r="Q1503" s="2">
        <v>0.62</v>
      </c>
      <c r="R1503" s="5">
        <f>(P1503-$W$2)/$W$3</f>
        <v>-0.12911915419850839</v>
      </c>
      <c r="S1503" s="5">
        <f>0.0005591*N1503-1.1883</f>
        <v>-0.30579307779999998</v>
      </c>
      <c r="T1503" s="5">
        <f>R1503-S1503</f>
        <v>0.17667392360149159</v>
      </c>
      <c r="U1503" s="5">
        <f t="shared" si="167"/>
        <v>0.24512424874124078</v>
      </c>
      <c r="Y1503" s="1">
        <v>1578.442</v>
      </c>
      <c r="Z1503" s="5">
        <v>-0.12911915419850839</v>
      </c>
      <c r="AA1503">
        <v>2628</v>
      </c>
      <c r="AB1503" s="15">
        <f ca="1">FORECAST(AA1503,OFFSET($Z$2,MATCH(AA1503,$Y$2:$Y$10001,1)-1,0,2),OFFSET($Y$2,MATCH(AA1503,$Y$2:$Y$10001,1)-1,0,2))</f>
        <v>0.8822823906197641</v>
      </c>
    </row>
    <row r="1504" spans="1:28" x14ac:dyDescent="0.15">
      <c r="A1504">
        <v>2630</v>
      </c>
      <c r="B1504">
        <v>3.262</v>
      </c>
      <c r="C1504" s="5">
        <v>6.6000000000000003E-2</v>
      </c>
      <c r="D1504" s="5">
        <f t="shared" si="161"/>
        <v>-1.0935064656520797</v>
      </c>
      <c r="E1504" s="5">
        <f t="shared" si="163"/>
        <v>1.0935064656520797</v>
      </c>
      <c r="F1504" s="5">
        <f t="shared" si="164"/>
        <v>0.683531</v>
      </c>
      <c r="G1504" s="5">
        <f t="shared" si="165"/>
        <v>0.40997546565207965</v>
      </c>
      <c r="H1504" s="5">
        <f t="shared" si="162"/>
        <v>0.60355908277399262</v>
      </c>
      <c r="I1504" s="14">
        <v>124.87913223140495</v>
      </c>
      <c r="J1504" s="5">
        <f t="shared" ca="1" si="166"/>
        <v>0.79223045526525837</v>
      </c>
      <c r="N1504" s="1">
        <v>1579.16</v>
      </c>
      <c r="O1504" s="2">
        <v>75.099999999999994</v>
      </c>
      <c r="P1504" s="2">
        <v>70.25</v>
      </c>
      <c r="Q1504" s="2">
        <v>1.67</v>
      </c>
      <c r="R1504" s="5">
        <f>(P1504-$W$2)/$W$3</f>
        <v>-0.4828904679198982</v>
      </c>
      <c r="S1504" s="5">
        <f>0.0005591*N1504-1.1883</f>
        <v>-0.30539164399999985</v>
      </c>
      <c r="T1504" s="5">
        <f>R1504-S1504</f>
        <v>-0.17749882391989835</v>
      </c>
      <c r="U1504" s="5">
        <f t="shared" si="167"/>
        <v>-0.2460008046642779</v>
      </c>
      <c r="Y1504" s="1">
        <v>1579.16</v>
      </c>
      <c r="Z1504" s="5">
        <v>-0.4828904679198982</v>
      </c>
      <c r="AA1504">
        <v>2630</v>
      </c>
      <c r="AB1504" s="15">
        <f ca="1">FORECAST(AA1504,OFFSET($Z$2,MATCH(AA1504,$Y$2:$Y$10001,1)-1,0,2),OFFSET($Y$2,MATCH(AA1504,$Y$2:$Y$10001,1)-1,0,2))</f>
        <v>0.79223045526525837</v>
      </c>
    </row>
    <row r="1505" spans="1:28" x14ac:dyDescent="0.15">
      <c r="A1505">
        <v>2633</v>
      </c>
      <c r="B1505">
        <v>3.4319999999999999</v>
      </c>
      <c r="C1505" s="5">
        <v>4.4999999999999998E-2</v>
      </c>
      <c r="D1505" s="5">
        <f t="shared" si="161"/>
        <v>-0.75271664935715787</v>
      </c>
      <c r="E1505" s="5">
        <f t="shared" si="163"/>
        <v>0.75271664935715787</v>
      </c>
      <c r="F1505" s="5">
        <f t="shared" si="164"/>
        <v>0.68540210000000001</v>
      </c>
      <c r="G1505" s="5">
        <f t="shared" si="165"/>
        <v>6.731454935715786E-2</v>
      </c>
      <c r="H1505" s="5">
        <f t="shared" si="162"/>
        <v>9.9181271947731423E-2</v>
      </c>
      <c r="I1505" s="14">
        <v>125.00305532617672</v>
      </c>
      <c r="J1505" s="5">
        <f t="shared" ca="1" si="166"/>
        <v>0.71455572348486385</v>
      </c>
      <c r="N1505" s="1">
        <v>1579.8789999999999</v>
      </c>
      <c r="O1505" s="2">
        <v>75.150000000000006</v>
      </c>
      <c r="P1505" s="2">
        <v>72.34</v>
      </c>
      <c r="Q1505" s="2">
        <v>0.77</v>
      </c>
      <c r="R1505" s="5">
        <f>(P1505-$W$2)/$W$3</f>
        <v>-0.21596554168245885</v>
      </c>
      <c r="S1505" s="5">
        <f>0.0005591*N1505-1.1883</f>
        <v>-0.30498965109999998</v>
      </c>
      <c r="T1505" s="5">
        <f>R1505-S1505</f>
        <v>8.9024109417541131E-2</v>
      </c>
      <c r="U1505" s="5">
        <f t="shared" si="167"/>
        <v>0.12358180942784704</v>
      </c>
      <c r="Y1505" s="1">
        <v>1579.8789999999999</v>
      </c>
      <c r="Z1505" s="5">
        <v>-0.21596554168245885</v>
      </c>
      <c r="AA1505">
        <v>2633</v>
      </c>
      <c r="AB1505" s="15">
        <f ca="1">FORECAST(AA1505,OFFSET($Z$2,MATCH(AA1505,$Y$2:$Y$10001,1)-1,0,2),OFFSET($Y$2,MATCH(AA1505,$Y$2:$Y$10001,1)-1,0,2))</f>
        <v>0.71455572348486385</v>
      </c>
    </row>
    <row r="1506" spans="1:28" x14ac:dyDescent="0.15">
      <c r="A1506">
        <v>2635</v>
      </c>
      <c r="B1506">
        <v>3.4540000000000002</v>
      </c>
      <c r="C1506" s="5">
        <v>7.2999999999999995E-2</v>
      </c>
      <c r="D1506" s="5">
        <f t="shared" si="161"/>
        <v>-0.70861443783663813</v>
      </c>
      <c r="E1506" s="5">
        <f t="shared" si="163"/>
        <v>0.70861443783663813</v>
      </c>
      <c r="F1506" s="5">
        <f t="shared" si="164"/>
        <v>0.68664950000000002</v>
      </c>
      <c r="G1506" s="5">
        <f t="shared" si="165"/>
        <v>2.196493783663811E-2</v>
      </c>
      <c r="H1506" s="5">
        <f t="shared" si="162"/>
        <v>3.2429166023709148E-2</v>
      </c>
      <c r="I1506" s="14">
        <v>125.08566115702477</v>
      </c>
      <c r="J1506" s="5">
        <f t="shared" ca="1" si="166"/>
        <v>0.5499746317050267</v>
      </c>
      <c r="N1506" s="1">
        <v>1580.597</v>
      </c>
      <c r="O1506" s="2">
        <v>75.2</v>
      </c>
      <c r="P1506" s="2">
        <v>74.900000000000006</v>
      </c>
      <c r="Q1506" s="2">
        <v>0.36</v>
      </c>
      <c r="R1506" s="5">
        <f>(P1506-$W$2)/$W$3</f>
        <v>0.11098556413947618</v>
      </c>
      <c r="S1506" s="5">
        <f>0.0005591*N1506-1.1883</f>
        <v>-0.30458821729999996</v>
      </c>
      <c r="T1506" s="5">
        <f>R1506-S1506</f>
        <v>0.41557378143947615</v>
      </c>
      <c r="U1506" s="5">
        <f t="shared" si="167"/>
        <v>0.57640243505105837</v>
      </c>
      <c r="Y1506" s="1">
        <v>1580.597</v>
      </c>
      <c r="Z1506" s="5">
        <v>0.11098556413947618</v>
      </c>
      <c r="AA1506">
        <v>2635</v>
      </c>
      <c r="AB1506" s="15">
        <f ca="1">FORECAST(AA1506,OFFSET($Z$2,MATCH(AA1506,$Y$2:$Y$10001,1)-1,0,2),OFFSET($Y$2,MATCH(AA1506,$Y$2:$Y$10001,1)-1,0,2))</f>
        <v>0.5499746317050267</v>
      </c>
    </row>
    <row r="1507" spans="1:28" x14ac:dyDescent="0.15">
      <c r="A1507">
        <v>2638</v>
      </c>
      <c r="B1507">
        <v>3.4950000000000001</v>
      </c>
      <c r="C1507" s="5">
        <v>7.1999999999999995E-2</v>
      </c>
      <c r="D1507" s="5">
        <f t="shared" si="161"/>
        <v>-0.62642395273021589</v>
      </c>
      <c r="E1507" s="5">
        <f t="shared" si="163"/>
        <v>0.62642395273021589</v>
      </c>
      <c r="F1507" s="5">
        <f t="shared" si="164"/>
        <v>0.68852060000000004</v>
      </c>
      <c r="G1507" s="5">
        <f t="shared" si="165"/>
        <v>-6.2096647269784144E-2</v>
      </c>
      <c r="H1507" s="5">
        <f t="shared" si="162"/>
        <v>-9.1304811953723378E-2</v>
      </c>
      <c r="I1507" s="14">
        <v>125.20957886044592</v>
      </c>
      <c r="J1507" s="5">
        <f t="shared" ca="1" si="166"/>
        <v>0.48210232079753723</v>
      </c>
      <c r="N1507" s="1">
        <v>1581.3150000000001</v>
      </c>
      <c r="O1507" s="2">
        <v>75.25</v>
      </c>
      <c r="P1507" s="2">
        <v>75.3</v>
      </c>
      <c r="Q1507" s="2">
        <v>0.2</v>
      </c>
      <c r="R1507" s="5">
        <f>(P1507-$W$2)/$W$3</f>
        <v>0.16207167442415238</v>
      </c>
      <c r="S1507" s="5">
        <f>0.0005591*N1507-1.1883</f>
        <v>-0.30418678349999995</v>
      </c>
      <c r="T1507" s="5">
        <f>R1507-S1507</f>
        <v>0.46625845792415233</v>
      </c>
      <c r="U1507" s="5">
        <f t="shared" si="167"/>
        <v>0.64668597498907876</v>
      </c>
      <c r="Y1507" s="1">
        <v>1581.3150000000001</v>
      </c>
      <c r="Z1507" s="5">
        <v>0.16207167442415238</v>
      </c>
      <c r="AA1507">
        <v>2638</v>
      </c>
      <c r="AB1507" s="15">
        <f ca="1">FORECAST(AA1507,OFFSET($Z$2,MATCH(AA1507,$Y$2:$Y$10001,1)-1,0,2),OFFSET($Y$2,MATCH(AA1507,$Y$2:$Y$10001,1)-1,0,2))</f>
        <v>0.48210232079753723</v>
      </c>
    </row>
    <row r="1508" spans="1:28" x14ac:dyDescent="0.15">
      <c r="A1508">
        <v>2640</v>
      </c>
      <c r="B1508">
        <v>3.661</v>
      </c>
      <c r="C1508" s="5">
        <v>6.3E-2</v>
      </c>
      <c r="D1508" s="5">
        <f t="shared" si="161"/>
        <v>-0.29365272034811574</v>
      </c>
      <c r="E1508" s="5">
        <f t="shared" si="163"/>
        <v>0.29365272034811574</v>
      </c>
      <c r="F1508" s="5">
        <f t="shared" si="164"/>
        <v>0.68976800000000005</v>
      </c>
      <c r="G1508" s="5">
        <f t="shared" si="165"/>
        <v>-0.39611527965188431</v>
      </c>
      <c r="H1508" s="5">
        <f t="shared" si="162"/>
        <v>-0.58296166152294915</v>
      </c>
      <c r="I1508" s="14">
        <v>125.29219008264464</v>
      </c>
      <c r="J1508" s="5">
        <f t="shared" ca="1" si="166"/>
        <v>0.27829046432550797</v>
      </c>
      <c r="N1508" s="1">
        <v>1582.0329999999999</v>
      </c>
      <c r="O1508" s="2">
        <v>75.3</v>
      </c>
      <c r="P1508" s="2">
        <v>74.510000000000005</v>
      </c>
      <c r="Q1508" s="2">
        <v>0.33</v>
      </c>
      <c r="R1508" s="5">
        <f>(P1508-$W$2)/$W$3</f>
        <v>6.1176606611915735E-2</v>
      </c>
      <c r="S1508" s="5">
        <f>0.0005591*N1508-1.1883</f>
        <v>-0.30378534970000004</v>
      </c>
      <c r="T1508" s="5">
        <f>R1508-S1508</f>
        <v>0.36496195631191575</v>
      </c>
      <c r="U1508" s="5">
        <f t="shared" si="167"/>
        <v>0.50621991679498424</v>
      </c>
      <c r="Y1508" s="1">
        <v>1582.0329999999999</v>
      </c>
      <c r="Z1508" s="5">
        <v>6.1176606611915735E-2</v>
      </c>
      <c r="AA1508">
        <v>2640</v>
      </c>
      <c r="AB1508" s="15">
        <f ca="1">FORECAST(AA1508,OFFSET($Z$2,MATCH(AA1508,$Y$2:$Y$10001,1)-1,0,2),OFFSET($Y$2,MATCH(AA1508,$Y$2:$Y$10001,1)-1,0,2))</f>
        <v>0.27829046432550797</v>
      </c>
    </row>
    <row r="1509" spans="1:28" x14ac:dyDescent="0.15">
      <c r="A1509">
        <v>2643</v>
      </c>
      <c r="B1509">
        <v>3.73</v>
      </c>
      <c r="C1509" s="5">
        <v>7.5999999999999998E-2</v>
      </c>
      <c r="D1509" s="5">
        <f t="shared" si="161"/>
        <v>-0.1553321478519416</v>
      </c>
      <c r="E1509" s="5">
        <f t="shared" si="163"/>
        <v>0.1553321478519416</v>
      </c>
      <c r="F1509" s="5">
        <f t="shared" si="164"/>
        <v>0.69163910000000006</v>
      </c>
      <c r="G1509" s="5">
        <f t="shared" si="165"/>
        <v>-0.53630695214805846</v>
      </c>
      <c r="H1509" s="5">
        <f t="shared" si="162"/>
        <v>-0.78931600632028243</v>
      </c>
      <c r="I1509" s="14">
        <v>125.41607438016531</v>
      </c>
      <c r="J1509" s="5">
        <f t="shared" ca="1" si="166"/>
        <v>4.1908487949854134E-2</v>
      </c>
      <c r="N1509" s="1">
        <v>1582.751</v>
      </c>
      <c r="O1509" s="2">
        <v>75.349999999999994</v>
      </c>
      <c r="P1509" s="2">
        <v>72.64</v>
      </c>
      <c r="Q1509" s="2">
        <v>0.6</v>
      </c>
      <c r="R1509" s="5">
        <f>(P1509-$W$2)/$W$3</f>
        <v>-0.17765095896895125</v>
      </c>
      <c r="S1509" s="5">
        <f>0.0005591*N1509-1.1883</f>
        <v>-0.30338391589999991</v>
      </c>
      <c r="T1509" s="5">
        <f>R1509-S1509</f>
        <v>0.12573295693104866</v>
      </c>
      <c r="U1509" s="5">
        <f t="shared" si="167"/>
        <v>0.17448531575829276</v>
      </c>
      <c r="Y1509" s="1">
        <v>1582.751</v>
      </c>
      <c r="Z1509" s="5">
        <v>-0.17765095896895125</v>
      </c>
      <c r="AA1509">
        <v>2643</v>
      </c>
      <c r="AB1509" s="15">
        <f ca="1">FORECAST(AA1509,OFFSET($Z$2,MATCH(AA1509,$Y$2:$Y$10001,1)-1,0,2),OFFSET($Y$2,MATCH(AA1509,$Y$2:$Y$10001,1)-1,0,2))</f>
        <v>4.1908487949854134E-2</v>
      </c>
    </row>
    <row r="1510" spans="1:28" x14ac:dyDescent="0.15">
      <c r="A1510">
        <v>2645</v>
      </c>
      <c r="B1510">
        <v>3.839</v>
      </c>
      <c r="C1510" s="5">
        <v>6.6000000000000003E-2</v>
      </c>
      <c r="D1510" s="5">
        <f t="shared" si="161"/>
        <v>6.3174263772449543E-2</v>
      </c>
      <c r="E1510" s="5">
        <f t="shared" si="163"/>
        <v>-6.3174263772449543E-2</v>
      </c>
      <c r="F1510" s="5">
        <f t="shared" si="164"/>
        <v>0.69288650000000007</v>
      </c>
      <c r="G1510" s="5">
        <f t="shared" si="165"/>
        <v>-0.75606076377244957</v>
      </c>
      <c r="H1510" s="5">
        <f t="shared" si="162"/>
        <v>-1.1127813948632816</v>
      </c>
      <c r="I1510" s="14">
        <v>125.49871900826446</v>
      </c>
      <c r="J1510" s="5">
        <f t="shared" ca="1" si="166"/>
        <v>-1.7523446178302038E-2</v>
      </c>
      <c r="N1510" s="1">
        <v>1583.47</v>
      </c>
      <c r="O1510" s="2">
        <v>75.400000000000006</v>
      </c>
      <c r="P1510" s="2">
        <v>73.33</v>
      </c>
      <c r="Q1510" s="2">
        <v>1.1399999999999999</v>
      </c>
      <c r="R1510" s="5">
        <f>(P1510-$W$2)/$W$3</f>
        <v>-8.9527418727883182E-2</v>
      </c>
      <c r="S1510" s="5">
        <f>0.0005591*N1510-1.1883</f>
        <v>-0.30298192299999993</v>
      </c>
      <c r="T1510" s="5">
        <f>R1510-S1510</f>
        <v>0.21345450427211676</v>
      </c>
      <c r="U1510" s="5">
        <f t="shared" si="167"/>
        <v>0.29612722616557191</v>
      </c>
      <c r="Y1510" s="1">
        <v>1583.47</v>
      </c>
      <c r="Z1510" s="5">
        <v>-8.9527418727883182E-2</v>
      </c>
      <c r="AA1510">
        <v>2645</v>
      </c>
      <c r="AB1510" s="15">
        <f ca="1">FORECAST(AA1510,OFFSET($Z$2,MATCH(AA1510,$Y$2:$Y$10001,1)-1,0,2),OFFSET($Y$2,MATCH(AA1510,$Y$2:$Y$10001,1)-1,0,2))</f>
        <v>-1.7523446178302038E-2</v>
      </c>
    </row>
    <row r="1511" spans="1:28" x14ac:dyDescent="0.15">
      <c r="A1511">
        <v>2648</v>
      </c>
      <c r="B1511">
        <v>3.73</v>
      </c>
      <c r="C1511" s="5">
        <v>0.06</v>
      </c>
      <c r="D1511" s="5">
        <f t="shared" si="161"/>
        <v>-0.1553321478519416</v>
      </c>
      <c r="E1511" s="5">
        <f t="shared" si="163"/>
        <v>0.1553321478519416</v>
      </c>
      <c r="F1511" s="5">
        <f t="shared" si="164"/>
        <v>0.69475760000000009</v>
      </c>
      <c r="G1511" s="5">
        <f t="shared" si="165"/>
        <v>-0.53942545214805848</v>
      </c>
      <c r="H1511" s="5">
        <f t="shared" si="162"/>
        <v>-0.79390626487695992</v>
      </c>
      <c r="I1511" s="14">
        <v>125.62856510186005</v>
      </c>
      <c r="J1511" s="5">
        <f t="shared" ca="1" si="166"/>
        <v>0.15001508090301741</v>
      </c>
      <c r="N1511" s="1">
        <v>1584.1880000000001</v>
      </c>
      <c r="O1511" s="2">
        <v>75.45</v>
      </c>
      <c r="P1511" s="2">
        <v>74.09</v>
      </c>
      <c r="Q1511" s="2">
        <v>0.94</v>
      </c>
      <c r="R1511" s="5">
        <f>(P1511-$W$2)/$W$3</f>
        <v>7.5361908130043469E-3</v>
      </c>
      <c r="S1511" s="5">
        <f>0.0005591*N1511-1.1883</f>
        <v>-0.30258048919999991</v>
      </c>
      <c r="T1511" s="5">
        <f>R1511-S1511</f>
        <v>0.31011668001300424</v>
      </c>
      <c r="U1511" s="5">
        <f t="shared" si="167"/>
        <v>0.43016694705112624</v>
      </c>
      <c r="Y1511" s="1">
        <v>1584.1880000000001</v>
      </c>
      <c r="Z1511" s="5">
        <v>7.5361908130043469E-3</v>
      </c>
      <c r="AA1511">
        <v>2648</v>
      </c>
      <c r="AB1511" s="15">
        <f ca="1">FORECAST(AA1511,OFFSET($Z$2,MATCH(AA1511,$Y$2:$Y$10001,1)-1,0,2),OFFSET($Y$2,MATCH(AA1511,$Y$2:$Y$10001,1)-1,0,2))</f>
        <v>0.15001508090301741</v>
      </c>
    </row>
    <row r="1512" spans="1:28" x14ac:dyDescent="0.15">
      <c r="A1512">
        <v>2650</v>
      </c>
      <c r="B1512">
        <v>3.5630000000000002</v>
      </c>
      <c r="C1512" s="5">
        <v>7.6999999999999999E-2</v>
      </c>
      <c r="D1512" s="5">
        <f t="shared" si="161"/>
        <v>-0.49010802621224697</v>
      </c>
      <c r="E1512" s="5">
        <f t="shared" si="163"/>
        <v>0.49010802621224697</v>
      </c>
      <c r="F1512" s="5">
        <f t="shared" si="164"/>
        <v>0.6960050000000001</v>
      </c>
      <c r="G1512" s="5">
        <f t="shared" si="165"/>
        <v>-0.20589697378775312</v>
      </c>
      <c r="H1512" s="5">
        <f t="shared" si="162"/>
        <v>-0.30297089476665151</v>
      </c>
      <c r="I1512" s="14">
        <v>125.71713906111603</v>
      </c>
      <c r="J1512" s="5">
        <f t="shared" ca="1" si="166"/>
        <v>0.21308538632401053</v>
      </c>
      <c r="N1512" s="1">
        <v>1584.9059999999999</v>
      </c>
      <c r="O1512" s="2">
        <v>75.5</v>
      </c>
      <c r="P1512" s="2">
        <v>73.75</v>
      </c>
      <c r="Q1512" s="2">
        <v>1.6</v>
      </c>
      <c r="R1512" s="5">
        <f>(P1512-$W$2)/$W$3</f>
        <v>-3.5887002928971797E-2</v>
      </c>
      <c r="S1512" s="5">
        <f>0.0005591*N1512-1.1883</f>
        <v>-0.30217905540000001</v>
      </c>
      <c r="T1512" s="5">
        <f>R1512-S1512</f>
        <v>0.26629205247102822</v>
      </c>
      <c r="U1512" s="5">
        <f t="shared" si="167"/>
        <v>0.3693961150414441</v>
      </c>
      <c r="Y1512" s="1">
        <v>1584.9059999999999</v>
      </c>
      <c r="Z1512" s="5">
        <v>-3.5887002928971797E-2</v>
      </c>
      <c r="AA1512">
        <v>2650</v>
      </c>
      <c r="AB1512" s="15">
        <f ca="1">FORECAST(AA1512,OFFSET($Z$2,MATCH(AA1512,$Y$2:$Y$10001,1)-1,0,2),OFFSET($Y$2,MATCH(AA1512,$Y$2:$Y$10001,1)-1,0,2))</f>
        <v>0.21308538632401053</v>
      </c>
    </row>
    <row r="1513" spans="1:28" x14ac:dyDescent="0.15">
      <c r="A1513">
        <v>2653</v>
      </c>
      <c r="B1513">
        <v>3.4820000000000002</v>
      </c>
      <c r="C1513" s="5">
        <v>0.06</v>
      </c>
      <c r="D1513" s="5">
        <f t="shared" si="161"/>
        <v>-0.65248435044688613</v>
      </c>
      <c r="E1513" s="5">
        <f t="shared" si="163"/>
        <v>0.65248435044688613</v>
      </c>
      <c r="F1513" s="5">
        <f t="shared" si="164"/>
        <v>0.69787610000000011</v>
      </c>
      <c r="G1513" s="5">
        <f t="shared" si="165"/>
        <v>-4.539174955311398E-2</v>
      </c>
      <c r="H1513" s="5">
        <f t="shared" si="162"/>
        <v>-6.6716131600230794E-2</v>
      </c>
      <c r="I1513" s="14">
        <v>125.85</v>
      </c>
      <c r="J1513" s="5">
        <f t="shared" ca="1" si="166"/>
        <v>0.41239361481905235</v>
      </c>
      <c r="N1513" s="1">
        <v>1585.624</v>
      </c>
      <c r="O1513" s="2">
        <v>75.55</v>
      </c>
      <c r="P1513" s="2">
        <v>74.98</v>
      </c>
      <c r="Q1513" s="2">
        <v>0.79</v>
      </c>
      <c r="R1513" s="5">
        <f>(P1513-$W$2)/$W$3</f>
        <v>0.12120278619641142</v>
      </c>
      <c r="S1513" s="5">
        <f>0.0005591*N1513-1.1883</f>
        <v>-0.30177762159999988</v>
      </c>
      <c r="T1513" s="5">
        <f>R1513-S1513</f>
        <v>0.42298040779641133</v>
      </c>
      <c r="U1513" s="5">
        <f t="shared" si="167"/>
        <v>0.58667307216405318</v>
      </c>
      <c r="Y1513" s="1">
        <v>1585.624</v>
      </c>
      <c r="Z1513" s="5">
        <v>0.12120278619641142</v>
      </c>
      <c r="AA1513">
        <v>2653</v>
      </c>
      <c r="AB1513" s="15">
        <f ca="1">FORECAST(AA1513,OFFSET($Z$2,MATCH(AA1513,$Y$2:$Y$10001,1)-1,0,2),OFFSET($Y$2,MATCH(AA1513,$Y$2:$Y$10001,1)-1,0,2))</f>
        <v>0.41239361481905235</v>
      </c>
    </row>
    <row r="1514" spans="1:28" x14ac:dyDescent="0.15">
      <c r="A1514">
        <v>2655</v>
      </c>
      <c r="B1514">
        <v>3.36</v>
      </c>
      <c r="C1514" s="5">
        <v>5.7000000000000002E-2</v>
      </c>
      <c r="D1514" s="5">
        <f t="shared" si="161"/>
        <v>-0.89705115978794847</v>
      </c>
      <c r="E1514" s="5">
        <f t="shared" si="163"/>
        <v>0.89705115978794847</v>
      </c>
      <c r="F1514" s="5">
        <f t="shared" si="164"/>
        <v>0.69912350000000012</v>
      </c>
      <c r="G1514" s="5">
        <f t="shared" si="165"/>
        <v>0.19792765978794835</v>
      </c>
      <c r="H1514" s="5">
        <f t="shared" si="162"/>
        <v>0.29143650612095284</v>
      </c>
      <c r="I1514" s="14">
        <v>125.93857395925599</v>
      </c>
      <c r="J1514" s="5">
        <f t="shared" ca="1" si="166"/>
        <v>0.64582523828175908</v>
      </c>
      <c r="N1514" s="1">
        <v>1586.3430000000001</v>
      </c>
      <c r="O1514" s="2">
        <v>75.599999999999994</v>
      </c>
      <c r="P1514" s="2">
        <v>74.39</v>
      </c>
      <c r="Q1514" s="2">
        <v>0.51</v>
      </c>
      <c r="R1514" s="5">
        <f>(P1514-$W$2)/$W$3</f>
        <v>4.5850773526511963E-2</v>
      </c>
      <c r="S1514" s="5">
        <f>0.0005591*N1514-1.1883</f>
        <v>-0.3013756286999999</v>
      </c>
      <c r="T1514" s="5">
        <f>R1514-S1514</f>
        <v>0.34722640222651185</v>
      </c>
      <c r="U1514" s="5">
        <f t="shared" si="167"/>
        <v>0.48162633920233111</v>
      </c>
      <c r="Y1514" s="1">
        <v>1586.3430000000001</v>
      </c>
      <c r="Z1514" s="5">
        <v>4.5850773526511963E-2</v>
      </c>
      <c r="AA1514">
        <v>2655</v>
      </c>
      <c r="AB1514" s="15">
        <f ca="1">FORECAST(AA1514,OFFSET($Z$2,MATCH(AA1514,$Y$2:$Y$10001,1)-1,0,2),OFFSET($Y$2,MATCH(AA1514,$Y$2:$Y$10001,1)-1,0,2))</f>
        <v>0.64582523828175908</v>
      </c>
    </row>
    <row r="1515" spans="1:28" x14ac:dyDescent="0.15">
      <c r="A1515">
        <v>2658</v>
      </c>
      <c r="B1515">
        <v>3.23</v>
      </c>
      <c r="C1515" s="5">
        <v>8.3000000000000004E-2</v>
      </c>
      <c r="D1515" s="5">
        <f t="shared" si="161"/>
        <v>-1.1576551369546533</v>
      </c>
      <c r="E1515" s="5">
        <f t="shared" si="163"/>
        <v>1.1576551369546533</v>
      </c>
      <c r="F1515" s="5">
        <f t="shared" si="164"/>
        <v>0.70099460000000013</v>
      </c>
      <c r="G1515" s="5">
        <f t="shared" si="165"/>
        <v>0.45666053695465314</v>
      </c>
      <c r="H1515" s="5">
        <f t="shared" si="162"/>
        <v>0.67227691122219979</v>
      </c>
      <c r="I1515" s="14">
        <v>126.07143489813994</v>
      </c>
      <c r="J1515" s="5">
        <f t="shared" ca="1" si="166"/>
        <v>0.88019238462318583</v>
      </c>
      <c r="N1515" s="1">
        <v>1587.0609999999999</v>
      </c>
      <c r="O1515" s="2">
        <v>75.650000000000006</v>
      </c>
      <c r="P1515" s="2">
        <v>73.91</v>
      </c>
      <c r="Q1515" s="2">
        <v>0.21</v>
      </c>
      <c r="R1515" s="5">
        <f>(P1515-$W$2)/$W$3</f>
        <v>-1.5452558815101311E-2</v>
      </c>
      <c r="S1515" s="5">
        <f>0.0005591*N1515-1.1883</f>
        <v>-0.30097419489999999</v>
      </c>
      <c r="T1515" s="5">
        <f>R1515-S1515</f>
        <v>0.28552163608489867</v>
      </c>
      <c r="U1515" s="5">
        <f t="shared" si="167"/>
        <v>0.39606143682416439</v>
      </c>
      <c r="Y1515" s="1">
        <v>1587.0609999999999</v>
      </c>
      <c r="Z1515" s="5">
        <v>-1.5452558815101311E-2</v>
      </c>
      <c r="AA1515">
        <v>2658</v>
      </c>
      <c r="AB1515" s="15">
        <f ca="1">FORECAST(AA1515,OFFSET($Z$2,MATCH(AA1515,$Y$2:$Y$10001,1)-1,0,2),OFFSET($Y$2,MATCH(AA1515,$Y$2:$Y$10001,1)-1,0,2))</f>
        <v>0.88019238462318583</v>
      </c>
    </row>
    <row r="1516" spans="1:28" x14ac:dyDescent="0.15">
      <c r="A1516">
        <v>2660</v>
      </c>
      <c r="B1516">
        <v>3.2160000000000002</v>
      </c>
      <c r="C1516" s="5">
        <v>7.1999999999999995E-2</v>
      </c>
      <c r="D1516" s="5">
        <f t="shared" si="161"/>
        <v>-1.1857201806495288</v>
      </c>
      <c r="E1516" s="5">
        <f t="shared" si="163"/>
        <v>1.1857201806495288</v>
      </c>
      <c r="F1516" s="5">
        <f t="shared" si="164"/>
        <v>0.70224200000000014</v>
      </c>
      <c r="G1516" s="5">
        <f t="shared" si="165"/>
        <v>0.48347818064952863</v>
      </c>
      <c r="H1516" s="5">
        <f t="shared" si="162"/>
        <v>0.7117509912094786</v>
      </c>
      <c r="I1516" s="14">
        <v>126.16000885739595</v>
      </c>
      <c r="J1516" s="5">
        <f t="shared" ca="1" si="166"/>
        <v>0.87114598019566358</v>
      </c>
      <c r="N1516" s="1">
        <v>1587.779</v>
      </c>
      <c r="O1516" s="2">
        <v>75.7</v>
      </c>
      <c r="P1516" s="2">
        <v>72.53</v>
      </c>
      <c r="Q1516" s="2">
        <v>0.2</v>
      </c>
      <c r="R1516" s="5">
        <f>(P1516-$W$2)/$W$3</f>
        <v>-0.19169963929723743</v>
      </c>
      <c r="S1516" s="5">
        <f>0.0005591*N1516-1.1883</f>
        <v>-0.30057276109999997</v>
      </c>
      <c r="T1516" s="5">
        <f>R1516-S1516</f>
        <v>0.10887312180276254</v>
      </c>
      <c r="U1516" s="5">
        <f t="shared" si="167"/>
        <v>0.1511060820771703</v>
      </c>
      <c r="Y1516" s="1">
        <v>1587.779</v>
      </c>
      <c r="Z1516" s="5">
        <v>-0.19169963929723743</v>
      </c>
      <c r="AA1516">
        <v>2660</v>
      </c>
      <c r="AB1516" s="15">
        <f ca="1">FORECAST(AA1516,OFFSET($Z$2,MATCH(AA1516,$Y$2:$Y$10001,1)-1,0,2),OFFSET($Y$2,MATCH(AA1516,$Y$2:$Y$10001,1)-1,0,2))</f>
        <v>0.87114598019566358</v>
      </c>
    </row>
    <row r="1517" spans="1:28" x14ac:dyDescent="0.15">
      <c r="A1517">
        <v>2663</v>
      </c>
      <c r="B1517">
        <v>3.1240000000000001</v>
      </c>
      <c r="C1517" s="5">
        <v>5.3999999999999999E-2</v>
      </c>
      <c r="D1517" s="5">
        <f t="shared" si="161"/>
        <v>-1.3701476106444279</v>
      </c>
      <c r="E1517" s="5">
        <f t="shared" si="163"/>
        <v>1.3701476106444279</v>
      </c>
      <c r="F1517" s="5">
        <f t="shared" si="164"/>
        <v>0.70411310000000016</v>
      </c>
      <c r="G1517" s="5">
        <f t="shared" si="165"/>
        <v>0.66603451064442776</v>
      </c>
      <c r="H1517" s="5">
        <f t="shared" si="162"/>
        <v>0.98046375562657517</v>
      </c>
      <c r="I1517" s="14">
        <v>126.29286979627989</v>
      </c>
      <c r="J1517" s="5">
        <f t="shared" ca="1" si="166"/>
        <v>0.90887798215641169</v>
      </c>
      <c r="N1517" s="1">
        <v>1588.4970000000001</v>
      </c>
      <c r="O1517" s="2">
        <v>75.75</v>
      </c>
      <c r="P1517" s="2">
        <v>70.92</v>
      </c>
      <c r="Q1517" s="2">
        <v>0.27</v>
      </c>
      <c r="R1517" s="5">
        <f>(P1517-$W$2)/$W$3</f>
        <v>-0.39732123319306351</v>
      </c>
      <c r="S1517" s="5">
        <f>0.0005591*N1517-1.1883</f>
        <v>-0.30017132729999985</v>
      </c>
      <c r="T1517" s="5">
        <f>R1517-S1517</f>
        <v>-9.7149905893063659E-2</v>
      </c>
      <c r="U1517" s="5">
        <f t="shared" si="167"/>
        <v>-0.13458238827519198</v>
      </c>
      <c r="Y1517" s="1">
        <v>1588.4970000000001</v>
      </c>
      <c r="Z1517" s="5">
        <v>-0.39732123319306351</v>
      </c>
      <c r="AA1517">
        <v>2663</v>
      </c>
      <c r="AB1517" s="15">
        <f ca="1">FORECAST(AA1517,OFFSET($Z$2,MATCH(AA1517,$Y$2:$Y$10001,1)-1,0,2),OFFSET($Y$2,MATCH(AA1517,$Y$2:$Y$10001,1)-1,0,2))</f>
        <v>0.90887798215641169</v>
      </c>
    </row>
    <row r="1518" spans="1:28" x14ac:dyDescent="0.15">
      <c r="A1518">
        <v>2665</v>
      </c>
      <c r="B1518">
        <v>3.2149999999999999</v>
      </c>
      <c r="C1518" s="5">
        <v>5.1999999999999998E-2</v>
      </c>
      <c r="D1518" s="5">
        <f t="shared" si="161"/>
        <v>-1.1877248266277349</v>
      </c>
      <c r="E1518" s="5">
        <f t="shared" si="163"/>
        <v>1.1877248266277349</v>
      </c>
      <c r="F1518" s="5">
        <f t="shared" si="164"/>
        <v>0.70536050000000017</v>
      </c>
      <c r="G1518" s="5">
        <f t="shared" si="165"/>
        <v>0.48236432662773476</v>
      </c>
      <c r="H1518" s="5">
        <f t="shared" si="162"/>
        <v>0.7101114600392272</v>
      </c>
      <c r="I1518" s="14">
        <v>126.38144375553588</v>
      </c>
      <c r="J1518" s="5">
        <f t="shared" ca="1" si="166"/>
        <v>1.0140388985488471</v>
      </c>
      <c r="N1518" s="1">
        <v>1589.2159999999999</v>
      </c>
      <c r="O1518" s="2">
        <v>75.8</v>
      </c>
      <c r="P1518" s="2">
        <v>66.08</v>
      </c>
      <c r="Q1518" s="2">
        <v>1.63</v>
      </c>
      <c r="R1518" s="5">
        <f>(P1518-$W$2)/$W$3</f>
        <v>-1.0154631676376593</v>
      </c>
      <c r="S1518" s="5">
        <f>0.0005591*N1518-1.1883</f>
        <v>-0.29976933439999998</v>
      </c>
      <c r="T1518" s="5">
        <f>R1518-S1518</f>
        <v>-0.71569383323765934</v>
      </c>
      <c r="U1518" s="5">
        <f t="shared" si="167"/>
        <v>-0.99230625742304934</v>
      </c>
      <c r="Y1518" s="1">
        <v>1589.2159999999999</v>
      </c>
      <c r="Z1518" s="5">
        <v>-1.0154631676376593</v>
      </c>
      <c r="AA1518">
        <v>2665</v>
      </c>
      <c r="AB1518" s="15">
        <f ca="1">FORECAST(AA1518,OFFSET($Z$2,MATCH(AA1518,$Y$2:$Y$10001,1)-1,0,2),OFFSET($Y$2,MATCH(AA1518,$Y$2:$Y$10001,1)-1,0,2))</f>
        <v>1.0140388985488471</v>
      </c>
    </row>
    <row r="1519" spans="1:28" x14ac:dyDescent="0.15">
      <c r="A1519">
        <v>2668</v>
      </c>
      <c r="B1519">
        <v>3.194</v>
      </c>
      <c r="C1519" s="5">
        <v>7.5999999999999998E-2</v>
      </c>
      <c r="D1519" s="5">
        <f t="shared" si="161"/>
        <v>-1.2298223921700486</v>
      </c>
      <c r="E1519" s="5">
        <f t="shared" si="163"/>
        <v>1.2298223921700486</v>
      </c>
      <c r="F1519" s="5">
        <f t="shared" si="164"/>
        <v>0.70723160000000018</v>
      </c>
      <c r="G1519" s="5">
        <f t="shared" si="165"/>
        <v>0.52259079217004845</v>
      </c>
      <c r="H1519" s="5">
        <f t="shared" si="162"/>
        <v>0.7693225800201462</v>
      </c>
      <c r="I1519" s="14">
        <v>126.51430469441985</v>
      </c>
      <c r="J1519" s="5">
        <f t="shared" ca="1" si="166"/>
        <v>0.90589381123228918</v>
      </c>
      <c r="N1519" s="1">
        <v>1589.934</v>
      </c>
      <c r="O1519" s="2">
        <v>75.849999999999994</v>
      </c>
      <c r="P1519" s="2">
        <v>65.52</v>
      </c>
      <c r="Q1519" s="2">
        <v>2.2799999999999998</v>
      </c>
      <c r="R1519" s="5">
        <f>(P1519-$W$2)/$W$3</f>
        <v>-1.0869837220362077</v>
      </c>
      <c r="S1519" s="5">
        <f>0.0005591*N1519-1.1883</f>
        <v>-0.29936790059999996</v>
      </c>
      <c r="T1519" s="5">
        <f>R1519-S1519</f>
        <v>-0.78761582143620779</v>
      </c>
      <c r="U1519" s="5">
        <f t="shared" si="167"/>
        <v>-1.0920392000117785</v>
      </c>
      <c r="Y1519" s="1">
        <v>1589.934</v>
      </c>
      <c r="Z1519" s="5">
        <v>-1.0869837220362077</v>
      </c>
      <c r="AA1519">
        <v>2668</v>
      </c>
      <c r="AB1519" s="15">
        <f ca="1">FORECAST(AA1519,OFFSET($Z$2,MATCH(AA1519,$Y$2:$Y$10001,1)-1,0,2),OFFSET($Y$2,MATCH(AA1519,$Y$2:$Y$10001,1)-1,0,2))</f>
        <v>0.90589381123228918</v>
      </c>
    </row>
    <row r="1520" spans="1:28" x14ac:dyDescent="0.15">
      <c r="A1520">
        <v>2670</v>
      </c>
      <c r="B1520">
        <v>3.2189999999999999</v>
      </c>
      <c r="C1520" s="5">
        <v>5.0999999999999997E-2</v>
      </c>
      <c r="D1520" s="5">
        <f t="shared" si="161"/>
        <v>-1.1797062427149132</v>
      </c>
      <c r="E1520" s="5">
        <f t="shared" si="163"/>
        <v>1.1797062427149132</v>
      </c>
      <c r="F1520" s="5">
        <f t="shared" si="164"/>
        <v>0.70847900000000019</v>
      </c>
      <c r="G1520" s="5">
        <f t="shared" si="165"/>
        <v>0.47122724271491301</v>
      </c>
      <c r="H1520" s="5">
        <f t="shared" si="162"/>
        <v>0.69371829193684964</v>
      </c>
      <c r="I1520" s="14">
        <v>126.60287865367583</v>
      </c>
      <c r="J1520" s="5">
        <f t="shared" ca="1" si="166"/>
        <v>1.1216353418554519</v>
      </c>
      <c r="N1520" s="1">
        <v>1590.652</v>
      </c>
      <c r="O1520" s="2">
        <v>75.900000000000006</v>
      </c>
      <c r="P1520" s="2">
        <v>69.069999999999993</v>
      </c>
      <c r="Q1520" s="2">
        <v>1.01</v>
      </c>
      <c r="R1520" s="5">
        <f>(P1520-$W$2)/$W$3</f>
        <v>-0.63359449325969708</v>
      </c>
      <c r="S1520" s="5">
        <f>0.0005591*N1520-1.1883</f>
        <v>-0.29896646679999994</v>
      </c>
      <c r="T1520" s="5">
        <f>R1520-S1520</f>
        <v>-0.33462802645969714</v>
      </c>
      <c r="U1520" s="5">
        <f t="shared" si="167"/>
        <v>-0.46388907678285646</v>
      </c>
      <c r="Y1520" s="1">
        <v>1590.652</v>
      </c>
      <c r="Z1520" s="5">
        <v>-0.63359449325969708</v>
      </c>
      <c r="AA1520">
        <v>2670</v>
      </c>
      <c r="AB1520" s="15">
        <f ca="1">FORECAST(AA1520,OFFSET($Z$2,MATCH(AA1520,$Y$2:$Y$10001,1)-1,0,2),OFFSET($Y$2,MATCH(AA1520,$Y$2:$Y$10001,1)-1,0,2))</f>
        <v>1.1216353418554519</v>
      </c>
    </row>
    <row r="1521" spans="1:28" x14ac:dyDescent="0.15">
      <c r="A1521">
        <v>2673</v>
      </c>
      <c r="B1521">
        <v>3.2879999999999998</v>
      </c>
      <c r="C1521" s="5">
        <v>5.8000000000000003E-2</v>
      </c>
      <c r="D1521" s="5">
        <f t="shared" si="161"/>
        <v>-1.0413856702187392</v>
      </c>
      <c r="E1521" s="5">
        <f t="shared" si="163"/>
        <v>1.0413856702187392</v>
      </c>
      <c r="F1521" s="5">
        <f t="shared" si="164"/>
        <v>0.71035010000000021</v>
      </c>
      <c r="G1521" s="5">
        <f t="shared" si="165"/>
        <v>0.33103557021873897</v>
      </c>
      <c r="H1521" s="5">
        <f t="shared" si="162"/>
        <v>0.48736394713951636</v>
      </c>
      <c r="I1521" s="14">
        <v>126.73570796460177</v>
      </c>
      <c r="J1521" s="5">
        <f t="shared" ca="1" si="166"/>
        <v>0.97270878495822899</v>
      </c>
      <c r="N1521" s="1">
        <v>1591.37</v>
      </c>
      <c r="O1521" s="2">
        <v>75.95</v>
      </c>
      <c r="P1521" s="2">
        <v>74.95</v>
      </c>
      <c r="Q1521" s="2">
        <v>0.91</v>
      </c>
      <c r="R1521" s="5">
        <f>(P1521-$W$2)/$W$3</f>
        <v>0.11737132792506047</v>
      </c>
      <c r="S1521" s="5">
        <f>0.0005591*N1521-1.1883</f>
        <v>-0.29856503300000004</v>
      </c>
      <c r="T1521" s="5">
        <f>R1521-S1521</f>
        <v>0.41593636092506048</v>
      </c>
      <c r="U1521" s="5">
        <f t="shared" si="167"/>
        <v>0.57690521757870217</v>
      </c>
      <c r="Y1521" s="1">
        <v>1591.37</v>
      </c>
      <c r="Z1521" s="5">
        <v>0.11737132792506047</v>
      </c>
      <c r="AA1521">
        <v>2673</v>
      </c>
      <c r="AB1521" s="15">
        <f ca="1">FORECAST(AA1521,OFFSET($Z$2,MATCH(AA1521,$Y$2:$Y$10001,1)-1,0,2),OFFSET($Y$2,MATCH(AA1521,$Y$2:$Y$10001,1)-1,0,2))</f>
        <v>0.97270878495822899</v>
      </c>
    </row>
    <row r="1522" spans="1:28" x14ac:dyDescent="0.15">
      <c r="A1522">
        <v>2675</v>
      </c>
      <c r="B1522">
        <v>3.3290000000000002</v>
      </c>
      <c r="C1522" s="5">
        <v>7.4999999999999997E-2</v>
      </c>
      <c r="D1522" s="5">
        <f t="shared" si="161"/>
        <v>-0.95919518511231605</v>
      </c>
      <c r="E1522" s="5">
        <f t="shared" si="163"/>
        <v>0.95919518511231605</v>
      </c>
      <c r="F1522" s="5">
        <f t="shared" si="164"/>
        <v>0.71159750000000022</v>
      </c>
      <c r="G1522" s="5">
        <f t="shared" si="165"/>
        <v>0.24759768511231584</v>
      </c>
      <c r="H1522" s="5">
        <f t="shared" si="162"/>
        <v>0.36454802087341809</v>
      </c>
      <c r="I1522" s="14">
        <v>126.82426926483612</v>
      </c>
      <c r="J1522" s="5">
        <f t="shared" ca="1" si="166"/>
        <v>0.8332850186120595</v>
      </c>
      <c r="N1522" s="1">
        <v>1592.088</v>
      </c>
      <c r="O1522" s="2">
        <v>76</v>
      </c>
      <c r="P1522" s="2">
        <v>76.61</v>
      </c>
      <c r="Q1522" s="2">
        <v>0.38</v>
      </c>
      <c r="R1522" s="5">
        <f>(P1522-$W$2)/$W$3</f>
        <v>0.32937868560647082</v>
      </c>
      <c r="S1522" s="5">
        <f>0.0005591*N1522-1.1883</f>
        <v>-0.29816359919999991</v>
      </c>
      <c r="T1522" s="5">
        <f>R1522-S1522</f>
        <v>0.62754228480647067</v>
      </c>
      <c r="U1522" s="5">
        <f t="shared" si="167"/>
        <v>0.87033539083308353</v>
      </c>
      <c r="Y1522" s="1">
        <v>1592.088</v>
      </c>
      <c r="Z1522" s="5">
        <v>0.32937868560647082</v>
      </c>
      <c r="AA1522">
        <v>2675</v>
      </c>
      <c r="AB1522" s="15">
        <f ca="1">FORECAST(AA1522,OFFSET($Z$2,MATCH(AA1522,$Y$2:$Y$10001,1)-1,0,2),OFFSET($Y$2,MATCH(AA1522,$Y$2:$Y$10001,1)-1,0,2))</f>
        <v>0.8332850186120595</v>
      </c>
    </row>
    <row r="1523" spans="1:28" x14ac:dyDescent="0.15">
      <c r="A1523">
        <v>2678</v>
      </c>
      <c r="B1523">
        <v>3.4670000000000001</v>
      </c>
      <c r="C1523" s="5">
        <v>6.2E-2</v>
      </c>
      <c r="D1523" s="5">
        <f t="shared" si="161"/>
        <v>-0.68255404011996779</v>
      </c>
      <c r="E1523" s="5">
        <f t="shared" si="163"/>
        <v>0.68255404011996779</v>
      </c>
      <c r="F1523" s="5">
        <f t="shared" si="164"/>
        <v>0.71346860000000001</v>
      </c>
      <c r="G1523" s="5">
        <f t="shared" si="165"/>
        <v>-3.0914559880032222E-2</v>
      </c>
      <c r="H1523" s="5">
        <f t="shared" si="162"/>
        <v>-4.5406513587241938E-2</v>
      </c>
      <c r="I1523" s="14">
        <v>126.9571302037201</v>
      </c>
      <c r="J1523" s="5">
        <f t="shared" ca="1" si="166"/>
        <v>0.71746004638131922</v>
      </c>
      <c r="N1523" s="1">
        <v>1592.807</v>
      </c>
      <c r="O1523" s="2">
        <v>76.05</v>
      </c>
      <c r="P1523" s="2">
        <v>78.05</v>
      </c>
      <c r="Q1523" s="2">
        <v>0.23</v>
      </c>
      <c r="R1523" s="5">
        <f>(P1523-$W$2)/$W$3</f>
        <v>0.51328868263130889</v>
      </c>
      <c r="S1523" s="5">
        <f>0.0005591*N1523-1.1883</f>
        <v>-0.29776160629999993</v>
      </c>
      <c r="T1523" s="5">
        <f>R1523-S1523</f>
        <v>0.81105028893130882</v>
      </c>
      <c r="U1523" s="5">
        <f t="shared" si="167"/>
        <v>1.1248026782143867</v>
      </c>
      <c r="Y1523" s="1">
        <v>1592.807</v>
      </c>
      <c r="Z1523" s="5">
        <v>0.51328868263130889</v>
      </c>
      <c r="AA1523">
        <v>2678</v>
      </c>
      <c r="AB1523" s="15">
        <f ca="1">FORECAST(AA1523,OFFSET($Z$2,MATCH(AA1523,$Y$2:$Y$10001,1)-1,0,2),OFFSET($Y$2,MATCH(AA1523,$Y$2:$Y$10001,1)-1,0,2))</f>
        <v>0.71746004638131922</v>
      </c>
    </row>
    <row r="1524" spans="1:28" x14ac:dyDescent="0.15">
      <c r="A1524">
        <v>2680</v>
      </c>
      <c r="B1524">
        <v>3.4350000000000001</v>
      </c>
      <c r="C1524" s="5">
        <v>0.06</v>
      </c>
      <c r="D1524" s="5">
        <f t="shared" si="161"/>
        <v>-0.74670271142254141</v>
      </c>
      <c r="E1524" s="5">
        <f t="shared" si="163"/>
        <v>0.74670271142254141</v>
      </c>
      <c r="F1524" s="5">
        <f t="shared" si="164"/>
        <v>0.71471600000000002</v>
      </c>
      <c r="G1524" s="5">
        <f t="shared" si="165"/>
        <v>3.1986711422541392E-2</v>
      </c>
      <c r="H1524" s="5">
        <f t="shared" si="162"/>
        <v>4.7180659355688132E-2</v>
      </c>
      <c r="I1524" s="14">
        <v>127.04570416297607</v>
      </c>
      <c r="J1524" s="5">
        <f t="shared" ca="1" si="166"/>
        <v>0.57129675723911078</v>
      </c>
      <c r="N1524" s="1">
        <v>1593.5250000000001</v>
      </c>
      <c r="O1524" s="2">
        <v>76.099999999999994</v>
      </c>
      <c r="P1524" s="2">
        <v>77.650000000000006</v>
      </c>
      <c r="Q1524" s="2">
        <v>0.33</v>
      </c>
      <c r="R1524" s="5">
        <f>(P1524-$W$2)/$W$3</f>
        <v>0.46220257234663265</v>
      </c>
      <c r="S1524" s="5">
        <f>0.0005591*N1524-1.1883</f>
        <v>-0.29736017249999991</v>
      </c>
      <c r="T1524" s="5">
        <f>R1524-S1524</f>
        <v>0.75956274484663255</v>
      </c>
      <c r="U1524" s="5">
        <f t="shared" si="167"/>
        <v>1.0534058160467845</v>
      </c>
      <c r="Y1524" s="1">
        <v>1593.5250000000001</v>
      </c>
      <c r="Z1524" s="5">
        <v>0.46220257234663265</v>
      </c>
      <c r="AA1524">
        <v>2680</v>
      </c>
      <c r="AB1524" s="15">
        <f ca="1">FORECAST(AA1524,OFFSET($Z$2,MATCH(AA1524,$Y$2:$Y$10001,1)-1,0,2),OFFSET($Y$2,MATCH(AA1524,$Y$2:$Y$10001,1)-1,0,2))</f>
        <v>0.57129675723911078</v>
      </c>
    </row>
    <row r="1525" spans="1:28" x14ac:dyDescent="0.15">
      <c r="A1525">
        <v>2683</v>
      </c>
      <c r="B1525">
        <v>3.5179999999999998</v>
      </c>
      <c r="C1525" s="5">
        <v>6.3E-2</v>
      </c>
      <c r="D1525" s="5">
        <f t="shared" si="161"/>
        <v>-0.58031709523149178</v>
      </c>
      <c r="E1525" s="5">
        <f t="shared" si="163"/>
        <v>0.58031709523149178</v>
      </c>
      <c r="F1525" s="5">
        <f t="shared" si="164"/>
        <v>0.71658710000000003</v>
      </c>
      <c r="G1525" s="5">
        <f t="shared" si="165"/>
        <v>-0.13627000476850826</v>
      </c>
      <c r="H1525" s="5">
        <f t="shared" si="162"/>
        <v>-0.20048386885159505</v>
      </c>
      <c r="I1525" s="14">
        <v>127.17856510186007</v>
      </c>
      <c r="J1525" s="5">
        <f t="shared" ca="1" si="166"/>
        <v>8.6758123396180054E-2</v>
      </c>
      <c r="N1525" s="1">
        <v>1594.2429999999999</v>
      </c>
      <c r="O1525" s="2">
        <v>76.150000000000006</v>
      </c>
      <c r="P1525" s="2">
        <v>77.87</v>
      </c>
      <c r="Q1525" s="2">
        <v>0.17</v>
      </c>
      <c r="R1525" s="5">
        <f>(P1525-$W$2)/$W$3</f>
        <v>0.49029993300320501</v>
      </c>
      <c r="S1525" s="5">
        <f>0.0005591*N1525-1.1883</f>
        <v>-0.2969587387</v>
      </c>
      <c r="T1525" s="5">
        <f>R1525-S1525</f>
        <v>0.78725867170320507</v>
      </c>
      <c r="U1525" s="5">
        <f t="shared" si="167"/>
        <v>1.0918112655110408</v>
      </c>
      <c r="Y1525" s="1">
        <v>1594.2429999999999</v>
      </c>
      <c r="Z1525" s="5">
        <v>0.49029993300320501</v>
      </c>
      <c r="AA1525">
        <v>2683</v>
      </c>
      <c r="AB1525" s="15">
        <f ca="1">FORECAST(AA1525,OFFSET($Z$2,MATCH(AA1525,$Y$2:$Y$10001,1)-1,0,2),OFFSET($Y$2,MATCH(AA1525,$Y$2:$Y$10001,1)-1,0,2))</f>
        <v>8.6758123396180054E-2</v>
      </c>
    </row>
    <row r="1526" spans="1:28" x14ac:dyDescent="0.15">
      <c r="A1526">
        <v>2685</v>
      </c>
      <c r="B1526">
        <v>3.7080000000000002</v>
      </c>
      <c r="C1526" s="5">
        <v>0.06</v>
      </c>
      <c r="D1526" s="5">
        <f t="shared" si="161"/>
        <v>-0.19943435937246051</v>
      </c>
      <c r="E1526" s="5">
        <f t="shared" si="163"/>
        <v>0.19943435937246051</v>
      </c>
      <c r="F1526" s="5">
        <f t="shared" si="164"/>
        <v>0.71783450000000004</v>
      </c>
      <c r="G1526" s="5">
        <f t="shared" si="165"/>
        <v>-0.51840014062753959</v>
      </c>
      <c r="H1526" s="5">
        <f t="shared" si="162"/>
        <v>-0.76295817569502289</v>
      </c>
      <c r="I1526" s="14">
        <v>127.26713906111604</v>
      </c>
      <c r="J1526" s="5">
        <f t="shared" ca="1" si="166"/>
        <v>-0.20236482636016717</v>
      </c>
      <c r="N1526" s="1">
        <v>1594.961</v>
      </c>
      <c r="O1526" s="2">
        <v>76.2</v>
      </c>
      <c r="P1526" s="2">
        <v>76.44</v>
      </c>
      <c r="Q1526" s="2">
        <v>1.53</v>
      </c>
      <c r="R1526" s="5">
        <f>(P1526-$W$2)/$W$3</f>
        <v>0.30766708873548276</v>
      </c>
      <c r="S1526" s="5">
        <f>0.0005591*N1526-1.1883</f>
        <v>-0.29655730489999999</v>
      </c>
      <c r="T1526" s="5">
        <f>R1526-S1526</f>
        <v>0.60422439363548275</v>
      </c>
      <c r="U1526" s="5">
        <f t="shared" si="167"/>
        <v>0.83800088563244302</v>
      </c>
      <c r="Y1526" s="1">
        <v>1594.961</v>
      </c>
      <c r="Z1526" s="5">
        <v>0.30766708873548276</v>
      </c>
      <c r="AA1526">
        <v>2685</v>
      </c>
      <c r="AB1526" s="15">
        <f ca="1">FORECAST(AA1526,OFFSET($Z$2,MATCH(AA1526,$Y$2:$Y$10001,1)-1,0,2),OFFSET($Y$2,MATCH(AA1526,$Y$2:$Y$10001,1)-1,0,2))</f>
        <v>-0.20236482636016717</v>
      </c>
    </row>
    <row r="1527" spans="1:28" x14ac:dyDescent="0.15">
      <c r="A1527">
        <v>2688</v>
      </c>
      <c r="B1527">
        <v>3.7869999999999999</v>
      </c>
      <c r="C1527" s="5">
        <v>0.05</v>
      </c>
      <c r="D1527" s="5">
        <f t="shared" si="161"/>
        <v>-4.1067327094232581E-2</v>
      </c>
      <c r="E1527" s="5">
        <f t="shared" si="163"/>
        <v>4.1067327094232581E-2</v>
      </c>
      <c r="F1527" s="5">
        <f t="shared" si="164"/>
        <v>0.71970560000000006</v>
      </c>
      <c r="G1527" s="5">
        <f t="shared" si="165"/>
        <v>-0.6786382729057675</v>
      </c>
      <c r="H1527" s="5">
        <f t="shared" si="162"/>
        <v>-0.99881979435660595</v>
      </c>
      <c r="I1527" s="14">
        <v>127.4</v>
      </c>
      <c r="J1527" s="5">
        <f t="shared" ca="1" si="166"/>
        <v>-0.64381171531658765</v>
      </c>
      <c r="N1527" s="1">
        <v>1595.68</v>
      </c>
      <c r="O1527" s="2">
        <v>76.25</v>
      </c>
      <c r="P1527" s="2">
        <v>77.19</v>
      </c>
      <c r="Q1527" s="2">
        <v>0.37</v>
      </c>
      <c r="R1527" s="5">
        <f>(P1527-$W$2)/$W$3</f>
        <v>0.40345354551925272</v>
      </c>
      <c r="S1527" s="5">
        <f>0.0005591*N1527-1.1883</f>
        <v>-0.29615531199999989</v>
      </c>
      <c r="T1527" s="5">
        <f>R1527-S1527</f>
        <v>0.69960885751925261</v>
      </c>
      <c r="U1527" s="5">
        <f t="shared" si="167"/>
        <v>0.97026882619764421</v>
      </c>
      <c r="Y1527" s="1">
        <v>1595.68</v>
      </c>
      <c r="Z1527" s="5">
        <v>0.40345354551925272</v>
      </c>
      <c r="AA1527">
        <v>2688</v>
      </c>
      <c r="AB1527" s="15">
        <f ca="1">FORECAST(AA1527,OFFSET($Z$2,MATCH(AA1527,$Y$2:$Y$10001,1)-1,0,2),OFFSET($Y$2,MATCH(AA1527,$Y$2:$Y$10001,1)-1,0,2))</f>
        <v>-0.64381171531658765</v>
      </c>
    </row>
    <row r="1528" spans="1:28" x14ac:dyDescent="0.15">
      <c r="A1528">
        <v>2690</v>
      </c>
      <c r="B1528">
        <v>3.6259999999999999</v>
      </c>
      <c r="C1528" s="5">
        <v>5.6000000000000001E-2</v>
      </c>
      <c r="D1528" s="5">
        <f t="shared" si="161"/>
        <v>-0.36381532958530582</v>
      </c>
      <c r="E1528" s="5">
        <f t="shared" si="163"/>
        <v>0.36381532958530582</v>
      </c>
      <c r="F1528" s="5">
        <f t="shared" si="164"/>
        <v>0.72095300000000007</v>
      </c>
      <c r="G1528" s="5">
        <f t="shared" si="165"/>
        <v>-0.35713767041469424</v>
      </c>
      <c r="H1528" s="5">
        <f t="shared" si="162"/>
        <v>-0.52558878856484703</v>
      </c>
      <c r="I1528" s="14">
        <v>127.52572327044027</v>
      </c>
      <c r="J1528" s="5">
        <f t="shared" ca="1" si="166"/>
        <v>-0.52824786533428769</v>
      </c>
      <c r="N1528" s="1">
        <v>1596.3979999999999</v>
      </c>
      <c r="O1528" s="2">
        <v>76.3</v>
      </c>
      <c r="P1528" s="2">
        <v>76.89</v>
      </c>
      <c r="Q1528" s="2">
        <v>0.42</v>
      </c>
      <c r="R1528" s="5">
        <f>(P1528-$W$2)/$W$3</f>
        <v>0.36513896280574509</v>
      </c>
      <c r="S1528" s="5">
        <f>0.0005591*N1528-1.1883</f>
        <v>-0.29575387819999999</v>
      </c>
      <c r="T1528" s="5">
        <f>R1528-S1528</f>
        <v>0.66089284100574508</v>
      </c>
      <c r="U1528" s="5">
        <f t="shared" si="167"/>
        <v>0.91658201429324448</v>
      </c>
      <c r="Y1528" s="1">
        <v>1596.3979999999999</v>
      </c>
      <c r="Z1528" s="5">
        <v>0.36513896280574509</v>
      </c>
      <c r="AA1528">
        <v>2690</v>
      </c>
      <c r="AB1528" s="15">
        <f ca="1">FORECAST(AA1528,OFFSET($Z$2,MATCH(AA1528,$Y$2:$Y$10001,1)-1,0,2),OFFSET($Y$2,MATCH(AA1528,$Y$2:$Y$10001,1)-1,0,2))</f>
        <v>-0.52824786533428769</v>
      </c>
    </row>
    <row r="1529" spans="1:28" x14ac:dyDescent="0.15">
      <c r="A1529">
        <v>2693</v>
      </c>
      <c r="B1529">
        <v>3.6739999999999999</v>
      </c>
      <c r="C1529" s="5">
        <v>6.2E-2</v>
      </c>
      <c r="D1529" s="5">
        <f t="shared" si="161"/>
        <v>-0.26759232263144539</v>
      </c>
      <c r="E1529" s="5">
        <f t="shared" si="163"/>
        <v>0.26759232263144539</v>
      </c>
      <c r="F1529" s="5">
        <f t="shared" si="164"/>
        <v>0.72282410000000008</v>
      </c>
      <c r="G1529" s="5">
        <f t="shared" si="165"/>
        <v>-0.45523177736855469</v>
      </c>
      <c r="H1529" s="5">
        <f t="shared" si="162"/>
        <v>-0.6699778582472552</v>
      </c>
      <c r="I1529" s="14">
        <v>127.71427672955974</v>
      </c>
      <c r="J1529" s="5">
        <f t="shared" ca="1" si="166"/>
        <v>-0.14426184839798495</v>
      </c>
      <c r="N1529" s="1">
        <v>1597.116</v>
      </c>
      <c r="O1529" s="2">
        <v>76.349999999999994</v>
      </c>
      <c r="P1529" s="2">
        <v>76.87</v>
      </c>
      <c r="Q1529" s="2">
        <v>0.33</v>
      </c>
      <c r="R1529" s="5">
        <f>(P1529-$W$2)/$W$3</f>
        <v>0.36258465729151174</v>
      </c>
      <c r="S1529" s="5">
        <f>0.0005591*N1529-1.1883</f>
        <v>-0.29535244439999997</v>
      </c>
      <c r="T1529" s="5">
        <f>R1529-S1529</f>
        <v>0.65793710169151165</v>
      </c>
      <c r="U1529" s="5">
        <f t="shared" si="167"/>
        <v>0.9124833431258137</v>
      </c>
      <c r="Y1529" s="1">
        <v>1597.116</v>
      </c>
      <c r="Z1529" s="5">
        <v>0.36258465729151174</v>
      </c>
      <c r="AA1529">
        <v>2693</v>
      </c>
      <c r="AB1529" s="15">
        <f ca="1">FORECAST(AA1529,OFFSET($Z$2,MATCH(AA1529,$Y$2:$Y$10001,1)-1,0,2),OFFSET($Y$2,MATCH(AA1529,$Y$2:$Y$10001,1)-1,0,2))</f>
        <v>-0.14426184839798495</v>
      </c>
    </row>
    <row r="1530" spans="1:28" x14ac:dyDescent="0.15">
      <c r="A1530">
        <v>2695</v>
      </c>
      <c r="B1530">
        <v>3.613</v>
      </c>
      <c r="C1530" s="5">
        <v>8.3000000000000004E-2</v>
      </c>
      <c r="D1530" s="5">
        <f t="shared" si="161"/>
        <v>-0.38987572730197612</v>
      </c>
      <c r="E1530" s="5">
        <f t="shared" si="163"/>
        <v>0.38987572730197612</v>
      </c>
      <c r="F1530" s="5">
        <f t="shared" si="164"/>
        <v>0.72407150000000009</v>
      </c>
      <c r="G1530" s="5">
        <f t="shared" si="165"/>
        <v>-0.33419577269802397</v>
      </c>
      <c r="H1530" s="5">
        <f t="shared" si="162"/>
        <v>-0.4918195910979995</v>
      </c>
      <c r="I1530" s="14">
        <v>127.83999999999997</v>
      </c>
      <c r="J1530" s="5">
        <f t="shared" ca="1" si="166"/>
        <v>0.10332264759676946</v>
      </c>
      <c r="N1530" s="1">
        <v>1597.8340000000001</v>
      </c>
      <c r="O1530" s="2">
        <v>76.400000000000006</v>
      </c>
      <c r="P1530" s="2">
        <v>76.25</v>
      </c>
      <c r="Q1530" s="2">
        <v>0.63</v>
      </c>
      <c r="R1530" s="5">
        <f>(P1530-$W$2)/$W$3</f>
        <v>0.28340118635026135</v>
      </c>
      <c r="S1530" s="5">
        <f>0.0005591*N1530-1.1883</f>
        <v>-0.29495101059999995</v>
      </c>
      <c r="T1530" s="5">
        <f>R1530-S1530</f>
        <v>0.5783521969502613</v>
      </c>
      <c r="U1530" s="5">
        <f t="shared" si="167"/>
        <v>0.80212437037916229</v>
      </c>
      <c r="Y1530" s="1">
        <v>1597.8340000000001</v>
      </c>
      <c r="Z1530" s="5">
        <v>0.28340118635026135</v>
      </c>
      <c r="AA1530">
        <v>2695</v>
      </c>
      <c r="AB1530" s="15">
        <f ca="1">FORECAST(AA1530,OFFSET($Z$2,MATCH(AA1530,$Y$2:$Y$10001,1)-1,0,2),OFFSET($Y$2,MATCH(AA1530,$Y$2:$Y$10001,1)-1,0,2))</f>
        <v>0.10332264759676946</v>
      </c>
    </row>
    <row r="1531" spans="1:28" x14ac:dyDescent="0.15">
      <c r="A1531">
        <v>2698</v>
      </c>
      <c r="B1531">
        <v>3.6110000000000002</v>
      </c>
      <c r="C1531" s="5">
        <v>7.0999999999999994E-2</v>
      </c>
      <c r="D1531" s="5">
        <f t="shared" si="161"/>
        <v>-0.39388501925838654</v>
      </c>
      <c r="E1531" s="5">
        <f t="shared" si="163"/>
        <v>0.39388501925838654</v>
      </c>
      <c r="F1531" s="5">
        <f t="shared" si="164"/>
        <v>0.7259426000000001</v>
      </c>
      <c r="G1531" s="5">
        <f t="shared" si="165"/>
        <v>-0.33205758074161357</v>
      </c>
      <c r="H1531" s="5">
        <f t="shared" si="162"/>
        <v>-0.48867229145915653</v>
      </c>
      <c r="I1531" s="14">
        <v>128.02858040201005</v>
      </c>
      <c r="J1531" s="5">
        <f t="shared" ca="1" si="166"/>
        <v>0.19580711898595382</v>
      </c>
      <c r="N1531" s="1">
        <v>1598.5519999999999</v>
      </c>
      <c r="O1531" s="2">
        <v>76.45</v>
      </c>
      <c r="P1531" s="2">
        <v>77.55</v>
      </c>
      <c r="Q1531" s="2">
        <v>0.23</v>
      </c>
      <c r="R1531" s="5">
        <f>(P1531-$W$2)/$W$3</f>
        <v>0.4494310447754622</v>
      </c>
      <c r="S1531" s="5">
        <f>0.0005591*N1531-1.1883</f>
        <v>-0.29454957680000005</v>
      </c>
      <c r="T1531" s="5">
        <f>R1531-S1531</f>
        <v>0.7439806215754623</v>
      </c>
      <c r="U1531" s="5">
        <f t="shared" si="167"/>
        <v>1.0317983626860128</v>
      </c>
      <c r="Y1531" s="1">
        <v>1598.5519999999999</v>
      </c>
      <c r="Z1531" s="5">
        <v>0.4494310447754622</v>
      </c>
      <c r="AA1531">
        <v>2698</v>
      </c>
      <c r="AB1531" s="15">
        <f ca="1">FORECAST(AA1531,OFFSET($Z$2,MATCH(AA1531,$Y$2:$Y$10001,1)-1,0,2),OFFSET($Y$2,MATCH(AA1531,$Y$2:$Y$10001,1)-1,0,2))</f>
        <v>0.19580711898595382</v>
      </c>
    </row>
    <row r="1532" spans="1:28" x14ac:dyDescent="0.15">
      <c r="A1532">
        <v>2700</v>
      </c>
      <c r="B1532">
        <v>3.6539999999999999</v>
      </c>
      <c r="C1532" s="5">
        <v>5.8999999999999997E-2</v>
      </c>
      <c r="D1532" s="5">
        <f t="shared" si="161"/>
        <v>-0.30768524219555393</v>
      </c>
      <c r="E1532" s="5">
        <f t="shared" si="163"/>
        <v>0.30768524219555393</v>
      </c>
      <c r="F1532" s="5">
        <f t="shared" si="164"/>
        <v>0.72719000000000011</v>
      </c>
      <c r="G1532" s="5">
        <f t="shared" si="165"/>
        <v>-0.41950475780444618</v>
      </c>
      <c r="H1532" s="5">
        <f t="shared" si="162"/>
        <v>-0.61738967249810295</v>
      </c>
      <c r="I1532" s="14">
        <v>128.15427672955977</v>
      </c>
      <c r="J1532" s="5">
        <f t="shared" ca="1" si="166"/>
        <v>0.26583109867146959</v>
      </c>
      <c r="N1532" s="1">
        <v>1599.271</v>
      </c>
      <c r="O1532" s="2">
        <v>76.5</v>
      </c>
      <c r="P1532" s="2">
        <v>77.540000000000006</v>
      </c>
      <c r="Q1532" s="2">
        <v>0.48</v>
      </c>
      <c r="R1532" s="5">
        <f>(P1532-$W$2)/$W$3</f>
        <v>0.44815389201834643</v>
      </c>
      <c r="S1532" s="5">
        <f>0.0005591*N1532-1.1883</f>
        <v>-0.29414758389999995</v>
      </c>
      <c r="T1532" s="5">
        <f>R1532-S1532</f>
        <v>0.74230147591834639</v>
      </c>
      <c r="U1532" s="5">
        <f t="shared" si="167"/>
        <v>1.0294699212508711</v>
      </c>
      <c r="Y1532" s="1">
        <v>1599.271</v>
      </c>
      <c r="Z1532" s="5">
        <v>0.44815389201834643</v>
      </c>
      <c r="AA1532">
        <v>2700</v>
      </c>
      <c r="AB1532" s="15">
        <f ca="1">FORECAST(AA1532,OFFSET($Z$2,MATCH(AA1532,$Y$2:$Y$10001,1)-1,0,2),OFFSET($Y$2,MATCH(AA1532,$Y$2:$Y$10001,1)-1,0,2))</f>
        <v>0.26583109867146959</v>
      </c>
    </row>
    <row r="1533" spans="1:28" x14ac:dyDescent="0.15">
      <c r="A1533">
        <v>2703</v>
      </c>
      <c r="B1533">
        <v>3.5819999999999999</v>
      </c>
      <c r="C1533" s="5">
        <v>7.9000000000000001E-2</v>
      </c>
      <c r="D1533" s="5">
        <f t="shared" si="161"/>
        <v>-0.45201975262634453</v>
      </c>
      <c r="E1533" s="5">
        <f t="shared" si="163"/>
        <v>0.45201975262634453</v>
      </c>
      <c r="F1533" s="5">
        <f t="shared" si="164"/>
        <v>0.72906110000000013</v>
      </c>
      <c r="G1533" s="5">
        <f t="shared" si="165"/>
        <v>-0.2770413473736556</v>
      </c>
      <c r="H1533" s="5">
        <f t="shared" si="162"/>
        <v>-0.40769145580950711</v>
      </c>
      <c r="I1533" s="14">
        <v>128.34283919597985</v>
      </c>
      <c r="J1533" s="5">
        <f t="shared" ca="1" si="166"/>
        <v>9.7639638720238509E-2</v>
      </c>
      <c r="N1533" s="1">
        <v>1599.989</v>
      </c>
      <c r="O1533" s="2">
        <v>76.55</v>
      </c>
      <c r="P1533" s="2">
        <v>76.599999999999994</v>
      </c>
      <c r="Q1533" s="2">
        <v>0.85</v>
      </c>
      <c r="R1533" s="5">
        <f>(P1533-$W$2)/$W$3</f>
        <v>0.32810153284935328</v>
      </c>
      <c r="S1533" s="5">
        <f>0.0005591*N1533-1.1883</f>
        <v>-0.29374615009999994</v>
      </c>
      <c r="T1533" s="5">
        <f>R1533-S1533</f>
        <v>0.62184768294935322</v>
      </c>
      <c r="U1533" s="5">
        <f t="shared" si="167"/>
        <v>0.86243878766196835</v>
      </c>
      <c r="Y1533" s="1">
        <v>1599.989</v>
      </c>
      <c r="Z1533" s="5">
        <v>0.32810153284935328</v>
      </c>
      <c r="AA1533">
        <v>2703</v>
      </c>
      <c r="AB1533" s="15">
        <f ca="1">FORECAST(AA1533,OFFSET($Z$2,MATCH(AA1533,$Y$2:$Y$10001,1)-1,0,2),OFFSET($Y$2,MATCH(AA1533,$Y$2:$Y$10001,1)-1,0,2))</f>
        <v>9.7639638720238509E-2</v>
      </c>
    </row>
    <row r="1534" spans="1:28" x14ac:dyDescent="0.15">
      <c r="A1534">
        <v>2705</v>
      </c>
      <c r="B1534">
        <v>3.7879999999999998</v>
      </c>
      <c r="C1534" s="5">
        <v>0.05</v>
      </c>
      <c r="D1534" s="5">
        <f t="shared" si="161"/>
        <v>-3.9062681116027377E-2</v>
      </c>
      <c r="E1534" s="5">
        <f t="shared" si="163"/>
        <v>3.9062681116027377E-2</v>
      </c>
      <c r="F1534" s="5">
        <f t="shared" si="164"/>
        <v>0.73030850000000014</v>
      </c>
      <c r="G1534" s="5">
        <f t="shared" si="165"/>
        <v>-0.69124581888397274</v>
      </c>
      <c r="H1534" s="5">
        <f t="shared" si="162"/>
        <v>-1.0173774008357339</v>
      </c>
      <c r="I1534" s="14">
        <v>128.46859296482413</v>
      </c>
      <c r="J1534" s="5">
        <f t="shared" ca="1" si="166"/>
        <v>-0.34126770464706624</v>
      </c>
      <c r="N1534" s="1">
        <v>1600.7070000000001</v>
      </c>
      <c r="O1534" s="2">
        <v>76.599999999999994</v>
      </c>
      <c r="P1534" s="2">
        <v>78.44</v>
      </c>
      <c r="Q1534" s="2">
        <v>0.17</v>
      </c>
      <c r="R1534" s="5">
        <f>(P1534-$W$2)/$W$3</f>
        <v>0.56309764015886932</v>
      </c>
      <c r="S1534" s="5">
        <f>0.0005591*N1534-1.1883</f>
        <v>-0.29334471629999992</v>
      </c>
      <c r="T1534" s="5">
        <f>R1534-S1534</f>
        <v>0.85644235645886924</v>
      </c>
      <c r="U1534" s="5">
        <f t="shared" si="167"/>
        <v>1.1877470513901169</v>
      </c>
      <c r="Y1534" s="1">
        <v>1600.7070000000001</v>
      </c>
      <c r="Z1534" s="5">
        <v>0.56309764015886932</v>
      </c>
      <c r="AA1534">
        <v>2705</v>
      </c>
      <c r="AB1534" s="15">
        <f ca="1">FORECAST(AA1534,OFFSET($Z$2,MATCH(AA1534,$Y$2:$Y$10001,1)-1,0,2),OFFSET($Y$2,MATCH(AA1534,$Y$2:$Y$10001,1)-1,0,2))</f>
        <v>-0.34126770464706624</v>
      </c>
    </row>
    <row r="1535" spans="1:28" x14ac:dyDescent="0.15">
      <c r="A1535">
        <v>2708</v>
      </c>
      <c r="B1535">
        <v>3.7090000000000001</v>
      </c>
      <c r="C1535" s="5">
        <v>8.2000000000000003E-2</v>
      </c>
      <c r="D1535" s="5">
        <f t="shared" si="161"/>
        <v>-0.1974297133942553</v>
      </c>
      <c r="E1535" s="5">
        <f t="shared" si="163"/>
        <v>0.1974297133942553</v>
      </c>
      <c r="F1535" s="5">
        <f t="shared" si="164"/>
        <v>0.73217960000000015</v>
      </c>
      <c r="G1535" s="5">
        <f t="shared" si="165"/>
        <v>-0.53474988660574485</v>
      </c>
      <c r="H1535" s="5">
        <f t="shared" si="162"/>
        <v>-0.78702409244216387</v>
      </c>
      <c r="I1535" s="14">
        <v>128.65716080402015</v>
      </c>
      <c r="J1535" s="5">
        <f t="shared" ca="1" si="166"/>
        <v>-0.33034130982795773</v>
      </c>
      <c r="N1535" s="1">
        <v>1601.425</v>
      </c>
      <c r="O1535" s="2">
        <v>76.650000000000006</v>
      </c>
      <c r="P1535" s="2">
        <v>77.69</v>
      </c>
      <c r="Q1535" s="2">
        <v>0.24</v>
      </c>
      <c r="R1535" s="5">
        <f>(P1535-$W$2)/$W$3</f>
        <v>0.46731118337509936</v>
      </c>
      <c r="S1535" s="5">
        <f>0.0005591*N1535-1.1883</f>
        <v>-0.29294328250000001</v>
      </c>
      <c r="T1535" s="5">
        <f>R1535-S1535</f>
        <v>0.76025446587509937</v>
      </c>
      <c r="U1535" s="5">
        <f t="shared" si="167"/>
        <v>1.0543650133013023</v>
      </c>
      <c r="Y1535" s="1">
        <v>1601.425</v>
      </c>
      <c r="Z1535" s="5">
        <v>0.46731118337509936</v>
      </c>
      <c r="AA1535">
        <v>2708</v>
      </c>
      <c r="AB1535" s="15">
        <f ca="1">FORECAST(AA1535,OFFSET($Z$2,MATCH(AA1535,$Y$2:$Y$10001,1)-1,0,2),OFFSET($Y$2,MATCH(AA1535,$Y$2:$Y$10001,1)-1,0,2))</f>
        <v>-0.33034130982795773</v>
      </c>
    </row>
    <row r="1536" spans="1:28" x14ac:dyDescent="0.15">
      <c r="A1536">
        <v>2710</v>
      </c>
      <c r="B1536">
        <v>3.6859999999999999</v>
      </c>
      <c r="C1536" s="5">
        <v>0.06</v>
      </c>
      <c r="D1536" s="5">
        <f t="shared" si="161"/>
        <v>-0.24353657089298031</v>
      </c>
      <c r="E1536" s="5">
        <f t="shared" si="163"/>
        <v>0.24353657089298031</v>
      </c>
      <c r="F1536" s="5">
        <f t="shared" si="164"/>
        <v>0.73342700000000016</v>
      </c>
      <c r="G1536" s="5">
        <f t="shared" si="165"/>
        <v>-0.48989042910701985</v>
      </c>
      <c r="H1536" s="5">
        <f t="shared" si="162"/>
        <v>-0.72099346597705893</v>
      </c>
      <c r="I1536" s="14">
        <v>128.78285175879398</v>
      </c>
      <c r="J1536" s="5">
        <f t="shared" ca="1" si="166"/>
        <v>-0.50988556231496318</v>
      </c>
      <c r="N1536" s="1">
        <v>1602.144</v>
      </c>
      <c r="O1536" s="2">
        <v>76.7</v>
      </c>
      <c r="P1536" s="2">
        <v>77.430000000000007</v>
      </c>
      <c r="Q1536" s="2">
        <v>0.14000000000000001</v>
      </c>
      <c r="R1536" s="5">
        <f>(P1536-$W$2)/$W$3</f>
        <v>0.43410521169006028</v>
      </c>
      <c r="S1536" s="5">
        <f>0.0005591*N1536-1.1883</f>
        <v>-0.29254128959999992</v>
      </c>
      <c r="T1536" s="5">
        <f>R1536-S1536</f>
        <v>0.72664650129006025</v>
      </c>
      <c r="U1536" s="5">
        <f t="shared" si="167"/>
        <v>1.007761446208153</v>
      </c>
      <c r="Y1536" s="1">
        <v>1602.144</v>
      </c>
      <c r="Z1536" s="5">
        <v>0.43410521169006028</v>
      </c>
      <c r="AA1536">
        <v>2710</v>
      </c>
      <c r="AB1536" s="15">
        <f ca="1">FORECAST(AA1536,OFFSET($Z$2,MATCH(AA1536,$Y$2:$Y$10001,1)-1,0,2),OFFSET($Y$2,MATCH(AA1536,$Y$2:$Y$10001,1)-1,0,2))</f>
        <v>-0.50988556231496318</v>
      </c>
    </row>
    <row r="1537" spans="1:28" x14ac:dyDescent="0.15">
      <c r="A1537">
        <v>2713</v>
      </c>
      <c r="B1537">
        <v>3.7250000000000001</v>
      </c>
      <c r="C1537" s="5">
        <v>5.8999999999999997E-2</v>
      </c>
      <c r="D1537" s="5">
        <f t="shared" si="161"/>
        <v>-0.16535537774296849</v>
      </c>
      <c r="E1537" s="5">
        <f t="shared" si="163"/>
        <v>0.16535537774296849</v>
      </c>
      <c r="F1537" s="5">
        <f t="shared" si="164"/>
        <v>0.73529810000000018</v>
      </c>
      <c r="G1537" s="5">
        <f t="shared" si="165"/>
        <v>-0.56994272225703169</v>
      </c>
      <c r="H1537" s="5">
        <f t="shared" si="162"/>
        <v>-0.83882598918164186</v>
      </c>
      <c r="I1537" s="14">
        <v>128.97141959798995</v>
      </c>
      <c r="J1537" s="5">
        <f t="shared" ca="1" si="166"/>
        <v>-0.87953624894742077</v>
      </c>
      <c r="N1537" s="1">
        <v>1602.8620000000001</v>
      </c>
      <c r="O1537" s="2">
        <v>76.75</v>
      </c>
      <c r="P1537" s="2">
        <v>76.739999999999995</v>
      </c>
      <c r="Q1537" s="2">
        <v>0.55000000000000004</v>
      </c>
      <c r="R1537" s="5">
        <f>(P1537-$W$2)/$W$3</f>
        <v>0.34598167144899039</v>
      </c>
      <c r="S1537" s="5">
        <f>0.0005591*N1537-1.1883</f>
        <v>-0.2921398557999999</v>
      </c>
      <c r="T1537" s="5">
        <f>R1537-S1537</f>
        <v>0.63812152724899029</v>
      </c>
      <c r="U1537" s="5">
        <f t="shared" si="167"/>
        <v>0.88500543827725786</v>
      </c>
      <c r="Y1537" s="1">
        <v>1602.8620000000001</v>
      </c>
      <c r="Z1537" s="5">
        <v>0.34598167144899039</v>
      </c>
      <c r="AA1537">
        <v>2713</v>
      </c>
      <c r="AB1537" s="15">
        <f ca="1">FORECAST(AA1537,OFFSET($Z$2,MATCH(AA1537,$Y$2:$Y$10001,1)-1,0,2),OFFSET($Y$2,MATCH(AA1537,$Y$2:$Y$10001,1)-1,0,2))</f>
        <v>-0.87953624894742077</v>
      </c>
    </row>
    <row r="1538" spans="1:28" x14ac:dyDescent="0.15">
      <c r="A1538">
        <v>2715</v>
      </c>
      <c r="B1538">
        <v>3.8860000000000001</v>
      </c>
      <c r="C1538" s="5">
        <v>6.6000000000000003E-2</v>
      </c>
      <c r="D1538" s="5">
        <f t="shared" ref="D1538:D1601" si="168">(B1538-$L$2)/$L$3</f>
        <v>0.15739262474810475</v>
      </c>
      <c r="E1538" s="5">
        <f t="shared" si="163"/>
        <v>-0.15739262474810475</v>
      </c>
      <c r="F1538" s="5">
        <f t="shared" si="164"/>
        <v>0.73654550000000019</v>
      </c>
      <c r="G1538" s="5">
        <f t="shared" si="165"/>
        <v>-0.89393812474810497</v>
      </c>
      <c r="H1538" s="5">
        <f t="shared" ref="H1538:H1601" si="169">(G1538-$L$6)/$L$7</f>
        <v>-1.3157292018187428</v>
      </c>
      <c r="I1538" s="14">
        <v>129.09716981132075</v>
      </c>
      <c r="J1538" s="5">
        <f t="shared" ca="1" si="166"/>
        <v>-0.79504587953674388</v>
      </c>
      <c r="N1538" s="1">
        <v>1603.58</v>
      </c>
      <c r="O1538" s="2">
        <v>76.8</v>
      </c>
      <c r="P1538" s="2">
        <v>77.319999999999993</v>
      </c>
      <c r="Q1538" s="2">
        <v>0.24</v>
      </c>
      <c r="R1538" s="5">
        <f>(P1538-$W$2)/$W$3</f>
        <v>0.42005653136177223</v>
      </c>
      <c r="S1538" s="5">
        <f>0.0005591*N1538-1.1883</f>
        <v>-0.291738422</v>
      </c>
      <c r="T1538" s="5">
        <f>R1538-S1538</f>
        <v>0.71179495336177223</v>
      </c>
      <c r="U1538" s="5">
        <f t="shared" si="167"/>
        <v>0.98716706868904536</v>
      </c>
      <c r="Y1538" s="1">
        <v>1603.58</v>
      </c>
      <c r="Z1538" s="5">
        <v>0.42005653136177223</v>
      </c>
      <c r="AA1538">
        <v>2715</v>
      </c>
      <c r="AB1538" s="15">
        <f ca="1">FORECAST(AA1538,OFFSET($Z$2,MATCH(AA1538,$Y$2:$Y$10001,1)-1,0,2),OFFSET($Y$2,MATCH(AA1538,$Y$2:$Y$10001,1)-1,0,2))</f>
        <v>-0.79504587953674388</v>
      </c>
    </row>
    <row r="1539" spans="1:28" x14ac:dyDescent="0.15">
      <c r="A1539">
        <v>2718</v>
      </c>
      <c r="B1539">
        <v>3.806</v>
      </c>
      <c r="C1539" s="5">
        <v>6.5000000000000002E-2</v>
      </c>
      <c r="D1539" s="5">
        <f t="shared" si="168"/>
        <v>-2.9790535083292747E-3</v>
      </c>
      <c r="E1539" s="5">
        <f t="shared" ref="E1539:E1602" si="170">D1539*-1</f>
        <v>2.9790535083292747E-3</v>
      </c>
      <c r="F1539" s="5">
        <f t="shared" ref="F1539:F1602" si="171">0.0006237*A1539-0.9568</f>
        <v>0.7384166000000002</v>
      </c>
      <c r="G1539" s="5">
        <f t="shared" ref="G1539:G1602" si="172">E1539-F1539</f>
        <v>-0.73543754649167092</v>
      </c>
      <c r="H1539" s="5">
        <f t="shared" si="169"/>
        <v>-1.0824251660387467</v>
      </c>
      <c r="I1539" s="14">
        <v>129.24134146341464</v>
      </c>
      <c r="J1539" s="5">
        <f t="shared" ref="J1539:J1602" ca="1" si="173">AB1539</f>
        <v>-0.66514951138066181</v>
      </c>
      <c r="N1539" s="1">
        <v>1604.298</v>
      </c>
      <c r="O1539" s="2">
        <v>76.849999999999994</v>
      </c>
      <c r="P1539" s="2">
        <v>74.27</v>
      </c>
      <c r="Q1539" s="2">
        <v>2.1800000000000002</v>
      </c>
      <c r="R1539" s="5">
        <f>(P1539-$W$2)/$W$3</f>
        <v>3.0524940441108189E-2</v>
      </c>
      <c r="S1539" s="5">
        <f>0.0005591*N1539-1.1883</f>
        <v>-0.29133698819999998</v>
      </c>
      <c r="T1539" s="5">
        <f>R1539-S1539</f>
        <v>0.32186192864110819</v>
      </c>
      <c r="U1539" s="5">
        <f t="shared" ref="U1539:U1602" si="174">(T1539-$W$6)/$W$7</f>
        <v>0.44645387454655772</v>
      </c>
      <c r="Y1539" s="1">
        <v>1604.298</v>
      </c>
      <c r="Z1539" s="5">
        <v>3.0524940441108189E-2</v>
      </c>
      <c r="AA1539">
        <v>2718</v>
      </c>
      <c r="AB1539" s="15">
        <f ca="1">FORECAST(AA1539,OFFSET($Z$2,MATCH(AA1539,$Y$2:$Y$10001,1)-1,0,2),OFFSET($Y$2,MATCH(AA1539,$Y$2:$Y$10001,1)-1,0,2))</f>
        <v>-0.66514951138066181</v>
      </c>
    </row>
    <row r="1540" spans="1:28" x14ac:dyDescent="0.15">
      <c r="A1540">
        <v>2720</v>
      </c>
      <c r="B1540">
        <v>3.8220000000000001</v>
      </c>
      <c r="C1540" s="5">
        <v>0.08</v>
      </c>
      <c r="D1540" s="5">
        <f t="shared" si="168"/>
        <v>2.9095282142957531E-2</v>
      </c>
      <c r="E1540" s="5">
        <f t="shared" si="170"/>
        <v>-2.9095282142957531E-2</v>
      </c>
      <c r="F1540" s="5">
        <f t="shared" si="171"/>
        <v>0.73966400000000021</v>
      </c>
      <c r="G1540" s="5">
        <f t="shared" si="172"/>
        <v>-0.76875928214295774</v>
      </c>
      <c r="H1540" s="5">
        <f t="shared" si="169"/>
        <v>-1.1314729076442183</v>
      </c>
      <c r="I1540" s="14">
        <v>129.32266069975589</v>
      </c>
      <c r="J1540" s="5">
        <f t="shared" ca="1" si="173"/>
        <v>-0.6771153699627348</v>
      </c>
      <c r="N1540" s="1">
        <v>1605.0170000000001</v>
      </c>
      <c r="O1540" s="2">
        <v>76.900000000000006</v>
      </c>
      <c r="P1540" s="2">
        <v>77.040000000000006</v>
      </c>
      <c r="Q1540" s="2">
        <v>0.4</v>
      </c>
      <c r="R1540" s="5">
        <f>(P1540-$W$2)/$W$3</f>
        <v>0.3842962541624998</v>
      </c>
      <c r="S1540" s="5">
        <f>0.0005591*N1540-1.1883</f>
        <v>-0.29093499529999989</v>
      </c>
      <c r="T1540" s="5">
        <f>R1540-S1540</f>
        <v>0.67523124946249968</v>
      </c>
      <c r="U1540" s="5">
        <f t="shared" si="174"/>
        <v>0.93646483042846518</v>
      </c>
      <c r="Y1540" s="1">
        <v>1605.0170000000001</v>
      </c>
      <c r="Z1540" s="5">
        <v>0.3842962541624998</v>
      </c>
      <c r="AA1540">
        <v>2720</v>
      </c>
      <c r="AB1540" s="15">
        <f ca="1">FORECAST(AA1540,OFFSET($Z$2,MATCH(AA1540,$Y$2:$Y$10001,1)-1,0,2),OFFSET($Y$2,MATCH(AA1540,$Y$2:$Y$10001,1)-1,0,2))</f>
        <v>-0.6771153699627348</v>
      </c>
    </row>
    <row r="1541" spans="1:28" x14ac:dyDescent="0.15">
      <c r="A1541">
        <v>2723</v>
      </c>
      <c r="B1541">
        <v>3.7909999999999999</v>
      </c>
      <c r="C1541" s="5">
        <v>7.8E-2</v>
      </c>
      <c r="D1541" s="5">
        <f t="shared" si="168"/>
        <v>-3.3048743181410878E-2</v>
      </c>
      <c r="E1541" s="5">
        <f t="shared" si="170"/>
        <v>3.3048743181410878E-2</v>
      </c>
      <c r="F1541" s="5">
        <f t="shared" si="171"/>
        <v>0.7415351</v>
      </c>
      <c r="G1541" s="5">
        <f t="shared" si="172"/>
        <v>-0.70848635681858907</v>
      </c>
      <c r="H1541" s="5">
        <f t="shared" si="169"/>
        <v>-1.0427545137990479</v>
      </c>
      <c r="I1541" s="14">
        <v>129.44467479674799</v>
      </c>
      <c r="J1541" s="5">
        <f t="shared" ca="1" si="173"/>
        <v>-0.46226600839571574</v>
      </c>
      <c r="N1541" s="1">
        <v>1605.7349999999999</v>
      </c>
      <c r="O1541" s="2">
        <v>76.95</v>
      </c>
      <c r="P1541" s="2">
        <v>76.2</v>
      </c>
      <c r="Q1541" s="2">
        <v>0.44</v>
      </c>
      <c r="R1541" s="5">
        <f>(P1541-$W$2)/$W$3</f>
        <v>0.27701542256467704</v>
      </c>
      <c r="S1541" s="5">
        <f>0.0005591*N1541-1.1883</f>
        <v>-0.29053356149999998</v>
      </c>
      <c r="T1541" s="5">
        <f>R1541-S1541</f>
        <v>0.56754898406467702</v>
      </c>
      <c r="U1541" s="5">
        <f t="shared" si="174"/>
        <v>0.78714374710276713</v>
      </c>
      <c r="Y1541" s="1">
        <v>1605.7349999999999</v>
      </c>
      <c r="Z1541" s="5">
        <v>0.27701542256467704</v>
      </c>
      <c r="AA1541">
        <v>2723</v>
      </c>
      <c r="AB1541" s="15">
        <f ca="1">FORECAST(AA1541,OFFSET($Z$2,MATCH(AA1541,$Y$2:$Y$10001,1)-1,0,2),OFFSET($Y$2,MATCH(AA1541,$Y$2:$Y$10001,1)-1,0,2))</f>
        <v>-0.46226600839571574</v>
      </c>
    </row>
    <row r="1542" spans="1:28" x14ac:dyDescent="0.15">
      <c r="A1542">
        <v>2725</v>
      </c>
      <c r="B1542">
        <v>3.6829999999999998</v>
      </c>
      <c r="C1542" s="5">
        <v>7.1999999999999995E-2</v>
      </c>
      <c r="D1542" s="5">
        <f t="shared" si="168"/>
        <v>-0.2495505088275968</v>
      </c>
      <c r="E1542" s="5">
        <f t="shared" si="170"/>
        <v>0.2495505088275968</v>
      </c>
      <c r="F1542" s="5">
        <f t="shared" si="171"/>
        <v>0.74278250000000001</v>
      </c>
      <c r="G1542" s="5">
        <f t="shared" si="172"/>
        <v>-0.49323199117240324</v>
      </c>
      <c r="H1542" s="5">
        <f t="shared" si="169"/>
        <v>-0.72591205948781568</v>
      </c>
      <c r="I1542" s="14">
        <v>129.52599674532141</v>
      </c>
      <c r="J1542" s="5">
        <f t="shared" ca="1" si="173"/>
        <v>-0.60427505640916479</v>
      </c>
      <c r="N1542" s="1">
        <v>1606.453</v>
      </c>
      <c r="O1542" s="2">
        <v>77</v>
      </c>
      <c r="P1542" s="2">
        <v>75.989999999999995</v>
      </c>
      <c r="Q1542" s="2">
        <v>0.41</v>
      </c>
      <c r="R1542" s="5">
        <f>(P1542-$W$2)/$W$3</f>
        <v>0.25019521466522043</v>
      </c>
      <c r="S1542" s="5">
        <f>0.0005591*N1542-1.1883</f>
        <v>-0.29013212769999996</v>
      </c>
      <c r="T1542" s="5">
        <f>R1542-S1542</f>
        <v>0.5403273423652204</v>
      </c>
      <c r="U1542" s="5">
        <f t="shared" si="174"/>
        <v>0.74939598043524824</v>
      </c>
      <c r="Y1542" s="1">
        <v>1606.453</v>
      </c>
      <c r="Z1542" s="5">
        <v>0.25019521466522043</v>
      </c>
      <c r="AA1542">
        <v>2725</v>
      </c>
      <c r="AB1542" s="15">
        <f ca="1">FORECAST(AA1542,OFFSET($Z$2,MATCH(AA1542,$Y$2:$Y$10001,1)-1,0,2),OFFSET($Y$2,MATCH(AA1542,$Y$2:$Y$10001,1)-1,0,2))</f>
        <v>-0.60427505640916479</v>
      </c>
    </row>
    <row r="1543" spans="1:28" x14ac:dyDescent="0.15">
      <c r="A1543">
        <v>2728</v>
      </c>
      <c r="B1543">
        <v>3.6619999999999999</v>
      </c>
      <c r="C1543" s="5">
        <v>8.1000000000000003E-2</v>
      </c>
      <c r="D1543" s="5">
        <f t="shared" si="168"/>
        <v>-0.29164807436991053</v>
      </c>
      <c r="E1543" s="5">
        <f t="shared" si="170"/>
        <v>0.29164807436991053</v>
      </c>
      <c r="F1543" s="5">
        <f t="shared" si="171"/>
        <v>0.74465360000000003</v>
      </c>
      <c r="G1543" s="5">
        <f t="shared" si="172"/>
        <v>-0.4530055256300895</v>
      </c>
      <c r="H1543" s="5">
        <f t="shared" si="169"/>
        <v>-0.66670093950689668</v>
      </c>
      <c r="I1543" s="14">
        <v>129.6480065093572</v>
      </c>
      <c r="J1543" s="5">
        <f t="shared" ca="1" si="173"/>
        <v>-0.49729143041633961</v>
      </c>
      <c r="N1543" s="1">
        <v>1607.171</v>
      </c>
      <c r="O1543" s="2">
        <v>77.05</v>
      </c>
      <c r="P1543" s="2">
        <v>73.86</v>
      </c>
      <c r="Q1543" s="2">
        <v>0.93</v>
      </c>
      <c r="R1543" s="5">
        <f>(P1543-$W$2)/$W$3</f>
        <v>-2.1838322600685609E-2</v>
      </c>
      <c r="S1543" s="5">
        <f>0.0005591*N1543-1.1883</f>
        <v>-0.28973069389999995</v>
      </c>
      <c r="T1543" s="5">
        <f>R1543-S1543</f>
        <v>0.26789237129931431</v>
      </c>
      <c r="U1543" s="5">
        <f t="shared" si="174"/>
        <v>0.37161524871423018</v>
      </c>
      <c r="Y1543" s="1">
        <v>1607.171</v>
      </c>
      <c r="Z1543" s="5">
        <v>-2.1838322600685609E-2</v>
      </c>
      <c r="AA1543">
        <v>2728</v>
      </c>
      <c r="AB1543" s="15">
        <f ca="1">FORECAST(AA1543,OFFSET($Z$2,MATCH(AA1543,$Y$2:$Y$10001,1)-1,0,2),OFFSET($Y$2,MATCH(AA1543,$Y$2:$Y$10001,1)-1,0,2))</f>
        <v>-0.49729143041633961</v>
      </c>
    </row>
    <row r="1544" spans="1:28" x14ac:dyDescent="0.15">
      <c r="A1544">
        <v>2730</v>
      </c>
      <c r="B1544">
        <v>3.5009999999999999</v>
      </c>
      <c r="C1544" s="5">
        <v>5.8000000000000003E-2</v>
      </c>
      <c r="D1544" s="5">
        <f t="shared" si="168"/>
        <v>-0.61439607686098374</v>
      </c>
      <c r="E1544" s="5">
        <f t="shared" si="170"/>
        <v>0.61439607686098374</v>
      </c>
      <c r="F1544" s="5">
        <f t="shared" si="171"/>
        <v>0.74590100000000004</v>
      </c>
      <c r="G1544" s="5">
        <f t="shared" si="172"/>
        <v>-0.13150492313901629</v>
      </c>
      <c r="H1544" s="5">
        <f t="shared" si="169"/>
        <v>-0.19346993371513779</v>
      </c>
      <c r="I1544" s="14">
        <v>129.7293327908869</v>
      </c>
      <c r="J1544" s="5">
        <f t="shared" ca="1" si="173"/>
        <v>-0.45300571691161906</v>
      </c>
      <c r="N1544" s="1">
        <v>1607.89</v>
      </c>
      <c r="O1544" s="2">
        <v>77.099999999999994</v>
      </c>
      <c r="P1544" s="2">
        <v>73.650000000000006</v>
      </c>
      <c r="Q1544" s="2">
        <v>0.67</v>
      </c>
      <c r="R1544" s="5">
        <f>(P1544-$W$2)/$W$3</f>
        <v>-4.8658530500140393E-2</v>
      </c>
      <c r="S1544" s="5">
        <f>0.0005591*N1544-1.1883</f>
        <v>-0.28932870099999985</v>
      </c>
      <c r="T1544" s="5">
        <f>R1544-S1544</f>
        <v>0.24067017049985945</v>
      </c>
      <c r="U1544" s="5">
        <f t="shared" si="174"/>
        <v>0.33386670675268187</v>
      </c>
      <c r="Y1544" s="1">
        <v>1607.89</v>
      </c>
      <c r="Z1544" s="5">
        <v>-4.8658530500140393E-2</v>
      </c>
      <c r="AA1544">
        <v>2730</v>
      </c>
      <c r="AB1544" s="15">
        <f ca="1">FORECAST(AA1544,OFFSET($Z$2,MATCH(AA1544,$Y$2:$Y$10001,1)-1,0,2),OFFSET($Y$2,MATCH(AA1544,$Y$2:$Y$10001,1)-1,0,2))</f>
        <v>-0.45300571691161906</v>
      </c>
    </row>
    <row r="1545" spans="1:28" x14ac:dyDescent="0.15">
      <c r="A1545">
        <v>2733</v>
      </c>
      <c r="B1545">
        <v>3.4449999999999998</v>
      </c>
      <c r="C1545" s="5">
        <v>5.5E-2</v>
      </c>
      <c r="D1545" s="5">
        <f t="shared" si="168"/>
        <v>-0.72665625164048753</v>
      </c>
      <c r="E1545" s="5">
        <f t="shared" si="170"/>
        <v>0.72665625164048753</v>
      </c>
      <c r="F1545" s="5">
        <f t="shared" si="171"/>
        <v>0.74777210000000005</v>
      </c>
      <c r="G1545" s="5">
        <f t="shared" si="172"/>
        <v>-2.1115848359512523E-2</v>
      </c>
      <c r="H1545" s="5">
        <f t="shared" si="169"/>
        <v>-3.0983355209342527E-2</v>
      </c>
      <c r="I1545" s="14">
        <v>129.8513414634146</v>
      </c>
      <c r="J1545" s="5">
        <f t="shared" ca="1" si="173"/>
        <v>0.12937033382848995</v>
      </c>
      <c r="N1545" s="1">
        <v>1608.6079999999999</v>
      </c>
      <c r="O1545" s="2">
        <v>77.150000000000006</v>
      </c>
      <c r="P1545" s="2">
        <v>75.459999999999994</v>
      </c>
      <c r="Q1545" s="2">
        <v>0.54</v>
      </c>
      <c r="R1545" s="5">
        <f>(P1545-$W$2)/$W$3</f>
        <v>0.18250611853802287</v>
      </c>
      <c r="S1545" s="5">
        <f>0.0005591*N1545-1.1883</f>
        <v>-0.28892726719999995</v>
      </c>
      <c r="T1545" s="5">
        <f>R1545-S1545</f>
        <v>0.47143338573802285</v>
      </c>
      <c r="U1545" s="5">
        <f t="shared" si="174"/>
        <v>0.65386195540186698</v>
      </c>
      <c r="Y1545" s="1">
        <v>1608.6079999999999</v>
      </c>
      <c r="Z1545" s="5">
        <v>0.18250611853802287</v>
      </c>
      <c r="AA1545">
        <v>2733</v>
      </c>
      <c r="AB1545" s="15">
        <f ca="1">FORECAST(AA1545,OFFSET($Z$2,MATCH(AA1545,$Y$2:$Y$10001,1)-1,0,2),OFFSET($Y$2,MATCH(AA1545,$Y$2:$Y$10001,1)-1,0,2))</f>
        <v>0.12937033382848995</v>
      </c>
    </row>
    <row r="1546" spans="1:28" x14ac:dyDescent="0.15">
      <c r="A1546">
        <v>2735</v>
      </c>
      <c r="B1546">
        <v>3.3490000000000002</v>
      </c>
      <c r="C1546" s="5">
        <v>5.8999999999999997E-2</v>
      </c>
      <c r="D1546" s="5">
        <f t="shared" si="168"/>
        <v>-0.91910226554820751</v>
      </c>
      <c r="E1546" s="5">
        <f t="shared" si="170"/>
        <v>0.91910226554820751</v>
      </c>
      <c r="F1546" s="5">
        <f t="shared" si="171"/>
        <v>0.74901950000000006</v>
      </c>
      <c r="G1546" s="5">
        <f t="shared" si="172"/>
        <v>0.17008276554820745</v>
      </c>
      <c r="H1546" s="5">
        <f t="shared" si="169"/>
        <v>0.25045037046478835</v>
      </c>
      <c r="I1546" s="14">
        <v>129.93266883645242</v>
      </c>
      <c r="J1546" s="5">
        <f t="shared" ca="1" si="173"/>
        <v>0.26242636840916589</v>
      </c>
      <c r="N1546" s="1">
        <v>1609.326</v>
      </c>
      <c r="O1546" s="2">
        <v>77.2</v>
      </c>
      <c r="P1546" s="2">
        <v>76.099999999999994</v>
      </c>
      <c r="Q1546" s="2">
        <v>0.28999999999999998</v>
      </c>
      <c r="R1546" s="5">
        <f>(P1546-$W$2)/$W$3</f>
        <v>0.26424389499350665</v>
      </c>
      <c r="S1546" s="5">
        <f>0.0005591*N1546-1.1883</f>
        <v>-0.28852583339999993</v>
      </c>
      <c r="T1546" s="5">
        <f>R1546-S1546</f>
        <v>0.55276972839350658</v>
      </c>
      <c r="U1546" s="5">
        <f t="shared" si="174"/>
        <v>0.76664961597157666</v>
      </c>
      <c r="Y1546" s="1">
        <v>1609.326</v>
      </c>
      <c r="Z1546" s="5">
        <v>0.26424389499350665</v>
      </c>
      <c r="AA1546">
        <v>2735</v>
      </c>
      <c r="AB1546" s="15">
        <f ca="1">FORECAST(AA1546,OFFSET($Z$2,MATCH(AA1546,$Y$2:$Y$10001,1)-1,0,2),OFFSET($Y$2,MATCH(AA1546,$Y$2:$Y$10001,1)-1,0,2))</f>
        <v>0.26242636840916589</v>
      </c>
    </row>
    <row r="1547" spans="1:28" x14ac:dyDescent="0.15">
      <c r="A1547">
        <v>2738</v>
      </c>
      <c r="B1547">
        <v>3.1789999999999998</v>
      </c>
      <c r="C1547" s="5">
        <v>4.8000000000000001E-2</v>
      </c>
      <c r="D1547" s="5">
        <f t="shared" si="168"/>
        <v>-1.2598920818431303</v>
      </c>
      <c r="E1547" s="5">
        <f t="shared" si="170"/>
        <v>1.2598920818431303</v>
      </c>
      <c r="F1547" s="5">
        <f t="shared" si="171"/>
        <v>0.75089060000000007</v>
      </c>
      <c r="G1547" s="5">
        <f t="shared" si="172"/>
        <v>0.50900148184313021</v>
      </c>
      <c r="H1547" s="5">
        <f t="shared" si="169"/>
        <v>0.7493198710230381</v>
      </c>
      <c r="I1547" s="14">
        <v>130.05467479674797</v>
      </c>
      <c r="J1547" s="5">
        <f t="shared" ca="1" si="173"/>
        <v>0.24048677703996191</v>
      </c>
      <c r="N1547" s="1">
        <v>1610.0440000000001</v>
      </c>
      <c r="O1547" s="2">
        <v>77.25</v>
      </c>
      <c r="P1547" s="2">
        <v>76.16</v>
      </c>
      <c r="Q1547" s="2">
        <v>0.28999999999999998</v>
      </c>
      <c r="R1547" s="5">
        <f>(P1547-$W$2)/$W$3</f>
        <v>0.27190681153620849</v>
      </c>
      <c r="S1547" s="5">
        <f>0.0005591*N1547-1.1883</f>
        <v>-0.28812439959999991</v>
      </c>
      <c r="T1547" s="5">
        <f>R1547-S1547</f>
        <v>0.56003121113620846</v>
      </c>
      <c r="U1547" s="5">
        <f t="shared" si="174"/>
        <v>0.77671898501470815</v>
      </c>
      <c r="Y1547" s="1">
        <v>1610.0440000000001</v>
      </c>
      <c r="Z1547" s="5">
        <v>0.27190681153620849</v>
      </c>
      <c r="AA1547">
        <v>2738</v>
      </c>
      <c r="AB1547" s="15">
        <f ca="1">FORECAST(AA1547,OFFSET($Z$2,MATCH(AA1547,$Y$2:$Y$10001,1)-1,0,2),OFFSET($Y$2,MATCH(AA1547,$Y$2:$Y$10001,1)-1,0,2))</f>
        <v>0.24048677703996191</v>
      </c>
    </row>
    <row r="1548" spans="1:28" x14ac:dyDescent="0.15">
      <c r="A1548">
        <v>2740</v>
      </c>
      <c r="B1548">
        <v>3.1429999999999998</v>
      </c>
      <c r="C1548" s="5">
        <v>4.5999999999999999E-2</v>
      </c>
      <c r="D1548" s="5">
        <f t="shared" si="168"/>
        <v>-1.3320593370585256</v>
      </c>
      <c r="E1548" s="5">
        <f t="shared" si="170"/>
        <v>1.3320593370585256</v>
      </c>
      <c r="F1548" s="5">
        <f t="shared" si="171"/>
        <v>0.75213800000000008</v>
      </c>
      <c r="G1548" s="5">
        <f t="shared" si="172"/>
        <v>0.57992133705852555</v>
      </c>
      <c r="H1548" s="5">
        <f t="shared" si="169"/>
        <v>0.85370995351166834</v>
      </c>
      <c r="I1548" s="14">
        <v>130.13600488201791</v>
      </c>
      <c r="J1548" s="5">
        <f t="shared" ca="1" si="173"/>
        <v>0.47579920918479957</v>
      </c>
      <c r="N1548" s="1">
        <v>1610.7619999999999</v>
      </c>
      <c r="O1548" s="2">
        <v>77.3</v>
      </c>
      <c r="P1548" s="2">
        <v>76.22</v>
      </c>
      <c r="Q1548" s="2">
        <v>0.21</v>
      </c>
      <c r="R1548" s="5">
        <f>(P1548-$W$2)/$W$3</f>
        <v>0.2795697280789104</v>
      </c>
      <c r="S1548" s="5">
        <f>0.0005591*N1548-1.1883</f>
        <v>-0.28772296580000001</v>
      </c>
      <c r="T1548" s="5">
        <f>R1548-S1548</f>
        <v>0.56729269387891046</v>
      </c>
      <c r="U1548" s="5">
        <f t="shared" si="174"/>
        <v>0.78678835405783976</v>
      </c>
      <c r="Y1548" s="1">
        <v>1610.7619999999999</v>
      </c>
      <c r="Z1548" s="5">
        <v>0.2795697280789104</v>
      </c>
      <c r="AA1548">
        <v>2740</v>
      </c>
      <c r="AB1548" s="15">
        <f ca="1">FORECAST(AA1548,OFFSET($Z$2,MATCH(AA1548,$Y$2:$Y$10001,1)-1,0,2),OFFSET($Y$2,MATCH(AA1548,$Y$2:$Y$10001,1)-1,0,2))</f>
        <v>0.47579920918479957</v>
      </c>
    </row>
    <row r="1549" spans="1:28" x14ac:dyDescent="0.15">
      <c r="A1549">
        <v>2743</v>
      </c>
      <c r="B1549">
        <v>3.08</v>
      </c>
      <c r="C1549" s="5">
        <v>5.6000000000000001E-2</v>
      </c>
      <c r="D1549" s="5">
        <f t="shared" si="168"/>
        <v>-1.4583520336854667</v>
      </c>
      <c r="E1549" s="5">
        <f t="shared" si="170"/>
        <v>1.4583520336854667</v>
      </c>
      <c r="F1549" s="5">
        <f t="shared" si="171"/>
        <v>0.7540091000000001</v>
      </c>
      <c r="G1549" s="5">
        <f t="shared" si="172"/>
        <v>0.70434293368546663</v>
      </c>
      <c r="H1549" s="5">
        <f t="shared" si="169"/>
        <v>1.0368516237224379</v>
      </c>
      <c r="I1549" s="14">
        <v>130.25800813008132</v>
      </c>
      <c r="J1549" s="5">
        <f t="shared" ca="1" si="173"/>
        <v>0.3978070766630708</v>
      </c>
      <c r="N1549" s="1">
        <v>1611.481</v>
      </c>
      <c r="O1549" s="2">
        <v>77.349999999999994</v>
      </c>
      <c r="P1549" s="2">
        <v>76.010000000000005</v>
      </c>
      <c r="Q1549" s="2">
        <v>0.16</v>
      </c>
      <c r="R1549" s="5">
        <f>(P1549-$W$2)/$W$3</f>
        <v>0.25274952017945562</v>
      </c>
      <c r="S1549" s="5">
        <f>0.0005591*N1549-1.1883</f>
        <v>-0.28732097289999992</v>
      </c>
      <c r="T1549" s="5">
        <f>R1549-S1549</f>
        <v>0.54007049307945554</v>
      </c>
      <c r="U1549" s="5">
        <f t="shared" si="174"/>
        <v>0.74903981209629145</v>
      </c>
      <c r="Y1549" s="1">
        <v>1611.481</v>
      </c>
      <c r="Z1549" s="5">
        <v>0.25274952017945562</v>
      </c>
      <c r="AA1549">
        <v>2743</v>
      </c>
      <c r="AB1549" s="15">
        <f ca="1">FORECAST(AA1549,OFFSET($Z$2,MATCH(AA1549,$Y$2:$Y$10001,1)-1,0,2),OFFSET($Y$2,MATCH(AA1549,$Y$2:$Y$10001,1)-1,0,2))</f>
        <v>0.3978070766630708</v>
      </c>
    </row>
    <row r="1550" spans="1:28" x14ac:dyDescent="0.15">
      <c r="A1550">
        <v>2745</v>
      </c>
      <c r="B1550">
        <v>3.14</v>
      </c>
      <c r="C1550" s="5">
        <v>4.4999999999999998E-2</v>
      </c>
      <c r="D1550" s="5">
        <f t="shared" si="168"/>
        <v>-1.3380732749931412</v>
      </c>
      <c r="E1550" s="5">
        <f t="shared" si="170"/>
        <v>1.3380732749931412</v>
      </c>
      <c r="F1550" s="5">
        <f t="shared" si="171"/>
        <v>0.75525650000000011</v>
      </c>
      <c r="G1550" s="5">
        <f t="shared" si="172"/>
        <v>0.58281677499314111</v>
      </c>
      <c r="H1550" s="5">
        <f t="shared" si="169"/>
        <v>0.85797187711426492</v>
      </c>
      <c r="I1550" s="14">
        <v>130.33934092758338</v>
      </c>
      <c r="J1550" s="5">
        <f t="shared" ca="1" si="173"/>
        <v>0.6237223876751159</v>
      </c>
      <c r="N1550" s="1">
        <v>1612.1990000000001</v>
      </c>
      <c r="O1550" s="2">
        <v>77.400000000000006</v>
      </c>
      <c r="P1550" s="2">
        <v>75.819999999999993</v>
      </c>
      <c r="Q1550" s="2">
        <v>0.14000000000000001</v>
      </c>
      <c r="R1550" s="5">
        <f>(P1550-$W$2)/$W$3</f>
        <v>0.22848361779423237</v>
      </c>
      <c r="S1550" s="5">
        <f>0.0005591*N1550-1.1883</f>
        <v>-0.2869195390999999</v>
      </c>
      <c r="T1550" s="5">
        <f>R1550-S1550</f>
        <v>0.51540315689423233</v>
      </c>
      <c r="U1550" s="5">
        <f t="shared" si="174"/>
        <v>0.71483405548141254</v>
      </c>
      <c r="Y1550" s="1">
        <v>1612.1990000000001</v>
      </c>
      <c r="Z1550" s="5">
        <v>0.22848361779423237</v>
      </c>
      <c r="AA1550">
        <v>2745</v>
      </c>
      <c r="AB1550" s="15">
        <f ca="1">FORECAST(AA1550,OFFSET($Z$2,MATCH(AA1550,$Y$2:$Y$10001,1)-1,0,2),OFFSET($Y$2,MATCH(AA1550,$Y$2:$Y$10001,1)-1,0,2))</f>
        <v>0.6237223876751159</v>
      </c>
    </row>
    <row r="1551" spans="1:28" x14ac:dyDescent="0.15">
      <c r="A1551">
        <v>2748</v>
      </c>
      <c r="B1551">
        <v>3.1309999999999998</v>
      </c>
      <c r="C1551" s="5">
        <v>3.4000000000000002E-2</v>
      </c>
      <c r="D1551" s="5">
        <f t="shared" si="168"/>
        <v>-1.3561150887969906</v>
      </c>
      <c r="E1551" s="5">
        <f t="shared" si="170"/>
        <v>1.3561150887969906</v>
      </c>
      <c r="F1551" s="5">
        <f t="shared" si="171"/>
        <v>0.75712760000000012</v>
      </c>
      <c r="G1551" s="5">
        <f t="shared" si="172"/>
        <v>0.59898748879699049</v>
      </c>
      <c r="H1551" s="5">
        <f t="shared" si="169"/>
        <v>0.8817742684580846</v>
      </c>
      <c r="I1551" s="14">
        <v>130.46134146341461</v>
      </c>
      <c r="J1551" s="5">
        <f t="shared" ca="1" si="173"/>
        <v>0.56280171451999195</v>
      </c>
      <c r="N1551" s="1">
        <v>1612.9169999999999</v>
      </c>
      <c r="O1551" s="2">
        <v>77.45</v>
      </c>
      <c r="P1551" s="2">
        <v>74.64</v>
      </c>
      <c r="Q1551" s="2">
        <v>0.54</v>
      </c>
      <c r="R1551" s="5">
        <f>(P1551-$W$2)/$W$3</f>
        <v>7.7779592454435276E-2</v>
      </c>
      <c r="S1551" s="5">
        <f>0.0005591*N1551-1.1883</f>
        <v>-0.28651810529999999</v>
      </c>
      <c r="T1551" s="5">
        <f>R1551-S1551</f>
        <v>0.36429769775443527</v>
      </c>
      <c r="U1551" s="5">
        <f t="shared" si="174"/>
        <v>0.50529880126082538</v>
      </c>
      <c r="Y1551" s="1">
        <v>1612.9169999999999</v>
      </c>
      <c r="Z1551" s="5">
        <v>7.7779592454435276E-2</v>
      </c>
      <c r="AA1551">
        <v>2748</v>
      </c>
      <c r="AB1551" s="15">
        <f ca="1">FORECAST(AA1551,OFFSET($Z$2,MATCH(AA1551,$Y$2:$Y$10001,1)-1,0,2),OFFSET($Y$2,MATCH(AA1551,$Y$2:$Y$10001,1)-1,0,2))</f>
        <v>0.56280171451999195</v>
      </c>
    </row>
    <row r="1552" spans="1:28" x14ac:dyDescent="0.15">
      <c r="A1552">
        <v>2750</v>
      </c>
      <c r="B1552">
        <v>3.141</v>
      </c>
      <c r="C1552" s="5">
        <v>3.9E-2</v>
      </c>
      <c r="D1552" s="5">
        <f t="shared" si="168"/>
        <v>-1.3360686290149359</v>
      </c>
      <c r="E1552" s="5">
        <f t="shared" si="170"/>
        <v>1.3360686290149359</v>
      </c>
      <c r="F1552" s="5">
        <f t="shared" si="171"/>
        <v>0.75837500000000013</v>
      </c>
      <c r="G1552" s="5">
        <f t="shared" si="172"/>
        <v>0.57769362901493582</v>
      </c>
      <c r="H1552" s="5">
        <f t="shared" si="169"/>
        <v>0.85043089117116266</v>
      </c>
      <c r="I1552" s="14">
        <v>130.54267697314893</v>
      </c>
      <c r="J1552" s="5">
        <f t="shared" ca="1" si="173"/>
        <v>0.72278018447462955</v>
      </c>
      <c r="N1552" s="1">
        <v>1613.635</v>
      </c>
      <c r="O1552" s="2">
        <v>77.5</v>
      </c>
      <c r="P1552" s="2">
        <v>73.8</v>
      </c>
      <c r="Q1552" s="2">
        <v>0.35</v>
      </c>
      <c r="R1552" s="5">
        <f>(P1552-$W$2)/$W$3</f>
        <v>-2.9501239143387495E-2</v>
      </c>
      <c r="S1552" s="5">
        <f>0.0005591*N1552-1.1883</f>
        <v>-0.28611667149999997</v>
      </c>
      <c r="T1552" s="5">
        <f>R1552-S1552</f>
        <v>0.25661543235661249</v>
      </c>
      <c r="U1552" s="5">
        <f t="shared" si="174"/>
        <v>0.35597771793512717</v>
      </c>
      <c r="Y1552" s="1">
        <v>1613.635</v>
      </c>
      <c r="Z1552" s="5">
        <v>-2.9501239143387495E-2</v>
      </c>
      <c r="AA1552">
        <v>2750</v>
      </c>
      <c r="AB1552" s="15">
        <f ca="1">FORECAST(AA1552,OFFSET($Z$2,MATCH(AA1552,$Y$2:$Y$10001,1)-1,0,2),OFFSET($Y$2,MATCH(AA1552,$Y$2:$Y$10001,1)-1,0,2))</f>
        <v>0.72278018447462955</v>
      </c>
    </row>
    <row r="1553" spans="1:28" x14ac:dyDescent="0.15">
      <c r="A1553">
        <v>2753</v>
      </c>
      <c r="B1553">
        <v>3.1850000000000001</v>
      </c>
      <c r="C1553" s="5">
        <v>3.2000000000000001E-2</v>
      </c>
      <c r="D1553" s="5">
        <f t="shared" si="168"/>
        <v>-1.2478642059738974</v>
      </c>
      <c r="E1553" s="5">
        <f t="shared" si="170"/>
        <v>1.2478642059738974</v>
      </c>
      <c r="F1553" s="5">
        <f t="shared" si="171"/>
        <v>0.76024610000000015</v>
      </c>
      <c r="G1553" s="5">
        <f t="shared" si="172"/>
        <v>0.48761810597389721</v>
      </c>
      <c r="H1553" s="5">
        <f t="shared" si="169"/>
        <v>0.7178447310344549</v>
      </c>
      <c r="I1553" s="14">
        <v>130.66467479674799</v>
      </c>
      <c r="J1553" s="5">
        <f t="shared" ca="1" si="173"/>
        <v>0.65159809621366094</v>
      </c>
      <c r="N1553" s="1">
        <v>1614.354</v>
      </c>
      <c r="O1553" s="2">
        <v>77.55</v>
      </c>
      <c r="P1553" s="2">
        <v>72.08</v>
      </c>
      <c r="Q1553" s="2">
        <v>0.37</v>
      </c>
      <c r="R1553" s="5">
        <f>(P1553-$W$2)/$W$3</f>
        <v>-0.24917151336749976</v>
      </c>
      <c r="S1553" s="5">
        <f>0.0005591*N1553-1.1883</f>
        <v>-0.28571467859999988</v>
      </c>
      <c r="T1553" s="5">
        <f>R1553-S1553</f>
        <v>3.6543165232500119E-2</v>
      </c>
      <c r="U1553" s="5">
        <f t="shared" si="174"/>
        <v>5.0807416999209744E-2</v>
      </c>
      <c r="Y1553" s="1">
        <v>1614.354</v>
      </c>
      <c r="Z1553" s="5">
        <v>-0.24917151336749976</v>
      </c>
      <c r="AA1553">
        <v>2753</v>
      </c>
      <c r="AB1553" s="15">
        <f ca="1">FORECAST(AA1553,OFFSET($Z$2,MATCH(AA1553,$Y$2:$Y$10001,1)-1,0,2),OFFSET($Y$2,MATCH(AA1553,$Y$2:$Y$10001,1)-1,0,2))</f>
        <v>0.65159809621366094</v>
      </c>
    </row>
    <row r="1554" spans="1:28" x14ac:dyDescent="0.15">
      <c r="A1554">
        <v>2755</v>
      </c>
      <c r="B1554">
        <v>3.2</v>
      </c>
      <c r="C1554" s="5">
        <v>4.1000000000000002E-2</v>
      </c>
      <c r="D1554" s="5">
        <f t="shared" si="168"/>
        <v>-1.2177945163008157</v>
      </c>
      <c r="E1554" s="5">
        <f t="shared" si="170"/>
        <v>1.2177945163008157</v>
      </c>
      <c r="F1554" s="5">
        <f t="shared" si="171"/>
        <v>0.76149350000000016</v>
      </c>
      <c r="G1554" s="5">
        <f t="shared" si="172"/>
        <v>0.45630101630081554</v>
      </c>
      <c r="H1554" s="5">
        <f t="shared" si="169"/>
        <v>0.67174771681540801</v>
      </c>
      <c r="I1554" s="14">
        <v>130.74601301871439</v>
      </c>
      <c r="J1554" s="5">
        <f t="shared" ca="1" si="173"/>
        <v>0.67557229558101994</v>
      </c>
      <c r="N1554" s="1">
        <v>1615.0719999999999</v>
      </c>
      <c r="O1554" s="2">
        <v>77.599999999999994</v>
      </c>
      <c r="P1554" s="2">
        <v>71.180000000000007</v>
      </c>
      <c r="Q1554" s="2">
        <v>0.76</v>
      </c>
      <c r="R1554" s="5">
        <f>(P1554-$W$2)/$W$3</f>
        <v>-0.36411526150802259</v>
      </c>
      <c r="S1554" s="5">
        <f>0.0005591*N1554-1.1883</f>
        <v>-0.28531324479999998</v>
      </c>
      <c r="T1554" s="5">
        <f>R1554-S1554</f>
        <v>-7.8802016708022615E-2</v>
      </c>
      <c r="U1554" s="5">
        <f t="shared" si="174"/>
        <v>-0.10913969648440813</v>
      </c>
      <c r="Y1554" s="1">
        <v>1615.0719999999999</v>
      </c>
      <c r="Z1554" s="5">
        <v>-0.36411526150802259</v>
      </c>
      <c r="AA1554">
        <v>2755</v>
      </c>
      <c r="AB1554" s="15">
        <f ca="1">FORECAST(AA1554,OFFSET($Z$2,MATCH(AA1554,$Y$2:$Y$10001,1)-1,0,2),OFFSET($Y$2,MATCH(AA1554,$Y$2:$Y$10001,1)-1,0,2))</f>
        <v>0.67557229558101994</v>
      </c>
    </row>
    <row r="1555" spans="1:28" x14ac:dyDescent="0.15">
      <c r="A1555">
        <v>2758</v>
      </c>
      <c r="B1555">
        <v>3.1850000000000001</v>
      </c>
      <c r="C1555" s="5">
        <v>4.7E-2</v>
      </c>
      <c r="D1555" s="5">
        <f t="shared" si="168"/>
        <v>-1.2478642059738974</v>
      </c>
      <c r="E1555" s="5">
        <f t="shared" si="170"/>
        <v>1.2478642059738974</v>
      </c>
      <c r="F1555" s="5">
        <f t="shared" si="171"/>
        <v>0.76336460000000017</v>
      </c>
      <c r="G1555" s="5">
        <f t="shared" si="172"/>
        <v>0.48449960597389718</v>
      </c>
      <c r="H1555" s="5">
        <f t="shared" si="169"/>
        <v>0.7132544724777774</v>
      </c>
      <c r="I1555" s="14">
        <v>130.86800813008131</v>
      </c>
      <c r="J1555" s="5">
        <f t="shared" ca="1" si="173"/>
        <v>0.48180946300729488</v>
      </c>
      <c r="N1555" s="1">
        <v>1615.79</v>
      </c>
      <c r="O1555" s="2">
        <v>77.650000000000006</v>
      </c>
      <c r="P1555" s="2">
        <v>68.42</v>
      </c>
      <c r="Q1555" s="2">
        <v>0.84</v>
      </c>
      <c r="R1555" s="5">
        <f>(P1555-$W$2)/$W$3</f>
        <v>-0.71660942247229664</v>
      </c>
      <c r="S1555" s="5">
        <f>0.0005591*N1555-1.1883</f>
        <v>-0.28491181099999996</v>
      </c>
      <c r="T1555" s="5">
        <f>R1555-S1555</f>
        <v>-0.43169761147229668</v>
      </c>
      <c r="U1555" s="5">
        <f t="shared" si="174"/>
        <v>-0.59849374486360796</v>
      </c>
      <c r="Y1555" s="1">
        <v>1615.79</v>
      </c>
      <c r="Z1555" s="5">
        <v>-0.71660942247229664</v>
      </c>
      <c r="AA1555">
        <v>2758</v>
      </c>
      <c r="AB1555" s="15">
        <f ca="1">FORECAST(AA1555,OFFSET($Z$2,MATCH(AA1555,$Y$2:$Y$10001,1)-1,0,2),OFFSET($Y$2,MATCH(AA1555,$Y$2:$Y$10001,1)-1,0,2))</f>
        <v>0.48180946300729488</v>
      </c>
    </row>
    <row r="1556" spans="1:28" x14ac:dyDescent="0.15">
      <c r="A1556">
        <v>2760</v>
      </c>
      <c r="B1556">
        <v>3.266</v>
      </c>
      <c r="C1556" s="5">
        <v>4.1000000000000002E-2</v>
      </c>
      <c r="D1556" s="5">
        <f t="shared" si="168"/>
        <v>-1.0854878817392581</v>
      </c>
      <c r="E1556" s="5">
        <f t="shared" si="170"/>
        <v>1.0854878817392581</v>
      </c>
      <c r="F1556" s="5">
        <f t="shared" si="171"/>
        <v>0.76461200000000018</v>
      </c>
      <c r="G1556" s="5">
        <f t="shared" si="172"/>
        <v>0.32087588173925796</v>
      </c>
      <c r="H1556" s="5">
        <f t="shared" si="169"/>
        <v>0.47240945075467916</v>
      </c>
      <c r="I1556" s="14">
        <v>130.94934906427989</v>
      </c>
      <c r="J1556" s="5">
        <f t="shared" ca="1" si="173"/>
        <v>0.44302865410288517</v>
      </c>
      <c r="N1556" s="1">
        <v>1616.508</v>
      </c>
      <c r="O1556" s="2">
        <v>77.7</v>
      </c>
      <c r="P1556" s="2">
        <v>72.88</v>
      </c>
      <c r="Q1556" s="2">
        <v>0.62</v>
      </c>
      <c r="R1556" s="5">
        <f>(P1556-$W$2)/$W$3</f>
        <v>-0.1469992927981455</v>
      </c>
      <c r="S1556" s="5">
        <f>0.0005591*N1556-1.1883</f>
        <v>-0.28451037719999994</v>
      </c>
      <c r="T1556" s="5">
        <f>R1556-S1556</f>
        <v>0.13751108440185444</v>
      </c>
      <c r="U1556" s="5">
        <f t="shared" si="174"/>
        <v>0.19081783576046246</v>
      </c>
      <c r="Y1556" s="1">
        <v>1616.508</v>
      </c>
      <c r="Z1556" s="5">
        <v>-0.1469992927981455</v>
      </c>
      <c r="AA1556">
        <v>2760</v>
      </c>
      <c r="AB1556" s="15">
        <f ca="1">FORECAST(AA1556,OFFSET($Z$2,MATCH(AA1556,$Y$2:$Y$10001,1)-1,0,2),OFFSET($Y$2,MATCH(AA1556,$Y$2:$Y$10001,1)-1,0,2))</f>
        <v>0.44302865410288517</v>
      </c>
    </row>
    <row r="1557" spans="1:28" x14ac:dyDescent="0.15">
      <c r="A1557">
        <v>2763</v>
      </c>
      <c r="B1557">
        <v>3.242</v>
      </c>
      <c r="C1557" s="5">
        <v>3.6999999999999998E-2</v>
      </c>
      <c r="D1557" s="5">
        <f t="shared" si="168"/>
        <v>-1.1335993852161883</v>
      </c>
      <c r="E1557" s="5">
        <f t="shared" si="170"/>
        <v>1.1335993852161883</v>
      </c>
      <c r="F1557" s="5">
        <f t="shared" si="171"/>
        <v>0.76648310000000019</v>
      </c>
      <c r="G1557" s="5">
        <f t="shared" si="172"/>
        <v>0.36711628521618811</v>
      </c>
      <c r="H1557" s="5">
        <f t="shared" si="169"/>
        <v>0.5404727528948734</v>
      </c>
      <c r="I1557" s="14">
        <v>131.07134146341463</v>
      </c>
      <c r="J1557" s="5">
        <f t="shared" ca="1" si="173"/>
        <v>0.387395685853551</v>
      </c>
      <c r="N1557" s="1">
        <v>1617.2270000000001</v>
      </c>
      <c r="O1557" s="2">
        <v>77.75</v>
      </c>
      <c r="P1557" s="2">
        <v>75.47</v>
      </c>
      <c r="Q1557" s="2">
        <v>0.38</v>
      </c>
      <c r="R1557" s="5">
        <f>(P1557-$W$2)/$W$3</f>
        <v>0.18378327129514047</v>
      </c>
      <c r="S1557" s="5">
        <f>0.0005591*N1557-1.1883</f>
        <v>-0.28410838429999985</v>
      </c>
      <c r="T1557" s="5">
        <f>R1557-S1557</f>
        <v>0.46789165559514034</v>
      </c>
      <c r="U1557" s="5">
        <f t="shared" si="174"/>
        <v>0.64895070116860309</v>
      </c>
      <c r="Y1557" s="1">
        <v>1617.2270000000001</v>
      </c>
      <c r="Z1557" s="5">
        <v>0.18378327129514047</v>
      </c>
      <c r="AA1557">
        <v>2763</v>
      </c>
      <c r="AB1557" s="15">
        <f ca="1">FORECAST(AA1557,OFFSET($Z$2,MATCH(AA1557,$Y$2:$Y$10001,1)-1,0,2),OFFSET($Y$2,MATCH(AA1557,$Y$2:$Y$10001,1)-1,0,2))</f>
        <v>0.387395685853551</v>
      </c>
    </row>
    <row r="1558" spans="1:28" x14ac:dyDescent="0.15">
      <c r="A1558">
        <v>2765</v>
      </c>
      <c r="B1558">
        <v>3.2629999999999999</v>
      </c>
      <c r="C1558" s="5">
        <v>4.4999999999999998E-2</v>
      </c>
      <c r="D1558" s="5">
        <f t="shared" si="168"/>
        <v>-1.0915018196738746</v>
      </c>
      <c r="E1558" s="5">
        <f t="shared" si="170"/>
        <v>1.0915018196738746</v>
      </c>
      <c r="F1558" s="5">
        <f t="shared" si="171"/>
        <v>0.7677305000000002</v>
      </c>
      <c r="G1558" s="5">
        <f t="shared" si="172"/>
        <v>0.3237713196738744</v>
      </c>
      <c r="H1558" s="5">
        <f t="shared" si="169"/>
        <v>0.47667137435727702</v>
      </c>
      <c r="I1558" s="14">
        <v>131.1526829268293</v>
      </c>
      <c r="J1558" s="5">
        <f t="shared" ca="1" si="173"/>
        <v>0.29274620652429917</v>
      </c>
      <c r="N1558" s="1">
        <v>1617.9449999999999</v>
      </c>
      <c r="O1558" s="2">
        <v>77.8</v>
      </c>
      <c r="P1558" s="2">
        <v>75.37</v>
      </c>
      <c r="Q1558" s="2">
        <v>0.96</v>
      </c>
      <c r="R1558" s="5">
        <f>(P1558-$W$2)/$W$3</f>
        <v>0.17101174372397185</v>
      </c>
      <c r="S1558" s="5">
        <f>0.0005591*N1558-1.1883</f>
        <v>-0.28370695049999994</v>
      </c>
      <c r="T1558" s="5">
        <f>R1558-S1558</f>
        <v>0.45471869422397182</v>
      </c>
      <c r="U1558" s="5">
        <f t="shared" si="174"/>
        <v>0.63068398979061024</v>
      </c>
      <c r="Y1558" s="1">
        <v>1617.9449999999999</v>
      </c>
      <c r="Z1558" s="5">
        <v>0.17101174372397185</v>
      </c>
      <c r="AA1558">
        <v>2765</v>
      </c>
      <c r="AB1558" s="15">
        <f ca="1">FORECAST(AA1558,OFFSET($Z$2,MATCH(AA1558,$Y$2:$Y$10001,1)-1,0,2),OFFSET($Y$2,MATCH(AA1558,$Y$2:$Y$10001,1)-1,0,2))</f>
        <v>0.29274620652429917</v>
      </c>
    </row>
    <row r="1559" spans="1:28" x14ac:dyDescent="0.15">
      <c r="A1559">
        <v>2768</v>
      </c>
      <c r="B1559">
        <v>3.1459999999999999</v>
      </c>
      <c r="C1559" s="5">
        <v>4.5999999999999999E-2</v>
      </c>
      <c r="D1559" s="5">
        <f t="shared" si="168"/>
        <v>-1.3260453991239092</v>
      </c>
      <c r="E1559" s="5">
        <f t="shared" si="170"/>
        <v>1.3260453991239092</v>
      </c>
      <c r="F1559" s="5">
        <f t="shared" si="171"/>
        <v>0.76960160000000022</v>
      </c>
      <c r="G1559" s="5">
        <f t="shared" si="172"/>
        <v>0.55644379912390896</v>
      </c>
      <c r="H1559" s="5">
        <f t="shared" si="169"/>
        <v>0.81915232343499911</v>
      </c>
      <c r="I1559" s="14">
        <v>131.274674796748</v>
      </c>
      <c r="J1559" s="5">
        <f t="shared" ca="1" si="173"/>
        <v>0.20377019277621855</v>
      </c>
      <c r="N1559" s="1">
        <v>1618.663</v>
      </c>
      <c r="O1559" s="2">
        <v>77.849999999999994</v>
      </c>
      <c r="P1559" s="2">
        <v>75.61</v>
      </c>
      <c r="Q1559" s="2">
        <v>0.94</v>
      </c>
      <c r="R1559" s="5">
        <f>(P1559-$W$2)/$W$3</f>
        <v>0.2016634098947776</v>
      </c>
      <c r="S1559" s="5">
        <f>0.0005591*N1559-1.1883</f>
        <v>-0.28330551669999993</v>
      </c>
      <c r="T1559" s="5">
        <f>R1559-S1559</f>
        <v>0.48496892659477753</v>
      </c>
      <c r="U1559" s="5">
        <f t="shared" si="174"/>
        <v>0.67263144930750618</v>
      </c>
      <c r="Y1559" s="1">
        <v>1618.663</v>
      </c>
      <c r="Z1559" s="5">
        <v>0.2016634098947776</v>
      </c>
      <c r="AA1559">
        <v>2768</v>
      </c>
      <c r="AB1559" s="15">
        <f ca="1">FORECAST(AA1559,OFFSET($Z$2,MATCH(AA1559,$Y$2:$Y$10001,1)-1,0,2),OFFSET($Y$2,MATCH(AA1559,$Y$2:$Y$10001,1)-1,0,2))</f>
        <v>0.20377019277621855</v>
      </c>
    </row>
    <row r="1560" spans="1:28" x14ac:dyDescent="0.15">
      <c r="A1560">
        <v>2770</v>
      </c>
      <c r="B1560">
        <v>3.1680000000000001</v>
      </c>
      <c r="C1560" s="5">
        <v>3.6999999999999998E-2</v>
      </c>
      <c r="D1560" s="5">
        <f t="shared" si="168"/>
        <v>-1.2819431876033893</v>
      </c>
      <c r="E1560" s="5">
        <f t="shared" si="170"/>
        <v>1.2819431876033893</v>
      </c>
      <c r="F1560" s="5">
        <f t="shared" si="171"/>
        <v>0.77084900000000001</v>
      </c>
      <c r="G1560" s="5">
        <f t="shared" si="172"/>
        <v>0.51109418760338932</v>
      </c>
      <c r="H1560" s="5">
        <f t="shared" si="169"/>
        <v>0.75240021751097708</v>
      </c>
      <c r="I1560" s="14">
        <v>131.3559804719284</v>
      </c>
      <c r="J1560" s="5">
        <f t="shared" ca="1" si="173"/>
        <v>0.14131716273573147</v>
      </c>
      <c r="N1560" s="1">
        <v>1619.3810000000001</v>
      </c>
      <c r="O1560" s="2">
        <v>77.900000000000006</v>
      </c>
      <c r="P1560" s="2">
        <v>77.099999999999994</v>
      </c>
      <c r="Q1560" s="2">
        <v>0.38</v>
      </c>
      <c r="R1560" s="5">
        <f>(P1560-$W$2)/$W$3</f>
        <v>0.39195917070519987</v>
      </c>
      <c r="S1560" s="5">
        <f>0.0005591*N1560-1.1883</f>
        <v>-0.28290408289999991</v>
      </c>
      <c r="T1560" s="5">
        <f>R1560-S1560</f>
        <v>0.67486325360519972</v>
      </c>
      <c r="U1560" s="5">
        <f t="shared" si="174"/>
        <v>0.93595453711444188</v>
      </c>
      <c r="Y1560" s="1">
        <v>1619.3810000000001</v>
      </c>
      <c r="Z1560" s="5">
        <v>0.39195917070519987</v>
      </c>
      <c r="AA1560">
        <v>2770</v>
      </c>
      <c r="AB1560" s="15">
        <f ca="1">FORECAST(AA1560,OFFSET($Z$2,MATCH(AA1560,$Y$2:$Y$10001,1)-1,0,2),OFFSET($Y$2,MATCH(AA1560,$Y$2:$Y$10001,1)-1,0,2))</f>
        <v>0.14131716273573147</v>
      </c>
    </row>
    <row r="1561" spans="1:28" x14ac:dyDescent="0.15">
      <c r="A1561">
        <v>2773</v>
      </c>
      <c r="B1561">
        <v>3.24</v>
      </c>
      <c r="C1561" s="5">
        <v>0.05</v>
      </c>
      <c r="D1561" s="5">
        <f t="shared" si="168"/>
        <v>-1.1376086771725986</v>
      </c>
      <c r="E1561" s="5">
        <f t="shared" si="170"/>
        <v>1.1376086771725986</v>
      </c>
      <c r="F1561" s="5">
        <f t="shared" si="171"/>
        <v>0.77272010000000002</v>
      </c>
      <c r="G1561" s="5">
        <f t="shared" si="172"/>
        <v>0.36488857717259859</v>
      </c>
      <c r="H1561" s="5">
        <f t="shared" si="169"/>
        <v>0.53719369055436805</v>
      </c>
      <c r="I1561" s="14">
        <v>131.47800813008126</v>
      </c>
      <c r="J1561" s="5">
        <f t="shared" ca="1" si="173"/>
        <v>0.50747504174748315</v>
      </c>
      <c r="N1561" s="1">
        <v>1620.0989999999999</v>
      </c>
      <c r="O1561" s="2">
        <v>77.95</v>
      </c>
      <c r="P1561" s="2">
        <v>76.84</v>
      </c>
      <c r="Q1561" s="2">
        <v>0.31</v>
      </c>
      <c r="R1561" s="5">
        <f>(P1561-$W$2)/$W$3</f>
        <v>0.35875319902016078</v>
      </c>
      <c r="S1561" s="5">
        <f>0.0005591*N1561-1.1883</f>
        <v>-0.2825026491</v>
      </c>
      <c r="T1561" s="5">
        <f>R1561-S1561</f>
        <v>0.64125584812016079</v>
      </c>
      <c r="U1561" s="5">
        <f t="shared" si="174"/>
        <v>0.88935174531532457</v>
      </c>
      <c r="Y1561" s="1">
        <v>1620.0989999999999</v>
      </c>
      <c r="Z1561" s="5">
        <v>0.35875319902016078</v>
      </c>
      <c r="AA1561">
        <v>2773</v>
      </c>
      <c r="AB1561" s="15">
        <f ca="1">FORECAST(AA1561,OFFSET($Z$2,MATCH(AA1561,$Y$2:$Y$10001,1)-1,0,2),OFFSET($Y$2,MATCH(AA1561,$Y$2:$Y$10001,1)-1,0,2))</f>
        <v>0.50747504174748315</v>
      </c>
    </row>
    <row r="1562" spans="1:28" x14ac:dyDescent="0.15">
      <c r="A1562">
        <v>2775</v>
      </c>
      <c r="B1562">
        <v>3.3039999999999998</v>
      </c>
      <c r="C1562" s="5">
        <v>4.7E-2</v>
      </c>
      <c r="D1562" s="5">
        <f t="shared" si="168"/>
        <v>-1.0093113345674523</v>
      </c>
      <c r="E1562" s="5">
        <f t="shared" si="170"/>
        <v>1.0093113345674523</v>
      </c>
      <c r="F1562" s="5">
        <f t="shared" si="171"/>
        <v>0.77396750000000003</v>
      </c>
      <c r="G1562" s="5">
        <f t="shared" si="172"/>
        <v>0.23534383456745223</v>
      </c>
      <c r="H1562" s="5">
        <f t="shared" si="169"/>
        <v>0.34651103440049624</v>
      </c>
      <c r="I1562" s="14">
        <v>131.55931651749387</v>
      </c>
      <c r="J1562" s="5">
        <f t="shared" ca="1" si="173"/>
        <v>0.47218182208348702</v>
      </c>
      <c r="N1562" s="1">
        <v>1620.818</v>
      </c>
      <c r="O1562" s="2">
        <v>78</v>
      </c>
      <c r="P1562" s="2">
        <v>76.510000000000005</v>
      </c>
      <c r="Q1562" s="2">
        <v>0.37</v>
      </c>
      <c r="R1562" s="5">
        <f>(P1562-$W$2)/$W$3</f>
        <v>0.31660715803530226</v>
      </c>
      <c r="S1562" s="5">
        <f>0.0005591*N1562-1.1883</f>
        <v>-0.28210065619999991</v>
      </c>
      <c r="T1562" s="5">
        <f>R1562-S1562</f>
        <v>0.59870781423530217</v>
      </c>
      <c r="U1562" s="5">
        <f t="shared" si="174"/>
        <v>0.83035114303793167</v>
      </c>
      <c r="Y1562" s="1">
        <v>1620.818</v>
      </c>
      <c r="Z1562" s="5">
        <v>0.31660715803530226</v>
      </c>
      <c r="AA1562">
        <v>2775</v>
      </c>
      <c r="AB1562" s="15">
        <f ca="1">FORECAST(AA1562,OFFSET($Z$2,MATCH(AA1562,$Y$2:$Y$10001,1)-1,0,2),OFFSET($Y$2,MATCH(AA1562,$Y$2:$Y$10001,1)-1,0,2))</f>
        <v>0.47218182208348702</v>
      </c>
    </row>
    <row r="1563" spans="1:28" x14ac:dyDescent="0.15">
      <c r="A1563">
        <v>2778</v>
      </c>
      <c r="B1563">
        <v>3.2090000000000001</v>
      </c>
      <c r="C1563" s="5">
        <v>3.9E-2</v>
      </c>
      <c r="D1563" s="5">
        <f t="shared" si="168"/>
        <v>-1.199752702496967</v>
      </c>
      <c r="E1563" s="5">
        <f t="shared" si="170"/>
        <v>1.199752702496967</v>
      </c>
      <c r="F1563" s="5">
        <f t="shared" si="171"/>
        <v>0.77583860000000004</v>
      </c>
      <c r="G1563" s="5">
        <f t="shared" si="172"/>
        <v>0.42391410249696693</v>
      </c>
      <c r="H1563" s="5">
        <f t="shared" si="169"/>
        <v>0.62407598097686678</v>
      </c>
      <c r="I1563" s="14">
        <v>131.68134146341464</v>
      </c>
      <c r="J1563" s="5">
        <f t="shared" ca="1" si="173"/>
        <v>-0.18650069307375361</v>
      </c>
      <c r="N1563" s="1">
        <v>1621.5360000000001</v>
      </c>
      <c r="O1563" s="2">
        <v>78.05</v>
      </c>
      <c r="P1563" s="2">
        <v>76.25</v>
      </c>
      <c r="Q1563" s="2">
        <v>0.45</v>
      </c>
      <c r="R1563" s="5">
        <f>(P1563-$W$2)/$W$3</f>
        <v>0.28340118635026135</v>
      </c>
      <c r="S1563" s="5">
        <f>0.0005591*N1563-1.1883</f>
        <v>-0.28169922239999989</v>
      </c>
      <c r="T1563" s="5">
        <f>R1563-S1563</f>
        <v>0.56510040875026124</v>
      </c>
      <c r="U1563" s="5">
        <f t="shared" si="174"/>
        <v>0.78374835123881159</v>
      </c>
      <c r="Y1563" s="1">
        <v>1621.5360000000001</v>
      </c>
      <c r="Z1563" s="5">
        <v>0.28340118635026135</v>
      </c>
      <c r="AA1563">
        <v>2778</v>
      </c>
      <c r="AB1563" s="15">
        <f ca="1">FORECAST(AA1563,OFFSET($Z$2,MATCH(AA1563,$Y$2:$Y$10001,1)-1,0,2),OFFSET($Y$2,MATCH(AA1563,$Y$2:$Y$10001,1)-1,0,2))</f>
        <v>-0.18650069307375361</v>
      </c>
    </row>
    <row r="1564" spans="1:28" x14ac:dyDescent="0.15">
      <c r="A1564">
        <v>2780</v>
      </c>
      <c r="B1564">
        <v>3.15</v>
      </c>
      <c r="C1564" s="5">
        <v>4.9000000000000002E-2</v>
      </c>
      <c r="D1564" s="5">
        <f t="shared" si="168"/>
        <v>-1.3180268152110874</v>
      </c>
      <c r="E1564" s="5">
        <f t="shared" si="170"/>
        <v>1.3180268152110874</v>
      </c>
      <c r="F1564" s="5">
        <f t="shared" si="171"/>
        <v>0.77708600000000005</v>
      </c>
      <c r="G1564" s="5">
        <f t="shared" si="172"/>
        <v>0.54094081521108739</v>
      </c>
      <c r="H1564" s="5">
        <f t="shared" si="169"/>
        <v>0.79633279335327334</v>
      </c>
      <c r="I1564" s="14">
        <v>131.76268292682926</v>
      </c>
      <c r="J1564" s="5">
        <f t="shared" ca="1" si="173"/>
        <v>0.24020850310603237</v>
      </c>
      <c r="N1564" s="1">
        <v>1622.2539999999999</v>
      </c>
      <c r="O1564" s="2">
        <v>78.099999999999994</v>
      </c>
      <c r="P1564" s="2">
        <v>75.540000000000006</v>
      </c>
      <c r="Q1564" s="2">
        <v>0.53</v>
      </c>
      <c r="R1564" s="5">
        <f>(P1564-$W$2)/$W$3</f>
        <v>0.19272334059495994</v>
      </c>
      <c r="S1564" s="5">
        <f>0.0005591*N1564-1.1883</f>
        <v>-0.28129778859999999</v>
      </c>
      <c r="T1564" s="5">
        <f>R1564-S1564</f>
        <v>0.47402112919495992</v>
      </c>
      <c r="U1564" s="5">
        <f t="shared" si="174"/>
        <v>0.65745033325527935</v>
      </c>
      <c r="Y1564" s="1">
        <v>1622.2539999999999</v>
      </c>
      <c r="Z1564" s="5">
        <v>0.19272334059495994</v>
      </c>
      <c r="AA1564">
        <v>2780</v>
      </c>
      <c r="AB1564" s="15">
        <f ca="1">FORECAST(AA1564,OFFSET($Z$2,MATCH(AA1564,$Y$2:$Y$10001,1)-1,0,2),OFFSET($Y$2,MATCH(AA1564,$Y$2:$Y$10001,1)-1,0,2))</f>
        <v>0.24020850310603237</v>
      </c>
    </row>
    <row r="1565" spans="1:28" x14ac:dyDescent="0.15">
      <c r="A1565">
        <v>2783</v>
      </c>
      <c r="B1565">
        <v>3.1640000000000001</v>
      </c>
      <c r="C1565" s="5">
        <v>0.04</v>
      </c>
      <c r="D1565" s="5">
        <f t="shared" si="168"/>
        <v>-1.2899617715162111</v>
      </c>
      <c r="E1565" s="5">
        <f t="shared" si="170"/>
        <v>1.2899617715162111</v>
      </c>
      <c r="F1565" s="5">
        <f t="shared" si="171"/>
        <v>0.77895710000000007</v>
      </c>
      <c r="G1565" s="5">
        <f t="shared" si="172"/>
        <v>0.51100467151621098</v>
      </c>
      <c r="H1565" s="5">
        <f t="shared" si="169"/>
        <v>0.75226845480931581</v>
      </c>
      <c r="I1565" s="14">
        <v>131.88467479674799</v>
      </c>
      <c r="J1565" s="5">
        <f t="shared" ca="1" si="173"/>
        <v>0.60880621050118577</v>
      </c>
      <c r="N1565" s="1">
        <v>1622.972</v>
      </c>
      <c r="O1565" s="2">
        <v>78.150000000000006</v>
      </c>
      <c r="P1565" s="2">
        <v>75.05</v>
      </c>
      <c r="Q1565" s="2">
        <v>0.16</v>
      </c>
      <c r="R1565" s="5">
        <f>(P1565-$W$2)/$W$3</f>
        <v>0.13014285549622909</v>
      </c>
      <c r="S1565" s="5">
        <f>0.0005591*N1565-1.1883</f>
        <v>-0.28089635479999997</v>
      </c>
      <c r="T1565" s="5">
        <f>R1565-S1565</f>
        <v>0.41103921029622903</v>
      </c>
      <c r="U1565" s="5">
        <f t="shared" si="174"/>
        <v>0.57011442585079131</v>
      </c>
      <c r="Y1565" s="1">
        <v>1622.972</v>
      </c>
      <c r="Z1565" s="5">
        <v>0.13014285549622909</v>
      </c>
      <c r="AA1565">
        <v>2783</v>
      </c>
      <c r="AB1565" s="15">
        <f ca="1">FORECAST(AA1565,OFFSET($Z$2,MATCH(AA1565,$Y$2:$Y$10001,1)-1,0,2),OFFSET($Y$2,MATCH(AA1565,$Y$2:$Y$10001,1)-1,0,2))</f>
        <v>0.60880621050118577</v>
      </c>
    </row>
    <row r="1566" spans="1:28" x14ac:dyDescent="0.15">
      <c r="A1566">
        <v>2785</v>
      </c>
      <c r="B1566">
        <v>3.1890000000000001</v>
      </c>
      <c r="C1566" s="5">
        <v>4.5999999999999999E-2</v>
      </c>
      <c r="D1566" s="5">
        <f t="shared" si="168"/>
        <v>-1.2398456220610756</v>
      </c>
      <c r="E1566" s="5">
        <f t="shared" si="170"/>
        <v>1.2398456220610756</v>
      </c>
      <c r="F1566" s="5">
        <f t="shared" si="171"/>
        <v>0.78020450000000008</v>
      </c>
      <c r="G1566" s="5">
        <f t="shared" si="172"/>
        <v>0.45964112206107555</v>
      </c>
      <c r="H1566" s="5">
        <f t="shared" si="169"/>
        <v>0.67666416672601926</v>
      </c>
      <c r="I1566" s="14">
        <v>131.96601626016258</v>
      </c>
      <c r="J1566" s="5">
        <f t="shared" ca="1" si="173"/>
        <v>0.61879396039604728</v>
      </c>
      <c r="N1566" s="1">
        <v>1623.691</v>
      </c>
      <c r="O1566" s="2">
        <v>78.2</v>
      </c>
      <c r="P1566" s="2">
        <v>74.12</v>
      </c>
      <c r="Q1566" s="2">
        <v>0.17</v>
      </c>
      <c r="R1566" s="5">
        <f>(P1566-$W$2)/$W$3</f>
        <v>1.1367649084355291E-2</v>
      </c>
      <c r="S1566" s="5">
        <f>0.0005591*N1566-1.1883</f>
        <v>-0.28049436189999988</v>
      </c>
      <c r="T1566" s="5">
        <f>R1566-S1566</f>
        <v>0.29186201098435516</v>
      </c>
      <c r="U1566" s="5">
        <f t="shared" si="174"/>
        <v>0.40485352199418023</v>
      </c>
      <c r="Y1566" s="1">
        <v>1623.691</v>
      </c>
      <c r="Z1566" s="5">
        <v>1.1367649084355291E-2</v>
      </c>
      <c r="AA1566">
        <v>2785</v>
      </c>
      <c r="AB1566" s="15">
        <f ca="1">FORECAST(AA1566,OFFSET($Z$2,MATCH(AA1566,$Y$2:$Y$10001,1)-1,0,2),OFFSET($Y$2,MATCH(AA1566,$Y$2:$Y$10001,1)-1,0,2))</f>
        <v>0.61879396039604728</v>
      </c>
    </row>
    <row r="1567" spans="1:28" x14ac:dyDescent="0.15">
      <c r="A1567">
        <v>2788</v>
      </c>
      <c r="B1567">
        <v>3.218</v>
      </c>
      <c r="C1567" s="5">
        <v>5.6000000000000001E-2</v>
      </c>
      <c r="D1567" s="5">
        <f t="shared" si="168"/>
        <v>-1.1817108886931185</v>
      </c>
      <c r="E1567" s="5">
        <f t="shared" si="170"/>
        <v>1.1817108886931185</v>
      </c>
      <c r="F1567" s="5">
        <f t="shared" si="171"/>
        <v>0.78207560000000009</v>
      </c>
      <c r="G1567" s="5">
        <f t="shared" si="172"/>
        <v>0.39963528869311837</v>
      </c>
      <c r="H1567" s="5">
        <f t="shared" si="169"/>
        <v>0.588338917385687</v>
      </c>
      <c r="I1567" s="14">
        <v>132.08800813008128</v>
      </c>
      <c r="J1567" s="5">
        <f t="shared" ca="1" si="173"/>
        <v>0.59584155251308957</v>
      </c>
      <c r="N1567" s="1">
        <v>1624.4090000000001</v>
      </c>
      <c r="O1567" s="2">
        <v>78.25</v>
      </c>
      <c r="P1567" s="2">
        <v>73.180000000000007</v>
      </c>
      <c r="Q1567" s="2">
        <v>0.2</v>
      </c>
      <c r="R1567" s="5">
        <f>(P1567-$W$2)/$W$3</f>
        <v>-0.10868471008463608</v>
      </c>
      <c r="S1567" s="5">
        <f>0.0005591*N1567-1.1883</f>
        <v>-0.28009292809999986</v>
      </c>
      <c r="T1567" s="5">
        <f>R1567-S1567</f>
        <v>0.17140821801536377</v>
      </c>
      <c r="U1567" s="5">
        <f t="shared" si="174"/>
        <v>0.23782238840527978</v>
      </c>
      <c r="Y1567" s="1">
        <v>1624.4090000000001</v>
      </c>
      <c r="Z1567" s="5">
        <v>-0.10868471008463608</v>
      </c>
      <c r="AA1567">
        <v>2788</v>
      </c>
      <c r="AB1567" s="15">
        <f ca="1">FORECAST(AA1567,OFFSET($Z$2,MATCH(AA1567,$Y$2:$Y$10001,1)-1,0,2),OFFSET($Y$2,MATCH(AA1567,$Y$2:$Y$10001,1)-1,0,2))</f>
        <v>0.59584155251308957</v>
      </c>
    </row>
    <row r="1568" spans="1:28" x14ac:dyDescent="0.15">
      <c r="A1568">
        <v>2790</v>
      </c>
      <c r="B1568">
        <v>3.2080000000000002</v>
      </c>
      <c r="C1568" s="5">
        <v>5.6000000000000001E-2</v>
      </c>
      <c r="D1568" s="5">
        <f t="shared" si="168"/>
        <v>-1.2017573484751722</v>
      </c>
      <c r="E1568" s="5">
        <f t="shared" si="170"/>
        <v>1.2017573484751722</v>
      </c>
      <c r="F1568" s="5">
        <f t="shared" si="171"/>
        <v>0.7833230000000001</v>
      </c>
      <c r="G1568" s="5">
        <f t="shared" si="172"/>
        <v>0.41843434847517214</v>
      </c>
      <c r="H1568" s="5">
        <f t="shared" si="169"/>
        <v>0.61601008782726563</v>
      </c>
      <c r="I1568" s="14">
        <v>132.16934959349595</v>
      </c>
      <c r="J1568" s="5">
        <f t="shared" ca="1" si="173"/>
        <v>0.62914616607775997</v>
      </c>
      <c r="N1568" s="1">
        <v>1625.127</v>
      </c>
      <c r="O1568" s="2">
        <v>78.3</v>
      </c>
      <c r="P1568" s="2">
        <v>72.16</v>
      </c>
      <c r="Q1568" s="2">
        <v>0.41</v>
      </c>
      <c r="R1568" s="5">
        <f>(P1568-$W$2)/$W$3</f>
        <v>-0.2389542913105645</v>
      </c>
      <c r="S1568" s="5">
        <f>0.0005591*N1568-1.1883</f>
        <v>-0.27969149429999995</v>
      </c>
      <c r="T1568" s="5">
        <f>R1568-S1568</f>
        <v>4.073720298943545E-2</v>
      </c>
      <c r="U1568" s="5">
        <f t="shared" si="174"/>
        <v>5.6623214605814771E-2</v>
      </c>
      <c r="Y1568" s="1">
        <v>1625.127</v>
      </c>
      <c r="Z1568" s="5">
        <v>-0.2389542913105645</v>
      </c>
      <c r="AA1568">
        <v>2790</v>
      </c>
      <c r="AB1568" s="15">
        <f ca="1">FORECAST(AA1568,OFFSET($Z$2,MATCH(AA1568,$Y$2:$Y$10001,1)-1,0,2),OFFSET($Y$2,MATCH(AA1568,$Y$2:$Y$10001,1)-1,0,2))</f>
        <v>0.62914616607775997</v>
      </c>
    </row>
    <row r="1569" spans="1:28" x14ac:dyDescent="0.15">
      <c r="A1569">
        <v>2793</v>
      </c>
      <c r="B1569">
        <v>3.2410000000000001</v>
      </c>
      <c r="C1569" s="5">
        <v>4.5999999999999999E-2</v>
      </c>
      <c r="D1569" s="5">
        <f t="shared" si="168"/>
        <v>-1.1356040311943933</v>
      </c>
      <c r="E1569" s="5">
        <f t="shared" si="170"/>
        <v>1.1356040311943933</v>
      </c>
      <c r="F1569" s="5">
        <f t="shared" si="171"/>
        <v>0.78519410000000012</v>
      </c>
      <c r="G1569" s="5">
        <f t="shared" si="172"/>
        <v>0.35040993119439323</v>
      </c>
      <c r="H1569" s="5">
        <f t="shared" si="169"/>
        <v>0.5158819289412333</v>
      </c>
      <c r="I1569" s="14">
        <v>132.29134146341465</v>
      </c>
      <c r="J1569" s="5">
        <f t="shared" ca="1" si="173"/>
        <v>0.41353370728029404</v>
      </c>
      <c r="N1569" s="1">
        <v>1625.845</v>
      </c>
      <c r="O1569" s="2">
        <v>78.349999999999994</v>
      </c>
      <c r="P1569" s="2">
        <v>71.12</v>
      </c>
      <c r="Q1569" s="2">
        <v>1.06</v>
      </c>
      <c r="R1569" s="5">
        <f>(P1569-$W$2)/$W$3</f>
        <v>-0.37177817805072449</v>
      </c>
      <c r="S1569" s="5">
        <f>0.0005591*N1569-1.1883</f>
        <v>-0.27929006049999994</v>
      </c>
      <c r="T1569" s="5">
        <f>R1569-S1569</f>
        <v>-9.2488117550724558E-2</v>
      </c>
      <c r="U1569" s="5">
        <f t="shared" si="174"/>
        <v>-0.12811796924628788</v>
      </c>
      <c r="Y1569" s="1">
        <v>1625.845</v>
      </c>
      <c r="Z1569" s="5">
        <v>-0.37177817805072449</v>
      </c>
      <c r="AA1569">
        <v>2793</v>
      </c>
      <c r="AB1569" s="15">
        <f ca="1">FORECAST(AA1569,OFFSET($Z$2,MATCH(AA1569,$Y$2:$Y$10001,1)-1,0,2),OFFSET($Y$2,MATCH(AA1569,$Y$2:$Y$10001,1)-1,0,2))</f>
        <v>0.41353370728029404</v>
      </c>
    </row>
    <row r="1570" spans="1:28" x14ac:dyDescent="0.15">
      <c r="A1570">
        <v>2795</v>
      </c>
      <c r="B1570">
        <v>3.4660000000000002</v>
      </c>
      <c r="C1570" s="5">
        <v>6.6000000000000003E-2</v>
      </c>
      <c r="D1570" s="5">
        <f t="shared" si="168"/>
        <v>-0.68455868609817294</v>
      </c>
      <c r="E1570" s="5">
        <f t="shared" si="170"/>
        <v>0.68455868609817294</v>
      </c>
      <c r="F1570" s="5">
        <f t="shared" si="171"/>
        <v>0.78644150000000013</v>
      </c>
      <c r="G1570" s="5">
        <f t="shared" si="172"/>
        <v>-0.10188281390182718</v>
      </c>
      <c r="H1570" s="5">
        <f t="shared" si="169"/>
        <v>-0.1498678364270695</v>
      </c>
      <c r="I1570" s="14">
        <v>132.3726606997559</v>
      </c>
      <c r="J1570" s="5">
        <f t="shared" ca="1" si="173"/>
        <v>3.1264836912271221E-2</v>
      </c>
      <c r="N1570" s="1">
        <v>1626.5640000000001</v>
      </c>
      <c r="O1570" s="2">
        <v>78.400000000000006</v>
      </c>
      <c r="P1570" s="2">
        <v>71.510000000000005</v>
      </c>
      <c r="Q1570" s="2">
        <v>0.5</v>
      </c>
      <c r="R1570" s="5">
        <f>(P1570-$W$2)/$W$3</f>
        <v>-0.32196922052316401</v>
      </c>
      <c r="S1570" s="5">
        <f>0.0005591*N1570-1.1883</f>
        <v>-0.27888806759999984</v>
      </c>
      <c r="T1570" s="5">
        <f>R1570-S1570</f>
        <v>-4.3081152923164168E-2</v>
      </c>
      <c r="U1570" s="5">
        <f t="shared" si="174"/>
        <v>-5.9606209628617943E-2</v>
      </c>
      <c r="Y1570" s="1">
        <v>1626.5640000000001</v>
      </c>
      <c r="Z1570" s="5">
        <v>-0.32196922052316401</v>
      </c>
      <c r="AA1570">
        <v>2795</v>
      </c>
      <c r="AB1570" s="15">
        <f ca="1">FORECAST(AA1570,OFFSET($Z$2,MATCH(AA1570,$Y$2:$Y$10001,1)-1,0,2),OFFSET($Y$2,MATCH(AA1570,$Y$2:$Y$10001,1)-1,0,2))</f>
        <v>3.1264836912271221E-2</v>
      </c>
    </row>
    <row r="1571" spans="1:28" x14ac:dyDescent="0.15">
      <c r="A1571">
        <v>2798</v>
      </c>
      <c r="B1571">
        <v>3.4380000000000002</v>
      </c>
      <c r="C1571" s="5">
        <v>5.2999999999999999E-2</v>
      </c>
      <c r="D1571" s="5">
        <f t="shared" si="168"/>
        <v>-0.74068877348792495</v>
      </c>
      <c r="E1571" s="5">
        <f t="shared" si="170"/>
        <v>0.74068877348792495</v>
      </c>
      <c r="F1571" s="5">
        <f t="shared" si="171"/>
        <v>0.78831260000000014</v>
      </c>
      <c r="G1571" s="5">
        <f t="shared" si="172"/>
        <v>-4.7623826512075196E-2</v>
      </c>
      <c r="H1571" s="5">
        <f t="shared" si="169"/>
        <v>-7.0001624741174925E-2</v>
      </c>
      <c r="I1571" s="14">
        <v>132.49467479674797</v>
      </c>
      <c r="J1571" s="5">
        <f t="shared" ca="1" si="173"/>
        <v>-4.8817395843101963E-2</v>
      </c>
      <c r="N1571" s="1">
        <v>1627.2819999999999</v>
      </c>
      <c r="O1571" s="2">
        <v>78.45</v>
      </c>
      <c r="P1571" s="2">
        <v>71.459999999999994</v>
      </c>
      <c r="Q1571" s="2">
        <v>0.61</v>
      </c>
      <c r="R1571" s="5">
        <f>(P1571-$W$2)/$W$3</f>
        <v>-0.32835498430875015</v>
      </c>
      <c r="S1571" s="5">
        <f>0.0005591*N1571-1.1883</f>
        <v>-0.27848663379999994</v>
      </c>
      <c r="T1571" s="5">
        <f>R1571-S1571</f>
        <v>-4.9868350508750214E-2</v>
      </c>
      <c r="U1571" s="5">
        <f t="shared" si="174"/>
        <v>-6.9017895875012267E-2</v>
      </c>
      <c r="Y1571" s="1">
        <v>1627.2819999999999</v>
      </c>
      <c r="Z1571" s="5">
        <v>-0.32835498430875015</v>
      </c>
      <c r="AA1571">
        <v>2798</v>
      </c>
      <c r="AB1571" s="15">
        <f ca="1">FORECAST(AA1571,OFFSET($Z$2,MATCH(AA1571,$Y$2:$Y$10001,1)-1,0,2),OFFSET($Y$2,MATCH(AA1571,$Y$2:$Y$10001,1)-1,0,2))</f>
        <v>-4.8817395843101963E-2</v>
      </c>
    </row>
    <row r="1572" spans="1:28" x14ac:dyDescent="0.15">
      <c r="A1572">
        <v>2800</v>
      </c>
      <c r="B1572">
        <v>3.5089999999999999</v>
      </c>
      <c r="C1572" s="5">
        <v>6.3E-2</v>
      </c>
      <c r="D1572" s="5">
        <f t="shared" si="168"/>
        <v>-0.59835890903534039</v>
      </c>
      <c r="E1572" s="5">
        <f t="shared" si="170"/>
        <v>0.59835890903534039</v>
      </c>
      <c r="F1572" s="5">
        <f t="shared" si="171"/>
        <v>0.78956000000000015</v>
      </c>
      <c r="G1572" s="5">
        <f t="shared" si="172"/>
        <v>-0.19120109096465976</v>
      </c>
      <c r="H1572" s="5">
        <f t="shared" si="169"/>
        <v>-0.28133937260002229</v>
      </c>
      <c r="I1572" s="14">
        <v>132.57599674532139</v>
      </c>
      <c r="J1572" s="5">
        <f t="shared" ca="1" si="173"/>
        <v>-0.17672193165827821</v>
      </c>
      <c r="N1572" s="1">
        <v>1628</v>
      </c>
      <c r="O1572" s="2">
        <v>78.5</v>
      </c>
      <c r="P1572" s="2">
        <v>71.58</v>
      </c>
      <c r="Q1572" s="2">
        <v>0.66</v>
      </c>
      <c r="R1572" s="5">
        <f>(P1572-$W$2)/$W$3</f>
        <v>-0.3130291512233464</v>
      </c>
      <c r="S1572" s="5">
        <f>0.0005591*N1572-1.1883</f>
        <v>-0.27808519999999992</v>
      </c>
      <c r="T1572" s="5">
        <f>R1572-S1572</f>
        <v>-3.4943951223346481E-2</v>
      </c>
      <c r="U1572" s="5">
        <f t="shared" si="174"/>
        <v>-4.8322496673958493E-2</v>
      </c>
      <c r="Y1572" s="1">
        <v>1628</v>
      </c>
      <c r="Z1572" s="5">
        <v>-0.3130291512233464</v>
      </c>
      <c r="AA1572">
        <v>2800</v>
      </c>
      <c r="AB1572" s="15">
        <f ca="1">FORECAST(AA1572,OFFSET($Z$2,MATCH(AA1572,$Y$2:$Y$10001,1)-1,0,2),OFFSET($Y$2,MATCH(AA1572,$Y$2:$Y$10001,1)-1,0,2))</f>
        <v>-0.17672193165827821</v>
      </c>
    </row>
    <row r="1573" spans="1:28" x14ac:dyDescent="0.15">
      <c r="A1573">
        <v>2803</v>
      </c>
      <c r="B1573">
        <v>3.7789999999999999</v>
      </c>
      <c r="C1573" s="5">
        <v>6.4000000000000001E-2</v>
      </c>
      <c r="D1573" s="5">
        <f t="shared" si="168"/>
        <v>-5.710449491987598E-2</v>
      </c>
      <c r="E1573" s="5">
        <f t="shared" si="170"/>
        <v>5.710449491987598E-2</v>
      </c>
      <c r="F1573" s="5">
        <f t="shared" si="171"/>
        <v>0.79143110000000017</v>
      </c>
      <c r="G1573" s="5">
        <f t="shared" si="172"/>
        <v>-0.73432660508012415</v>
      </c>
      <c r="H1573" s="5">
        <f t="shared" si="169"/>
        <v>-1.0807899220687869</v>
      </c>
      <c r="I1573" s="14">
        <v>132.69800813008129</v>
      </c>
      <c r="J1573" s="5">
        <f t="shared" ca="1" si="173"/>
        <v>-0.47178858395312773</v>
      </c>
      <c r="N1573" s="1">
        <v>1628.9159999999999</v>
      </c>
      <c r="O1573" s="2">
        <v>78.55</v>
      </c>
      <c r="P1573" s="2">
        <v>71.180000000000007</v>
      </c>
      <c r="Q1573" s="2">
        <v>0.69</v>
      </c>
      <c r="R1573" s="5">
        <f>(P1573-$W$2)/$W$3</f>
        <v>-0.36411526150802259</v>
      </c>
      <c r="S1573" s="5">
        <f>0.0005591*N1573-1.1883</f>
        <v>-0.27757306439999996</v>
      </c>
      <c r="T1573" s="5">
        <f>R1573-S1573</f>
        <v>-8.6542197108022634E-2</v>
      </c>
      <c r="U1573" s="5">
        <f t="shared" si="174"/>
        <v>-0.11987286705984541</v>
      </c>
      <c r="Y1573" s="1">
        <v>1628.9159999999999</v>
      </c>
      <c r="Z1573" s="5">
        <v>-0.36411526150802259</v>
      </c>
      <c r="AA1573">
        <v>2803</v>
      </c>
      <c r="AB1573" s="15">
        <f ca="1">FORECAST(AA1573,OFFSET($Z$2,MATCH(AA1573,$Y$2:$Y$10001,1)-1,0,2),OFFSET($Y$2,MATCH(AA1573,$Y$2:$Y$10001,1)-1,0,2))</f>
        <v>-0.47178858395312773</v>
      </c>
    </row>
    <row r="1574" spans="1:28" x14ac:dyDescent="0.15">
      <c r="A1574">
        <v>2805</v>
      </c>
      <c r="B1574">
        <v>3.7959999999999998</v>
      </c>
      <c r="C1574" s="5">
        <v>0.05</v>
      </c>
      <c r="D1574" s="5">
        <f t="shared" si="168"/>
        <v>-2.3025513290383971E-2</v>
      </c>
      <c r="E1574" s="5">
        <f t="shared" si="170"/>
        <v>2.3025513290383971E-2</v>
      </c>
      <c r="F1574" s="5">
        <f t="shared" si="171"/>
        <v>0.79267850000000017</v>
      </c>
      <c r="G1574" s="5">
        <f t="shared" si="172"/>
        <v>-0.76965298670961624</v>
      </c>
      <c r="H1574" s="5">
        <f t="shared" si="169"/>
        <v>-1.1327883910606831</v>
      </c>
      <c r="I1574" s="14">
        <v>132.77933279088691</v>
      </c>
      <c r="J1574" s="5">
        <f t="shared" ca="1" si="173"/>
        <v>-0.26371484358381281</v>
      </c>
      <c r="N1574" s="1">
        <v>1629.8309999999999</v>
      </c>
      <c r="O1574" s="2">
        <v>78.599999999999994</v>
      </c>
      <c r="P1574" s="2">
        <v>69.540000000000006</v>
      </c>
      <c r="Q1574" s="2">
        <v>0.36</v>
      </c>
      <c r="R1574" s="5">
        <f>(P1574-$W$2)/$W$3</f>
        <v>-0.57356831367519956</v>
      </c>
      <c r="S1574" s="5">
        <f>0.0005591*N1574-1.1883</f>
        <v>-0.27706148789999996</v>
      </c>
      <c r="T1574" s="5">
        <f>R1574-S1574</f>
        <v>-0.2965068257751996</v>
      </c>
      <c r="U1574" s="5">
        <f t="shared" si="174"/>
        <v>-0.41102708541542177</v>
      </c>
      <c r="Y1574" s="1">
        <v>1629.8309999999999</v>
      </c>
      <c r="Z1574" s="5">
        <v>-0.57356831367519956</v>
      </c>
      <c r="AA1574">
        <v>2805</v>
      </c>
      <c r="AB1574" s="15">
        <f ca="1">FORECAST(AA1574,OFFSET($Z$2,MATCH(AA1574,$Y$2:$Y$10001,1)-1,0,2),OFFSET($Y$2,MATCH(AA1574,$Y$2:$Y$10001,1)-1,0,2))</f>
        <v>-0.26371484358381281</v>
      </c>
    </row>
    <row r="1575" spans="1:28" x14ac:dyDescent="0.15">
      <c r="A1575">
        <v>2808</v>
      </c>
      <c r="B1575">
        <v>3.734</v>
      </c>
      <c r="C1575" s="5">
        <v>4.9000000000000002E-2</v>
      </c>
      <c r="D1575" s="5">
        <f t="shared" si="168"/>
        <v>-0.1473135639391199</v>
      </c>
      <c r="E1575" s="5">
        <f t="shared" si="170"/>
        <v>0.1473135639391199</v>
      </c>
      <c r="F1575" s="5">
        <f t="shared" si="171"/>
        <v>0.79454960000000019</v>
      </c>
      <c r="G1575" s="5">
        <f t="shared" si="172"/>
        <v>-0.64723603606088032</v>
      </c>
      <c r="H1575" s="5">
        <f t="shared" si="169"/>
        <v>-0.95259744823633818</v>
      </c>
      <c r="I1575" s="14">
        <v>132.90097165991904</v>
      </c>
      <c r="J1575" s="5">
        <f t="shared" ca="1" si="173"/>
        <v>-0.44965760880842254</v>
      </c>
      <c r="N1575" s="1">
        <v>1630.7460000000001</v>
      </c>
      <c r="O1575" s="2">
        <v>78.650000000000006</v>
      </c>
      <c r="P1575" s="2">
        <v>68.31</v>
      </c>
      <c r="Q1575" s="2">
        <v>0.28999999999999998</v>
      </c>
      <c r="R1575" s="5">
        <f>(P1575-$W$2)/$W$3</f>
        <v>-0.73065810280058285</v>
      </c>
      <c r="S1575" s="5">
        <f>0.0005591*N1575-1.1883</f>
        <v>-0.27654991139999985</v>
      </c>
      <c r="T1575" s="5">
        <f>R1575-S1575</f>
        <v>-0.45410819140058301</v>
      </c>
      <c r="U1575" s="5">
        <f t="shared" si="174"/>
        <v>-0.629570097691866</v>
      </c>
      <c r="Y1575" s="1">
        <v>1630.7460000000001</v>
      </c>
      <c r="Z1575" s="5">
        <v>-0.73065810280058285</v>
      </c>
      <c r="AA1575">
        <v>2808</v>
      </c>
      <c r="AB1575" s="15">
        <f ca="1">FORECAST(AA1575,OFFSET($Z$2,MATCH(AA1575,$Y$2:$Y$10001,1)-1,0,2),OFFSET($Y$2,MATCH(AA1575,$Y$2:$Y$10001,1)-1,0,2))</f>
        <v>-0.44965760880842254</v>
      </c>
    </row>
    <row r="1576" spans="1:28" x14ac:dyDescent="0.15">
      <c r="A1576">
        <v>2810</v>
      </c>
      <c r="B1576">
        <v>3.6909999999999998</v>
      </c>
      <c r="C1576" s="5">
        <v>6.3E-2</v>
      </c>
      <c r="D1576" s="5">
        <f t="shared" si="168"/>
        <v>-0.2335133410019534</v>
      </c>
      <c r="E1576" s="5">
        <f t="shared" si="170"/>
        <v>0.2335133410019534</v>
      </c>
      <c r="F1576" s="5">
        <f t="shared" si="171"/>
        <v>0.7957970000000002</v>
      </c>
      <c r="G1576" s="5">
        <f t="shared" si="172"/>
        <v>-0.56228365899804678</v>
      </c>
      <c r="H1576" s="5">
        <f t="shared" si="169"/>
        <v>-0.82755227404273246</v>
      </c>
      <c r="I1576" s="14">
        <v>132.98191747572815</v>
      </c>
      <c r="J1576" s="5">
        <f t="shared" ca="1" si="173"/>
        <v>-0.21506037516525112</v>
      </c>
      <c r="N1576" s="1">
        <v>1631.662</v>
      </c>
      <c r="O1576" s="2">
        <v>78.7</v>
      </c>
      <c r="P1576" s="2">
        <v>68.44</v>
      </c>
      <c r="Q1576" s="2">
        <v>0.22</v>
      </c>
      <c r="R1576" s="5">
        <f>(P1576-$W$2)/$W$3</f>
        <v>-0.71405511695806323</v>
      </c>
      <c r="S1576" s="5">
        <f>0.0005591*N1576-1.1883</f>
        <v>-0.27603777579999988</v>
      </c>
      <c r="T1576" s="5">
        <f>R1576-S1576</f>
        <v>-0.43801734115806334</v>
      </c>
      <c r="U1576" s="5">
        <f t="shared" si="174"/>
        <v>-0.60725720168277819</v>
      </c>
      <c r="Y1576" s="1">
        <v>1631.662</v>
      </c>
      <c r="Z1576" s="5">
        <v>-0.71405511695806323</v>
      </c>
      <c r="AA1576">
        <v>2810</v>
      </c>
      <c r="AB1576" s="15">
        <f ca="1">FORECAST(AA1576,OFFSET($Z$2,MATCH(AA1576,$Y$2:$Y$10001,1)-1,0,2),OFFSET($Y$2,MATCH(AA1576,$Y$2:$Y$10001,1)-1,0,2))</f>
        <v>-0.21506037516525112</v>
      </c>
    </row>
    <row r="1577" spans="1:28" x14ac:dyDescent="0.15">
      <c r="A1577">
        <v>2813</v>
      </c>
      <c r="B1577">
        <v>3.6789999999999998</v>
      </c>
      <c r="C1577" s="5">
        <v>5.3999999999999999E-2</v>
      </c>
      <c r="D1577" s="5">
        <f t="shared" si="168"/>
        <v>-0.2575690927404185</v>
      </c>
      <c r="E1577" s="5">
        <f t="shared" si="170"/>
        <v>0.2575690927404185</v>
      </c>
      <c r="F1577" s="5">
        <f t="shared" si="171"/>
        <v>0.79766810000000021</v>
      </c>
      <c r="G1577" s="5">
        <f t="shared" si="172"/>
        <v>-0.54009900725958171</v>
      </c>
      <c r="H1577" s="5">
        <f t="shared" si="169"/>
        <v>-0.7948977005396386</v>
      </c>
      <c r="I1577" s="14">
        <v>133.10331983805668</v>
      </c>
      <c r="J1577" s="5">
        <f t="shared" ca="1" si="173"/>
        <v>7.5692714507965775E-2</v>
      </c>
      <c r="N1577" s="1">
        <v>1632.578</v>
      </c>
      <c r="O1577" s="2">
        <v>78.75</v>
      </c>
      <c r="P1577" s="2">
        <v>67.5</v>
      </c>
      <c r="Q1577" s="2">
        <v>0.25</v>
      </c>
      <c r="R1577" s="5">
        <f>(P1577-$W$2)/$W$3</f>
        <v>-0.8341074761270546</v>
      </c>
      <c r="S1577" s="5">
        <f>0.0005591*N1577-1.1883</f>
        <v>-0.27552564019999992</v>
      </c>
      <c r="T1577" s="5">
        <f>R1577-S1577</f>
        <v>-0.55858183592705468</v>
      </c>
      <c r="U1577" s="5">
        <f t="shared" si="174"/>
        <v>-0.77444184348996348</v>
      </c>
      <c r="Y1577" s="1">
        <v>1632.578</v>
      </c>
      <c r="Z1577" s="5">
        <v>-0.8341074761270546</v>
      </c>
      <c r="AA1577">
        <v>2813</v>
      </c>
      <c r="AB1577" s="15">
        <f ca="1">FORECAST(AA1577,OFFSET($Z$2,MATCH(AA1577,$Y$2:$Y$10001,1)-1,0,2),OFFSET($Y$2,MATCH(AA1577,$Y$2:$Y$10001,1)-1,0,2))</f>
        <v>7.5692714507965775E-2</v>
      </c>
    </row>
    <row r="1578" spans="1:28" x14ac:dyDescent="0.15">
      <c r="A1578">
        <v>2815</v>
      </c>
      <c r="B1578">
        <v>3.6280000000000001</v>
      </c>
      <c r="C1578" s="5">
        <v>5.8000000000000003E-2</v>
      </c>
      <c r="D1578" s="5">
        <f t="shared" si="168"/>
        <v>-0.35980603762889452</v>
      </c>
      <c r="E1578" s="5">
        <f t="shared" si="170"/>
        <v>0.35980603762889452</v>
      </c>
      <c r="F1578" s="5">
        <f t="shared" si="171"/>
        <v>0.79891550000000022</v>
      </c>
      <c r="G1578" s="5">
        <f t="shared" si="172"/>
        <v>-0.43910946237110571</v>
      </c>
      <c r="H1578" s="5">
        <f t="shared" si="169"/>
        <v>-0.64624670725463396</v>
      </c>
      <c r="I1578" s="14">
        <v>133.18429149797572</v>
      </c>
      <c r="J1578" s="5">
        <f t="shared" ca="1" si="173"/>
        <v>0.4300162546038564</v>
      </c>
      <c r="N1578" s="1">
        <v>1633.4929999999999</v>
      </c>
      <c r="O1578" s="2">
        <v>78.8</v>
      </c>
      <c r="P1578" s="2">
        <v>67.290000000000006</v>
      </c>
      <c r="Q1578" s="2">
        <v>0.41</v>
      </c>
      <c r="R1578" s="5">
        <f>(P1578-$W$2)/$W$3</f>
        <v>-0.86092768402650943</v>
      </c>
      <c r="S1578" s="5">
        <f>0.0005591*N1578-1.1883</f>
        <v>-0.27501406369999992</v>
      </c>
      <c r="T1578" s="5">
        <f>R1578-S1578</f>
        <v>-0.58591362032650951</v>
      </c>
      <c r="U1578" s="5">
        <f t="shared" si="174"/>
        <v>-0.81234234308173314</v>
      </c>
      <c r="Y1578" s="1">
        <v>1633.4929999999999</v>
      </c>
      <c r="Z1578" s="5">
        <v>-0.86092768402650943</v>
      </c>
      <c r="AA1578">
        <v>2815</v>
      </c>
      <c r="AB1578" s="15">
        <f ca="1">FORECAST(AA1578,OFFSET($Z$2,MATCH(AA1578,$Y$2:$Y$10001,1)-1,0,2),OFFSET($Y$2,MATCH(AA1578,$Y$2:$Y$10001,1)-1,0,2))</f>
        <v>0.4300162546038564</v>
      </c>
    </row>
    <row r="1579" spans="1:28" x14ac:dyDescent="0.15">
      <c r="A1579">
        <v>2818</v>
      </c>
      <c r="B1579">
        <v>3.4849999999999999</v>
      </c>
      <c r="C1579" s="5">
        <v>5.3999999999999999E-2</v>
      </c>
      <c r="D1579" s="5">
        <f t="shared" si="168"/>
        <v>-0.64647041251227055</v>
      </c>
      <c r="E1579" s="5">
        <f t="shared" si="170"/>
        <v>0.64647041251227055</v>
      </c>
      <c r="F1579" s="5">
        <f t="shared" si="171"/>
        <v>0.80078660000000002</v>
      </c>
      <c r="G1579" s="5">
        <f t="shared" si="172"/>
        <v>-0.15431618748772946</v>
      </c>
      <c r="H1579" s="5">
        <f t="shared" si="169"/>
        <v>-0.22704684612986012</v>
      </c>
      <c r="I1579" s="14">
        <v>133.30570850202429</v>
      </c>
      <c r="J1579" s="5">
        <f t="shared" ca="1" si="173"/>
        <v>0.67070008674249948</v>
      </c>
      <c r="N1579" s="1">
        <v>1634.4079999999999</v>
      </c>
      <c r="O1579" s="2">
        <v>78.849999999999994</v>
      </c>
      <c r="P1579" s="2">
        <v>67.05</v>
      </c>
      <c r="Q1579" s="2">
        <v>0.28000000000000003</v>
      </c>
      <c r="R1579" s="5">
        <f>(P1579-$W$2)/$W$3</f>
        <v>-0.89157935019731693</v>
      </c>
      <c r="S1579" s="5">
        <f>0.0005591*N1579-1.1883</f>
        <v>-0.27450248720000003</v>
      </c>
      <c r="T1579" s="5">
        <f>R1579-S1579</f>
        <v>-0.6170768629973169</v>
      </c>
      <c r="U1579" s="5">
        <f t="shared" si="174"/>
        <v>-0.85555585775246623</v>
      </c>
      <c r="Y1579" s="1">
        <v>1634.4079999999999</v>
      </c>
      <c r="Z1579" s="5">
        <v>-0.89157935019731693</v>
      </c>
      <c r="AA1579">
        <v>2818</v>
      </c>
      <c r="AB1579" s="15">
        <f ca="1">FORECAST(AA1579,OFFSET($Z$2,MATCH(AA1579,$Y$2:$Y$10001,1)-1,0,2),OFFSET($Y$2,MATCH(AA1579,$Y$2:$Y$10001,1)-1,0,2))</f>
        <v>0.67070008674249948</v>
      </c>
    </row>
    <row r="1580" spans="1:28" x14ac:dyDescent="0.15">
      <c r="A1580">
        <v>2820</v>
      </c>
      <c r="B1580">
        <v>3.3860000000000001</v>
      </c>
      <c r="C1580" s="5">
        <v>6.3E-2</v>
      </c>
      <c r="D1580" s="5">
        <f t="shared" si="168"/>
        <v>-0.844930364354607</v>
      </c>
      <c r="E1580" s="5">
        <f t="shared" si="170"/>
        <v>0.844930364354607</v>
      </c>
      <c r="F1580" s="5">
        <f t="shared" si="171"/>
        <v>0.80203400000000002</v>
      </c>
      <c r="G1580" s="5">
        <f t="shared" si="172"/>
        <v>4.2896364354606975E-2</v>
      </c>
      <c r="H1580" s="5">
        <f t="shared" si="169"/>
        <v>6.3239061703546109E-2</v>
      </c>
      <c r="I1580" s="14">
        <v>133.3866801619433</v>
      </c>
      <c r="J1580" s="5">
        <f t="shared" ca="1" si="173"/>
        <v>0.78457867914221424</v>
      </c>
      <c r="N1580" s="1">
        <v>1635.3240000000001</v>
      </c>
      <c r="O1580" s="2">
        <v>78.900000000000006</v>
      </c>
      <c r="P1580" s="2">
        <v>66.27</v>
      </c>
      <c r="Q1580" s="2">
        <v>0.64</v>
      </c>
      <c r="R1580" s="5">
        <f>(P1580-$W$2)/$W$3</f>
        <v>-0.9911972652524379</v>
      </c>
      <c r="S1580" s="5">
        <f>0.0005591*N1580-1.1883</f>
        <v>-0.27399035159999985</v>
      </c>
      <c r="T1580" s="5">
        <f>R1580-S1580</f>
        <v>-0.71720691365243805</v>
      </c>
      <c r="U1580" s="5">
        <f t="shared" si="174"/>
        <v>-0.9944044191385274</v>
      </c>
      <c r="Y1580" s="1">
        <v>1635.3240000000001</v>
      </c>
      <c r="Z1580" s="5">
        <v>-0.9911972652524379</v>
      </c>
      <c r="AA1580">
        <v>2820</v>
      </c>
      <c r="AB1580" s="15">
        <f ca="1">FORECAST(AA1580,OFFSET($Z$2,MATCH(AA1580,$Y$2:$Y$10001,1)-1,0,2),OFFSET($Y$2,MATCH(AA1580,$Y$2:$Y$10001,1)-1,0,2))</f>
        <v>0.78457867914221424</v>
      </c>
    </row>
    <row r="1581" spans="1:28" x14ac:dyDescent="0.15">
      <c r="A1581">
        <v>2823</v>
      </c>
      <c r="B1581">
        <v>3.2269999999999999</v>
      </c>
      <c r="C1581" s="5">
        <v>7.4999999999999997E-2</v>
      </c>
      <c r="D1581" s="5">
        <f t="shared" si="168"/>
        <v>-1.1636690748892697</v>
      </c>
      <c r="E1581" s="5">
        <f t="shared" si="170"/>
        <v>1.1636690748892697</v>
      </c>
      <c r="F1581" s="5">
        <f t="shared" si="171"/>
        <v>0.80390510000000004</v>
      </c>
      <c r="G1581" s="5">
        <f t="shared" si="172"/>
        <v>0.3597639748892697</v>
      </c>
      <c r="H1581" s="5">
        <f t="shared" si="169"/>
        <v>0.52965056101111996</v>
      </c>
      <c r="I1581" s="14">
        <v>133.5080971659919</v>
      </c>
      <c r="J1581" s="5">
        <f t="shared" ca="1" si="173"/>
        <v>0.94766539850127174</v>
      </c>
      <c r="N1581" s="1">
        <v>1636.239</v>
      </c>
      <c r="O1581" s="2">
        <v>78.95</v>
      </c>
      <c r="P1581" s="2">
        <v>67.95</v>
      </c>
      <c r="Q1581" s="2">
        <v>0.42</v>
      </c>
      <c r="R1581" s="5">
        <f>(P1581-$W$2)/$W$3</f>
        <v>-0.77663560205679227</v>
      </c>
      <c r="S1581" s="5">
        <f>0.0005591*N1581-1.1883</f>
        <v>-0.27347877509999996</v>
      </c>
      <c r="T1581" s="5">
        <f>R1581-S1581</f>
        <v>-0.50315682695679231</v>
      </c>
      <c r="U1581" s="5">
        <f t="shared" si="174"/>
        <v>-0.69758496875575626</v>
      </c>
      <c r="Y1581" s="1">
        <v>1636.239</v>
      </c>
      <c r="Z1581" s="5">
        <v>-0.77663560205679227</v>
      </c>
      <c r="AA1581">
        <v>2823</v>
      </c>
      <c r="AB1581" s="15">
        <f ca="1">FORECAST(AA1581,OFFSET($Z$2,MATCH(AA1581,$Y$2:$Y$10001,1)-1,0,2),OFFSET($Y$2,MATCH(AA1581,$Y$2:$Y$10001,1)-1,0,2))</f>
        <v>0.94766539850127174</v>
      </c>
    </row>
    <row r="1582" spans="1:28" x14ac:dyDescent="0.15">
      <c r="A1582">
        <v>2825</v>
      </c>
      <c r="B1582">
        <v>3.1190000000000002</v>
      </c>
      <c r="C1582" s="5">
        <v>7.5999999999999998E-2</v>
      </c>
      <c r="D1582" s="5">
        <f t="shared" si="168"/>
        <v>-1.3801708405354549</v>
      </c>
      <c r="E1582" s="5">
        <f t="shared" si="170"/>
        <v>1.3801708405354549</v>
      </c>
      <c r="F1582" s="5">
        <f t="shared" si="171"/>
        <v>0.80515250000000005</v>
      </c>
      <c r="G1582" s="5">
        <f t="shared" si="172"/>
        <v>0.57501834053545486</v>
      </c>
      <c r="H1582" s="5">
        <f t="shared" si="169"/>
        <v>0.84649301532235144</v>
      </c>
      <c r="I1582" s="14">
        <v>133.58903721682844</v>
      </c>
      <c r="J1582" s="5">
        <f t="shared" ca="1" si="173"/>
        <v>0.91386929817304008</v>
      </c>
      <c r="N1582" s="1">
        <v>1637.155</v>
      </c>
      <c r="O1582" s="2">
        <v>79</v>
      </c>
      <c r="P1582" s="2">
        <v>68.34</v>
      </c>
      <c r="Q1582" s="2">
        <v>0.33</v>
      </c>
      <c r="R1582" s="5">
        <f>(P1582-$W$2)/$W$3</f>
        <v>-0.72682664452923185</v>
      </c>
      <c r="S1582" s="5">
        <f>0.0005591*N1582-1.1883</f>
        <v>-0.2729666395</v>
      </c>
      <c r="T1582" s="5">
        <f>R1582-S1582</f>
        <v>-0.45386000502923185</v>
      </c>
      <c r="U1582" s="5">
        <f t="shared" si="174"/>
        <v>-0.6292259420623395</v>
      </c>
      <c r="Y1582" s="1">
        <v>1637.155</v>
      </c>
      <c r="Z1582" s="5">
        <v>-0.72682664452923185</v>
      </c>
      <c r="AA1582">
        <v>2825</v>
      </c>
      <c r="AB1582" s="15">
        <f ca="1">FORECAST(AA1582,OFFSET($Z$2,MATCH(AA1582,$Y$2:$Y$10001,1)-1,0,2),OFFSET($Y$2,MATCH(AA1582,$Y$2:$Y$10001,1)-1,0,2))</f>
        <v>0.91386929817304008</v>
      </c>
    </row>
    <row r="1583" spans="1:28" x14ac:dyDescent="0.15">
      <c r="A1583">
        <v>2828</v>
      </c>
      <c r="B1583">
        <v>3.1360000000000001</v>
      </c>
      <c r="C1583" s="5">
        <v>6.6000000000000003E-2</v>
      </c>
      <c r="D1583" s="5">
        <f t="shared" si="168"/>
        <v>-1.3460918589059629</v>
      </c>
      <c r="E1583" s="5">
        <f t="shared" si="170"/>
        <v>1.3460918589059629</v>
      </c>
      <c r="F1583" s="5">
        <f t="shared" si="171"/>
        <v>0.80702360000000006</v>
      </c>
      <c r="G1583" s="5">
        <f t="shared" si="172"/>
        <v>0.53906825890596288</v>
      </c>
      <c r="H1583" s="5">
        <f t="shared" si="169"/>
        <v>0.79357649461911972</v>
      </c>
      <c r="I1583" s="14">
        <v>133.71048582995951</v>
      </c>
      <c r="J1583" s="5">
        <f t="shared" ca="1" si="173"/>
        <v>0.95122798250796237</v>
      </c>
      <c r="N1583" s="1">
        <v>1638.07</v>
      </c>
      <c r="O1583" s="2">
        <v>79.05</v>
      </c>
      <c r="P1583" s="2">
        <v>67.53</v>
      </c>
      <c r="Q1583" s="2">
        <v>0.27</v>
      </c>
      <c r="R1583" s="5">
        <f>(P1583-$W$2)/$W$3</f>
        <v>-0.83027601785570371</v>
      </c>
      <c r="S1583" s="5">
        <f>0.0005591*N1583-1.1883</f>
        <v>-0.272455063</v>
      </c>
      <c r="T1583" s="5">
        <f>R1583-S1583</f>
        <v>-0.55782095485570371</v>
      </c>
      <c r="U1583" s="5">
        <f t="shared" si="174"/>
        <v>-0.77338674323332979</v>
      </c>
      <c r="Y1583" s="1">
        <v>1638.07</v>
      </c>
      <c r="Z1583" s="5">
        <v>-0.83027601785570371</v>
      </c>
      <c r="AA1583">
        <v>2828</v>
      </c>
      <c r="AB1583" s="15">
        <f ca="1">FORECAST(AA1583,OFFSET($Z$2,MATCH(AA1583,$Y$2:$Y$10001,1)-1,0,2),OFFSET($Y$2,MATCH(AA1583,$Y$2:$Y$10001,1)-1,0,2))</f>
        <v>0.95122798250796237</v>
      </c>
    </row>
    <row r="1584" spans="1:28" x14ac:dyDescent="0.15">
      <c r="A1584">
        <v>2830</v>
      </c>
      <c r="B1584">
        <v>3.149</v>
      </c>
      <c r="C1584" s="5">
        <v>0.06</v>
      </c>
      <c r="D1584" s="5">
        <f t="shared" si="168"/>
        <v>-1.3200314611892925</v>
      </c>
      <c r="E1584" s="5">
        <f t="shared" si="170"/>
        <v>1.3200314611892925</v>
      </c>
      <c r="F1584" s="5">
        <f t="shared" si="171"/>
        <v>0.80827100000000007</v>
      </c>
      <c r="G1584" s="5">
        <f t="shared" si="172"/>
        <v>0.51176046118929241</v>
      </c>
      <c r="H1584" s="5">
        <f t="shared" si="169"/>
        <v>0.75338093517292348</v>
      </c>
      <c r="I1584" s="14">
        <v>133.79142394822009</v>
      </c>
      <c r="J1584" s="5">
        <f t="shared" ca="1" si="173"/>
        <v>0.93796057368468766</v>
      </c>
      <c r="N1584" s="1">
        <v>1638.9860000000001</v>
      </c>
      <c r="O1584" s="2">
        <v>79.099999999999994</v>
      </c>
      <c r="P1584" s="2">
        <v>66.489999999999995</v>
      </c>
      <c r="Q1584" s="2">
        <v>0.43</v>
      </c>
      <c r="R1584" s="5">
        <f>(P1584-$W$2)/$W$3</f>
        <v>-0.96309990459586547</v>
      </c>
      <c r="S1584" s="5">
        <f>0.0005591*N1584-1.1883</f>
        <v>-0.27194292739999992</v>
      </c>
      <c r="T1584" s="5">
        <f>R1584-S1584</f>
        <v>-0.69115697719586555</v>
      </c>
      <c r="U1584" s="5">
        <f t="shared" si="174"/>
        <v>-0.9582814353037199</v>
      </c>
      <c r="Y1584" s="1">
        <v>1638.9860000000001</v>
      </c>
      <c r="Z1584" s="5">
        <v>-0.96309990459586547</v>
      </c>
      <c r="AA1584">
        <v>2830</v>
      </c>
      <c r="AB1584" s="15">
        <f ca="1">FORECAST(AA1584,OFFSET($Z$2,MATCH(AA1584,$Y$2:$Y$10001,1)-1,0,2),OFFSET($Y$2,MATCH(AA1584,$Y$2:$Y$10001,1)-1,0,2))</f>
        <v>0.93796057368468766</v>
      </c>
    </row>
    <row r="1585" spans="1:28" x14ac:dyDescent="0.15">
      <c r="A1585">
        <v>2833</v>
      </c>
      <c r="B1585">
        <v>3.1259999999999999</v>
      </c>
      <c r="C1585" s="5">
        <v>4.1000000000000002E-2</v>
      </c>
      <c r="D1585" s="5">
        <f t="shared" si="168"/>
        <v>-1.3661383186880176</v>
      </c>
      <c r="E1585" s="5">
        <f t="shared" si="170"/>
        <v>1.3661383186880176</v>
      </c>
      <c r="F1585" s="5">
        <f t="shared" si="171"/>
        <v>0.81014210000000009</v>
      </c>
      <c r="G1585" s="5">
        <f t="shared" si="172"/>
        <v>0.55599621868801752</v>
      </c>
      <c r="H1585" s="5">
        <f t="shared" si="169"/>
        <v>0.81849350992669323</v>
      </c>
      <c r="I1585" s="14">
        <v>133.91287449392712</v>
      </c>
      <c r="J1585" s="5">
        <f t="shared" ca="1" si="173"/>
        <v>0.88033618023599303</v>
      </c>
      <c r="N1585" s="1">
        <v>1639.9010000000001</v>
      </c>
      <c r="O1585" s="2">
        <v>79.150000000000006</v>
      </c>
      <c r="P1585" s="2">
        <v>65.650000000000006</v>
      </c>
      <c r="Q1585" s="2">
        <v>0.44</v>
      </c>
      <c r="R1585" s="5">
        <f>(P1585-$W$2)/$W$3</f>
        <v>-1.0703807361936863</v>
      </c>
      <c r="S1585" s="5">
        <f>0.0005591*N1585-1.1883</f>
        <v>-0.27143135089999992</v>
      </c>
      <c r="T1585" s="5">
        <f>R1585-S1585</f>
        <v>-0.79894938529368642</v>
      </c>
      <c r="U1585" s="5">
        <f t="shared" si="174"/>
        <v>-1.1077552515536686</v>
      </c>
      <c r="Y1585" s="1">
        <v>1639.9010000000001</v>
      </c>
      <c r="Z1585" s="5">
        <v>-1.0703807361936863</v>
      </c>
      <c r="AA1585">
        <v>2833</v>
      </c>
      <c r="AB1585" s="15">
        <f ca="1">FORECAST(AA1585,OFFSET($Z$2,MATCH(AA1585,$Y$2:$Y$10001,1)-1,0,2),OFFSET($Y$2,MATCH(AA1585,$Y$2:$Y$10001,1)-1,0,2))</f>
        <v>0.88033618023599303</v>
      </c>
    </row>
    <row r="1586" spans="1:28" x14ac:dyDescent="0.15">
      <c r="A1586">
        <v>2835</v>
      </c>
      <c r="B1586">
        <v>3.1920000000000002</v>
      </c>
      <c r="C1586" s="5">
        <v>7.4999999999999997E-2</v>
      </c>
      <c r="D1586" s="5">
        <f t="shared" si="168"/>
        <v>-1.2338316841264592</v>
      </c>
      <c r="E1586" s="5">
        <f t="shared" si="170"/>
        <v>1.2338316841264592</v>
      </c>
      <c r="F1586" s="5">
        <f t="shared" si="171"/>
        <v>0.8113895000000001</v>
      </c>
      <c r="G1586" s="5">
        <f t="shared" si="172"/>
        <v>0.42244218412645906</v>
      </c>
      <c r="H1586" s="5">
        <f t="shared" si="169"/>
        <v>0.62190939899996944</v>
      </c>
      <c r="I1586" s="14">
        <v>133.99381067961167</v>
      </c>
      <c r="J1586" s="5">
        <f t="shared" ca="1" si="173"/>
        <v>0.84132164843438773</v>
      </c>
      <c r="N1586" s="1">
        <v>1640.817</v>
      </c>
      <c r="O1586" s="2">
        <v>79.2</v>
      </c>
      <c r="P1586" s="2">
        <v>64.06</v>
      </c>
      <c r="Q1586" s="2">
        <v>0.33</v>
      </c>
      <c r="R1586" s="5">
        <f>(P1586-$W$2)/$W$3</f>
        <v>-1.2734480245752791</v>
      </c>
      <c r="S1586" s="5">
        <f>0.0005591*N1586-1.1883</f>
        <v>-0.27091921529999996</v>
      </c>
      <c r="T1586" s="5">
        <f>R1586-S1586</f>
        <v>-1.0025288092752791</v>
      </c>
      <c r="U1586" s="5">
        <f t="shared" si="174"/>
        <v>-1.3900552200716756</v>
      </c>
      <c r="Y1586" s="1">
        <v>1640.817</v>
      </c>
      <c r="Z1586" s="5">
        <v>-1.2734480245752791</v>
      </c>
      <c r="AA1586">
        <v>2835</v>
      </c>
      <c r="AB1586" s="15">
        <f ca="1">FORECAST(AA1586,OFFSET($Z$2,MATCH(AA1586,$Y$2:$Y$10001,1)-1,0,2),OFFSET($Y$2,MATCH(AA1586,$Y$2:$Y$10001,1)-1,0,2))</f>
        <v>0.84132164843438773</v>
      </c>
    </row>
    <row r="1587" spans="1:28" x14ac:dyDescent="0.15">
      <c r="A1587">
        <v>2838</v>
      </c>
      <c r="B1587">
        <v>3.266</v>
      </c>
      <c r="C1587" s="5">
        <v>5.0999999999999997E-2</v>
      </c>
      <c r="D1587" s="5">
        <f t="shared" si="168"/>
        <v>-1.0854878817392581</v>
      </c>
      <c r="E1587" s="5">
        <f t="shared" si="170"/>
        <v>1.0854878817392581</v>
      </c>
      <c r="F1587" s="5">
        <f t="shared" si="171"/>
        <v>0.81326060000000011</v>
      </c>
      <c r="G1587" s="5">
        <f t="shared" si="172"/>
        <v>0.27222728173925803</v>
      </c>
      <c r="H1587" s="5">
        <f t="shared" si="169"/>
        <v>0.40080141727051122</v>
      </c>
      <c r="I1587" s="14">
        <v>134.11522267206476</v>
      </c>
      <c r="J1587" s="5">
        <f t="shared" ca="1" si="173"/>
        <v>0.48090484571704906</v>
      </c>
      <c r="N1587" s="1">
        <v>1641.732</v>
      </c>
      <c r="O1587" s="2">
        <v>79.25</v>
      </c>
      <c r="P1587" s="2">
        <v>63.72</v>
      </c>
      <c r="Q1587" s="2">
        <v>0.36</v>
      </c>
      <c r="R1587" s="5">
        <f>(P1587-$W$2)/$W$3</f>
        <v>-1.3168712183172553</v>
      </c>
      <c r="S1587" s="5">
        <f>0.0005591*N1587-1.1883</f>
        <v>-0.27040763879999996</v>
      </c>
      <c r="T1587" s="5">
        <f>R1587-S1587</f>
        <v>-1.0464635795172552</v>
      </c>
      <c r="U1587" s="5">
        <f t="shared" si="174"/>
        <v>-1.4509787850056111</v>
      </c>
      <c r="Y1587" s="1">
        <v>1641.732</v>
      </c>
      <c r="Z1587" s="5">
        <v>-1.3168712183172553</v>
      </c>
      <c r="AA1587">
        <v>2838</v>
      </c>
      <c r="AB1587" s="15">
        <f ca="1">FORECAST(AA1587,OFFSET($Z$2,MATCH(AA1587,$Y$2:$Y$10001,1)-1,0,2),OFFSET($Y$2,MATCH(AA1587,$Y$2:$Y$10001,1)-1,0,2))</f>
        <v>0.48090484571704906</v>
      </c>
    </row>
    <row r="1588" spans="1:28" x14ac:dyDescent="0.15">
      <c r="A1588">
        <v>2840</v>
      </c>
      <c r="B1588">
        <v>3.335</v>
      </c>
      <c r="C1588" s="5">
        <v>6.0999999999999999E-2</v>
      </c>
      <c r="D1588" s="5">
        <f t="shared" si="168"/>
        <v>-0.9471673092430839</v>
      </c>
      <c r="E1588" s="5">
        <f t="shared" si="170"/>
        <v>0.9471673092430839</v>
      </c>
      <c r="F1588" s="5">
        <f t="shared" si="171"/>
        <v>0.81450800000000012</v>
      </c>
      <c r="G1588" s="5">
        <f t="shared" si="172"/>
        <v>0.13265930924308378</v>
      </c>
      <c r="H1588" s="5">
        <f t="shared" si="169"/>
        <v>0.19536512418451318</v>
      </c>
      <c r="I1588" s="14">
        <v>134.1961943319838</v>
      </c>
      <c r="J1588" s="5">
        <f t="shared" ca="1" si="173"/>
        <v>0.27886548433190228</v>
      </c>
      <c r="N1588" s="1">
        <v>1642.6479999999999</v>
      </c>
      <c r="O1588" s="2">
        <v>79.3</v>
      </c>
      <c r="P1588" s="2">
        <v>62.28</v>
      </c>
      <c r="Q1588" s="2">
        <v>0.28000000000000003</v>
      </c>
      <c r="R1588" s="5">
        <f>(P1588-$W$2)/$W$3</f>
        <v>-1.5007812153420934</v>
      </c>
      <c r="S1588" s="5">
        <f>0.0005591*N1588-1.1883</f>
        <v>-0.2698955032</v>
      </c>
      <c r="T1588" s="5">
        <f>R1588-S1588</f>
        <v>-1.2308857121420935</v>
      </c>
      <c r="U1588" s="5">
        <f t="shared" si="174"/>
        <v>-1.7067136781288128</v>
      </c>
      <c r="Y1588" s="1">
        <v>1642.6479999999999</v>
      </c>
      <c r="Z1588" s="5">
        <v>-1.5007812153420934</v>
      </c>
      <c r="AA1588">
        <v>2840</v>
      </c>
      <c r="AB1588" s="15">
        <f ca="1">FORECAST(AA1588,OFFSET($Z$2,MATCH(AA1588,$Y$2:$Y$10001,1)-1,0,2),OFFSET($Y$2,MATCH(AA1588,$Y$2:$Y$10001,1)-1,0,2))</f>
        <v>0.27886548433190228</v>
      </c>
    </row>
    <row r="1589" spans="1:28" x14ac:dyDescent="0.15">
      <c r="A1589">
        <v>2843</v>
      </c>
      <c r="B1589">
        <v>3.4540000000000002</v>
      </c>
      <c r="C1589" s="5">
        <v>5.2999999999999999E-2</v>
      </c>
      <c r="D1589" s="5">
        <f t="shared" si="168"/>
        <v>-0.70861443783663813</v>
      </c>
      <c r="E1589" s="5">
        <f t="shared" si="170"/>
        <v>0.70861443783663813</v>
      </c>
      <c r="F1589" s="5">
        <f t="shared" si="171"/>
        <v>0.81637910000000014</v>
      </c>
      <c r="G1589" s="5">
        <f t="shared" si="172"/>
        <v>-0.107764662163362</v>
      </c>
      <c r="H1589" s="5">
        <f t="shared" si="169"/>
        <v>-0.15852558993407237</v>
      </c>
      <c r="I1589" s="14">
        <v>134.31761133603237</v>
      </c>
      <c r="J1589" s="5">
        <f t="shared" ca="1" si="173"/>
        <v>-0.23324588384548406</v>
      </c>
      <c r="N1589" s="1">
        <v>1643.5630000000001</v>
      </c>
      <c r="O1589" s="2">
        <v>79.349999999999994</v>
      </c>
      <c r="P1589" s="2">
        <v>62.74</v>
      </c>
      <c r="Q1589" s="2">
        <v>0.46</v>
      </c>
      <c r="R1589" s="5">
        <f>(P1589-$W$2)/$W$3</f>
        <v>-1.4420321885147143</v>
      </c>
      <c r="S1589" s="5">
        <f>0.0005591*N1589-1.1883</f>
        <v>-0.26938392669999989</v>
      </c>
      <c r="T1589" s="5">
        <f>R1589-S1589</f>
        <v>-1.1726482618147145</v>
      </c>
      <c r="U1589" s="5">
        <f t="shared" si="174"/>
        <v>-1.6259568409571219</v>
      </c>
      <c r="Y1589" s="1">
        <v>1643.5630000000001</v>
      </c>
      <c r="Z1589" s="5">
        <v>-1.4420321885147143</v>
      </c>
      <c r="AA1589">
        <v>2843</v>
      </c>
      <c r="AB1589" s="15">
        <f ca="1">FORECAST(AA1589,OFFSET($Z$2,MATCH(AA1589,$Y$2:$Y$10001,1)-1,0,2),OFFSET($Y$2,MATCH(AA1589,$Y$2:$Y$10001,1)-1,0,2))</f>
        <v>-0.23324588384548406</v>
      </c>
    </row>
    <row r="1590" spans="1:28" x14ac:dyDescent="0.15">
      <c r="A1590">
        <v>2845</v>
      </c>
      <c r="B1590">
        <v>3.3610000000000002</v>
      </c>
      <c r="C1590" s="5">
        <v>5.2999999999999999E-2</v>
      </c>
      <c r="D1590" s="5">
        <f t="shared" si="168"/>
        <v>-0.89504651380974243</v>
      </c>
      <c r="E1590" s="5">
        <f t="shared" si="170"/>
        <v>0.89504651380974243</v>
      </c>
      <c r="F1590" s="5">
        <f t="shared" si="171"/>
        <v>0.81762650000000014</v>
      </c>
      <c r="G1590" s="5">
        <f t="shared" si="172"/>
        <v>7.7420013809742283E-2</v>
      </c>
      <c r="H1590" s="5">
        <f t="shared" si="169"/>
        <v>0.11405595358078427</v>
      </c>
      <c r="I1590" s="14">
        <v>134.39858299595141</v>
      </c>
      <c r="J1590" s="5">
        <f t="shared" ca="1" si="173"/>
        <v>-3.9242760578247271E-2</v>
      </c>
      <c r="N1590" s="1">
        <v>1644.479</v>
      </c>
      <c r="O1590" s="2">
        <v>79.400000000000006</v>
      </c>
      <c r="P1590" s="2">
        <v>64.38</v>
      </c>
      <c r="Q1590" s="2">
        <v>0.55000000000000004</v>
      </c>
      <c r="R1590" s="5">
        <f>(P1590-$W$2)/$W$3</f>
        <v>-1.2325791363475382</v>
      </c>
      <c r="S1590" s="5">
        <f>0.0005591*N1590-1.1883</f>
        <v>-0.26887179109999992</v>
      </c>
      <c r="T1590" s="5">
        <f>R1590-S1590</f>
        <v>-0.96370734524753832</v>
      </c>
      <c r="U1590" s="5">
        <f t="shared" si="174"/>
        <v>-1.3362221859736665</v>
      </c>
      <c r="Y1590" s="1">
        <v>1644.479</v>
      </c>
      <c r="Z1590" s="5">
        <v>-1.2325791363475382</v>
      </c>
      <c r="AA1590">
        <v>2845</v>
      </c>
      <c r="AB1590" s="15">
        <f ca="1">FORECAST(AA1590,OFFSET($Z$2,MATCH(AA1590,$Y$2:$Y$10001,1)-1,0,2),OFFSET($Y$2,MATCH(AA1590,$Y$2:$Y$10001,1)-1,0,2))</f>
        <v>-3.9242760578247271E-2</v>
      </c>
    </row>
    <row r="1591" spans="1:28" x14ac:dyDescent="0.15">
      <c r="A1591">
        <v>2848</v>
      </c>
      <c r="B1591">
        <v>3.4820000000000002</v>
      </c>
      <c r="C1591" s="5">
        <v>7.2999999999999995E-2</v>
      </c>
      <c r="D1591" s="5">
        <f t="shared" si="168"/>
        <v>-0.65248435044688613</v>
      </c>
      <c r="E1591" s="5">
        <f t="shared" si="170"/>
        <v>0.65248435044688613</v>
      </c>
      <c r="F1591" s="5">
        <f t="shared" si="171"/>
        <v>0.81949760000000016</v>
      </c>
      <c r="G1591" s="5">
        <f t="shared" si="172"/>
        <v>-0.16701324955311403</v>
      </c>
      <c r="H1591" s="5">
        <f t="shared" si="169"/>
        <v>-0.24573621531065087</v>
      </c>
      <c r="I1591" s="14">
        <v>134.52162872154116</v>
      </c>
      <c r="J1591" s="5">
        <f t="shared" ca="1" si="173"/>
        <v>-4.1742670036057916E-2</v>
      </c>
      <c r="N1591" s="1">
        <v>1645.394</v>
      </c>
      <c r="O1591" s="2">
        <v>79.45</v>
      </c>
      <c r="P1591" s="2">
        <v>65.650000000000006</v>
      </c>
      <c r="Q1591" s="2">
        <v>0.28000000000000003</v>
      </c>
      <c r="R1591" s="5">
        <f>(P1591-$W$2)/$W$3</f>
        <v>-1.0703807361936863</v>
      </c>
      <c r="S1591" s="5">
        <f>0.0005591*N1591-1.1883</f>
        <v>-0.26836021459999992</v>
      </c>
      <c r="T1591" s="5">
        <f>R1591-S1591</f>
        <v>-0.80202052159368642</v>
      </c>
      <c r="U1591" s="5">
        <f t="shared" si="174"/>
        <v>-1.1120139416700279</v>
      </c>
      <c r="Y1591" s="1">
        <v>1645.394</v>
      </c>
      <c r="Z1591" s="5">
        <v>-1.0703807361936863</v>
      </c>
      <c r="AA1591">
        <v>2848</v>
      </c>
      <c r="AB1591" s="15">
        <f ca="1">FORECAST(AA1591,OFFSET($Z$2,MATCH(AA1591,$Y$2:$Y$10001,1)-1,0,2),OFFSET($Y$2,MATCH(AA1591,$Y$2:$Y$10001,1)-1,0,2))</f>
        <v>-4.1742670036057916E-2</v>
      </c>
    </row>
    <row r="1592" spans="1:28" x14ac:dyDescent="0.15">
      <c r="A1592">
        <v>2850</v>
      </c>
      <c r="B1592">
        <v>3.4420000000000002</v>
      </c>
      <c r="C1592" s="5">
        <v>5.3999999999999999E-2</v>
      </c>
      <c r="D1592" s="5">
        <f t="shared" si="168"/>
        <v>-0.73267018957510321</v>
      </c>
      <c r="E1592" s="5">
        <f t="shared" si="170"/>
        <v>0.73267018957510321</v>
      </c>
      <c r="F1592" s="5">
        <f t="shared" si="171"/>
        <v>0.82074500000000017</v>
      </c>
      <c r="G1592" s="5">
        <f t="shared" si="172"/>
        <v>-8.8074810424896954E-2</v>
      </c>
      <c r="H1592" s="5">
        <f t="shared" si="169"/>
        <v>-0.12954322327632048</v>
      </c>
      <c r="I1592" s="14">
        <v>134.61263888888888</v>
      </c>
      <c r="J1592" s="5">
        <f t="shared" ca="1" si="173"/>
        <v>4.6205538181311567E-2</v>
      </c>
      <c r="N1592" s="1">
        <v>1646.31</v>
      </c>
      <c r="O1592" s="2">
        <v>79.5</v>
      </c>
      <c r="P1592" s="2">
        <v>65</v>
      </c>
      <c r="Q1592" s="2">
        <v>0.21</v>
      </c>
      <c r="R1592" s="5">
        <f>(P1592-$W$2)/$W$3</f>
        <v>-1.1533956654062878</v>
      </c>
      <c r="S1592" s="5">
        <f>0.0005591*N1592-1.1883</f>
        <v>-0.26784807899999996</v>
      </c>
      <c r="T1592" s="5">
        <f>R1592-S1592</f>
        <v>-0.88554758640628783</v>
      </c>
      <c r="U1592" s="5">
        <f t="shared" si="174"/>
        <v>-1.2278394377139255</v>
      </c>
      <c r="Y1592" s="1">
        <v>1646.31</v>
      </c>
      <c r="Z1592" s="5">
        <v>-1.1533956654062878</v>
      </c>
      <c r="AA1592">
        <v>2850</v>
      </c>
      <c r="AB1592" s="15">
        <f ca="1">FORECAST(AA1592,OFFSET($Z$2,MATCH(AA1592,$Y$2:$Y$10001,1)-1,0,2),OFFSET($Y$2,MATCH(AA1592,$Y$2:$Y$10001,1)-1,0,2))</f>
        <v>4.6205538181311567E-2</v>
      </c>
    </row>
    <row r="1593" spans="1:28" x14ac:dyDescent="0.15">
      <c r="A1593">
        <v>2853</v>
      </c>
      <c r="B1593">
        <v>3.4409999999999998</v>
      </c>
      <c r="C1593" s="5">
        <v>4.4999999999999998E-2</v>
      </c>
      <c r="D1593" s="5">
        <f t="shared" si="168"/>
        <v>-0.73467483555330926</v>
      </c>
      <c r="E1593" s="5">
        <f t="shared" si="170"/>
        <v>0.73467483555330926</v>
      </c>
      <c r="F1593" s="5">
        <f t="shared" si="171"/>
        <v>0.82261610000000018</v>
      </c>
      <c r="G1593" s="5">
        <f t="shared" si="172"/>
        <v>-8.7941264446690925E-2</v>
      </c>
      <c r="H1593" s="5">
        <f t="shared" si="169"/>
        <v>-0.12934665102390103</v>
      </c>
      <c r="I1593" s="14">
        <v>134.75157553290083</v>
      </c>
      <c r="J1593" s="5">
        <f t="shared" ca="1" si="173"/>
        <v>0.30790855227807157</v>
      </c>
      <c r="N1593" s="1">
        <v>1647.2249999999999</v>
      </c>
      <c r="O1593" s="2">
        <v>79.55</v>
      </c>
      <c r="P1593" s="2">
        <v>64.58</v>
      </c>
      <c r="Q1593" s="2">
        <v>0.4</v>
      </c>
      <c r="R1593" s="5">
        <f>(P1593-$W$2)/$W$3</f>
        <v>-1.2070360812051992</v>
      </c>
      <c r="S1593" s="5">
        <f>0.0005591*N1593-1.1883</f>
        <v>-0.26733650249999996</v>
      </c>
      <c r="T1593" s="5">
        <f>R1593-S1593</f>
        <v>-0.93969957870519927</v>
      </c>
      <c r="U1593" s="5">
        <f t="shared" si="174"/>
        <v>-1.3029310428584233</v>
      </c>
      <c r="Y1593" s="1">
        <v>1647.2249999999999</v>
      </c>
      <c r="Z1593" s="5">
        <v>-1.2070360812051992</v>
      </c>
      <c r="AA1593">
        <v>2853</v>
      </c>
      <c r="AB1593" s="15">
        <f ca="1">FORECAST(AA1593,OFFSET($Z$2,MATCH(AA1593,$Y$2:$Y$10001,1)-1,0,2),OFFSET($Y$2,MATCH(AA1593,$Y$2:$Y$10001,1)-1,0,2))</f>
        <v>0.30790855227807157</v>
      </c>
    </row>
    <row r="1594" spans="1:28" x14ac:dyDescent="0.15">
      <c r="A1594">
        <v>2855</v>
      </c>
      <c r="B1594">
        <v>3.4950000000000001</v>
      </c>
      <c r="C1594" s="5">
        <v>5.3999999999999999E-2</v>
      </c>
      <c r="D1594" s="5">
        <f t="shared" si="168"/>
        <v>-0.62642395273021589</v>
      </c>
      <c r="E1594" s="5">
        <f t="shared" si="170"/>
        <v>0.62642395273021589</v>
      </c>
      <c r="F1594" s="5">
        <f t="shared" si="171"/>
        <v>0.82386350000000019</v>
      </c>
      <c r="G1594" s="5">
        <f t="shared" si="172"/>
        <v>-0.1974395472697843</v>
      </c>
      <c r="H1594" s="5">
        <f t="shared" si="169"/>
        <v>-0.29052203331352433</v>
      </c>
      <c r="I1594" s="14">
        <v>134.84421296296293</v>
      </c>
      <c r="J1594" s="5">
        <f t="shared" ca="1" si="173"/>
        <v>0.53329149641524509</v>
      </c>
      <c r="N1594" s="1">
        <v>1648.1410000000001</v>
      </c>
      <c r="O1594" s="2">
        <v>79.599999999999994</v>
      </c>
      <c r="P1594" s="2">
        <v>65.83</v>
      </c>
      <c r="Q1594" s="2">
        <v>0.64</v>
      </c>
      <c r="R1594" s="5">
        <f>(P1594-$W$2)/$W$3</f>
        <v>-1.0473919865655825</v>
      </c>
      <c r="S1594" s="5">
        <f>0.0005591*N1594-1.1883</f>
        <v>-0.26682436689999989</v>
      </c>
      <c r="T1594" s="5">
        <f>R1594-S1594</f>
        <v>-0.78056761966558263</v>
      </c>
      <c r="U1594" s="5">
        <f t="shared" si="174"/>
        <v>-1.082265583901459</v>
      </c>
      <c r="Y1594" s="1">
        <v>1648.1410000000001</v>
      </c>
      <c r="Z1594" s="5">
        <v>-1.0473919865655825</v>
      </c>
      <c r="AA1594">
        <v>2855</v>
      </c>
      <c r="AB1594" s="15">
        <f ca="1">FORECAST(AA1594,OFFSET($Z$2,MATCH(AA1594,$Y$2:$Y$10001,1)-1,0,2),OFFSET($Y$2,MATCH(AA1594,$Y$2:$Y$10001,1)-1,0,2))</f>
        <v>0.53329149641524509</v>
      </c>
    </row>
    <row r="1595" spans="1:28" x14ac:dyDescent="0.15">
      <c r="A1595">
        <v>2858</v>
      </c>
      <c r="B1595">
        <v>3.2690000000000001</v>
      </c>
      <c r="C1595" s="5">
        <v>6.7000000000000004E-2</v>
      </c>
      <c r="D1595" s="5">
        <f t="shared" si="168"/>
        <v>-1.0794739438046415</v>
      </c>
      <c r="E1595" s="5">
        <f t="shared" si="170"/>
        <v>1.0794739438046415</v>
      </c>
      <c r="F1595" s="5">
        <f t="shared" si="171"/>
        <v>0.82573460000000021</v>
      </c>
      <c r="G1595" s="5">
        <f t="shared" si="172"/>
        <v>0.25373934380464125</v>
      </c>
      <c r="H1595" s="5">
        <f t="shared" si="169"/>
        <v>0.37358820088452566</v>
      </c>
      <c r="I1595" s="14">
        <v>134.98314814814816</v>
      </c>
      <c r="J1595" s="5">
        <f t="shared" ca="1" si="173"/>
        <v>0.75308120807312662</v>
      </c>
      <c r="N1595" s="1">
        <v>1649.056</v>
      </c>
      <c r="O1595" s="2">
        <v>79.650000000000006</v>
      </c>
      <c r="P1595" s="2">
        <v>66.8</v>
      </c>
      <c r="Q1595" s="2">
        <v>0.95</v>
      </c>
      <c r="R1595" s="5">
        <f>(P1595-$W$2)/$W$3</f>
        <v>-0.92350816912524025</v>
      </c>
      <c r="S1595" s="5">
        <f>0.0005591*N1595-1.1883</f>
        <v>-0.26631279039999989</v>
      </c>
      <c r="T1595" s="5">
        <f>R1595-S1595</f>
        <v>-0.65719537872524036</v>
      </c>
      <c r="U1595" s="5">
        <f t="shared" si="174"/>
        <v>-0.9111874903874323</v>
      </c>
      <c r="Y1595" s="1">
        <v>1649.056</v>
      </c>
      <c r="Z1595" s="5">
        <v>-0.92350816912524025</v>
      </c>
      <c r="AA1595">
        <v>2858</v>
      </c>
      <c r="AB1595" s="15">
        <f ca="1">FORECAST(AA1595,OFFSET($Z$2,MATCH(AA1595,$Y$2:$Y$10001,1)-1,0,2),OFFSET($Y$2,MATCH(AA1595,$Y$2:$Y$10001,1)-1,0,2))</f>
        <v>0.75308120807312662</v>
      </c>
    </row>
    <row r="1596" spans="1:28" x14ac:dyDescent="0.15">
      <c r="A1596">
        <v>2860</v>
      </c>
      <c r="B1596">
        <v>3.2850000000000001</v>
      </c>
      <c r="C1596" s="5">
        <v>7.3999999999999996E-2</v>
      </c>
      <c r="D1596" s="5">
        <f t="shared" si="168"/>
        <v>-1.0473996081533548</v>
      </c>
      <c r="E1596" s="5">
        <f t="shared" si="170"/>
        <v>1.0473996081533548</v>
      </c>
      <c r="F1596" s="5">
        <f t="shared" si="171"/>
        <v>0.82698200000000022</v>
      </c>
      <c r="G1596" s="5">
        <f t="shared" si="172"/>
        <v>0.22041760815335454</v>
      </c>
      <c r="H1596" s="5">
        <f t="shared" si="169"/>
        <v>0.32454045927905434</v>
      </c>
      <c r="I1596" s="14">
        <v>135.07578703703703</v>
      </c>
      <c r="J1596" s="5">
        <f t="shared" ca="1" si="173"/>
        <v>0.69932963268234971</v>
      </c>
      <c r="N1596" s="1">
        <v>1649.972</v>
      </c>
      <c r="O1596" s="2">
        <v>79.7</v>
      </c>
      <c r="P1596" s="2">
        <v>70.86</v>
      </c>
      <c r="Q1596" s="2">
        <v>0.49</v>
      </c>
      <c r="R1596" s="5">
        <f>(P1596-$W$2)/$W$3</f>
        <v>-0.40498414973576541</v>
      </c>
      <c r="S1596" s="5">
        <f>0.0005591*N1596-1.1883</f>
        <v>-0.26580065479999992</v>
      </c>
      <c r="T1596" s="5">
        <f>R1596-S1596</f>
        <v>-0.13918349493576548</v>
      </c>
      <c r="U1596" s="5">
        <f t="shared" si="174"/>
        <v>-0.1928696190344581</v>
      </c>
      <c r="Y1596" s="1">
        <v>1649.972</v>
      </c>
      <c r="Z1596" s="5">
        <v>-0.40498414973576541</v>
      </c>
      <c r="AA1596">
        <v>2860</v>
      </c>
      <c r="AB1596" s="15">
        <f ca="1">FORECAST(AA1596,OFFSET($Z$2,MATCH(AA1596,$Y$2:$Y$10001,1)-1,0,2),OFFSET($Y$2,MATCH(AA1596,$Y$2:$Y$10001,1)-1,0,2))</f>
        <v>0.69932963268234971</v>
      </c>
    </row>
    <row r="1597" spans="1:28" x14ac:dyDescent="0.15">
      <c r="A1597">
        <v>2863</v>
      </c>
      <c r="B1597">
        <v>3.198</v>
      </c>
      <c r="C1597" s="5">
        <v>6.2E-2</v>
      </c>
      <c r="D1597" s="5">
        <f t="shared" si="168"/>
        <v>-1.2218038082572269</v>
      </c>
      <c r="E1597" s="5">
        <f t="shared" si="170"/>
        <v>1.2218038082572269</v>
      </c>
      <c r="F1597" s="5">
        <f t="shared" si="171"/>
        <v>0.82885310000000001</v>
      </c>
      <c r="G1597" s="5">
        <f t="shared" si="172"/>
        <v>0.39295070825722689</v>
      </c>
      <c r="H1597" s="5">
        <f t="shared" si="169"/>
        <v>0.57849958676402613</v>
      </c>
      <c r="I1597" s="14">
        <v>135.21473586654312</v>
      </c>
      <c r="J1597" s="5">
        <f t="shared" ca="1" si="173"/>
        <v>0.9165730426761094</v>
      </c>
      <c r="N1597" s="1">
        <v>1650.8869999999999</v>
      </c>
      <c r="O1597" s="2">
        <v>79.75</v>
      </c>
      <c r="P1597" s="2">
        <v>71.98</v>
      </c>
      <c r="Q1597" s="2">
        <v>0.48</v>
      </c>
      <c r="R1597" s="5">
        <f>(P1597-$W$2)/$W$3</f>
        <v>-0.26194304093866833</v>
      </c>
      <c r="S1597" s="5">
        <f>0.0005591*N1597-1.1883</f>
        <v>-0.26528907829999993</v>
      </c>
      <c r="T1597" s="5">
        <f>R1597-S1597</f>
        <v>3.3460373613315997E-3</v>
      </c>
      <c r="U1597" s="5">
        <f t="shared" si="174"/>
        <v>4.77354987437454E-3</v>
      </c>
      <c r="Y1597" s="1">
        <v>1650.8869999999999</v>
      </c>
      <c r="Z1597" s="5">
        <v>-0.26194304093866833</v>
      </c>
      <c r="AA1597">
        <v>2863</v>
      </c>
      <c r="AB1597" s="15">
        <f ca="1">FORECAST(AA1597,OFFSET($Z$2,MATCH(AA1597,$Y$2:$Y$10001,1)-1,0,2),OFFSET($Y$2,MATCH(AA1597,$Y$2:$Y$10001,1)-1,0,2))</f>
        <v>0.9165730426761094</v>
      </c>
    </row>
    <row r="1598" spans="1:28" x14ac:dyDescent="0.15">
      <c r="A1598">
        <v>2865</v>
      </c>
      <c r="B1598">
        <v>3.3180000000000001</v>
      </c>
      <c r="C1598" s="5">
        <v>5.1999999999999998E-2</v>
      </c>
      <c r="D1598" s="5">
        <f t="shared" si="168"/>
        <v>-0.98124629087257598</v>
      </c>
      <c r="E1598" s="5">
        <f t="shared" si="170"/>
        <v>0.98124629087257598</v>
      </c>
      <c r="F1598" s="5">
        <f t="shared" si="171"/>
        <v>0.83010050000000002</v>
      </c>
      <c r="G1598" s="5">
        <f t="shared" si="172"/>
        <v>0.15114579087257596</v>
      </c>
      <c r="H1598" s="5">
        <f t="shared" si="169"/>
        <v>0.2225761969703515</v>
      </c>
      <c r="I1598" s="14">
        <v>135.30736111111111</v>
      </c>
      <c r="J1598" s="5">
        <f t="shared" ca="1" si="173"/>
        <v>0.90821269630424695</v>
      </c>
      <c r="N1598" s="1">
        <v>1651.8030000000001</v>
      </c>
      <c r="O1598" s="2">
        <v>79.8</v>
      </c>
      <c r="P1598" s="2">
        <v>72.849999999999994</v>
      </c>
      <c r="Q1598" s="2">
        <v>1.54</v>
      </c>
      <c r="R1598" s="5">
        <f>(P1598-$W$2)/$W$3</f>
        <v>-0.15083075106949645</v>
      </c>
      <c r="S1598" s="5">
        <f>0.0005591*N1598-1.1883</f>
        <v>-0.26477694269999985</v>
      </c>
      <c r="T1598" s="5">
        <f>R1598-S1598</f>
        <v>0.1139461916305034</v>
      </c>
      <c r="U1598" s="5">
        <f t="shared" si="174"/>
        <v>0.15814081783116471</v>
      </c>
      <c r="Y1598" s="1">
        <v>1651.8030000000001</v>
      </c>
      <c r="Z1598" s="5">
        <v>-0.15083075106949645</v>
      </c>
      <c r="AA1598">
        <v>2865</v>
      </c>
      <c r="AB1598" s="15">
        <f ca="1">FORECAST(AA1598,OFFSET($Z$2,MATCH(AA1598,$Y$2:$Y$10001,1)-1,0,2),OFFSET($Y$2,MATCH(AA1598,$Y$2:$Y$10001,1)-1,0,2))</f>
        <v>0.90821269630424695</v>
      </c>
    </row>
    <row r="1599" spans="1:28" x14ac:dyDescent="0.15">
      <c r="A1599">
        <v>2868</v>
      </c>
      <c r="B1599">
        <v>3.2589999999999999</v>
      </c>
      <c r="C1599" s="5">
        <v>5.7000000000000002E-2</v>
      </c>
      <c r="D1599" s="5">
        <f t="shared" si="168"/>
        <v>-1.0995204035866963</v>
      </c>
      <c r="E1599" s="5">
        <f t="shared" si="170"/>
        <v>1.0995204035866963</v>
      </c>
      <c r="F1599" s="5">
        <f t="shared" si="171"/>
        <v>0.83197160000000003</v>
      </c>
      <c r="G1599" s="5">
        <f t="shared" si="172"/>
        <v>0.2675488035866963</v>
      </c>
      <c r="H1599" s="5">
        <f t="shared" si="169"/>
        <v>0.39391495763542228</v>
      </c>
      <c r="I1599" s="14">
        <v>135.4463392029657</v>
      </c>
      <c r="J1599" s="5">
        <f t="shared" ca="1" si="173"/>
        <v>0.84999183809725309</v>
      </c>
      <c r="N1599" s="1">
        <v>1652.7180000000001</v>
      </c>
      <c r="O1599" s="2">
        <v>79.849999999999994</v>
      </c>
      <c r="P1599" s="2">
        <v>75.7</v>
      </c>
      <c r="Q1599" s="2">
        <v>0.27</v>
      </c>
      <c r="R1599" s="5">
        <f>(P1599-$W$2)/$W$3</f>
        <v>0.21315778470883043</v>
      </c>
      <c r="S1599" s="5">
        <f>0.0005591*N1599-1.1883</f>
        <v>-0.26426536619999985</v>
      </c>
      <c r="T1599" s="5">
        <f>R1599-S1599</f>
        <v>0.47742315090883025</v>
      </c>
      <c r="U1599" s="5">
        <f t="shared" si="174"/>
        <v>0.66216785629341324</v>
      </c>
      <c r="Y1599" s="1">
        <v>1652.7180000000001</v>
      </c>
      <c r="Z1599" s="5">
        <v>0.21315778470883043</v>
      </c>
      <c r="AA1599">
        <v>2868</v>
      </c>
      <c r="AB1599" s="15">
        <f ca="1">FORECAST(AA1599,OFFSET($Z$2,MATCH(AA1599,$Y$2:$Y$10001,1)-1,0,2),OFFSET($Y$2,MATCH(AA1599,$Y$2:$Y$10001,1)-1,0,2))</f>
        <v>0.84999183809725309</v>
      </c>
    </row>
    <row r="1600" spans="1:28" x14ac:dyDescent="0.15">
      <c r="A1600">
        <v>2870</v>
      </c>
      <c r="B1600">
        <v>3.2930000000000001</v>
      </c>
      <c r="C1600" s="5">
        <v>6.3E-2</v>
      </c>
      <c r="D1600" s="5">
        <f t="shared" si="168"/>
        <v>-1.0313624403277113</v>
      </c>
      <c r="E1600" s="5">
        <f t="shared" si="170"/>
        <v>1.0313624403277113</v>
      </c>
      <c r="F1600" s="5">
        <f t="shared" si="171"/>
        <v>0.83321900000000004</v>
      </c>
      <c r="G1600" s="5">
        <f t="shared" si="172"/>
        <v>0.19814344032771125</v>
      </c>
      <c r="H1600" s="5">
        <f t="shared" si="169"/>
        <v>0.29175412307429938</v>
      </c>
      <c r="I1600" s="14">
        <v>135.53893518518518</v>
      </c>
      <c r="J1600" s="5">
        <f t="shared" ca="1" si="173"/>
        <v>0.70366722186116704</v>
      </c>
      <c r="N1600" s="1">
        <v>1653.634</v>
      </c>
      <c r="O1600" s="2">
        <v>79.900000000000006</v>
      </c>
      <c r="P1600" s="2">
        <v>76.2</v>
      </c>
      <c r="Q1600" s="2">
        <v>0.91</v>
      </c>
      <c r="R1600" s="5">
        <f>(P1600-$W$2)/$W$3</f>
        <v>0.27701542256467704</v>
      </c>
      <c r="S1600" s="5">
        <f>0.0005591*N1600-1.1883</f>
        <v>-0.26375323059999989</v>
      </c>
      <c r="T1600" s="5">
        <f>R1600-S1600</f>
        <v>0.54076865316467693</v>
      </c>
      <c r="U1600" s="5">
        <f t="shared" si="174"/>
        <v>0.75000793827635348</v>
      </c>
      <c r="Y1600" s="1">
        <v>1653.634</v>
      </c>
      <c r="Z1600" s="5">
        <v>0.27701542256467704</v>
      </c>
      <c r="AA1600">
        <v>2870</v>
      </c>
      <c r="AB1600" s="15">
        <f ca="1">FORECAST(AA1600,OFFSET($Z$2,MATCH(AA1600,$Y$2:$Y$10001,1)-1,0,2),OFFSET($Y$2,MATCH(AA1600,$Y$2:$Y$10001,1)-1,0,2))</f>
        <v>0.70366722186116704</v>
      </c>
    </row>
    <row r="1601" spans="1:28" x14ac:dyDescent="0.15">
      <c r="A1601">
        <v>2873</v>
      </c>
      <c r="B1601">
        <v>3.2189999999999999</v>
      </c>
      <c r="C1601" s="5">
        <v>4.9000000000000002E-2</v>
      </c>
      <c r="D1601" s="5">
        <f t="shared" si="168"/>
        <v>-1.1797062427149132</v>
      </c>
      <c r="E1601" s="5">
        <f t="shared" si="170"/>
        <v>1.1797062427149132</v>
      </c>
      <c r="F1601" s="5">
        <f t="shared" si="171"/>
        <v>0.83509010000000006</v>
      </c>
      <c r="G1601" s="5">
        <f t="shared" si="172"/>
        <v>0.34461614271491314</v>
      </c>
      <c r="H1601" s="5">
        <f t="shared" si="169"/>
        <v>0.50735379453574592</v>
      </c>
      <c r="I1601" s="14">
        <v>135.67791666666668</v>
      </c>
      <c r="J1601" s="5">
        <f t="shared" ca="1" si="173"/>
        <v>0.32945318618396868</v>
      </c>
      <c r="N1601" s="1">
        <v>1654.83</v>
      </c>
      <c r="O1601" s="2">
        <v>79.95</v>
      </c>
      <c r="P1601" s="2">
        <v>73.53</v>
      </c>
      <c r="Q1601" s="2">
        <v>2.44</v>
      </c>
      <c r="R1601" s="5">
        <f>(P1601-$W$2)/$W$3</f>
        <v>-6.3984363585544171E-2</v>
      </c>
      <c r="S1601" s="5">
        <f>0.0005591*N1601-1.1883</f>
        <v>-0.26308454699999995</v>
      </c>
      <c r="T1601" s="5">
        <f>R1601-S1601</f>
        <v>0.19910018341445579</v>
      </c>
      <c r="U1601" s="5">
        <f t="shared" si="174"/>
        <v>0.27622234458686451</v>
      </c>
      <c r="Y1601" s="1">
        <v>1654.83</v>
      </c>
      <c r="Z1601" s="5">
        <v>-6.3984363585544171E-2</v>
      </c>
      <c r="AA1601">
        <v>2873</v>
      </c>
      <c r="AB1601" s="15">
        <f ca="1">FORECAST(AA1601,OFFSET($Z$2,MATCH(AA1601,$Y$2:$Y$10001,1)-1,0,2),OFFSET($Y$2,MATCH(AA1601,$Y$2:$Y$10001,1)-1,0,2))</f>
        <v>0.32945318618396868</v>
      </c>
    </row>
    <row r="1602" spans="1:28" x14ac:dyDescent="0.15">
      <c r="A1602">
        <v>2875</v>
      </c>
      <c r="B1602">
        <v>3.2709999999999999</v>
      </c>
      <c r="C1602" s="5">
        <v>6.4000000000000001E-2</v>
      </c>
      <c r="D1602" s="5">
        <f t="shared" ref="D1602:D1665" si="175">(B1602-$L$2)/$L$3</f>
        <v>-1.0754646518482311</v>
      </c>
      <c r="E1602" s="5">
        <f t="shared" si="170"/>
        <v>1.0754646518482311</v>
      </c>
      <c r="F1602" s="5">
        <f t="shared" si="171"/>
        <v>0.83633750000000007</v>
      </c>
      <c r="G1602" s="5">
        <f t="shared" si="172"/>
        <v>0.23912715184823108</v>
      </c>
      <c r="H1602" s="5">
        <f t="shared" ref="H1602:H1665" si="176">(G1602-$L$6)/$L$7</f>
        <v>0.35207986701897331</v>
      </c>
      <c r="I1602" s="14">
        <v>135.77052826691383</v>
      </c>
      <c r="J1602" s="5">
        <f t="shared" ca="1" si="173"/>
        <v>0.24990995626438917</v>
      </c>
      <c r="N1602" s="1">
        <v>1656.213</v>
      </c>
      <c r="O1602" s="2">
        <v>80</v>
      </c>
      <c r="P1602" s="2">
        <v>77.180000000000007</v>
      </c>
      <c r="Q1602" s="2">
        <v>0.24</v>
      </c>
      <c r="R1602" s="5">
        <f>(P1602-$W$2)/$W$3</f>
        <v>0.40217639276213696</v>
      </c>
      <c r="S1602" s="5">
        <f>0.0005591*N1602-1.1883</f>
        <v>-0.26231131169999999</v>
      </c>
      <c r="T1602" s="5">
        <f>R1602-S1602</f>
        <v>0.6644877044621369</v>
      </c>
      <c r="U1602" s="5">
        <f t="shared" si="174"/>
        <v>0.92156694754788271</v>
      </c>
      <c r="Y1602" s="1">
        <v>1656.213</v>
      </c>
      <c r="Z1602" s="5">
        <v>0.40217639276213696</v>
      </c>
      <c r="AA1602">
        <v>2875</v>
      </c>
      <c r="AB1602" s="15">
        <f ca="1">FORECAST(AA1602,OFFSET($Z$2,MATCH(AA1602,$Y$2:$Y$10001,1)-1,0,2),OFFSET($Y$2,MATCH(AA1602,$Y$2:$Y$10001,1)-1,0,2))</f>
        <v>0.24990995626438917</v>
      </c>
    </row>
    <row r="1603" spans="1:28" x14ac:dyDescent="0.15">
      <c r="A1603">
        <v>2878</v>
      </c>
      <c r="B1603">
        <v>3.4950000000000001</v>
      </c>
      <c r="C1603" s="5">
        <v>6.8000000000000005E-2</v>
      </c>
      <c r="D1603" s="5">
        <f t="shared" si="175"/>
        <v>-0.62642395273021589</v>
      </c>
      <c r="E1603" s="5">
        <f t="shared" ref="E1603:E1666" si="177">D1603*-1</f>
        <v>0.62642395273021589</v>
      </c>
      <c r="F1603" s="5">
        <f t="shared" ref="F1603:F1666" si="178">0.0006237*A1603-0.9568</f>
        <v>0.83820860000000008</v>
      </c>
      <c r="G1603" s="5">
        <f t="shared" ref="G1603:G1666" si="179">E1603-F1603</f>
        <v>-0.21178464726978419</v>
      </c>
      <c r="H1603" s="5">
        <f t="shared" si="176"/>
        <v>-0.31163722267424038</v>
      </c>
      <c r="I1603" s="14">
        <v>135.90949074074075</v>
      </c>
      <c r="J1603" s="5">
        <f t="shared" ref="J1603:J1666" ca="1" si="180">AB1603</f>
        <v>2.5221836924629315E-3</v>
      </c>
      <c r="N1603" s="1">
        <v>1657.596</v>
      </c>
      <c r="O1603" s="2">
        <v>80.05</v>
      </c>
      <c r="P1603" s="2">
        <v>76.28</v>
      </c>
      <c r="Q1603" s="2">
        <v>0.91</v>
      </c>
      <c r="R1603" s="5">
        <f>(P1603-$W$2)/$W$3</f>
        <v>0.2872326446216123</v>
      </c>
      <c r="S1603" s="5">
        <f>0.0005591*N1603-1.1883</f>
        <v>-0.26153807639999993</v>
      </c>
      <c r="T1603" s="5">
        <f>R1603-S1603</f>
        <v>0.54877072102161217</v>
      </c>
      <c r="U1603" s="5">
        <f t="shared" ref="U1603:U1666" si="181">(T1603-$W$6)/$W$7</f>
        <v>0.76110426353315364</v>
      </c>
      <c r="Y1603" s="1">
        <v>1657.596</v>
      </c>
      <c r="Z1603" s="5">
        <v>0.2872326446216123</v>
      </c>
      <c r="AA1603">
        <v>2878</v>
      </c>
      <c r="AB1603" s="15">
        <f ca="1">FORECAST(AA1603,OFFSET($Z$2,MATCH(AA1603,$Y$2:$Y$10001,1)-1,0,2),OFFSET($Y$2,MATCH(AA1603,$Y$2:$Y$10001,1)-1,0,2))</f>
        <v>2.5221836924629315E-3</v>
      </c>
    </row>
    <row r="1604" spans="1:28" x14ac:dyDescent="0.15">
      <c r="A1604">
        <v>2880</v>
      </c>
      <c r="B1604">
        <v>3.51</v>
      </c>
      <c r="C1604" s="5">
        <v>7.9000000000000001E-2</v>
      </c>
      <c r="D1604" s="5">
        <f t="shared" si="175"/>
        <v>-0.59635426305713513</v>
      </c>
      <c r="E1604" s="5">
        <f t="shared" si="177"/>
        <v>0.59635426305713513</v>
      </c>
      <c r="F1604" s="5">
        <f t="shared" si="178"/>
        <v>0.83945600000000009</v>
      </c>
      <c r="G1604" s="5">
        <f t="shared" si="179"/>
        <v>-0.24310173694286497</v>
      </c>
      <c r="H1604" s="5">
        <f t="shared" si="176"/>
        <v>-0.35773423689328598</v>
      </c>
      <c r="I1604" s="14">
        <v>136.00208526413346</v>
      </c>
      <c r="J1604" s="5">
        <f t="shared" ca="1" si="180"/>
        <v>-0.32078557570650901</v>
      </c>
      <c r="N1604" s="1">
        <v>1658.979</v>
      </c>
      <c r="O1604" s="2">
        <v>80.099999999999994</v>
      </c>
      <c r="P1604" s="2">
        <v>77.47</v>
      </c>
      <c r="Q1604" s="2">
        <v>7.0000000000000007E-2</v>
      </c>
      <c r="R1604" s="5">
        <f>(P1604-$W$2)/$W$3</f>
        <v>0.43921382271852699</v>
      </c>
      <c r="S1604" s="5">
        <f>0.0005591*N1604-1.1883</f>
        <v>-0.26076484109999987</v>
      </c>
      <c r="T1604" s="5">
        <f>R1604-S1604</f>
        <v>0.6999786638185268</v>
      </c>
      <c r="U1604" s="5">
        <f t="shared" si="181"/>
        <v>0.9707816300193719</v>
      </c>
      <c r="Y1604" s="1">
        <v>1658.979</v>
      </c>
      <c r="Z1604" s="5">
        <v>0.43921382271852699</v>
      </c>
      <c r="AA1604">
        <v>2880</v>
      </c>
      <c r="AB1604" s="15">
        <f ca="1">FORECAST(AA1604,OFFSET($Z$2,MATCH(AA1604,$Y$2:$Y$10001,1)-1,0,2),OFFSET($Y$2,MATCH(AA1604,$Y$2:$Y$10001,1)-1,0,2))</f>
        <v>-0.32078557570650901</v>
      </c>
    </row>
    <row r="1605" spans="1:28" x14ac:dyDescent="0.15">
      <c r="A1605">
        <v>2883</v>
      </c>
      <c r="B1605">
        <v>3.431</v>
      </c>
      <c r="C1605" s="5">
        <v>4.5999999999999999E-2</v>
      </c>
      <c r="D1605" s="5">
        <f t="shared" si="175"/>
        <v>-0.75472129533536314</v>
      </c>
      <c r="E1605" s="5">
        <f t="shared" si="177"/>
        <v>0.75472129533536314</v>
      </c>
      <c r="F1605" s="5">
        <f t="shared" si="178"/>
        <v>0.84132710000000011</v>
      </c>
      <c r="G1605" s="5">
        <f t="shared" si="179"/>
        <v>-8.6605804664636965E-2</v>
      </c>
      <c r="H1605" s="5">
        <f t="shared" si="176"/>
        <v>-0.12738092849971575</v>
      </c>
      <c r="I1605" s="14">
        <v>136.14105653382759</v>
      </c>
      <c r="J1605" s="5">
        <f t="shared" ca="1" si="180"/>
        <v>8.8735408876971178E-2</v>
      </c>
      <c r="N1605" s="1">
        <v>1660.3620000000001</v>
      </c>
      <c r="O1605" s="2">
        <v>80.150000000000006</v>
      </c>
      <c r="P1605" s="2">
        <v>76.930000000000007</v>
      </c>
      <c r="Q1605" s="2">
        <v>0.18</v>
      </c>
      <c r="R1605" s="5">
        <f>(P1605-$W$2)/$W$3</f>
        <v>0.37024757383421364</v>
      </c>
      <c r="S1605" s="5">
        <f>0.0005591*N1605-1.1883</f>
        <v>-0.25999160579999991</v>
      </c>
      <c r="T1605" s="5">
        <f>R1605-S1605</f>
        <v>0.6302391796342135</v>
      </c>
      <c r="U1605" s="5">
        <f t="shared" si="181"/>
        <v>0.87407512695217682</v>
      </c>
      <c r="Y1605" s="1">
        <v>1660.3620000000001</v>
      </c>
      <c r="Z1605" s="5">
        <v>0.37024757383421364</v>
      </c>
      <c r="AA1605">
        <v>2883</v>
      </c>
      <c r="AB1605" s="15">
        <f ca="1">FORECAST(AA1605,OFFSET($Z$2,MATCH(AA1605,$Y$2:$Y$10001,1)-1,0,2),OFFSET($Y$2,MATCH(AA1605,$Y$2:$Y$10001,1)-1,0,2))</f>
        <v>8.8735408876971178E-2</v>
      </c>
    </row>
    <row r="1606" spans="1:28" x14ac:dyDescent="0.15">
      <c r="A1606">
        <v>2885</v>
      </c>
      <c r="B1606">
        <v>3.4169999999999998</v>
      </c>
      <c r="C1606" s="5">
        <v>6.9000000000000006E-2</v>
      </c>
      <c r="D1606" s="5">
        <f t="shared" si="175"/>
        <v>-0.78278633903023953</v>
      </c>
      <c r="E1606" s="5">
        <f t="shared" si="177"/>
        <v>0.78278633903023953</v>
      </c>
      <c r="F1606" s="5">
        <f t="shared" si="178"/>
        <v>0.84257450000000012</v>
      </c>
      <c r="G1606" s="5">
        <f t="shared" si="179"/>
        <v>-5.9788160969760584E-2</v>
      </c>
      <c r="H1606" s="5">
        <f t="shared" si="176"/>
        <v>-8.7906848512435645E-2</v>
      </c>
      <c r="I1606" s="14">
        <v>136.23368860055606</v>
      </c>
      <c r="J1606" s="5">
        <f t="shared" ca="1" si="180"/>
        <v>0.21189128475504049</v>
      </c>
      <c r="N1606" s="1">
        <v>1661.7449999999999</v>
      </c>
      <c r="O1606" s="2">
        <v>80.2</v>
      </c>
      <c r="P1606" s="2">
        <v>76.86</v>
      </c>
      <c r="Q1606" s="2">
        <v>0.28999999999999998</v>
      </c>
      <c r="R1606" s="5">
        <f>(P1606-$W$2)/$W$3</f>
        <v>0.36130750453439414</v>
      </c>
      <c r="S1606" s="5">
        <f>0.0005591*N1606-1.1883</f>
        <v>-0.25921837049999996</v>
      </c>
      <c r="T1606" s="5">
        <f>R1606-S1606</f>
        <v>0.62052587503439405</v>
      </c>
      <c r="U1606" s="5">
        <f t="shared" si="181"/>
        <v>0.86060586012203399</v>
      </c>
      <c r="Y1606" s="1">
        <v>1661.7449999999999</v>
      </c>
      <c r="Z1606" s="5">
        <v>0.36130750453439414</v>
      </c>
      <c r="AA1606">
        <v>2885</v>
      </c>
      <c r="AB1606" s="15">
        <f ca="1">FORECAST(AA1606,OFFSET($Z$2,MATCH(AA1606,$Y$2:$Y$10001,1)-1,0,2),OFFSET($Y$2,MATCH(AA1606,$Y$2:$Y$10001,1)-1,0,2))</f>
        <v>0.21189128475504049</v>
      </c>
    </row>
    <row r="1607" spans="1:28" x14ac:dyDescent="0.15">
      <c r="A1607">
        <v>2888</v>
      </c>
      <c r="B1607">
        <v>3.4630000000000001</v>
      </c>
      <c r="C1607" s="5">
        <v>5.3999999999999999E-2</v>
      </c>
      <c r="D1607" s="5">
        <f t="shared" si="175"/>
        <v>-0.69057262403278952</v>
      </c>
      <c r="E1607" s="5">
        <f t="shared" si="177"/>
        <v>0.69057262403278952</v>
      </c>
      <c r="F1607" s="5">
        <f t="shared" si="178"/>
        <v>0.84444560000000013</v>
      </c>
      <c r="G1607" s="5">
        <f t="shared" si="179"/>
        <v>-0.15387297596721061</v>
      </c>
      <c r="H1607" s="5">
        <f t="shared" si="176"/>
        <v>-0.22639446342199426</v>
      </c>
      <c r="I1607" s="14">
        <v>136.36599312123818</v>
      </c>
      <c r="J1607" s="5">
        <f t="shared" ca="1" si="180"/>
        <v>0.22447974939143478</v>
      </c>
      <c r="N1607" s="1">
        <v>1663.1279999999999</v>
      </c>
      <c r="O1607" s="2">
        <v>80.25</v>
      </c>
      <c r="P1607" s="2">
        <v>76.849999999999994</v>
      </c>
      <c r="Q1607" s="2">
        <v>0.13</v>
      </c>
      <c r="R1607" s="5">
        <f>(P1607-$W$2)/$W$3</f>
        <v>0.3600303517772766</v>
      </c>
      <c r="S1607" s="5">
        <f>0.0005591*N1607-1.1883</f>
        <v>-0.25844513520000001</v>
      </c>
      <c r="T1607" s="5">
        <f>R1607-S1607</f>
        <v>0.61847548697727661</v>
      </c>
      <c r="U1607" s="5">
        <f t="shared" si="181"/>
        <v>0.85776262344981369</v>
      </c>
      <c r="Y1607" s="1">
        <v>1663.1279999999999</v>
      </c>
      <c r="Z1607" s="5">
        <v>0.3600303517772766</v>
      </c>
      <c r="AA1607">
        <v>2888</v>
      </c>
      <c r="AB1607" s="15">
        <f ca="1">FORECAST(AA1607,OFFSET($Z$2,MATCH(AA1607,$Y$2:$Y$10001,1)-1,0,2),OFFSET($Y$2,MATCH(AA1607,$Y$2:$Y$10001,1)-1,0,2))</f>
        <v>0.22447974939143478</v>
      </c>
    </row>
    <row r="1608" spans="1:28" x14ac:dyDescent="0.15">
      <c r="A1608">
        <v>2890</v>
      </c>
      <c r="B1608">
        <v>3.484</v>
      </c>
      <c r="C1608" s="5">
        <v>3.5999999999999997E-2</v>
      </c>
      <c r="D1608" s="5">
        <f t="shared" si="175"/>
        <v>-0.64847505849047582</v>
      </c>
      <c r="E1608" s="5">
        <f t="shared" si="177"/>
        <v>0.64847505849047582</v>
      </c>
      <c r="F1608" s="5">
        <f t="shared" si="178"/>
        <v>0.84569300000000014</v>
      </c>
      <c r="G1608" s="5">
        <f t="shared" si="179"/>
        <v>-0.19721794150952432</v>
      </c>
      <c r="H1608" s="5">
        <f t="shared" si="176"/>
        <v>-0.29019584195959058</v>
      </c>
      <c r="I1608" s="14">
        <v>136.45202063628545</v>
      </c>
      <c r="J1608" s="5">
        <f t="shared" ca="1" si="180"/>
        <v>3.2553230331359373E-2</v>
      </c>
      <c r="N1608" s="1">
        <v>1664.511</v>
      </c>
      <c r="O1608" s="2">
        <v>80.3</v>
      </c>
      <c r="P1608" s="2">
        <v>75.92</v>
      </c>
      <c r="Q1608" s="2">
        <v>0.35</v>
      </c>
      <c r="R1608" s="5">
        <f>(P1608-$W$2)/$W$3</f>
        <v>0.2412551453654028</v>
      </c>
      <c r="S1608" s="5">
        <f>0.0005591*N1608-1.1883</f>
        <v>-0.25767189989999995</v>
      </c>
      <c r="T1608" s="5">
        <f>R1608-S1608</f>
        <v>0.49892704526540277</v>
      </c>
      <c r="U1608" s="5">
        <f t="shared" si="181"/>
        <v>0.69198692435612597</v>
      </c>
      <c r="Y1608" s="1">
        <v>1664.511</v>
      </c>
      <c r="Z1608" s="5">
        <v>0.2412551453654028</v>
      </c>
      <c r="AA1608">
        <v>2890</v>
      </c>
      <c r="AB1608" s="15">
        <f ca="1">FORECAST(AA1608,OFFSET($Z$2,MATCH(AA1608,$Y$2:$Y$10001,1)-1,0,2),OFFSET($Y$2,MATCH(AA1608,$Y$2:$Y$10001,1)-1,0,2))</f>
        <v>3.2553230331359373E-2</v>
      </c>
    </row>
    <row r="1609" spans="1:28" x14ac:dyDescent="0.15">
      <c r="A1609">
        <v>2893</v>
      </c>
      <c r="B1609">
        <v>3.4140000000000001</v>
      </c>
      <c r="C1609" s="5">
        <v>6.7000000000000004E-2</v>
      </c>
      <c r="D1609" s="5">
        <f t="shared" si="175"/>
        <v>-0.78880027696485511</v>
      </c>
      <c r="E1609" s="5">
        <f t="shared" si="177"/>
        <v>0.78880027696485511</v>
      </c>
      <c r="F1609" s="5">
        <f t="shared" si="178"/>
        <v>0.84756410000000015</v>
      </c>
      <c r="G1609" s="5">
        <f t="shared" si="179"/>
        <v>-5.8763823035145046E-2</v>
      </c>
      <c r="H1609" s="5">
        <f t="shared" si="176"/>
        <v>-8.6399080043845528E-2</v>
      </c>
      <c r="I1609" s="14">
        <v>136.58099742046431</v>
      </c>
      <c r="J1609" s="5">
        <f t="shared" ca="1" si="180"/>
        <v>0.65226772087932972</v>
      </c>
      <c r="N1609" s="1">
        <v>1665.894</v>
      </c>
      <c r="O1609" s="2">
        <v>80.349999999999994</v>
      </c>
      <c r="P1609" s="2">
        <v>76.47</v>
      </c>
      <c r="Q1609" s="2">
        <v>0.19</v>
      </c>
      <c r="R1609" s="5">
        <f>(P1609-$W$2)/$W$3</f>
        <v>0.31149854700683371</v>
      </c>
      <c r="S1609" s="5">
        <f>0.0005591*N1609-1.1883</f>
        <v>-0.25689866459999988</v>
      </c>
      <c r="T1609" s="5">
        <f>R1609-S1609</f>
        <v>0.56839721160683365</v>
      </c>
      <c r="U1609" s="5">
        <f t="shared" si="181"/>
        <v>0.78831996915784364</v>
      </c>
      <c r="Y1609" s="1">
        <v>1665.894</v>
      </c>
      <c r="Z1609" s="5">
        <v>0.31149854700683371</v>
      </c>
      <c r="AA1609">
        <v>2893</v>
      </c>
      <c r="AB1609" s="15">
        <f ca="1">FORECAST(AA1609,OFFSET($Z$2,MATCH(AA1609,$Y$2:$Y$10001,1)-1,0,2),OFFSET($Y$2,MATCH(AA1609,$Y$2:$Y$10001,1)-1,0,2))</f>
        <v>0.65226772087932972</v>
      </c>
    </row>
    <row r="1610" spans="1:28" x14ac:dyDescent="0.15">
      <c r="A1610">
        <v>2895</v>
      </c>
      <c r="B1610">
        <v>3.3079999999999998</v>
      </c>
      <c r="C1610" s="5">
        <v>0.05</v>
      </c>
      <c r="D1610" s="5">
        <f t="shared" si="175"/>
        <v>-1.0012927506546305</v>
      </c>
      <c r="E1610" s="5">
        <f t="shared" si="177"/>
        <v>1.0012927506546305</v>
      </c>
      <c r="F1610" s="5">
        <f t="shared" si="178"/>
        <v>0.84881150000000016</v>
      </c>
      <c r="G1610" s="5">
        <f t="shared" si="179"/>
        <v>0.15248125065463036</v>
      </c>
      <c r="H1610" s="5">
        <f t="shared" si="176"/>
        <v>0.22454191949453742</v>
      </c>
      <c r="I1610" s="14">
        <v>136.66702493551165</v>
      </c>
      <c r="J1610" s="5">
        <f t="shared" ca="1" si="180"/>
        <v>0.78276791438298154</v>
      </c>
      <c r="N1610" s="1">
        <v>1667.277</v>
      </c>
      <c r="O1610" s="2">
        <v>80.400000000000006</v>
      </c>
      <c r="P1610" s="2">
        <v>75.989999999999995</v>
      </c>
      <c r="Q1610" s="2">
        <v>0.32</v>
      </c>
      <c r="R1610" s="5">
        <f>(P1610-$W$2)/$W$3</f>
        <v>0.25019521466522043</v>
      </c>
      <c r="S1610" s="5">
        <f>0.0005591*N1610-1.1883</f>
        <v>-0.25612542929999993</v>
      </c>
      <c r="T1610" s="5">
        <f>R1610-S1610</f>
        <v>0.50632064396522036</v>
      </c>
      <c r="U1610" s="5">
        <f t="shared" si="181"/>
        <v>0.7022394962485683</v>
      </c>
      <c r="Y1610" s="1">
        <v>1667.277</v>
      </c>
      <c r="Z1610" s="5">
        <v>0.25019521466522043</v>
      </c>
      <c r="AA1610">
        <v>2895</v>
      </c>
      <c r="AB1610" s="15">
        <f ca="1">FORECAST(AA1610,OFFSET($Z$2,MATCH(AA1610,$Y$2:$Y$10001,1)-1,0,2),OFFSET($Y$2,MATCH(AA1610,$Y$2:$Y$10001,1)-1,0,2))</f>
        <v>0.78276791438298154</v>
      </c>
    </row>
    <row r="1611" spans="1:28" x14ac:dyDescent="0.15">
      <c r="A1611">
        <v>2898</v>
      </c>
      <c r="B1611">
        <v>3.1509999999999998</v>
      </c>
      <c r="C1611" s="5">
        <v>4.1000000000000002E-2</v>
      </c>
      <c r="D1611" s="5">
        <f t="shared" si="175"/>
        <v>-1.3160221692328822</v>
      </c>
      <c r="E1611" s="5">
        <f t="shared" si="177"/>
        <v>1.3160221692328822</v>
      </c>
      <c r="F1611" s="5">
        <f t="shared" si="178"/>
        <v>0.85068260000000018</v>
      </c>
      <c r="G1611" s="5">
        <f t="shared" si="179"/>
        <v>0.465339569232882</v>
      </c>
      <c r="H1611" s="5">
        <f t="shared" si="176"/>
        <v>0.68505196402926083</v>
      </c>
      <c r="I1611" s="14">
        <v>136.79600171969048</v>
      </c>
      <c r="J1611" s="5">
        <f t="shared" ca="1" si="180"/>
        <v>0.96780351895387184</v>
      </c>
      <c r="N1611" s="1">
        <v>1668.66</v>
      </c>
      <c r="O1611" s="2">
        <v>80.45</v>
      </c>
      <c r="P1611" s="2">
        <v>75.78</v>
      </c>
      <c r="Q1611" s="2">
        <v>0.23</v>
      </c>
      <c r="R1611" s="5">
        <f>(P1611-$W$2)/$W$3</f>
        <v>0.22337500676576566</v>
      </c>
      <c r="S1611" s="5">
        <f>0.0005591*N1611-1.1883</f>
        <v>-0.25535219399999987</v>
      </c>
      <c r="T1611" s="5">
        <f>R1611-S1611</f>
        <v>0.47872720076576553</v>
      </c>
      <c r="U1611" s="5">
        <f t="shared" si="181"/>
        <v>0.66397615904994334</v>
      </c>
      <c r="Y1611" s="1">
        <v>1668.66</v>
      </c>
      <c r="Z1611" s="5">
        <v>0.22337500676576566</v>
      </c>
      <c r="AA1611">
        <v>2898</v>
      </c>
      <c r="AB1611" s="15">
        <f ca="1">FORECAST(AA1611,OFFSET($Z$2,MATCH(AA1611,$Y$2:$Y$10001,1)-1,0,2),OFFSET($Y$2,MATCH(AA1611,$Y$2:$Y$10001,1)-1,0,2))</f>
        <v>0.96780351895387184</v>
      </c>
    </row>
    <row r="1612" spans="1:28" x14ac:dyDescent="0.15">
      <c r="A1612">
        <v>2900</v>
      </c>
      <c r="B1612">
        <v>3.2170000000000001</v>
      </c>
      <c r="C1612" s="5">
        <v>7.0000000000000007E-2</v>
      </c>
      <c r="D1612" s="5">
        <f t="shared" si="175"/>
        <v>-1.1837155346713237</v>
      </c>
      <c r="E1612" s="5">
        <f t="shared" si="177"/>
        <v>1.1837155346713237</v>
      </c>
      <c r="F1612" s="5">
        <f t="shared" si="178"/>
        <v>0.85193000000000019</v>
      </c>
      <c r="G1612" s="5">
        <f t="shared" si="179"/>
        <v>0.33178553467132355</v>
      </c>
      <c r="H1612" s="5">
        <f t="shared" si="176"/>
        <v>0.4884678531025371</v>
      </c>
      <c r="I1612" s="14">
        <v>136.88201376936317</v>
      </c>
      <c r="J1612" s="5">
        <f t="shared" ca="1" si="180"/>
        <v>0.81562437266288157</v>
      </c>
      <c r="N1612" s="1">
        <v>1670.0429999999999</v>
      </c>
      <c r="O1612" s="2">
        <v>80.5</v>
      </c>
      <c r="P1612" s="2">
        <v>75.31</v>
      </c>
      <c r="Q1612" s="2">
        <v>0.48</v>
      </c>
      <c r="R1612" s="5">
        <f>(P1612-$W$2)/$W$3</f>
        <v>0.16334882718126997</v>
      </c>
      <c r="S1612" s="5">
        <f>0.0005591*N1612-1.1883</f>
        <v>-0.25457895870000002</v>
      </c>
      <c r="T1612" s="5">
        <f>R1612-S1612</f>
        <v>0.41792778588127</v>
      </c>
      <c r="U1612" s="5">
        <f t="shared" si="181"/>
        <v>0.57966669116698955</v>
      </c>
      <c r="Y1612" s="1">
        <v>1670.0429999999999</v>
      </c>
      <c r="Z1612" s="5">
        <v>0.16334882718126997</v>
      </c>
      <c r="AA1612">
        <v>2900</v>
      </c>
      <c r="AB1612" s="15">
        <f ca="1">FORECAST(AA1612,OFFSET($Z$2,MATCH(AA1612,$Y$2:$Y$10001,1)-1,0,2),OFFSET($Y$2,MATCH(AA1612,$Y$2:$Y$10001,1)-1,0,2))</f>
        <v>0.81562437266288157</v>
      </c>
    </row>
    <row r="1613" spans="1:28" x14ac:dyDescent="0.15">
      <c r="A1613">
        <v>2903</v>
      </c>
      <c r="B1613">
        <v>3.274</v>
      </c>
      <c r="C1613" s="5">
        <v>4.2999999999999997E-2</v>
      </c>
      <c r="D1613" s="5">
        <f t="shared" si="175"/>
        <v>-1.0694507139136147</v>
      </c>
      <c r="E1613" s="5">
        <f t="shared" si="177"/>
        <v>1.0694507139136147</v>
      </c>
      <c r="F1613" s="5">
        <f t="shared" si="178"/>
        <v>0.8538011000000002</v>
      </c>
      <c r="G1613" s="5">
        <f t="shared" si="179"/>
        <v>0.21564961391361448</v>
      </c>
      <c r="H1613" s="5">
        <f t="shared" si="176"/>
        <v>0.31752223694230414</v>
      </c>
      <c r="I1613" s="14">
        <v>137.01100601891659</v>
      </c>
      <c r="J1613" s="5">
        <f t="shared" ca="1" si="180"/>
        <v>0.95899083548364317</v>
      </c>
      <c r="N1613" s="1">
        <v>1671.4259999999999</v>
      </c>
      <c r="O1613" s="2">
        <v>80.55</v>
      </c>
      <c r="P1613" s="2">
        <v>75.08</v>
      </c>
      <c r="Q1613" s="2">
        <v>0.3</v>
      </c>
      <c r="R1613" s="5">
        <f>(P1613-$W$2)/$W$3</f>
        <v>0.13397431376758001</v>
      </c>
      <c r="S1613" s="5">
        <f>0.0005591*N1613-1.1883</f>
        <v>-0.25380572339999996</v>
      </c>
      <c r="T1613" s="5">
        <f>R1613-S1613</f>
        <v>0.38778003716757997</v>
      </c>
      <c r="U1613" s="5">
        <f t="shared" si="181"/>
        <v>0.53786134391572205</v>
      </c>
      <c r="Y1613" s="1">
        <v>1671.4259999999999</v>
      </c>
      <c r="Z1613" s="5">
        <v>0.13397431376758001</v>
      </c>
      <c r="AA1613">
        <v>2903</v>
      </c>
      <c r="AB1613" s="15">
        <f ca="1">FORECAST(AA1613,OFFSET($Z$2,MATCH(AA1613,$Y$2:$Y$10001,1)-1,0,2),OFFSET($Y$2,MATCH(AA1613,$Y$2:$Y$10001,1)-1,0,2))</f>
        <v>0.95899083548364317</v>
      </c>
    </row>
    <row r="1614" spans="1:28" x14ac:dyDescent="0.15">
      <c r="A1614">
        <v>2905</v>
      </c>
      <c r="B1614">
        <v>3.339</v>
      </c>
      <c r="C1614" s="5">
        <v>6.8000000000000005E-2</v>
      </c>
      <c r="D1614" s="5">
        <f t="shared" si="175"/>
        <v>-0.93914872533026217</v>
      </c>
      <c r="E1614" s="5">
        <f t="shared" si="177"/>
        <v>0.93914872533026217</v>
      </c>
      <c r="F1614" s="5">
        <f t="shared" si="178"/>
        <v>0.85504850000000021</v>
      </c>
      <c r="G1614" s="5">
        <f t="shared" si="179"/>
        <v>8.4100225330261957E-2</v>
      </c>
      <c r="H1614" s="5">
        <f t="shared" si="176"/>
        <v>0.12388885340200621</v>
      </c>
      <c r="I1614" s="14">
        <v>137.09699054170244</v>
      </c>
      <c r="J1614" s="5">
        <f t="shared" ca="1" si="180"/>
        <v>0.87073222233703973</v>
      </c>
      <c r="N1614" s="1">
        <v>1672.808</v>
      </c>
      <c r="O1614" s="2">
        <v>80.599999999999994</v>
      </c>
      <c r="P1614" s="2">
        <v>72.48</v>
      </c>
      <c r="Q1614" s="2">
        <v>1.08</v>
      </c>
      <c r="R1614" s="5">
        <f>(P1614-$W$2)/$W$3</f>
        <v>-0.19808540308282171</v>
      </c>
      <c r="S1614" s="5">
        <f>0.0005591*N1614-1.1883</f>
        <v>-0.25303304719999997</v>
      </c>
      <c r="T1614" s="5">
        <f>R1614-S1614</f>
        <v>5.4947644117178257E-2</v>
      </c>
      <c r="U1614" s="5">
        <f t="shared" si="181"/>
        <v>7.6328580720572567E-2</v>
      </c>
      <c r="Y1614" s="1">
        <v>1672.808</v>
      </c>
      <c r="Z1614" s="5">
        <v>-0.19808540308282171</v>
      </c>
      <c r="AA1614">
        <v>2905</v>
      </c>
      <c r="AB1614" s="15">
        <f ca="1">FORECAST(AA1614,OFFSET($Z$2,MATCH(AA1614,$Y$2:$Y$10001,1)-1,0,2),OFFSET($Y$2,MATCH(AA1614,$Y$2:$Y$10001,1)-1,0,2))</f>
        <v>0.87073222233703973</v>
      </c>
    </row>
    <row r="1615" spans="1:28" x14ac:dyDescent="0.15">
      <c r="A1615">
        <v>2908</v>
      </c>
      <c r="B1615">
        <v>3.2890000000000001</v>
      </c>
      <c r="C1615" s="5">
        <v>4.3999999999999997E-2</v>
      </c>
      <c r="D1615" s="5">
        <f t="shared" si="175"/>
        <v>-1.039381024240533</v>
      </c>
      <c r="E1615" s="5">
        <f t="shared" si="177"/>
        <v>1.039381024240533</v>
      </c>
      <c r="F1615" s="5">
        <f t="shared" si="178"/>
        <v>0.85691960000000023</v>
      </c>
      <c r="G1615" s="5">
        <f t="shared" si="179"/>
        <v>0.1824614242405328</v>
      </c>
      <c r="H1615" s="5">
        <f t="shared" si="176"/>
        <v>0.26867106758925074</v>
      </c>
      <c r="I1615" s="14">
        <v>137.22601031814276</v>
      </c>
      <c r="J1615" s="5">
        <f t="shared" ca="1" si="180"/>
        <v>0.89708571491252087</v>
      </c>
      <c r="N1615" s="1">
        <v>1674.192</v>
      </c>
      <c r="O1615" s="2">
        <v>80.650000000000006</v>
      </c>
      <c r="P1615" s="2">
        <v>73.430000000000007</v>
      </c>
      <c r="Q1615" s="2">
        <v>0.46</v>
      </c>
      <c r="R1615" s="5">
        <f>(P1615-$W$2)/$W$3</f>
        <v>-7.6755891156712761E-2</v>
      </c>
      <c r="S1615" s="5">
        <f>0.0005591*N1615-1.1883</f>
        <v>-0.25225925279999994</v>
      </c>
      <c r="T1615" s="5">
        <f>R1615-S1615</f>
        <v>0.17550336164328717</v>
      </c>
      <c r="U1615" s="5">
        <f t="shared" si="181"/>
        <v>0.2435010512810723</v>
      </c>
      <c r="Y1615" s="1">
        <v>1674.192</v>
      </c>
      <c r="Z1615" s="5">
        <v>-7.6755891156712761E-2</v>
      </c>
      <c r="AA1615">
        <v>2908</v>
      </c>
      <c r="AB1615" s="15">
        <f ca="1">FORECAST(AA1615,OFFSET($Z$2,MATCH(AA1615,$Y$2:$Y$10001,1)-1,0,2),OFFSET($Y$2,MATCH(AA1615,$Y$2:$Y$10001,1)-1,0,2))</f>
        <v>0.89708571491252087</v>
      </c>
    </row>
    <row r="1616" spans="1:28" x14ac:dyDescent="0.15">
      <c r="A1616">
        <v>2910</v>
      </c>
      <c r="B1616">
        <v>3.331</v>
      </c>
      <c r="C1616" s="5">
        <v>5.0999999999999997E-2</v>
      </c>
      <c r="D1616" s="5">
        <f t="shared" si="175"/>
        <v>-0.95518589315590563</v>
      </c>
      <c r="E1616" s="5">
        <f t="shared" si="177"/>
        <v>0.95518589315590563</v>
      </c>
      <c r="F1616" s="5">
        <f t="shared" si="178"/>
        <v>0.85816700000000001</v>
      </c>
      <c r="G1616" s="5">
        <f t="shared" si="179"/>
        <v>9.7018893155905617E-2</v>
      </c>
      <c r="H1616" s="5">
        <f t="shared" si="176"/>
        <v>0.14290441393672942</v>
      </c>
      <c r="I1616" s="14">
        <v>137.31199484092866</v>
      </c>
      <c r="J1616" s="5">
        <f t="shared" ca="1" si="180"/>
        <v>0.68546929994948869</v>
      </c>
      <c r="N1616" s="1">
        <v>1675.5740000000001</v>
      </c>
      <c r="O1616" s="2">
        <v>80.7</v>
      </c>
      <c r="P1616" s="2">
        <v>73.13</v>
      </c>
      <c r="Q1616" s="2">
        <v>0.94</v>
      </c>
      <c r="R1616" s="5">
        <f>(P1616-$W$2)/$W$3</f>
        <v>-0.11507047387022219</v>
      </c>
      <c r="S1616" s="5">
        <f>0.0005591*N1616-1.1883</f>
        <v>-0.25148657659999996</v>
      </c>
      <c r="T1616" s="5">
        <f>R1616-S1616</f>
        <v>0.13641610272977778</v>
      </c>
      <c r="U1616" s="5">
        <f t="shared" si="181"/>
        <v>0.18929944413959321</v>
      </c>
      <c r="Y1616" s="1">
        <v>1675.5740000000001</v>
      </c>
      <c r="Z1616" s="5">
        <v>-0.11507047387022219</v>
      </c>
      <c r="AA1616">
        <v>2910</v>
      </c>
      <c r="AB1616" s="15">
        <f ca="1">FORECAST(AA1616,OFFSET($Z$2,MATCH(AA1616,$Y$2:$Y$10001,1)-1,0,2),OFFSET($Y$2,MATCH(AA1616,$Y$2:$Y$10001,1)-1,0,2))</f>
        <v>0.68546929994948869</v>
      </c>
    </row>
    <row r="1617" spans="1:28" x14ac:dyDescent="0.15">
      <c r="A1617">
        <v>2913</v>
      </c>
      <c r="B1617">
        <v>3.32</v>
      </c>
      <c r="C1617" s="5">
        <v>6.0999999999999999E-2</v>
      </c>
      <c r="D1617" s="5">
        <f t="shared" si="175"/>
        <v>-0.97723699891616556</v>
      </c>
      <c r="E1617" s="5">
        <f t="shared" si="177"/>
        <v>0.97723699891616556</v>
      </c>
      <c r="F1617" s="5">
        <f t="shared" si="178"/>
        <v>0.86003810000000003</v>
      </c>
      <c r="G1617" s="5">
        <f t="shared" si="179"/>
        <v>0.11719889891616553</v>
      </c>
      <c r="H1617" s="5">
        <f t="shared" si="176"/>
        <v>0.17260826005339866</v>
      </c>
      <c r="I1617" s="14">
        <v>137.44101461736889</v>
      </c>
      <c r="J1617" s="5">
        <f t="shared" ca="1" si="180"/>
        <v>0.51069703989105619</v>
      </c>
      <c r="N1617" s="1">
        <v>1676.9570000000001</v>
      </c>
      <c r="O1617" s="2">
        <v>80.75</v>
      </c>
      <c r="P1617" s="2">
        <v>71.98</v>
      </c>
      <c r="Q1617" s="2">
        <v>0.89</v>
      </c>
      <c r="R1617" s="5">
        <f>(P1617-$W$2)/$W$3</f>
        <v>-0.26194304093866833</v>
      </c>
      <c r="S1617" s="5">
        <f>0.0005591*N1617-1.1883</f>
        <v>-0.25071334129999989</v>
      </c>
      <c r="T1617" s="5">
        <f>R1617-S1617</f>
        <v>-1.1229699638668433E-2</v>
      </c>
      <c r="U1617" s="5">
        <f t="shared" si="181"/>
        <v>-1.5438365533141334E-2</v>
      </c>
      <c r="Y1617" s="1">
        <v>1676.9570000000001</v>
      </c>
      <c r="Z1617" s="5">
        <v>-0.26194304093866833</v>
      </c>
      <c r="AA1617">
        <v>2913</v>
      </c>
      <c r="AB1617" s="15">
        <f ca="1">FORECAST(AA1617,OFFSET($Z$2,MATCH(AA1617,$Y$2:$Y$10001,1)-1,0,2),OFFSET($Y$2,MATCH(AA1617,$Y$2:$Y$10001,1)-1,0,2))</f>
        <v>0.51069703989105619</v>
      </c>
    </row>
    <row r="1618" spans="1:28" x14ac:dyDescent="0.15">
      <c r="A1618">
        <v>2915</v>
      </c>
      <c r="B1618">
        <v>3.508</v>
      </c>
      <c r="C1618" s="5">
        <v>7.8E-2</v>
      </c>
      <c r="D1618" s="5">
        <f t="shared" si="175"/>
        <v>-0.60036355501354555</v>
      </c>
      <c r="E1618" s="5">
        <f t="shared" si="177"/>
        <v>0.60036355501354555</v>
      </c>
      <c r="F1618" s="5">
        <f t="shared" si="178"/>
        <v>0.86128550000000004</v>
      </c>
      <c r="G1618" s="5">
        <f t="shared" si="179"/>
        <v>-0.26092194498645449</v>
      </c>
      <c r="H1618" s="5">
        <f t="shared" si="176"/>
        <v>-0.38396459201717853</v>
      </c>
      <c r="I1618" s="14">
        <v>137.5269991401548</v>
      </c>
      <c r="J1618" s="5">
        <f t="shared" ca="1" si="180"/>
        <v>0.26470511954892118</v>
      </c>
      <c r="N1618" s="1">
        <v>1678.34</v>
      </c>
      <c r="O1618" s="2">
        <v>80.8</v>
      </c>
      <c r="P1618" s="2">
        <v>70.900000000000006</v>
      </c>
      <c r="Q1618" s="2">
        <v>1.1100000000000001</v>
      </c>
      <c r="R1618" s="5">
        <f>(P1618-$W$2)/$W$3</f>
        <v>-0.39987553870729686</v>
      </c>
      <c r="S1618" s="5">
        <f>0.0005591*N1618-1.1883</f>
        <v>-0.24994010599999994</v>
      </c>
      <c r="T1618" s="5">
        <f>R1618-S1618</f>
        <v>-0.14993543270729692</v>
      </c>
      <c r="U1618" s="5">
        <f t="shared" si="181"/>
        <v>-0.20777914002163478</v>
      </c>
      <c r="Y1618" s="1">
        <v>1678.34</v>
      </c>
      <c r="Z1618" s="5">
        <v>-0.39987553870729686</v>
      </c>
      <c r="AA1618">
        <v>2915</v>
      </c>
      <c r="AB1618" s="15">
        <f ca="1">FORECAST(AA1618,OFFSET($Z$2,MATCH(AA1618,$Y$2:$Y$10001,1)-1,0,2),OFFSET($Y$2,MATCH(AA1618,$Y$2:$Y$10001,1)-1,0,2))</f>
        <v>0.26470511954892118</v>
      </c>
    </row>
    <row r="1619" spans="1:28" x14ac:dyDescent="0.15">
      <c r="A1619">
        <v>2918</v>
      </c>
      <c r="B1619">
        <v>3.4340000000000002</v>
      </c>
      <c r="C1619" s="5">
        <v>5.3999999999999999E-2</v>
      </c>
      <c r="D1619" s="5">
        <f t="shared" si="175"/>
        <v>-0.74870735740074656</v>
      </c>
      <c r="E1619" s="5">
        <f t="shared" si="177"/>
        <v>0.74870735740074656</v>
      </c>
      <c r="F1619" s="5">
        <f t="shared" si="178"/>
        <v>0.86315660000000005</v>
      </c>
      <c r="G1619" s="5">
        <f t="shared" si="179"/>
        <v>-0.11444924259925349</v>
      </c>
      <c r="H1619" s="5">
        <f t="shared" si="176"/>
        <v>-0.16836492055573327</v>
      </c>
      <c r="I1619" s="14">
        <v>137.65601891659503</v>
      </c>
      <c r="J1619" s="5">
        <f t="shared" ca="1" si="180"/>
        <v>0.39609701385978724</v>
      </c>
      <c r="N1619" s="1">
        <v>1679.723</v>
      </c>
      <c r="O1619" s="2">
        <v>80.849999999999994</v>
      </c>
      <c r="P1619" s="2">
        <v>70.53</v>
      </c>
      <c r="Q1619" s="2">
        <v>1.21</v>
      </c>
      <c r="R1619" s="5">
        <f>(P1619-$W$2)/$W$3</f>
        <v>-0.44713019072062393</v>
      </c>
      <c r="S1619" s="5">
        <f>0.0005591*N1619-1.1883</f>
        <v>-0.24916687069999999</v>
      </c>
      <c r="T1619" s="5">
        <f>R1619-S1619</f>
        <v>-0.19796332002062395</v>
      </c>
      <c r="U1619" s="5">
        <f t="shared" si="181"/>
        <v>-0.27437855764138658</v>
      </c>
      <c r="Y1619" s="1">
        <v>1679.723</v>
      </c>
      <c r="Z1619" s="5">
        <v>-0.44713019072062393</v>
      </c>
      <c r="AA1619">
        <v>2918</v>
      </c>
      <c r="AB1619" s="15">
        <f ca="1">FORECAST(AA1619,OFFSET($Z$2,MATCH(AA1619,$Y$2:$Y$10001,1)-1,0,2),OFFSET($Y$2,MATCH(AA1619,$Y$2:$Y$10001,1)-1,0,2))</f>
        <v>0.39609701385978724</v>
      </c>
    </row>
    <row r="1620" spans="1:28" x14ac:dyDescent="0.15">
      <c r="A1620">
        <v>2920</v>
      </c>
      <c r="B1620">
        <v>3.544</v>
      </c>
      <c r="C1620" s="5">
        <v>5.0999999999999997E-2</v>
      </c>
      <c r="D1620" s="5">
        <f t="shared" si="175"/>
        <v>-0.5281962997981503</v>
      </c>
      <c r="E1620" s="5">
        <f t="shared" si="177"/>
        <v>0.5281962997981503</v>
      </c>
      <c r="F1620" s="5">
        <f t="shared" si="178"/>
        <v>0.86440400000000006</v>
      </c>
      <c r="G1620" s="5">
        <f t="shared" si="179"/>
        <v>-0.33620770020184976</v>
      </c>
      <c r="H1620" s="5">
        <f t="shared" si="176"/>
        <v>-0.49478103648515709</v>
      </c>
      <c r="I1620" s="14">
        <v>137.74200343938088</v>
      </c>
      <c r="J1620" s="5">
        <f t="shared" ca="1" si="180"/>
        <v>0.12359127050149255</v>
      </c>
      <c r="N1620" s="1">
        <v>1681.106</v>
      </c>
      <c r="O1620" s="2">
        <v>80.900000000000006</v>
      </c>
      <c r="P1620" s="2">
        <v>68.8</v>
      </c>
      <c r="Q1620" s="2">
        <v>1.3</v>
      </c>
      <c r="R1620" s="5">
        <f>(P1620-$W$2)/$W$3</f>
        <v>-0.66807761770185381</v>
      </c>
      <c r="S1620" s="5">
        <f>0.0005591*N1620-1.1883</f>
        <v>-0.24839363539999992</v>
      </c>
      <c r="T1620" s="5">
        <f>R1620-S1620</f>
        <v>-0.41968398230185389</v>
      </c>
      <c r="U1620" s="5">
        <f t="shared" si="181"/>
        <v>-0.58183465884070185</v>
      </c>
      <c r="Y1620" s="1">
        <v>1681.106</v>
      </c>
      <c r="Z1620" s="5">
        <v>-0.66807761770185381</v>
      </c>
      <c r="AA1620">
        <v>2920</v>
      </c>
      <c r="AB1620" s="15">
        <f ca="1">FORECAST(AA1620,OFFSET($Z$2,MATCH(AA1620,$Y$2:$Y$10001,1)-1,0,2),OFFSET($Y$2,MATCH(AA1620,$Y$2:$Y$10001,1)-1,0,2))</f>
        <v>0.12359127050149255</v>
      </c>
    </row>
    <row r="1621" spans="1:28" x14ac:dyDescent="0.15">
      <c r="A1621">
        <v>2923</v>
      </c>
      <c r="B1621">
        <v>3.552</v>
      </c>
      <c r="C1621" s="5">
        <v>6.6000000000000003E-2</v>
      </c>
      <c r="D1621" s="5">
        <f t="shared" si="175"/>
        <v>-0.51215913197250684</v>
      </c>
      <c r="E1621" s="5">
        <f t="shared" si="177"/>
        <v>0.51215913197250684</v>
      </c>
      <c r="F1621" s="5">
        <f t="shared" si="178"/>
        <v>0.86627510000000008</v>
      </c>
      <c r="G1621" s="5">
        <f t="shared" si="179"/>
        <v>-0.35411596802749323</v>
      </c>
      <c r="H1621" s="5">
        <f t="shared" si="176"/>
        <v>-0.52114101071056396</v>
      </c>
      <c r="I1621" s="14">
        <v>137.8709982788296</v>
      </c>
      <c r="J1621" s="5">
        <f t="shared" ca="1" si="180"/>
        <v>-0.33226777588822642</v>
      </c>
      <c r="N1621" s="1">
        <v>1682.489</v>
      </c>
      <c r="O1621" s="2">
        <v>80.95</v>
      </c>
      <c r="P1621" s="2">
        <v>67.37</v>
      </c>
      <c r="Q1621" s="2">
        <v>1.02</v>
      </c>
      <c r="R1621" s="5">
        <f>(P1621-$W$2)/$W$3</f>
        <v>-0.85071046196957423</v>
      </c>
      <c r="S1621" s="5">
        <f>0.0005591*N1621-1.1883</f>
        <v>-0.24762040009999997</v>
      </c>
      <c r="T1621" s="5">
        <f>R1621-S1621</f>
        <v>-0.60309006186957426</v>
      </c>
      <c r="U1621" s="5">
        <f t="shared" si="181"/>
        <v>-0.83616060925040547</v>
      </c>
      <c r="Y1621" s="1">
        <v>1682.489</v>
      </c>
      <c r="Z1621" s="5">
        <v>-0.85071046196957423</v>
      </c>
      <c r="AA1621">
        <v>2923</v>
      </c>
      <c r="AB1621" s="15">
        <f ca="1">FORECAST(AA1621,OFFSET($Z$2,MATCH(AA1621,$Y$2:$Y$10001,1)-1,0,2),OFFSET($Y$2,MATCH(AA1621,$Y$2:$Y$10001,1)-1,0,2))</f>
        <v>-0.33226777588822642</v>
      </c>
    </row>
    <row r="1622" spans="1:28" x14ac:dyDescent="0.15">
      <c r="A1622">
        <v>2925</v>
      </c>
      <c r="B1622">
        <v>3.5310000000000001</v>
      </c>
      <c r="C1622" s="5">
        <v>5.2999999999999999E-2</v>
      </c>
      <c r="D1622" s="5">
        <f t="shared" si="175"/>
        <v>-0.55425669751482054</v>
      </c>
      <c r="E1622" s="5">
        <f t="shared" si="177"/>
        <v>0.55425669751482054</v>
      </c>
      <c r="F1622" s="5">
        <f t="shared" si="178"/>
        <v>0.86752250000000009</v>
      </c>
      <c r="G1622" s="5">
        <f t="shared" si="179"/>
        <v>-0.31326580248517955</v>
      </c>
      <c r="H1622" s="5">
        <f t="shared" si="176"/>
        <v>-0.46101183901830955</v>
      </c>
      <c r="I1622" s="14">
        <v>137.95700773860705</v>
      </c>
      <c r="J1622" s="5">
        <f t="shared" ca="1" si="180"/>
        <v>-0.20761078830658164</v>
      </c>
      <c r="N1622" s="1">
        <v>1683.8720000000001</v>
      </c>
      <c r="O1622" s="2">
        <v>81</v>
      </c>
      <c r="P1622" s="2">
        <v>63.1</v>
      </c>
      <c r="Q1622" s="2">
        <v>1.84</v>
      </c>
      <c r="R1622" s="5">
        <f>(P1622-$W$2)/$W$3</f>
        <v>-1.3960546892585048</v>
      </c>
      <c r="S1622" s="5">
        <f>0.0005591*N1622-1.1883</f>
        <v>-0.24684716479999991</v>
      </c>
      <c r="T1622" s="5">
        <f>R1622-S1622</f>
        <v>-1.1492075244585049</v>
      </c>
      <c r="U1622" s="5">
        <f t="shared" si="181"/>
        <v>-1.5934519871350816</v>
      </c>
      <c r="Y1622" s="1">
        <v>1683.8720000000001</v>
      </c>
      <c r="Z1622" s="5">
        <v>-1.3960546892585048</v>
      </c>
      <c r="AA1622">
        <v>2925</v>
      </c>
      <c r="AB1622" s="15">
        <f ca="1">FORECAST(AA1622,OFFSET($Z$2,MATCH(AA1622,$Y$2:$Y$10001,1)-1,0,2),OFFSET($Y$2,MATCH(AA1622,$Y$2:$Y$10001,1)-1,0,2))</f>
        <v>-0.20761078830658164</v>
      </c>
    </row>
    <row r="1623" spans="1:28" x14ac:dyDescent="0.15">
      <c r="A1623">
        <v>2928</v>
      </c>
      <c r="B1623">
        <v>3.3439999999999999</v>
      </c>
      <c r="C1623" s="5">
        <v>8.6999999999999994E-2</v>
      </c>
      <c r="D1623" s="5">
        <f t="shared" si="175"/>
        <v>-0.92912549543923528</v>
      </c>
      <c r="E1623" s="5">
        <f t="shared" si="177"/>
        <v>0.92912549543923528</v>
      </c>
      <c r="F1623" s="5">
        <f t="shared" si="178"/>
        <v>0.8693936000000001</v>
      </c>
      <c r="G1623" s="5">
        <f t="shared" si="179"/>
        <v>5.9731895439235183E-2</v>
      </c>
      <c r="H1623" s="5">
        <f t="shared" si="176"/>
        <v>8.8020027109165358E-2</v>
      </c>
      <c r="I1623" s="14">
        <v>138.09384976525817</v>
      </c>
      <c r="J1623" s="5">
        <f t="shared" ca="1" si="180"/>
        <v>-0.18449361965636513</v>
      </c>
      <c r="N1623" s="1">
        <v>1685.2550000000001</v>
      </c>
      <c r="O1623" s="2">
        <v>81.05</v>
      </c>
      <c r="P1623" s="2">
        <v>61.48</v>
      </c>
      <c r="Q1623" s="2">
        <v>1.1100000000000001</v>
      </c>
      <c r="R1623" s="5">
        <f>(P1623-$W$2)/$W$3</f>
        <v>-1.6029534359114486</v>
      </c>
      <c r="S1623" s="5">
        <f>0.0005591*N1623-1.1883</f>
        <v>-0.24607392949999984</v>
      </c>
      <c r="T1623" s="5">
        <f>R1623-S1623</f>
        <v>-1.3568795064114487</v>
      </c>
      <c r="U1623" s="5">
        <f t="shared" si="181"/>
        <v>-1.8814270330448737</v>
      </c>
      <c r="Y1623" s="1">
        <v>1685.2550000000001</v>
      </c>
      <c r="Z1623" s="5">
        <v>-1.6029534359114486</v>
      </c>
      <c r="AA1623">
        <v>2928</v>
      </c>
      <c r="AB1623" s="15">
        <f ca="1">FORECAST(AA1623,OFFSET($Z$2,MATCH(AA1623,$Y$2:$Y$10001,1)-1,0,2),OFFSET($Y$2,MATCH(AA1623,$Y$2:$Y$10001,1)-1,0,2))</f>
        <v>-0.18449361965636513</v>
      </c>
    </row>
    <row r="1624" spans="1:28" x14ac:dyDescent="0.15">
      <c r="A1624">
        <v>2930</v>
      </c>
      <c r="B1624">
        <v>3.399</v>
      </c>
      <c r="C1624" s="5">
        <v>0.11799999999999999</v>
      </c>
      <c r="D1624" s="5">
        <f t="shared" si="175"/>
        <v>-0.81886996663793665</v>
      </c>
      <c r="E1624" s="5">
        <f t="shared" si="177"/>
        <v>0.81886996663793665</v>
      </c>
      <c r="F1624" s="5">
        <f t="shared" si="178"/>
        <v>0.87064100000000011</v>
      </c>
      <c r="G1624" s="5">
        <f t="shared" si="179"/>
        <v>-5.1771033362063457E-2</v>
      </c>
      <c r="H1624" s="5">
        <f t="shared" si="176"/>
        <v>-7.6106082566882768E-2</v>
      </c>
      <c r="I1624" s="14">
        <v>138.18769953051643</v>
      </c>
      <c r="J1624" s="5">
        <f t="shared" ca="1" si="180"/>
        <v>-0.28915418949418381</v>
      </c>
      <c r="N1624" s="1">
        <v>1686.6379999999999</v>
      </c>
      <c r="O1624" s="2">
        <v>81.099999999999994</v>
      </c>
      <c r="P1624" s="2">
        <v>60.34</v>
      </c>
      <c r="Q1624" s="2">
        <v>1.3</v>
      </c>
      <c r="R1624" s="5">
        <f>(P1624-$W$2)/$W$3</f>
        <v>-1.748548850222778</v>
      </c>
      <c r="S1624" s="5">
        <f>0.0005591*N1624-1.1883</f>
        <v>-0.2453006942</v>
      </c>
      <c r="T1624" s="5">
        <f>R1624-S1624</f>
        <v>-1.5032481560227779</v>
      </c>
      <c r="U1624" s="5">
        <f t="shared" si="181"/>
        <v>-2.0843938376912878</v>
      </c>
      <c r="Y1624" s="1">
        <v>1686.6379999999999</v>
      </c>
      <c r="Z1624" s="5">
        <v>-1.748548850222778</v>
      </c>
      <c r="AA1624">
        <v>2930</v>
      </c>
      <c r="AB1624" s="15">
        <f ca="1">FORECAST(AA1624,OFFSET($Z$2,MATCH(AA1624,$Y$2:$Y$10001,1)-1,0,2),OFFSET($Y$2,MATCH(AA1624,$Y$2:$Y$10001,1)-1,0,2))</f>
        <v>-0.28915418949418381</v>
      </c>
    </row>
    <row r="1625" spans="1:28" x14ac:dyDescent="0.15">
      <c r="A1625">
        <v>2933</v>
      </c>
      <c r="B1625">
        <v>3.5190000000000001</v>
      </c>
      <c r="C1625" s="5">
        <v>6.4000000000000001E-2</v>
      </c>
      <c r="D1625" s="5">
        <f t="shared" si="175"/>
        <v>-0.57831244925328562</v>
      </c>
      <c r="E1625" s="5">
        <f t="shared" si="177"/>
        <v>0.57831244925328562</v>
      </c>
      <c r="F1625" s="5">
        <f t="shared" si="178"/>
        <v>0.87251210000000012</v>
      </c>
      <c r="G1625" s="5">
        <f t="shared" si="179"/>
        <v>-0.2941996507467145</v>
      </c>
      <c r="H1625" s="5">
        <f t="shared" si="176"/>
        <v>-0.43294752407189319</v>
      </c>
      <c r="I1625" s="14">
        <v>138.32845070422536</v>
      </c>
      <c r="J1625" s="5">
        <f t="shared" ca="1" si="180"/>
        <v>0.19296797830619994</v>
      </c>
      <c r="N1625" s="1">
        <v>1688.021</v>
      </c>
      <c r="O1625" s="2">
        <v>81.150000000000006</v>
      </c>
      <c r="P1625" s="2">
        <v>63.76</v>
      </c>
      <c r="Q1625" s="2">
        <v>0.75</v>
      </c>
      <c r="R1625" s="5">
        <f>(P1625-$W$2)/$W$3</f>
        <v>-1.3117626072887878</v>
      </c>
      <c r="S1625" s="5">
        <f>0.0005591*N1625-1.1883</f>
        <v>-0.24452745889999994</v>
      </c>
      <c r="T1625" s="5">
        <f>R1625-S1625</f>
        <v>-1.0672351483887879</v>
      </c>
      <c r="U1625" s="5">
        <f t="shared" si="181"/>
        <v>-1.4797823503356391</v>
      </c>
      <c r="Y1625" s="1">
        <v>1688.021</v>
      </c>
      <c r="Z1625" s="5">
        <v>-1.3117626072887878</v>
      </c>
      <c r="AA1625">
        <v>2933</v>
      </c>
      <c r="AB1625" s="15">
        <f ca="1">FORECAST(AA1625,OFFSET($Z$2,MATCH(AA1625,$Y$2:$Y$10001,1)-1,0,2),OFFSET($Y$2,MATCH(AA1625,$Y$2:$Y$10001,1)-1,0,2))</f>
        <v>0.19296797830619994</v>
      </c>
    </row>
    <row r="1626" spans="1:28" x14ac:dyDescent="0.15">
      <c r="A1626">
        <v>2935</v>
      </c>
      <c r="B1626">
        <v>3.3769999999999998</v>
      </c>
      <c r="C1626" s="5">
        <v>0.105</v>
      </c>
      <c r="D1626" s="5">
        <f t="shared" si="175"/>
        <v>-0.8629721781584565</v>
      </c>
      <c r="E1626" s="5">
        <f t="shared" si="177"/>
        <v>0.8629721781584565</v>
      </c>
      <c r="F1626" s="5">
        <f t="shared" si="178"/>
        <v>0.87375950000000013</v>
      </c>
      <c r="G1626" s="5">
        <f t="shared" si="179"/>
        <v>-1.0787321841543629E-2</v>
      </c>
      <c r="H1626" s="5">
        <f t="shared" si="176"/>
        <v>-1.5780338622208796E-2</v>
      </c>
      <c r="I1626" s="14">
        <v>138.42232645403379</v>
      </c>
      <c r="J1626" s="5">
        <f t="shared" ca="1" si="180"/>
        <v>0.58127490247685998</v>
      </c>
      <c r="N1626" s="1">
        <v>1689.404</v>
      </c>
      <c r="O1626" s="2">
        <v>81.2</v>
      </c>
      <c r="P1626" s="2">
        <v>64.95</v>
      </c>
      <c r="Q1626" s="2">
        <v>0.45</v>
      </c>
      <c r="R1626" s="5">
        <f>(P1626-$W$2)/$W$3</f>
        <v>-1.159781429191872</v>
      </c>
      <c r="S1626" s="5">
        <f>0.0005591*N1626-1.1883</f>
        <v>-0.24375422359999999</v>
      </c>
      <c r="T1626" s="5">
        <f>R1626-S1626</f>
        <v>-0.91602720559187201</v>
      </c>
      <c r="U1626" s="5">
        <f t="shared" si="181"/>
        <v>-1.2701049838494192</v>
      </c>
      <c r="Y1626" s="1">
        <v>1689.404</v>
      </c>
      <c r="Z1626" s="5">
        <v>-1.159781429191872</v>
      </c>
      <c r="AA1626">
        <v>2935</v>
      </c>
      <c r="AB1626" s="15">
        <f ca="1">FORECAST(AA1626,OFFSET($Z$2,MATCH(AA1626,$Y$2:$Y$10001,1)-1,0,2),OFFSET($Y$2,MATCH(AA1626,$Y$2:$Y$10001,1)-1,0,2))</f>
        <v>0.58127490247685998</v>
      </c>
    </row>
    <row r="1627" spans="1:28" x14ac:dyDescent="0.15">
      <c r="A1627">
        <v>2938</v>
      </c>
      <c r="B1627">
        <v>3.18</v>
      </c>
      <c r="C1627" s="5">
        <v>5.7000000000000002E-2</v>
      </c>
      <c r="D1627" s="5">
        <f t="shared" si="175"/>
        <v>-1.2578874358649241</v>
      </c>
      <c r="E1627" s="5">
        <f t="shared" si="177"/>
        <v>1.2578874358649241</v>
      </c>
      <c r="F1627" s="5">
        <f t="shared" si="178"/>
        <v>0.87563060000000015</v>
      </c>
      <c r="G1627" s="5">
        <f t="shared" si="179"/>
        <v>0.38225683586492398</v>
      </c>
      <c r="H1627" s="5">
        <f t="shared" si="176"/>
        <v>0.56275880136951439</v>
      </c>
      <c r="I1627" s="14">
        <v>138.56308630393994</v>
      </c>
      <c r="J1627" s="5">
        <f t="shared" ca="1" si="180"/>
        <v>0.59610832488385768</v>
      </c>
      <c r="N1627" s="1">
        <v>1690.787</v>
      </c>
      <c r="O1627" s="2">
        <v>81.25</v>
      </c>
      <c r="P1627" s="2">
        <v>66.34</v>
      </c>
      <c r="Q1627" s="2">
        <v>0.55000000000000004</v>
      </c>
      <c r="R1627" s="5">
        <f>(P1627-$W$2)/$W$3</f>
        <v>-0.9822571959526184</v>
      </c>
      <c r="S1627" s="5">
        <f>0.0005591*N1627-1.1883</f>
        <v>-0.24298098829999992</v>
      </c>
      <c r="T1627" s="5">
        <f>R1627-S1627</f>
        <v>-0.73927620765261848</v>
      </c>
      <c r="U1627" s="5">
        <f t="shared" si="181"/>
        <v>-1.0250075168367943</v>
      </c>
      <c r="Y1627" s="1">
        <v>1690.787</v>
      </c>
      <c r="Z1627" s="5">
        <v>-0.9822571959526184</v>
      </c>
      <c r="AA1627">
        <v>2938</v>
      </c>
      <c r="AB1627" s="15">
        <f ca="1">FORECAST(AA1627,OFFSET($Z$2,MATCH(AA1627,$Y$2:$Y$10001,1)-1,0,2),OFFSET($Y$2,MATCH(AA1627,$Y$2:$Y$10001,1)-1,0,2))</f>
        <v>0.59610832488385768</v>
      </c>
    </row>
    <row r="1628" spans="1:28" x14ac:dyDescent="0.15">
      <c r="A1628">
        <v>2940</v>
      </c>
      <c r="B1628">
        <v>3.1360000000000001</v>
      </c>
      <c r="C1628" s="5">
        <v>7.6999999999999999E-2</v>
      </c>
      <c r="D1628" s="5">
        <f t="shared" si="175"/>
        <v>-1.3460918589059629</v>
      </c>
      <c r="E1628" s="5">
        <f t="shared" si="177"/>
        <v>1.3460918589059629</v>
      </c>
      <c r="F1628" s="5">
        <f t="shared" si="178"/>
        <v>0.87687800000000016</v>
      </c>
      <c r="G1628" s="5">
        <f t="shared" si="179"/>
        <v>0.46921385890596279</v>
      </c>
      <c r="H1628" s="5">
        <f t="shared" si="176"/>
        <v>0.690754702949545</v>
      </c>
      <c r="I1628" s="14">
        <v>138.65694183864915</v>
      </c>
      <c r="J1628" s="5">
        <f t="shared" ca="1" si="180"/>
        <v>0.7146139634060944</v>
      </c>
      <c r="N1628" s="1">
        <v>1692.17</v>
      </c>
      <c r="O1628" s="2">
        <v>81.3</v>
      </c>
      <c r="P1628" s="2">
        <v>67.010000000000005</v>
      </c>
      <c r="Q1628" s="2">
        <v>0.5</v>
      </c>
      <c r="R1628" s="5">
        <f>(P1628-$W$2)/$W$3</f>
        <v>-0.89668796122578365</v>
      </c>
      <c r="S1628" s="5">
        <f>0.0005591*N1628-1.1883</f>
        <v>-0.24220775299999986</v>
      </c>
      <c r="T1628" s="5">
        <f>R1628-S1628</f>
        <v>-0.65448020822578379</v>
      </c>
      <c r="U1628" s="5">
        <f t="shared" si="181"/>
        <v>-0.90742241171923188</v>
      </c>
      <c r="Y1628" s="1">
        <v>1692.17</v>
      </c>
      <c r="Z1628" s="5">
        <v>-0.89668796122578365</v>
      </c>
      <c r="AA1628">
        <v>2940</v>
      </c>
      <c r="AB1628" s="15">
        <f ca="1">FORECAST(AA1628,OFFSET($Z$2,MATCH(AA1628,$Y$2:$Y$10001,1)-1,0,2),OFFSET($Y$2,MATCH(AA1628,$Y$2:$Y$10001,1)-1,0,2))</f>
        <v>0.7146139634060944</v>
      </c>
    </row>
    <row r="1629" spans="1:28" x14ac:dyDescent="0.15">
      <c r="A1629">
        <v>2943</v>
      </c>
      <c r="B1629">
        <v>2.9860000000000002</v>
      </c>
      <c r="C1629" s="5">
        <v>6.7000000000000004E-2</v>
      </c>
      <c r="D1629" s="5">
        <f t="shared" si="175"/>
        <v>-1.6467887556367762</v>
      </c>
      <c r="E1629" s="5">
        <f t="shared" si="177"/>
        <v>1.6467887556367762</v>
      </c>
      <c r="F1629" s="5">
        <f t="shared" si="178"/>
        <v>0.87874910000000017</v>
      </c>
      <c r="G1629" s="5">
        <f t="shared" si="179"/>
        <v>0.76803965563677601</v>
      </c>
      <c r="H1629" s="5">
        <f t="shared" si="176"/>
        <v>1.1306096557792926</v>
      </c>
      <c r="I1629" s="14">
        <v>138.79769953051644</v>
      </c>
      <c r="J1629" s="5">
        <f t="shared" ca="1" si="180"/>
        <v>0.96184751581564853</v>
      </c>
      <c r="N1629" s="1">
        <v>1693.5530000000001</v>
      </c>
      <c r="O1629" s="2">
        <v>81.349999999999994</v>
      </c>
      <c r="P1629" s="2">
        <v>69.739999999999995</v>
      </c>
      <c r="Q1629" s="2">
        <v>0.74</v>
      </c>
      <c r="R1629" s="5">
        <f>(P1629-$W$2)/$W$3</f>
        <v>-0.54802525853286244</v>
      </c>
      <c r="S1629" s="5">
        <f>0.0005591*N1629-1.1883</f>
        <v>-0.24143451769999991</v>
      </c>
      <c r="T1629" s="5">
        <f>R1629-S1629</f>
        <v>-0.30659074083286253</v>
      </c>
      <c r="U1629" s="5">
        <f t="shared" si="181"/>
        <v>-0.42501027117968587</v>
      </c>
      <c r="Y1629" s="1">
        <v>1693.5530000000001</v>
      </c>
      <c r="Z1629" s="5">
        <v>-0.54802525853286244</v>
      </c>
      <c r="AA1629">
        <v>2943</v>
      </c>
      <c r="AB1629" s="15">
        <f ca="1">FORECAST(AA1629,OFFSET($Z$2,MATCH(AA1629,$Y$2:$Y$10001,1)-1,0,2),OFFSET($Y$2,MATCH(AA1629,$Y$2:$Y$10001,1)-1,0,2))</f>
        <v>0.96184751581564853</v>
      </c>
    </row>
    <row r="1630" spans="1:28" x14ac:dyDescent="0.15">
      <c r="A1630">
        <v>2945</v>
      </c>
      <c r="B1630">
        <v>2.97</v>
      </c>
      <c r="C1630" s="5">
        <v>4.3999999999999997E-2</v>
      </c>
      <c r="D1630" s="5">
        <f t="shared" si="175"/>
        <v>-1.6788630912880631</v>
      </c>
      <c r="E1630" s="5">
        <f t="shared" si="177"/>
        <v>1.6788630912880631</v>
      </c>
      <c r="F1630" s="5">
        <f t="shared" si="178"/>
        <v>0.87999650000000018</v>
      </c>
      <c r="G1630" s="5">
        <f t="shared" si="179"/>
        <v>0.79886659128806292</v>
      </c>
      <c r="H1630" s="5">
        <f t="shared" si="176"/>
        <v>1.1759851905394223</v>
      </c>
      <c r="I1630" s="14">
        <v>138.89154929577464</v>
      </c>
      <c r="J1630" s="5">
        <f t="shared" ca="1" si="180"/>
        <v>0.95128012605442791</v>
      </c>
      <c r="N1630" s="1">
        <v>1694.9359999999999</v>
      </c>
      <c r="O1630" s="2">
        <v>81.400000000000006</v>
      </c>
      <c r="P1630" s="2">
        <v>68.75</v>
      </c>
      <c r="Q1630" s="2">
        <v>1.59</v>
      </c>
      <c r="R1630" s="5">
        <f>(P1630-$W$2)/$W$3</f>
        <v>-0.67446338148743812</v>
      </c>
      <c r="S1630" s="5">
        <f>0.0005591*N1630-1.1883</f>
        <v>-0.24066128239999995</v>
      </c>
      <c r="T1630" s="5">
        <f>R1630-S1630</f>
        <v>-0.43380209908743816</v>
      </c>
      <c r="U1630" s="5">
        <f t="shared" si="181"/>
        <v>-0.60141200043129583</v>
      </c>
      <c r="Y1630" s="1">
        <v>1694.9359999999999</v>
      </c>
      <c r="Z1630" s="5">
        <v>-0.67446338148743812</v>
      </c>
      <c r="AA1630">
        <v>2945</v>
      </c>
      <c r="AB1630" s="15">
        <f ca="1">FORECAST(AA1630,OFFSET($Z$2,MATCH(AA1630,$Y$2:$Y$10001,1)-1,0,2),OFFSET($Y$2,MATCH(AA1630,$Y$2:$Y$10001,1)-1,0,2))</f>
        <v>0.95128012605442791</v>
      </c>
    </row>
    <row r="1631" spans="1:28" x14ac:dyDescent="0.15">
      <c r="A1631">
        <v>2948</v>
      </c>
      <c r="B1631">
        <v>3.0139999999999998</v>
      </c>
      <c r="C1631" s="5">
        <v>5.7000000000000002E-2</v>
      </c>
      <c r="D1631" s="5">
        <f t="shared" si="175"/>
        <v>-1.5906586682470252</v>
      </c>
      <c r="E1631" s="5">
        <f t="shared" si="177"/>
        <v>1.5906586682470252</v>
      </c>
      <c r="F1631" s="5">
        <f t="shared" si="178"/>
        <v>0.8818676000000002</v>
      </c>
      <c r="G1631" s="5">
        <f t="shared" si="179"/>
        <v>0.70879106824702498</v>
      </c>
      <c r="H1631" s="5">
        <f t="shared" si="176"/>
        <v>1.0433990304027156</v>
      </c>
      <c r="I1631" s="14">
        <v>139.03230046948354</v>
      </c>
      <c r="J1631" s="5">
        <f t="shared" ca="1" si="180"/>
        <v>0.97941466204940753</v>
      </c>
      <c r="N1631" s="1">
        <v>1696.319</v>
      </c>
      <c r="O1631" s="2">
        <v>81.45</v>
      </c>
      <c r="P1631" s="2">
        <v>67.59</v>
      </c>
      <c r="Q1631" s="2">
        <v>0.75</v>
      </c>
      <c r="R1631" s="5">
        <f>(P1631-$W$2)/$W$3</f>
        <v>-0.8226131013130018</v>
      </c>
      <c r="S1631" s="5">
        <f>0.0005591*N1631-1.1883</f>
        <v>-0.2398880471</v>
      </c>
      <c r="T1631" s="5">
        <f>R1631-S1631</f>
        <v>-0.5827250542130018</v>
      </c>
      <c r="U1631" s="5">
        <f t="shared" si="181"/>
        <v>-0.80792081513035141</v>
      </c>
      <c r="Y1631" s="1">
        <v>1696.319</v>
      </c>
      <c r="Z1631" s="5">
        <v>-0.8226131013130018</v>
      </c>
      <c r="AA1631">
        <v>2948</v>
      </c>
      <c r="AB1631" s="15">
        <f ca="1">FORECAST(AA1631,OFFSET($Z$2,MATCH(AA1631,$Y$2:$Y$10001,1)-1,0,2),OFFSET($Y$2,MATCH(AA1631,$Y$2:$Y$10001,1)-1,0,2))</f>
        <v>0.97941466204940753</v>
      </c>
    </row>
    <row r="1632" spans="1:28" x14ac:dyDescent="0.15">
      <c r="A1632">
        <v>2950</v>
      </c>
      <c r="B1632">
        <v>2.99</v>
      </c>
      <c r="C1632" s="5">
        <v>6.5000000000000002E-2</v>
      </c>
      <c r="D1632" s="5">
        <f t="shared" si="175"/>
        <v>-1.6387701717239544</v>
      </c>
      <c r="E1632" s="5">
        <f t="shared" si="177"/>
        <v>1.6387701717239544</v>
      </c>
      <c r="F1632" s="5">
        <f t="shared" si="178"/>
        <v>0.88311500000000021</v>
      </c>
      <c r="G1632" s="5">
        <f t="shared" si="179"/>
        <v>0.75565517172395424</v>
      </c>
      <c r="H1632" s="5">
        <f t="shared" si="176"/>
        <v>1.1123803842542439</v>
      </c>
      <c r="I1632" s="14">
        <v>139.12615023474177</v>
      </c>
      <c r="J1632" s="5">
        <f t="shared" ca="1" si="180"/>
        <v>0.90037389643975985</v>
      </c>
      <c r="N1632" s="1">
        <v>1697.702</v>
      </c>
      <c r="O1632" s="2">
        <v>81.5</v>
      </c>
      <c r="P1632" s="2">
        <v>64.78</v>
      </c>
      <c r="Q1632" s="2">
        <v>0.54</v>
      </c>
      <c r="R1632" s="5">
        <f>(P1632-$W$2)/$W$3</f>
        <v>-1.1814930260628602</v>
      </c>
      <c r="S1632" s="5">
        <f>0.0005591*N1632-1.1883</f>
        <v>-0.23911481179999994</v>
      </c>
      <c r="T1632" s="5">
        <f>R1632-S1632</f>
        <v>-0.94237821426286028</v>
      </c>
      <c r="U1632" s="5">
        <f t="shared" si="181"/>
        <v>-1.3066454591722609</v>
      </c>
      <c r="Y1632" s="1">
        <v>1697.702</v>
      </c>
      <c r="Z1632" s="5">
        <v>-1.1814930260628602</v>
      </c>
      <c r="AA1632">
        <v>2950</v>
      </c>
      <c r="AB1632" s="15">
        <f ca="1">FORECAST(AA1632,OFFSET($Z$2,MATCH(AA1632,$Y$2:$Y$10001,1)-1,0,2),OFFSET($Y$2,MATCH(AA1632,$Y$2:$Y$10001,1)-1,0,2))</f>
        <v>0.90037389643975985</v>
      </c>
    </row>
    <row r="1633" spans="1:28" x14ac:dyDescent="0.15">
      <c r="A1633">
        <v>2953</v>
      </c>
      <c r="B1633">
        <v>2.9990000000000001</v>
      </c>
      <c r="C1633" s="5">
        <v>6.0999999999999999E-2</v>
      </c>
      <c r="D1633" s="5">
        <f t="shared" si="175"/>
        <v>-1.6207283579201059</v>
      </c>
      <c r="E1633" s="5">
        <f t="shared" si="177"/>
        <v>1.6207283579201059</v>
      </c>
      <c r="F1633" s="5">
        <f t="shared" si="178"/>
        <v>0.88498610000000022</v>
      </c>
      <c r="G1633" s="5">
        <f t="shared" si="179"/>
        <v>0.73574225792010572</v>
      </c>
      <c r="H1633" s="5">
        <f t="shared" si="176"/>
        <v>1.0830696826424127</v>
      </c>
      <c r="I1633" s="14">
        <v>139.26693245778611</v>
      </c>
      <c r="J1633" s="5">
        <f t="shared" ca="1" si="180"/>
        <v>1.069658835646095</v>
      </c>
      <c r="N1633" s="1">
        <v>1699.085</v>
      </c>
      <c r="O1633" s="2">
        <v>81.55</v>
      </c>
      <c r="P1633" s="2">
        <v>67.61</v>
      </c>
      <c r="Q1633" s="2">
        <v>0.95</v>
      </c>
      <c r="R1633" s="5">
        <f>(P1633-$W$2)/$W$3</f>
        <v>-0.8200587957987685</v>
      </c>
      <c r="S1633" s="5">
        <f>0.0005591*N1633-1.1883</f>
        <v>-0.23834157649999987</v>
      </c>
      <c r="T1633" s="5">
        <f>R1633-S1633</f>
        <v>-0.58171721929876863</v>
      </c>
      <c r="U1633" s="5">
        <f t="shared" si="181"/>
        <v>-0.80652326836951027</v>
      </c>
      <c r="Y1633" s="1">
        <v>1699.085</v>
      </c>
      <c r="Z1633" s="5">
        <v>-0.8200587957987685</v>
      </c>
      <c r="AA1633">
        <v>2953</v>
      </c>
      <c r="AB1633" s="15">
        <f ca="1">FORECAST(AA1633,OFFSET($Z$2,MATCH(AA1633,$Y$2:$Y$10001,1)-1,0,2),OFFSET($Y$2,MATCH(AA1633,$Y$2:$Y$10001,1)-1,0,2))</f>
        <v>1.069658835646095</v>
      </c>
    </row>
    <row r="1634" spans="1:28" x14ac:dyDescent="0.15">
      <c r="A1634">
        <v>2955</v>
      </c>
      <c r="B1634">
        <v>3.14</v>
      </c>
      <c r="C1634" s="5">
        <v>5.5E-2</v>
      </c>
      <c r="D1634" s="5">
        <f t="shared" si="175"/>
        <v>-1.3380732749931412</v>
      </c>
      <c r="E1634" s="5">
        <f t="shared" si="177"/>
        <v>1.3380732749931412</v>
      </c>
      <c r="F1634" s="5">
        <f t="shared" si="178"/>
        <v>0.88623350000000023</v>
      </c>
      <c r="G1634" s="5">
        <f t="shared" si="179"/>
        <v>0.45183977499314099</v>
      </c>
      <c r="H1634" s="5">
        <f t="shared" si="176"/>
        <v>0.66518101773381233</v>
      </c>
      <c r="I1634" s="14">
        <v>139.36075117370891</v>
      </c>
      <c r="J1634" s="5">
        <f t="shared" ca="1" si="180"/>
        <v>1.0481542612895467</v>
      </c>
      <c r="N1634" s="1">
        <v>1700.4680000000001</v>
      </c>
      <c r="O1634" s="2">
        <v>81.599999999999994</v>
      </c>
      <c r="P1634" s="2">
        <v>71.33</v>
      </c>
      <c r="Q1634" s="2">
        <v>0.56999999999999995</v>
      </c>
      <c r="R1634" s="5">
        <f>(P1634-$W$2)/$W$3</f>
        <v>-0.34495797015126972</v>
      </c>
      <c r="S1634" s="5">
        <f>0.0005591*N1634-1.1883</f>
        <v>-0.23756834119999992</v>
      </c>
      <c r="T1634" s="5">
        <f>R1634-S1634</f>
        <v>-0.1073896289512698</v>
      </c>
      <c r="U1634" s="5">
        <f t="shared" si="181"/>
        <v>-0.148781630224251</v>
      </c>
      <c r="Y1634" s="1">
        <v>1700.4680000000001</v>
      </c>
      <c r="Z1634" s="5">
        <v>-0.34495797015126972</v>
      </c>
      <c r="AA1634">
        <v>2955</v>
      </c>
      <c r="AB1634" s="15">
        <f ca="1">FORECAST(AA1634,OFFSET($Z$2,MATCH(AA1634,$Y$2:$Y$10001,1)-1,0,2),OFFSET($Y$2,MATCH(AA1634,$Y$2:$Y$10001,1)-1,0,2))</f>
        <v>1.0481542612895467</v>
      </c>
    </row>
    <row r="1635" spans="1:28" x14ac:dyDescent="0.15">
      <c r="A1635">
        <v>2958</v>
      </c>
      <c r="B1635">
        <v>3.226</v>
      </c>
      <c r="C1635" s="5">
        <v>5.8999999999999997E-2</v>
      </c>
      <c r="D1635" s="5">
        <f t="shared" si="175"/>
        <v>-1.165673720867475</v>
      </c>
      <c r="E1635" s="5">
        <f t="shared" si="177"/>
        <v>1.165673720867475</v>
      </c>
      <c r="F1635" s="5">
        <f t="shared" si="178"/>
        <v>0.88810460000000002</v>
      </c>
      <c r="G1635" s="5">
        <f t="shared" si="179"/>
        <v>0.27756912086747498</v>
      </c>
      <c r="H1635" s="5">
        <f t="shared" si="176"/>
        <v>0.40866430736725395</v>
      </c>
      <c r="I1635" s="14">
        <v>139.50154784240149</v>
      </c>
      <c r="J1635" s="5">
        <f t="shared" ca="1" si="180"/>
        <v>0.98708479969297969</v>
      </c>
      <c r="N1635" s="1">
        <v>1701.8510000000001</v>
      </c>
      <c r="O1635" s="2">
        <v>81.650000000000006</v>
      </c>
      <c r="P1635" s="2">
        <v>72.14</v>
      </c>
      <c r="Q1635" s="2">
        <v>0.38</v>
      </c>
      <c r="R1635" s="5">
        <f>(P1635-$W$2)/$W$3</f>
        <v>-0.24150859682479786</v>
      </c>
      <c r="S1635" s="5">
        <f>0.0005591*N1635-1.1883</f>
        <v>-0.23679510589999986</v>
      </c>
      <c r="T1635" s="5">
        <f>R1635-S1635</f>
        <v>-4.7134909247980028E-3</v>
      </c>
      <c r="U1635" s="5">
        <f t="shared" si="181"/>
        <v>-6.4024547382040596E-3</v>
      </c>
      <c r="Y1635" s="1">
        <v>1701.8510000000001</v>
      </c>
      <c r="Z1635" s="5">
        <v>-0.24150859682479786</v>
      </c>
      <c r="AA1635">
        <v>2958</v>
      </c>
      <c r="AB1635" s="15">
        <f ca="1">FORECAST(AA1635,OFFSET($Z$2,MATCH(AA1635,$Y$2:$Y$10001,1)-1,0,2),OFFSET($Y$2,MATCH(AA1635,$Y$2:$Y$10001,1)-1,0,2))</f>
        <v>0.98708479969297969</v>
      </c>
    </row>
    <row r="1636" spans="1:28" x14ac:dyDescent="0.15">
      <c r="A1636">
        <v>2960</v>
      </c>
      <c r="B1636">
        <v>3.1019999999999999</v>
      </c>
      <c r="C1636" s="5">
        <v>7.5999999999999998E-2</v>
      </c>
      <c r="D1636" s="5">
        <f t="shared" si="175"/>
        <v>-1.4142498221649478</v>
      </c>
      <c r="E1636" s="5">
        <f t="shared" si="177"/>
        <v>1.4142498221649478</v>
      </c>
      <c r="F1636" s="5">
        <f t="shared" si="178"/>
        <v>0.88935200000000003</v>
      </c>
      <c r="G1636" s="5">
        <f t="shared" si="179"/>
        <v>0.52489782216494774</v>
      </c>
      <c r="H1636" s="5">
        <f t="shared" si="176"/>
        <v>0.7727183998612871</v>
      </c>
      <c r="I1636" s="14">
        <v>139.59539906103288</v>
      </c>
      <c r="J1636" s="5">
        <f t="shared" ca="1" si="180"/>
        <v>0.92884900650335567</v>
      </c>
      <c r="N1636" s="1">
        <v>1703.2339999999999</v>
      </c>
      <c r="O1636" s="2">
        <v>81.7</v>
      </c>
      <c r="P1636" s="2">
        <v>72.59</v>
      </c>
      <c r="Q1636" s="2">
        <v>0.45</v>
      </c>
      <c r="R1636" s="5">
        <f>(P1636-$W$2)/$W$3</f>
        <v>-0.18403672275453553</v>
      </c>
      <c r="S1636" s="5">
        <f>0.0005591*N1636-1.1883</f>
        <v>-0.23602187060000002</v>
      </c>
      <c r="T1636" s="5">
        <f>R1636-S1636</f>
        <v>5.1985147845464486E-2</v>
      </c>
      <c r="U1636" s="5">
        <f t="shared" si="181"/>
        <v>7.2220539800311748E-2</v>
      </c>
      <c r="Y1636" s="1">
        <v>1703.2339999999999</v>
      </c>
      <c r="Z1636" s="5">
        <v>-0.18403672275453553</v>
      </c>
      <c r="AA1636">
        <v>2960</v>
      </c>
      <c r="AB1636" s="15">
        <f ca="1">FORECAST(AA1636,OFFSET($Z$2,MATCH(AA1636,$Y$2:$Y$10001,1)-1,0,2),OFFSET($Y$2,MATCH(AA1636,$Y$2:$Y$10001,1)-1,0,2))</f>
        <v>0.92884900650335567</v>
      </c>
    </row>
    <row r="1637" spans="1:28" x14ac:dyDescent="0.15">
      <c r="A1637">
        <v>2963</v>
      </c>
      <c r="B1637">
        <v>3.2109999999999999</v>
      </c>
      <c r="C1637" s="5">
        <v>0.05</v>
      </c>
      <c r="D1637" s="5">
        <f t="shared" si="175"/>
        <v>-1.1957434105405567</v>
      </c>
      <c r="E1637" s="5">
        <f t="shared" si="177"/>
        <v>1.1957434105405567</v>
      </c>
      <c r="F1637" s="5">
        <f t="shared" si="178"/>
        <v>0.89122310000000005</v>
      </c>
      <c r="G1637" s="5">
        <f t="shared" si="179"/>
        <v>0.30452031054055662</v>
      </c>
      <c r="H1637" s="5">
        <f t="shared" si="176"/>
        <v>0.44833495960695235</v>
      </c>
      <c r="I1637" s="14">
        <v>139.73616322701687</v>
      </c>
      <c r="J1637" s="5">
        <f t="shared" ca="1" si="180"/>
        <v>0.80966839360957721</v>
      </c>
      <c r="N1637" s="1">
        <v>1704.617</v>
      </c>
      <c r="O1637" s="2">
        <v>81.75</v>
      </c>
      <c r="P1637" s="2">
        <v>72.290000000000006</v>
      </c>
      <c r="Q1637" s="2">
        <v>0.56000000000000005</v>
      </c>
      <c r="R1637" s="5">
        <f>(P1637-$W$2)/$W$3</f>
        <v>-0.22235130546804316</v>
      </c>
      <c r="S1637" s="5">
        <f>0.0005591*N1637-1.1883</f>
        <v>-0.23524863529999995</v>
      </c>
      <c r="T1637" s="5">
        <f>R1637-S1637</f>
        <v>1.2897329831956794E-2</v>
      </c>
      <c r="U1637" s="5">
        <f t="shared" si="181"/>
        <v>1.8018157364803278E-2</v>
      </c>
      <c r="Y1637" s="1">
        <v>1704.617</v>
      </c>
      <c r="Z1637" s="5">
        <v>-0.22235130546804316</v>
      </c>
      <c r="AA1637">
        <v>2963</v>
      </c>
      <c r="AB1637" s="15">
        <f ca="1">FORECAST(AA1637,OFFSET($Z$2,MATCH(AA1637,$Y$2:$Y$10001,1)-1,0,2),OFFSET($Y$2,MATCH(AA1637,$Y$2:$Y$10001,1)-1,0,2))</f>
        <v>0.80966839360957721</v>
      </c>
    </row>
    <row r="1638" spans="1:28" x14ac:dyDescent="0.15">
      <c r="A1638">
        <v>2965</v>
      </c>
      <c r="B1638">
        <v>3.2040000000000002</v>
      </c>
      <c r="C1638" s="5">
        <v>0.04</v>
      </c>
      <c r="D1638" s="5">
        <f t="shared" si="175"/>
        <v>-1.209775932387994</v>
      </c>
      <c r="E1638" s="5">
        <f t="shared" si="177"/>
        <v>1.209775932387994</v>
      </c>
      <c r="F1638" s="5">
        <f t="shared" si="178"/>
        <v>0.89247050000000006</v>
      </c>
      <c r="G1638" s="5">
        <f t="shared" si="179"/>
        <v>0.31730543238799391</v>
      </c>
      <c r="H1638" s="5">
        <f t="shared" si="176"/>
        <v>0.46715394788925563</v>
      </c>
      <c r="I1638" s="14">
        <v>139.82999999999998</v>
      </c>
      <c r="J1638" s="5">
        <f t="shared" ca="1" si="180"/>
        <v>0.89745623197208602</v>
      </c>
      <c r="N1638" s="1">
        <v>1706</v>
      </c>
      <c r="O1638" s="2">
        <v>81.8</v>
      </c>
      <c r="P1638" s="2">
        <v>70.88</v>
      </c>
      <c r="Q1638" s="2">
        <v>0.32</v>
      </c>
      <c r="R1638" s="5">
        <f>(P1638-$W$2)/$W$3</f>
        <v>-0.40242984422153205</v>
      </c>
      <c r="S1638" s="5">
        <f>0.0005591*N1638-1.1883</f>
        <v>-0.23447539999999989</v>
      </c>
      <c r="T1638" s="5">
        <f>R1638-S1638</f>
        <v>-0.16795444422153216</v>
      </c>
      <c r="U1638" s="5">
        <f t="shared" si="181"/>
        <v>-0.23276578299226305</v>
      </c>
      <c r="Y1638" s="1">
        <v>1706</v>
      </c>
      <c r="Z1638" s="5">
        <v>-0.40242984422153205</v>
      </c>
      <c r="AA1638">
        <v>2965</v>
      </c>
      <c r="AB1638" s="15">
        <f ca="1">FORECAST(AA1638,OFFSET($Z$2,MATCH(AA1638,$Y$2:$Y$10001,1)-1,0,2),OFFSET($Y$2,MATCH(AA1638,$Y$2:$Y$10001,1)-1,0,2))</f>
        <v>0.89745623197208602</v>
      </c>
    </row>
    <row r="1639" spans="1:28" x14ac:dyDescent="0.15">
      <c r="A1639">
        <v>2968</v>
      </c>
      <c r="B1639">
        <v>3.34</v>
      </c>
      <c r="C1639" s="5">
        <v>5.6000000000000001E-2</v>
      </c>
      <c r="D1639" s="5">
        <f t="shared" si="175"/>
        <v>-0.93714407935205701</v>
      </c>
      <c r="E1639" s="5">
        <f t="shared" si="177"/>
        <v>0.93714407935205701</v>
      </c>
      <c r="F1639" s="5">
        <f t="shared" si="178"/>
        <v>0.89434160000000007</v>
      </c>
      <c r="G1639" s="5">
        <f t="shared" si="179"/>
        <v>4.2802479352056944E-2</v>
      </c>
      <c r="H1639" s="5">
        <f t="shared" si="176"/>
        <v>6.3100868201446073E-2</v>
      </c>
      <c r="I1639" s="14">
        <v>139.97077861163226</v>
      </c>
      <c r="J1639" s="5">
        <f t="shared" ca="1" si="180"/>
        <v>0.72316106262678659</v>
      </c>
      <c r="N1639" s="1">
        <v>1707.0609999999999</v>
      </c>
      <c r="O1639" s="2">
        <v>81.849999999999994</v>
      </c>
      <c r="P1639" s="2">
        <v>67.81</v>
      </c>
      <c r="Q1639" s="2">
        <v>0.43</v>
      </c>
      <c r="R1639" s="5">
        <f>(P1639-$W$2)/$W$3</f>
        <v>-0.79451574065642949</v>
      </c>
      <c r="S1639" s="5">
        <f>0.0005591*N1639-1.1883</f>
        <v>-0.23388219489999995</v>
      </c>
      <c r="T1639" s="5">
        <f>R1639-S1639</f>
        <v>-0.56063354575642954</v>
      </c>
      <c r="U1639" s="5">
        <f t="shared" si="181"/>
        <v>-0.77728691304027808</v>
      </c>
      <c r="Y1639" s="1">
        <v>1707.0609999999999</v>
      </c>
      <c r="Z1639" s="5">
        <v>-0.79451574065642949</v>
      </c>
      <c r="AA1639">
        <v>2968</v>
      </c>
      <c r="AB1639" s="15">
        <f ca="1">FORECAST(AA1639,OFFSET($Z$2,MATCH(AA1639,$Y$2:$Y$10001,1)-1,0,2),OFFSET($Y$2,MATCH(AA1639,$Y$2:$Y$10001,1)-1,0,2))</f>
        <v>0.72316106262678659</v>
      </c>
    </row>
    <row r="1640" spans="1:28" x14ac:dyDescent="0.15">
      <c r="A1640">
        <v>2970</v>
      </c>
      <c r="B1640">
        <v>3.347</v>
      </c>
      <c r="C1640" s="5">
        <v>5.8999999999999997E-2</v>
      </c>
      <c r="D1640" s="5">
        <f t="shared" si="175"/>
        <v>-0.92311155750461882</v>
      </c>
      <c r="E1640" s="5">
        <f t="shared" si="177"/>
        <v>0.92311155750461882</v>
      </c>
      <c r="F1640" s="5">
        <f t="shared" si="178"/>
        <v>0.89558900000000008</v>
      </c>
      <c r="G1640" s="5">
        <f t="shared" si="179"/>
        <v>2.7522557504618739E-2</v>
      </c>
      <c r="H1640" s="5">
        <f t="shared" si="176"/>
        <v>4.0609673073799542E-2</v>
      </c>
      <c r="I1640" s="14">
        <v>140.06463414634146</v>
      </c>
      <c r="J1640" s="5">
        <f t="shared" ca="1" si="180"/>
        <v>-0.49039763412656612</v>
      </c>
      <c r="N1640" s="1">
        <v>1708.1210000000001</v>
      </c>
      <c r="O1640" s="2">
        <v>81.900000000000006</v>
      </c>
      <c r="P1640" s="2">
        <v>64.2</v>
      </c>
      <c r="Q1640" s="2">
        <v>0.35</v>
      </c>
      <c r="R1640" s="5">
        <f>(P1640-$W$2)/$W$3</f>
        <v>-1.2555678859756421</v>
      </c>
      <c r="S1640" s="5">
        <f>0.0005591*N1640-1.1883</f>
        <v>-0.23328954889999987</v>
      </c>
      <c r="T1640" s="5">
        <f>R1640-S1640</f>
        <v>-1.0222783370756421</v>
      </c>
      <c r="U1640" s="5">
        <f t="shared" si="181"/>
        <v>-1.4174415392155597</v>
      </c>
      <c r="Y1640" s="1">
        <v>1708.1210000000001</v>
      </c>
      <c r="Z1640" s="5">
        <v>-1.2555678859756421</v>
      </c>
      <c r="AA1640">
        <v>2970</v>
      </c>
      <c r="AB1640" s="15">
        <f ca="1">FORECAST(AA1640,OFFSET($Z$2,MATCH(AA1640,$Y$2:$Y$10001,1)-1,0,2),OFFSET($Y$2,MATCH(AA1640,$Y$2:$Y$10001,1)-1,0,2))</f>
        <v>-0.49039763412656612</v>
      </c>
    </row>
    <row r="1641" spans="1:28" x14ac:dyDescent="0.15">
      <c r="A1641">
        <v>2973</v>
      </c>
      <c r="B1641">
        <v>3.387</v>
      </c>
      <c r="C1641" s="5">
        <v>4.3999999999999997E-2</v>
      </c>
      <c r="D1641" s="5">
        <f t="shared" si="175"/>
        <v>-0.84292571837640184</v>
      </c>
      <c r="E1641" s="5">
        <f t="shared" si="177"/>
        <v>0.84292571837640184</v>
      </c>
      <c r="F1641" s="5">
        <f t="shared" si="178"/>
        <v>0.89746010000000009</v>
      </c>
      <c r="G1641" s="5">
        <f t="shared" si="179"/>
        <v>-5.4534381623598249E-2</v>
      </c>
      <c r="H1641" s="5">
        <f t="shared" si="176"/>
        <v>-8.0173577517208175E-2</v>
      </c>
      <c r="I1641" s="14">
        <v>140.20539399624764</v>
      </c>
      <c r="J1641" s="5">
        <f t="shared" ca="1" si="180"/>
        <v>0.38043843814193679</v>
      </c>
      <c r="N1641" s="1">
        <v>1709.182</v>
      </c>
      <c r="O1641" s="2">
        <v>81.95</v>
      </c>
      <c r="P1641" s="2">
        <v>63.5</v>
      </c>
      <c r="Q1641" s="2">
        <v>0.31</v>
      </c>
      <c r="R1641" s="5">
        <f>(P1641-$W$2)/$W$3</f>
        <v>-1.3449685789738277</v>
      </c>
      <c r="S1641" s="5">
        <f>0.0005591*N1641-1.1883</f>
        <v>-0.23269634379999993</v>
      </c>
      <c r="T1641" s="5">
        <f>R1641-S1641</f>
        <v>-1.1122722351738279</v>
      </c>
      <c r="U1641" s="5">
        <f t="shared" si="181"/>
        <v>-1.5422344780256612</v>
      </c>
      <c r="Y1641" s="1">
        <v>1709.182</v>
      </c>
      <c r="Z1641" s="5">
        <v>-1.3449685789738277</v>
      </c>
      <c r="AA1641">
        <v>2973</v>
      </c>
      <c r="AB1641" s="15">
        <f ca="1">FORECAST(AA1641,OFFSET($Z$2,MATCH(AA1641,$Y$2:$Y$10001,1)-1,0,2),OFFSET($Y$2,MATCH(AA1641,$Y$2:$Y$10001,1)-1,0,2))</f>
        <v>0.38043843814193679</v>
      </c>
    </row>
    <row r="1642" spans="1:28" x14ac:dyDescent="0.15">
      <c r="A1642">
        <v>2975</v>
      </c>
      <c r="B1642">
        <v>3.5110000000000001</v>
      </c>
      <c r="C1642" s="5">
        <v>6.7000000000000004E-2</v>
      </c>
      <c r="D1642" s="5">
        <f t="shared" si="175"/>
        <v>-0.59434961707892908</v>
      </c>
      <c r="E1642" s="5">
        <f t="shared" si="177"/>
        <v>0.59434961707892908</v>
      </c>
      <c r="F1642" s="5">
        <f t="shared" si="178"/>
        <v>0.8987075000000001</v>
      </c>
      <c r="G1642" s="5">
        <f t="shared" si="179"/>
        <v>-0.30435788292107102</v>
      </c>
      <c r="H1642" s="5">
        <f t="shared" si="176"/>
        <v>-0.44789987685658328</v>
      </c>
      <c r="I1642" s="14">
        <v>140.29924882629106</v>
      </c>
      <c r="J1642" s="5">
        <f t="shared" ca="1" si="180"/>
        <v>0.19380622222848842</v>
      </c>
      <c r="N1642" s="1">
        <v>1710.242</v>
      </c>
      <c r="O1642" s="2">
        <v>82</v>
      </c>
      <c r="P1642" s="2">
        <v>64.260000000000005</v>
      </c>
      <c r="Q1642" s="2">
        <v>0.59</v>
      </c>
      <c r="R1642" s="5">
        <f>(P1642-$W$2)/$W$3</f>
        <v>-1.24790496943294</v>
      </c>
      <c r="S1642" s="5">
        <f>0.0005591*N1642-1.1883</f>
        <v>-0.23210369779999995</v>
      </c>
      <c r="T1642" s="5">
        <f>R1642-S1642</f>
        <v>-1.0158012716329401</v>
      </c>
      <c r="U1642" s="5">
        <f t="shared" si="181"/>
        <v>-1.4084599076989621</v>
      </c>
      <c r="Y1642" s="1">
        <v>1710.242</v>
      </c>
      <c r="Z1642" s="5">
        <v>-1.24790496943294</v>
      </c>
      <c r="AA1642">
        <v>2975</v>
      </c>
      <c r="AB1642" s="15">
        <f ca="1">FORECAST(AA1642,OFFSET($Z$2,MATCH(AA1642,$Y$2:$Y$10001,1)-1,0,2),OFFSET($Y$2,MATCH(AA1642,$Y$2:$Y$10001,1)-1,0,2))</f>
        <v>0.19380622222848842</v>
      </c>
    </row>
    <row r="1643" spans="1:28" x14ac:dyDescent="0.15">
      <c r="A1643">
        <v>2978</v>
      </c>
      <c r="B1643">
        <v>3.43</v>
      </c>
      <c r="C1643" s="5">
        <v>5.6000000000000001E-2</v>
      </c>
      <c r="D1643" s="5">
        <f t="shared" si="175"/>
        <v>-0.7567259413135683</v>
      </c>
      <c r="E1643" s="5">
        <f t="shared" si="177"/>
        <v>0.7567259413135683</v>
      </c>
      <c r="F1643" s="5">
        <f t="shared" si="178"/>
        <v>0.90057860000000012</v>
      </c>
      <c r="G1643" s="5">
        <f t="shared" si="179"/>
        <v>-0.14385265868643182</v>
      </c>
      <c r="H1643" s="5">
        <f t="shared" si="176"/>
        <v>-0.21164511369016242</v>
      </c>
      <c r="I1643" s="14">
        <v>140.43821684587815</v>
      </c>
      <c r="J1643" s="5">
        <f t="shared" ca="1" si="180"/>
        <v>3.7073209326607071E-2</v>
      </c>
      <c r="N1643" s="1">
        <v>1711.3030000000001</v>
      </c>
      <c r="O1643" s="2">
        <v>82.05</v>
      </c>
      <c r="P1643" s="2">
        <v>63.76</v>
      </c>
      <c r="Q1643" s="2">
        <v>0.82</v>
      </c>
      <c r="R1643" s="5">
        <f>(P1643-$W$2)/$W$3</f>
        <v>-1.3117626072887878</v>
      </c>
      <c r="S1643" s="5">
        <f>0.0005591*N1643-1.1883</f>
        <v>-0.2315104926999999</v>
      </c>
      <c r="T1643" s="5">
        <f>R1643-S1643</f>
        <v>-1.080252114588788</v>
      </c>
      <c r="U1643" s="5">
        <f t="shared" si="181"/>
        <v>-1.4978327459826584</v>
      </c>
      <c r="Y1643" s="1">
        <v>1711.3030000000001</v>
      </c>
      <c r="Z1643" s="5">
        <v>-1.3117626072887878</v>
      </c>
      <c r="AA1643">
        <v>2978</v>
      </c>
      <c r="AB1643" s="15">
        <f ca="1">FORECAST(AA1643,OFFSET($Z$2,MATCH(AA1643,$Y$2:$Y$10001,1)-1,0,2),OFFSET($Y$2,MATCH(AA1643,$Y$2:$Y$10001,1)-1,0,2))</f>
        <v>3.7073209326607071E-2</v>
      </c>
    </row>
    <row r="1644" spans="1:28" x14ac:dyDescent="0.15">
      <c r="A1644">
        <v>2980</v>
      </c>
      <c r="B1644">
        <v>3.4329999999999998</v>
      </c>
      <c r="C1644" s="5">
        <v>7.2999999999999995E-2</v>
      </c>
      <c r="D1644" s="5">
        <f t="shared" si="175"/>
        <v>-0.75071200337895272</v>
      </c>
      <c r="E1644" s="5">
        <f t="shared" si="177"/>
        <v>0.75071200337895272</v>
      </c>
      <c r="F1644" s="5">
        <f t="shared" si="178"/>
        <v>0.90182600000000013</v>
      </c>
      <c r="G1644" s="5">
        <f t="shared" si="179"/>
        <v>-0.15111399662104741</v>
      </c>
      <c r="H1644" s="5">
        <f t="shared" si="176"/>
        <v>-0.22233339927210746</v>
      </c>
      <c r="I1644" s="14">
        <v>140.51599544072948</v>
      </c>
      <c r="J1644" s="5">
        <f t="shared" ca="1" si="180"/>
        <v>-9.9716496841097069E-2</v>
      </c>
      <c r="N1644" s="1">
        <v>1712.364</v>
      </c>
      <c r="O1644" s="2">
        <v>82.1</v>
      </c>
      <c r="P1644" s="2">
        <v>65.53</v>
      </c>
      <c r="Q1644" s="2">
        <v>0.76</v>
      </c>
      <c r="R1644" s="5">
        <f>(P1644-$W$2)/$W$3</f>
        <v>-1.0857065692790902</v>
      </c>
      <c r="S1644" s="5">
        <f>0.0005591*N1644-1.1883</f>
        <v>-0.23091728759999997</v>
      </c>
      <c r="T1644" s="5">
        <f>R1644-S1644</f>
        <v>-0.85478928167909018</v>
      </c>
      <c r="U1644" s="5">
        <f t="shared" si="181"/>
        <v>-1.1851874432916392</v>
      </c>
      <c r="Y1644" s="1">
        <v>1712.364</v>
      </c>
      <c r="Z1644" s="5">
        <v>-1.0857065692790902</v>
      </c>
      <c r="AA1644">
        <v>2980</v>
      </c>
      <c r="AB1644" s="15">
        <f ca="1">FORECAST(AA1644,OFFSET($Z$2,MATCH(AA1644,$Y$2:$Y$10001,1)-1,0,2),OFFSET($Y$2,MATCH(AA1644,$Y$2:$Y$10001,1)-1,0,2))</f>
        <v>-9.9716496841097069E-2</v>
      </c>
    </row>
    <row r="1645" spans="1:28" x14ac:dyDescent="0.15">
      <c r="A1645">
        <v>2983</v>
      </c>
      <c r="B1645">
        <v>3.2229999999999999</v>
      </c>
      <c r="C1645" s="5">
        <v>7.1999999999999995E-2</v>
      </c>
      <c r="D1645" s="5">
        <f t="shared" si="175"/>
        <v>-1.1716876588020915</v>
      </c>
      <c r="E1645" s="5">
        <f t="shared" si="177"/>
        <v>1.1716876588020915</v>
      </c>
      <c r="F1645" s="5">
        <f t="shared" si="178"/>
        <v>0.90369710000000014</v>
      </c>
      <c r="G1645" s="5">
        <f t="shared" si="179"/>
        <v>0.26799055880209133</v>
      </c>
      <c r="H1645" s="5">
        <f t="shared" si="176"/>
        <v>0.394565196743142</v>
      </c>
      <c r="I1645" s="14">
        <v>140.63</v>
      </c>
      <c r="J1645" s="5">
        <f t="shared" ca="1" si="180"/>
        <v>3.1546662646775303E-2</v>
      </c>
      <c r="N1645" s="1">
        <v>1713.424</v>
      </c>
      <c r="O1645" s="2">
        <v>82.15</v>
      </c>
      <c r="P1645" s="2">
        <v>67.010000000000005</v>
      </c>
      <c r="Q1645" s="2">
        <v>0.56999999999999995</v>
      </c>
      <c r="R1645" s="5">
        <f>(P1645-$W$2)/$W$3</f>
        <v>-0.89668796122578365</v>
      </c>
      <c r="S1645" s="5">
        <f>0.0005591*N1645-1.1883</f>
        <v>-0.23032464159999999</v>
      </c>
      <c r="T1645" s="5">
        <f>R1645-S1645</f>
        <v>-0.66636331962578366</v>
      </c>
      <c r="U1645" s="5">
        <f t="shared" si="181"/>
        <v>-0.92390051106987769</v>
      </c>
      <c r="Y1645" s="1">
        <v>1713.424</v>
      </c>
      <c r="Z1645" s="5">
        <v>-0.89668796122578365</v>
      </c>
      <c r="AA1645">
        <v>2983</v>
      </c>
      <c r="AB1645" s="15">
        <f ca="1">FORECAST(AA1645,OFFSET($Z$2,MATCH(AA1645,$Y$2:$Y$10001,1)-1,0,2),OFFSET($Y$2,MATCH(AA1645,$Y$2:$Y$10001,1)-1,0,2))</f>
        <v>3.1546662646775303E-2</v>
      </c>
    </row>
    <row r="1646" spans="1:28" x14ac:dyDescent="0.15">
      <c r="A1646">
        <v>2985</v>
      </c>
      <c r="B1646">
        <v>3.129</v>
      </c>
      <c r="C1646" s="5">
        <v>6.5000000000000002E-2</v>
      </c>
      <c r="D1646" s="5">
        <f t="shared" si="175"/>
        <v>-1.3601243807534011</v>
      </c>
      <c r="E1646" s="5">
        <f t="shared" si="177"/>
        <v>1.3601243807534011</v>
      </c>
      <c r="F1646" s="5">
        <f t="shared" si="178"/>
        <v>0.90494450000000015</v>
      </c>
      <c r="G1646" s="5">
        <f t="shared" si="179"/>
        <v>0.45517988075340099</v>
      </c>
      <c r="H1646" s="5">
        <f t="shared" si="176"/>
        <v>0.67009746764442357</v>
      </c>
      <c r="I1646" s="14">
        <v>140.70600303951369</v>
      </c>
      <c r="J1646" s="5">
        <f t="shared" ca="1" si="180"/>
        <v>7.5943442745881384E-2</v>
      </c>
      <c r="N1646" s="1">
        <v>1714.4849999999999</v>
      </c>
      <c r="O1646" s="2">
        <v>82.2</v>
      </c>
      <c r="P1646" s="2">
        <v>66.78</v>
      </c>
      <c r="Q1646" s="2">
        <v>1.02</v>
      </c>
      <c r="R1646" s="5">
        <f>(P1646-$W$2)/$W$3</f>
        <v>-0.92606247463947367</v>
      </c>
      <c r="S1646" s="5">
        <f>0.0005591*N1646-1.1883</f>
        <v>-0.22973143649999994</v>
      </c>
      <c r="T1646" s="5">
        <f>R1646-S1646</f>
        <v>-0.69633103813947372</v>
      </c>
      <c r="U1646" s="5">
        <f t="shared" si="181"/>
        <v>-0.96545621364292422</v>
      </c>
      <c r="Y1646" s="1">
        <v>1714.4849999999999</v>
      </c>
      <c r="Z1646" s="5">
        <v>-0.92606247463947367</v>
      </c>
      <c r="AA1646">
        <v>2985</v>
      </c>
      <c r="AB1646" s="15">
        <f ca="1">FORECAST(AA1646,OFFSET($Z$2,MATCH(AA1646,$Y$2:$Y$10001,1)-1,0,2),OFFSET($Y$2,MATCH(AA1646,$Y$2:$Y$10001,1)-1,0,2))</f>
        <v>7.5943442745881384E-2</v>
      </c>
    </row>
    <row r="1647" spans="1:28" x14ac:dyDescent="0.15">
      <c r="A1647">
        <v>2988</v>
      </c>
      <c r="B1647">
        <v>3.1789999999999998</v>
      </c>
      <c r="C1647" s="5">
        <v>6.2E-2</v>
      </c>
      <c r="D1647" s="5">
        <f t="shared" si="175"/>
        <v>-1.2598920818431303</v>
      </c>
      <c r="E1647" s="5">
        <f t="shared" si="177"/>
        <v>1.2598920818431303</v>
      </c>
      <c r="F1647" s="5">
        <f t="shared" si="178"/>
        <v>0.90681560000000017</v>
      </c>
      <c r="G1647" s="5">
        <f t="shared" si="179"/>
        <v>0.35307648184313012</v>
      </c>
      <c r="H1647" s="5">
        <f t="shared" si="176"/>
        <v>0.51980694318916609</v>
      </c>
      <c r="I1647" s="14">
        <v>140.81998480243158</v>
      </c>
      <c r="J1647" s="5">
        <f t="shared" ca="1" si="180"/>
        <v>-0.31869093631837586</v>
      </c>
      <c r="N1647" s="1">
        <v>1715.5450000000001</v>
      </c>
      <c r="O1647" s="2">
        <v>82.25</v>
      </c>
      <c r="P1647" s="2">
        <v>68.48</v>
      </c>
      <c r="Q1647" s="2">
        <v>0.82</v>
      </c>
      <c r="R1647" s="5">
        <f>(P1647-$W$2)/$W$3</f>
        <v>-0.70894650592959474</v>
      </c>
      <c r="S1647" s="5">
        <f>0.0005591*N1647-1.1883</f>
        <v>-0.22913879049999986</v>
      </c>
      <c r="T1647" s="5">
        <f>R1647-S1647</f>
        <v>-0.47980771542959488</v>
      </c>
      <c r="U1647" s="5">
        <f t="shared" si="181"/>
        <v>-0.66520717084211622</v>
      </c>
      <c r="Y1647" s="1">
        <v>1715.5450000000001</v>
      </c>
      <c r="Z1647" s="5">
        <v>-0.70894650592959474</v>
      </c>
      <c r="AA1647">
        <v>2988</v>
      </c>
      <c r="AB1647" s="15">
        <f ca="1">FORECAST(AA1647,OFFSET($Z$2,MATCH(AA1647,$Y$2:$Y$10001,1)-1,0,2),OFFSET($Y$2,MATCH(AA1647,$Y$2:$Y$10001,1)-1,0,2))</f>
        <v>-0.31869093631837586</v>
      </c>
    </row>
    <row r="1648" spans="1:28" x14ac:dyDescent="0.15">
      <c r="A1648">
        <v>2990</v>
      </c>
      <c r="B1648">
        <v>3.2170000000000001</v>
      </c>
      <c r="C1648" s="5">
        <v>7.5999999999999998E-2</v>
      </c>
      <c r="D1648" s="5">
        <f t="shared" si="175"/>
        <v>-1.1837155346713237</v>
      </c>
      <c r="E1648" s="5">
        <f t="shared" si="177"/>
        <v>1.1837155346713237</v>
      </c>
      <c r="F1648" s="5">
        <f t="shared" si="178"/>
        <v>0.90806300000000018</v>
      </c>
      <c r="G1648" s="5">
        <f t="shared" si="179"/>
        <v>0.27565253467132356</v>
      </c>
      <c r="H1648" s="5">
        <f t="shared" si="176"/>
        <v>0.40584319908234329</v>
      </c>
      <c r="I1648" s="14">
        <v>140.89600760456273</v>
      </c>
      <c r="J1648" s="5">
        <f t="shared" ca="1" si="180"/>
        <v>-2.946724648450072E-2</v>
      </c>
      <c r="N1648" s="1">
        <v>1716.606</v>
      </c>
      <c r="O1648" s="2">
        <v>82.3</v>
      </c>
      <c r="P1648" s="2">
        <v>72.349999999999994</v>
      </c>
      <c r="Q1648" s="2">
        <v>0.86</v>
      </c>
      <c r="R1648" s="5">
        <f>(P1648-$W$2)/$W$3</f>
        <v>-0.21468838892534309</v>
      </c>
      <c r="S1648" s="5">
        <f>0.0005591*N1648-1.1883</f>
        <v>-0.22854558539999992</v>
      </c>
      <c r="T1648" s="5">
        <f>R1648-S1648</f>
        <v>1.385719647465683E-2</v>
      </c>
      <c r="U1648" s="5">
        <f t="shared" si="181"/>
        <v>1.9349187376167323E-2</v>
      </c>
      <c r="Y1648" s="1">
        <v>1716.606</v>
      </c>
      <c r="Z1648" s="5">
        <v>-0.21468838892534309</v>
      </c>
      <c r="AA1648">
        <v>2990</v>
      </c>
      <c r="AB1648" s="15">
        <f ca="1">FORECAST(AA1648,OFFSET($Z$2,MATCH(AA1648,$Y$2:$Y$10001,1)-1,0,2),OFFSET($Y$2,MATCH(AA1648,$Y$2:$Y$10001,1)-1,0,2))</f>
        <v>-2.946724648450072E-2</v>
      </c>
    </row>
    <row r="1649" spans="1:28" x14ac:dyDescent="0.15">
      <c r="A1649">
        <v>2993</v>
      </c>
      <c r="B1649">
        <v>3.258</v>
      </c>
      <c r="C1649" s="5">
        <v>5.5E-2</v>
      </c>
      <c r="D1649" s="5">
        <f t="shared" si="175"/>
        <v>-1.1015250495649014</v>
      </c>
      <c r="E1649" s="5">
        <f t="shared" si="177"/>
        <v>1.1015250495649014</v>
      </c>
      <c r="F1649" s="5">
        <f t="shared" si="178"/>
        <v>0.90993410000000019</v>
      </c>
      <c r="G1649" s="5">
        <f t="shared" si="179"/>
        <v>0.19159094956490119</v>
      </c>
      <c r="H1649" s="5">
        <f t="shared" si="176"/>
        <v>0.28210922110491066</v>
      </c>
      <c r="I1649" s="14">
        <v>141.01</v>
      </c>
      <c r="J1649" s="5">
        <f t="shared" ca="1" si="180"/>
        <v>1.6987121215606749E-2</v>
      </c>
      <c r="N1649" s="1">
        <v>1717.6669999999999</v>
      </c>
      <c r="O1649" s="2">
        <v>82.35</v>
      </c>
      <c r="P1649" s="2">
        <v>76.430000000000007</v>
      </c>
      <c r="Q1649" s="2">
        <v>0.91</v>
      </c>
      <c r="R1649" s="5">
        <f>(P1649-$W$2)/$W$3</f>
        <v>0.306389935978367</v>
      </c>
      <c r="S1649" s="5">
        <f>0.0005591*N1649-1.1883</f>
        <v>-0.22795238029999998</v>
      </c>
      <c r="T1649" s="5">
        <f>R1649-S1649</f>
        <v>0.53434231627836692</v>
      </c>
      <c r="U1649" s="5">
        <f t="shared" si="181"/>
        <v>0.74109665114718148</v>
      </c>
      <c r="Y1649" s="1">
        <v>1717.6669999999999</v>
      </c>
      <c r="Z1649" s="5">
        <v>0.306389935978367</v>
      </c>
      <c r="AA1649">
        <v>2993</v>
      </c>
      <c r="AB1649" s="15">
        <f ca="1">FORECAST(AA1649,OFFSET($Z$2,MATCH(AA1649,$Y$2:$Y$10001,1)-1,0,2),OFFSET($Y$2,MATCH(AA1649,$Y$2:$Y$10001,1)-1,0,2))</f>
        <v>1.6987121215606749E-2</v>
      </c>
    </row>
    <row r="1650" spans="1:28" x14ac:dyDescent="0.15">
      <c r="A1650">
        <v>2995</v>
      </c>
      <c r="B1650">
        <v>3.2189999999999999</v>
      </c>
      <c r="C1650" s="5">
        <v>6.2E-2</v>
      </c>
      <c r="D1650" s="5">
        <f t="shared" si="175"/>
        <v>-1.1797062427149132</v>
      </c>
      <c r="E1650" s="5">
        <f t="shared" si="177"/>
        <v>1.1797062427149132</v>
      </c>
      <c r="F1650" s="5">
        <f t="shared" si="178"/>
        <v>0.9111815000000002</v>
      </c>
      <c r="G1650" s="5">
        <f t="shared" si="179"/>
        <v>0.268524742714913</v>
      </c>
      <c r="H1650" s="5">
        <f t="shared" si="176"/>
        <v>0.3953514857528162</v>
      </c>
      <c r="I1650" s="14">
        <v>141.08601823708204</v>
      </c>
      <c r="J1650" s="5">
        <f t="shared" ca="1" si="180"/>
        <v>0.49454287514158679</v>
      </c>
      <c r="N1650" s="1">
        <v>1718.7270000000001</v>
      </c>
      <c r="O1650" s="2">
        <v>82.4</v>
      </c>
      <c r="P1650" s="2">
        <v>79.430000000000007</v>
      </c>
      <c r="Q1650" s="2">
        <v>0.3</v>
      </c>
      <c r="R1650" s="5">
        <f>(P1650-$W$2)/$W$3</f>
        <v>0.68953576311344678</v>
      </c>
      <c r="S1650" s="5">
        <f>0.0005591*N1650-1.1883</f>
        <v>-0.22735973429999989</v>
      </c>
      <c r="T1650" s="5">
        <f>R1650-S1650</f>
        <v>0.91689549741344667</v>
      </c>
      <c r="U1650" s="5">
        <f t="shared" si="181"/>
        <v>1.2715763473696307</v>
      </c>
      <c r="Y1650" s="1">
        <v>1718.7270000000001</v>
      </c>
      <c r="Z1650" s="5">
        <v>0.68953576311344678</v>
      </c>
      <c r="AA1650">
        <v>2995</v>
      </c>
      <c r="AB1650" s="15">
        <f ca="1">FORECAST(AA1650,OFFSET($Z$2,MATCH(AA1650,$Y$2:$Y$10001,1)-1,0,2),OFFSET($Y$2,MATCH(AA1650,$Y$2:$Y$10001,1)-1,0,2))</f>
        <v>0.49454287514158679</v>
      </c>
    </row>
    <row r="1651" spans="1:28" x14ac:dyDescent="0.15">
      <c r="A1651">
        <v>2998</v>
      </c>
      <c r="B1651">
        <v>3.3090000000000002</v>
      </c>
      <c r="C1651" s="5">
        <v>5.6000000000000001E-2</v>
      </c>
      <c r="D1651" s="5">
        <f t="shared" si="175"/>
        <v>-0.99928810467642448</v>
      </c>
      <c r="E1651" s="5">
        <f t="shared" si="177"/>
        <v>0.99928810467642448</v>
      </c>
      <c r="F1651" s="5">
        <f t="shared" si="178"/>
        <v>0.91305260000000021</v>
      </c>
      <c r="G1651" s="5">
        <f t="shared" si="179"/>
        <v>8.6235504676424268E-2</v>
      </c>
      <c r="H1651" s="5">
        <f t="shared" si="176"/>
        <v>0.1270318658405562</v>
      </c>
      <c r="I1651" s="14">
        <v>141.19999999999999</v>
      </c>
      <c r="J1651" s="5">
        <f t="shared" ca="1" si="180"/>
        <v>0.62440097250048154</v>
      </c>
      <c r="N1651" s="1">
        <v>1719.788</v>
      </c>
      <c r="O1651" s="2">
        <v>82.45</v>
      </c>
      <c r="P1651" s="2">
        <v>79.92</v>
      </c>
      <c r="Q1651" s="2">
        <v>0.36</v>
      </c>
      <c r="R1651" s="5">
        <f>(P1651-$W$2)/$W$3</f>
        <v>0.75211624821217582</v>
      </c>
      <c r="S1651" s="5">
        <f>0.0005591*N1651-1.1883</f>
        <v>-0.22676652919999996</v>
      </c>
      <c r="T1651" s="5">
        <f>R1651-S1651</f>
        <v>0.97888277741217578</v>
      </c>
      <c r="U1651" s="5">
        <f t="shared" si="181"/>
        <v>1.3575330066916471</v>
      </c>
      <c r="Y1651" s="1">
        <v>1719.788</v>
      </c>
      <c r="Z1651" s="5">
        <v>0.75211624821217582</v>
      </c>
      <c r="AA1651">
        <v>2998</v>
      </c>
      <c r="AB1651" s="15">
        <f ca="1">FORECAST(AA1651,OFFSET($Z$2,MATCH(AA1651,$Y$2:$Y$10001,1)-1,0,2),OFFSET($Y$2,MATCH(AA1651,$Y$2:$Y$10001,1)-1,0,2))</f>
        <v>0.62440097250048154</v>
      </c>
    </row>
    <row r="1652" spans="1:28" x14ac:dyDescent="0.15">
      <c r="A1652">
        <v>3000</v>
      </c>
      <c r="B1652">
        <v>3.3919999999999999</v>
      </c>
      <c r="C1652" s="5">
        <v>3.0000000000000001E-3</v>
      </c>
      <c r="D1652" s="5">
        <f t="shared" si="175"/>
        <v>-0.83290248848537485</v>
      </c>
      <c r="E1652" s="5">
        <f t="shared" si="177"/>
        <v>0.83290248848537485</v>
      </c>
      <c r="F1652" s="5">
        <f t="shared" si="178"/>
        <v>0.91430000000000022</v>
      </c>
      <c r="G1652" s="5">
        <f t="shared" si="179"/>
        <v>-8.1397511514625376E-2</v>
      </c>
      <c r="H1652" s="5">
        <f t="shared" si="176"/>
        <v>-0.11971461065539149</v>
      </c>
      <c r="I1652" s="14">
        <v>141.27598784194529</v>
      </c>
      <c r="J1652" s="5">
        <f t="shared" ca="1" si="180"/>
        <v>0.59431994905095564</v>
      </c>
      <c r="N1652" s="1">
        <v>1720.8489999999999</v>
      </c>
      <c r="O1652" s="2">
        <v>82.5</v>
      </c>
      <c r="P1652" s="2">
        <v>80.33</v>
      </c>
      <c r="Q1652" s="2">
        <v>0.28000000000000003</v>
      </c>
      <c r="R1652" s="5">
        <f>(P1652-$W$2)/$W$3</f>
        <v>0.80447951125396966</v>
      </c>
      <c r="S1652" s="5">
        <f>0.0005591*N1652-1.1883</f>
        <v>-0.22617332410000002</v>
      </c>
      <c r="T1652" s="5">
        <f>R1652-S1652</f>
        <v>1.0306528353539697</v>
      </c>
      <c r="U1652" s="5">
        <f t="shared" si="181"/>
        <v>1.4293216258031014</v>
      </c>
      <c r="Y1652" s="1">
        <v>1720.8489999999999</v>
      </c>
      <c r="Z1652" s="5">
        <v>0.80447951125396966</v>
      </c>
      <c r="AA1652">
        <v>3000</v>
      </c>
      <c r="AB1652" s="15">
        <f ca="1">FORECAST(AA1652,OFFSET($Z$2,MATCH(AA1652,$Y$2:$Y$10001,1)-1,0,2),OFFSET($Y$2,MATCH(AA1652,$Y$2:$Y$10001,1)-1,0,2))</f>
        <v>0.59431994905095564</v>
      </c>
    </row>
    <row r="1653" spans="1:28" x14ac:dyDescent="0.15">
      <c r="A1653">
        <v>3005</v>
      </c>
      <c r="B1653">
        <v>3.4489999999999998</v>
      </c>
      <c r="C1653" s="5">
        <v>4.2000000000000003E-2</v>
      </c>
      <c r="D1653" s="5">
        <f t="shared" si="175"/>
        <v>-0.71863766772766591</v>
      </c>
      <c r="E1653" s="5">
        <f t="shared" si="177"/>
        <v>0.71863766772766591</v>
      </c>
      <c r="F1653" s="5">
        <f t="shared" si="178"/>
        <v>0.91741850000000003</v>
      </c>
      <c r="G1653" s="5">
        <f t="shared" si="179"/>
        <v>-0.19878083227233412</v>
      </c>
      <c r="H1653" s="5">
        <f t="shared" si="176"/>
        <v>-0.29249633023829502</v>
      </c>
      <c r="I1653" s="14">
        <v>141.46599544072947</v>
      </c>
      <c r="J1653" s="5">
        <f t="shared" ca="1" si="180"/>
        <v>0.38777348693510305</v>
      </c>
      <c r="N1653" s="1">
        <v>1721.9090000000001</v>
      </c>
      <c r="O1653" s="2">
        <v>82.55</v>
      </c>
      <c r="P1653" s="2">
        <v>78.66</v>
      </c>
      <c r="Q1653" s="2">
        <v>1.1000000000000001</v>
      </c>
      <c r="R1653" s="5">
        <f>(P1653-$W$2)/$W$3</f>
        <v>0.59119500081544163</v>
      </c>
      <c r="S1653" s="5">
        <f>0.0005591*N1653-1.1883</f>
        <v>-0.22558067809999993</v>
      </c>
      <c r="T1653" s="5">
        <f>R1653-S1653</f>
        <v>0.81677567891544156</v>
      </c>
      <c r="U1653" s="5">
        <f t="shared" si="181"/>
        <v>1.1327419747339609</v>
      </c>
      <c r="Y1653" s="1">
        <v>1721.9090000000001</v>
      </c>
      <c r="Z1653" s="5">
        <v>0.59119500081544163</v>
      </c>
      <c r="AA1653">
        <v>3005</v>
      </c>
      <c r="AB1653" s="15">
        <f ca="1">FORECAST(AA1653,OFFSET($Z$2,MATCH(AA1653,$Y$2:$Y$10001,1)-1,0,2),OFFSET($Y$2,MATCH(AA1653,$Y$2:$Y$10001,1)-1,0,2))</f>
        <v>0.38777348693510305</v>
      </c>
    </row>
    <row r="1654" spans="1:28" x14ac:dyDescent="0.15">
      <c r="A1654">
        <v>3010</v>
      </c>
      <c r="B1654">
        <v>3.4860000000000002</v>
      </c>
      <c r="C1654" s="5">
        <v>4.8000000000000001E-2</v>
      </c>
      <c r="D1654" s="5">
        <f t="shared" si="175"/>
        <v>-0.64446576653406451</v>
      </c>
      <c r="E1654" s="5">
        <f t="shared" si="177"/>
        <v>0.64446576653406451</v>
      </c>
      <c r="F1654" s="5">
        <f t="shared" si="178"/>
        <v>0.92053700000000005</v>
      </c>
      <c r="G1654" s="5">
        <f t="shared" si="179"/>
        <v>-0.27607123346593554</v>
      </c>
      <c r="H1654" s="5">
        <f t="shared" si="176"/>
        <v>-0.40626350209269974</v>
      </c>
      <c r="I1654" s="14">
        <v>141.65600303951368</v>
      </c>
      <c r="J1654" s="5">
        <f t="shared" ca="1" si="180"/>
        <v>0.19956911228850416</v>
      </c>
      <c r="N1654" s="1">
        <v>1722.97</v>
      </c>
      <c r="O1654" s="2">
        <v>82.6</v>
      </c>
      <c r="P1654" s="2">
        <v>81.010000000000005</v>
      </c>
      <c r="Q1654" s="2">
        <v>0.13</v>
      </c>
      <c r="R1654" s="5">
        <f>(P1654-$W$2)/$W$3</f>
        <v>0.8913258987379219</v>
      </c>
      <c r="S1654" s="5">
        <f>0.0005591*N1654-1.1883</f>
        <v>-0.22498747299999988</v>
      </c>
      <c r="T1654" s="5">
        <f>R1654-S1654</f>
        <v>1.1163133717379217</v>
      </c>
      <c r="U1654" s="5">
        <f t="shared" si="181"/>
        <v>1.5481055689515588</v>
      </c>
      <c r="Y1654" s="1">
        <v>1722.97</v>
      </c>
      <c r="Z1654" s="5">
        <v>0.8913258987379219</v>
      </c>
      <c r="AA1654">
        <v>3010</v>
      </c>
      <c r="AB1654" s="15">
        <f ca="1">FORECAST(AA1654,OFFSET($Z$2,MATCH(AA1654,$Y$2:$Y$10001,1)-1,0,2),OFFSET($Y$2,MATCH(AA1654,$Y$2:$Y$10001,1)-1,0,2))</f>
        <v>0.19956911228850416</v>
      </c>
    </row>
    <row r="1655" spans="1:28" x14ac:dyDescent="0.15">
      <c r="A1655">
        <v>3015</v>
      </c>
      <c r="B1655">
        <v>3.5630000000000002</v>
      </c>
      <c r="C1655" s="5">
        <v>4.8000000000000001E-2</v>
      </c>
      <c r="D1655" s="5">
        <f t="shared" si="175"/>
        <v>-0.49010802621224697</v>
      </c>
      <c r="E1655" s="5">
        <f t="shared" si="177"/>
        <v>0.49010802621224697</v>
      </c>
      <c r="F1655" s="5">
        <f t="shared" si="178"/>
        <v>0.92365550000000007</v>
      </c>
      <c r="G1655" s="5">
        <f t="shared" si="179"/>
        <v>-0.4335474737877531</v>
      </c>
      <c r="H1655" s="5">
        <f t="shared" si="176"/>
        <v>-0.63805976940410436</v>
      </c>
      <c r="I1655" s="14">
        <v>141.84601063829786</v>
      </c>
      <c r="J1655" s="5">
        <f t="shared" ca="1" si="180"/>
        <v>-2.8576587529016706E-3</v>
      </c>
      <c r="N1655" s="1">
        <v>1724.03</v>
      </c>
      <c r="O1655" s="2">
        <v>82.65</v>
      </c>
      <c r="P1655" s="2">
        <v>80.61</v>
      </c>
      <c r="Q1655" s="2">
        <v>0.17</v>
      </c>
      <c r="R1655" s="5">
        <f>(P1655-$W$2)/$W$3</f>
        <v>0.84023978845324387</v>
      </c>
      <c r="S1655" s="5">
        <f>0.0005591*N1655-1.1883</f>
        <v>-0.22439482699999991</v>
      </c>
      <c r="T1655" s="5">
        <f>R1655-S1655</f>
        <v>1.0646346154532438</v>
      </c>
      <c r="U1655" s="5">
        <f t="shared" si="181"/>
        <v>1.4764435562250988</v>
      </c>
      <c r="Y1655" s="1">
        <v>1724.03</v>
      </c>
      <c r="Z1655" s="5">
        <v>0.84023978845324387</v>
      </c>
      <c r="AA1655">
        <v>3015</v>
      </c>
      <c r="AB1655" s="15">
        <f ca="1">FORECAST(AA1655,OFFSET($Z$2,MATCH(AA1655,$Y$2:$Y$10001,1)-1,0,2),OFFSET($Y$2,MATCH(AA1655,$Y$2:$Y$10001,1)-1,0,2))</f>
        <v>-2.8576587529016706E-3</v>
      </c>
    </row>
    <row r="1656" spans="1:28" x14ac:dyDescent="0.15">
      <c r="A1656">
        <v>3020</v>
      </c>
      <c r="B1656">
        <v>3.4740000000000002</v>
      </c>
      <c r="C1656" s="5">
        <v>4.1000000000000002E-2</v>
      </c>
      <c r="D1656" s="5">
        <f t="shared" si="175"/>
        <v>-0.66852151827252959</v>
      </c>
      <c r="E1656" s="5">
        <f t="shared" si="177"/>
        <v>0.66852151827252959</v>
      </c>
      <c r="F1656" s="5">
        <f t="shared" si="178"/>
        <v>0.9267740000000001</v>
      </c>
      <c r="G1656" s="5">
        <f t="shared" si="179"/>
        <v>-0.25825248172747051</v>
      </c>
      <c r="H1656" s="5">
        <f t="shared" si="176"/>
        <v>-0.3800352905689543</v>
      </c>
      <c r="I1656" s="14">
        <v>142.04999999999998</v>
      </c>
      <c r="J1656" s="5">
        <f t="shared" ca="1" si="180"/>
        <v>-1.289825330087524E-2</v>
      </c>
      <c r="N1656" s="1">
        <v>1725.0909999999999</v>
      </c>
      <c r="O1656" s="2">
        <v>82.7</v>
      </c>
      <c r="P1656" s="2">
        <v>78.48</v>
      </c>
      <c r="Q1656" s="2">
        <v>0.44</v>
      </c>
      <c r="R1656" s="5">
        <f>(P1656-$W$2)/$W$3</f>
        <v>0.56820625118733781</v>
      </c>
      <c r="S1656" s="5">
        <f>0.0005591*N1656-1.1883</f>
        <v>-0.22380162189999997</v>
      </c>
      <c r="T1656" s="5">
        <f>R1656-S1656</f>
        <v>0.79200787308733778</v>
      </c>
      <c r="U1656" s="5">
        <f t="shared" si="181"/>
        <v>1.0983968986511934</v>
      </c>
      <c r="Y1656" s="1">
        <v>1725.0909999999999</v>
      </c>
      <c r="Z1656" s="5">
        <v>0.56820625118733781</v>
      </c>
      <c r="AA1656">
        <v>3020</v>
      </c>
      <c r="AB1656" s="15">
        <f ca="1">FORECAST(AA1656,OFFSET($Z$2,MATCH(AA1656,$Y$2:$Y$10001,1)-1,0,2),OFFSET($Y$2,MATCH(AA1656,$Y$2:$Y$10001,1)-1,0,2))</f>
        <v>-1.289825330087524E-2</v>
      </c>
    </row>
    <row r="1657" spans="1:28" x14ac:dyDescent="0.15">
      <c r="A1657">
        <v>3025</v>
      </c>
      <c r="B1657">
        <v>3.3079999999999998</v>
      </c>
      <c r="C1657" s="5">
        <v>4.5999999999999999E-2</v>
      </c>
      <c r="D1657" s="5">
        <f t="shared" si="175"/>
        <v>-1.0012927506546305</v>
      </c>
      <c r="E1657" s="5">
        <f t="shared" si="177"/>
        <v>1.0012927506546305</v>
      </c>
      <c r="F1657" s="5">
        <f t="shared" si="178"/>
        <v>0.92989250000000012</v>
      </c>
      <c r="G1657" s="5">
        <f t="shared" si="179"/>
        <v>7.1400250654630404E-2</v>
      </c>
      <c r="H1657" s="5">
        <f t="shared" si="176"/>
        <v>0.10519519702092413</v>
      </c>
      <c r="I1657" s="14">
        <v>142.27502250225024</v>
      </c>
      <c r="J1657" s="5">
        <f t="shared" ca="1" si="180"/>
        <v>-0.20450795254640752</v>
      </c>
      <c r="N1657" s="1">
        <v>1726.1510000000001</v>
      </c>
      <c r="O1657" s="2">
        <v>82.75</v>
      </c>
      <c r="P1657" s="2">
        <v>78.44</v>
      </c>
      <c r="Q1657" s="2">
        <v>0.33</v>
      </c>
      <c r="R1657" s="5">
        <f>(P1657-$W$2)/$W$3</f>
        <v>0.56309764015886932</v>
      </c>
      <c r="S1657" s="5">
        <f>0.0005591*N1657-1.1883</f>
        <v>-0.22320897589999988</v>
      </c>
      <c r="T1657" s="5">
        <f>R1657-S1657</f>
        <v>0.7863066160588692</v>
      </c>
      <c r="U1657" s="5">
        <f t="shared" si="181"/>
        <v>1.0904910668722643</v>
      </c>
      <c r="Y1657" s="1">
        <v>1726.1510000000001</v>
      </c>
      <c r="Z1657" s="5">
        <v>0.56309764015886932</v>
      </c>
      <c r="AA1657">
        <v>3025</v>
      </c>
      <c r="AB1657" s="15">
        <f ca="1">FORECAST(AA1657,OFFSET($Z$2,MATCH(AA1657,$Y$2:$Y$10001,1)-1,0,2),OFFSET($Y$2,MATCH(AA1657,$Y$2:$Y$10001,1)-1,0,2))</f>
        <v>-0.20450795254640752</v>
      </c>
    </row>
    <row r="1658" spans="1:28" x14ac:dyDescent="0.15">
      <c r="A1658">
        <v>3030</v>
      </c>
      <c r="B1658">
        <v>3.177</v>
      </c>
      <c r="C1658" s="5">
        <v>3.9E-2</v>
      </c>
      <c r="D1658" s="5">
        <f t="shared" si="175"/>
        <v>-1.2639013737995406</v>
      </c>
      <c r="E1658" s="5">
        <f t="shared" si="177"/>
        <v>1.2639013737995406</v>
      </c>
      <c r="F1658" s="5">
        <f t="shared" si="178"/>
        <v>0.93301100000000015</v>
      </c>
      <c r="G1658" s="5">
        <f t="shared" si="179"/>
        <v>0.33089037379954045</v>
      </c>
      <c r="H1658" s="5">
        <f t="shared" si="176"/>
        <v>0.4871502260859249</v>
      </c>
      <c r="I1658" s="14">
        <v>142.5</v>
      </c>
      <c r="J1658" s="5">
        <f t="shared" ca="1" si="180"/>
        <v>-0.20319401411128979</v>
      </c>
      <c r="N1658" s="1">
        <v>1727.212</v>
      </c>
      <c r="O1658" s="2">
        <v>82.8</v>
      </c>
      <c r="P1658" s="2">
        <v>75.02</v>
      </c>
      <c r="Q1658" s="2">
        <v>2.65</v>
      </c>
      <c r="R1658" s="5">
        <f>(P1658-$W$2)/$W$3</f>
        <v>0.12631139722487814</v>
      </c>
      <c r="S1658" s="5">
        <f>0.0005591*N1658-1.1883</f>
        <v>-0.22261577079999995</v>
      </c>
      <c r="T1658" s="5">
        <f>R1658-S1658</f>
        <v>0.34892716802487811</v>
      </c>
      <c r="U1658" s="5">
        <f t="shared" si="181"/>
        <v>0.48398476090303655</v>
      </c>
      <c r="Y1658" s="1">
        <v>1727.212</v>
      </c>
      <c r="Z1658" s="5">
        <v>0.12631139722487814</v>
      </c>
      <c r="AA1658">
        <v>3030</v>
      </c>
      <c r="AB1658" s="15">
        <f ca="1">FORECAST(AA1658,OFFSET($Z$2,MATCH(AA1658,$Y$2:$Y$10001,1)-1,0,2),OFFSET($Y$2,MATCH(AA1658,$Y$2:$Y$10001,1)-1,0,2))</f>
        <v>-0.20319401411128979</v>
      </c>
    </row>
    <row r="1659" spans="1:28" x14ac:dyDescent="0.15">
      <c r="A1659">
        <v>3035</v>
      </c>
      <c r="B1659">
        <v>3.13</v>
      </c>
      <c r="C1659" s="5">
        <v>5.7000000000000002E-2</v>
      </c>
      <c r="D1659" s="5">
        <f t="shared" si="175"/>
        <v>-1.3581197347751959</v>
      </c>
      <c r="E1659" s="5">
        <f t="shared" si="177"/>
        <v>1.3581197347751959</v>
      </c>
      <c r="F1659" s="5">
        <f t="shared" si="178"/>
        <v>0.93612950000000017</v>
      </c>
      <c r="G1659" s="5">
        <f t="shared" si="179"/>
        <v>0.42199023477519571</v>
      </c>
      <c r="H1659" s="5">
        <f t="shared" si="176"/>
        <v>0.6212441546912244</v>
      </c>
      <c r="I1659" s="14">
        <v>142.72499999999999</v>
      </c>
      <c r="J1659" s="5">
        <f t="shared" ca="1" si="180"/>
        <v>-2.8224086386217095E-2</v>
      </c>
      <c r="N1659" s="1">
        <v>1728.2729999999999</v>
      </c>
      <c r="O1659" s="2">
        <v>82.85</v>
      </c>
      <c r="P1659" s="2">
        <v>78.66</v>
      </c>
      <c r="Q1659" s="2">
        <v>0.99</v>
      </c>
      <c r="R1659" s="5">
        <f>(P1659-$W$2)/$W$3</f>
        <v>0.59119500081544163</v>
      </c>
      <c r="S1659" s="5">
        <f>0.0005591*N1659-1.1883</f>
        <v>-0.22202256570000001</v>
      </c>
      <c r="T1659" s="5">
        <f>R1659-S1659</f>
        <v>0.81321756651544164</v>
      </c>
      <c r="U1659" s="5">
        <f t="shared" si="181"/>
        <v>1.1278080035159546</v>
      </c>
      <c r="Y1659" s="1">
        <v>1728.2729999999999</v>
      </c>
      <c r="Z1659" s="5">
        <v>0.59119500081544163</v>
      </c>
      <c r="AA1659">
        <v>3035</v>
      </c>
      <c r="AB1659" s="15">
        <f ca="1">FORECAST(AA1659,OFFSET($Z$2,MATCH(AA1659,$Y$2:$Y$10001,1)-1,0,2),OFFSET($Y$2,MATCH(AA1659,$Y$2:$Y$10001,1)-1,0,2))</f>
        <v>-2.8224086386217095E-2</v>
      </c>
    </row>
    <row r="1660" spans="1:28" x14ac:dyDescent="0.15">
      <c r="A1660">
        <v>3040</v>
      </c>
      <c r="B1660">
        <v>3.2570000000000001</v>
      </c>
      <c r="C1660" s="5">
        <v>4.7E-2</v>
      </c>
      <c r="D1660" s="5">
        <f t="shared" si="175"/>
        <v>-1.1035296955431066</v>
      </c>
      <c r="E1660" s="5">
        <f t="shared" si="177"/>
        <v>1.1035296955431066</v>
      </c>
      <c r="F1660" s="5">
        <f t="shared" si="178"/>
        <v>0.93924800000000019</v>
      </c>
      <c r="G1660" s="5">
        <f t="shared" si="179"/>
        <v>0.16428169554310645</v>
      </c>
      <c r="H1660" s="5">
        <f t="shared" si="176"/>
        <v>0.24191151805856753</v>
      </c>
      <c r="I1660" s="14">
        <v>142.94999999999999</v>
      </c>
      <c r="J1660" s="5">
        <f t="shared" ca="1" si="180"/>
        <v>0.48008271094630572</v>
      </c>
      <c r="N1660" s="1">
        <v>1729.3330000000001</v>
      </c>
      <c r="O1660" s="2">
        <v>82.9</v>
      </c>
      <c r="P1660" s="2">
        <v>78.319999999999993</v>
      </c>
      <c r="Q1660" s="2">
        <v>0.38</v>
      </c>
      <c r="R1660" s="5">
        <f>(P1660-$W$2)/$W$3</f>
        <v>0.54777180707346551</v>
      </c>
      <c r="S1660" s="5">
        <f>0.0005591*N1660-1.1883</f>
        <v>-0.22142991969999992</v>
      </c>
      <c r="T1660" s="5">
        <f>R1660-S1660</f>
        <v>0.76920172677346543</v>
      </c>
      <c r="U1660" s="5">
        <f t="shared" si="181"/>
        <v>1.0667720209474163</v>
      </c>
      <c r="Y1660" s="1">
        <v>1729.3330000000001</v>
      </c>
      <c r="Z1660" s="5">
        <v>0.54777180707346551</v>
      </c>
      <c r="AA1660">
        <v>3040</v>
      </c>
      <c r="AB1660" s="15">
        <f ca="1">FORECAST(AA1660,OFFSET($Z$2,MATCH(AA1660,$Y$2:$Y$10001,1)-1,0,2),OFFSET($Y$2,MATCH(AA1660,$Y$2:$Y$10001,1)-1,0,2))</f>
        <v>0.48008271094630572</v>
      </c>
    </row>
    <row r="1661" spans="1:28" x14ac:dyDescent="0.15">
      <c r="A1661">
        <v>3045</v>
      </c>
      <c r="B1661">
        <v>3.3330000000000002</v>
      </c>
      <c r="C1661" s="5">
        <v>3.5000000000000003E-2</v>
      </c>
      <c r="D1661" s="5">
        <f t="shared" si="175"/>
        <v>-0.95117660119949432</v>
      </c>
      <c r="E1661" s="5">
        <f t="shared" si="177"/>
        <v>0.95117660119949432</v>
      </c>
      <c r="F1661" s="5">
        <f t="shared" si="178"/>
        <v>0.94236650000000022</v>
      </c>
      <c r="G1661" s="5">
        <f t="shared" si="179"/>
        <v>8.8101011994941025E-3</v>
      </c>
      <c r="H1661" s="5">
        <f t="shared" si="176"/>
        <v>1.3065978133587581E-2</v>
      </c>
      <c r="I1661" s="14">
        <v>143.17500000000001</v>
      </c>
      <c r="J1661" s="5">
        <f t="shared" ca="1" si="180"/>
        <v>0.75275482459073828</v>
      </c>
      <c r="N1661" s="1">
        <v>1730.394</v>
      </c>
      <c r="O1661" s="2">
        <v>82.95</v>
      </c>
      <c r="P1661" s="2">
        <v>76.430000000000007</v>
      </c>
      <c r="Q1661" s="2">
        <v>0.61</v>
      </c>
      <c r="R1661" s="5">
        <f>(P1661-$W$2)/$W$3</f>
        <v>0.306389935978367</v>
      </c>
      <c r="S1661" s="5">
        <f>0.0005591*N1661-1.1883</f>
        <v>-0.22083671459999998</v>
      </c>
      <c r="T1661" s="5">
        <f>R1661-S1661</f>
        <v>0.52722665057836693</v>
      </c>
      <c r="U1661" s="5">
        <f t="shared" si="181"/>
        <v>0.73122948400520016</v>
      </c>
      <c r="Y1661" s="1">
        <v>1730.394</v>
      </c>
      <c r="Z1661" s="5">
        <v>0.306389935978367</v>
      </c>
      <c r="AA1661">
        <v>3045</v>
      </c>
      <c r="AB1661" s="15">
        <f ca="1">FORECAST(AA1661,OFFSET($Z$2,MATCH(AA1661,$Y$2:$Y$10001,1)-1,0,2),OFFSET($Y$2,MATCH(AA1661,$Y$2:$Y$10001,1)-1,0,2))</f>
        <v>0.75275482459073828</v>
      </c>
    </row>
    <row r="1662" spans="1:28" x14ac:dyDescent="0.15">
      <c r="A1662">
        <v>3050</v>
      </c>
      <c r="B1662">
        <v>3.323</v>
      </c>
      <c r="C1662" s="5">
        <v>5.1999999999999998E-2</v>
      </c>
      <c r="D1662" s="5">
        <f t="shared" si="175"/>
        <v>-0.97122306098154898</v>
      </c>
      <c r="E1662" s="5">
        <f t="shared" si="177"/>
        <v>0.97122306098154898</v>
      </c>
      <c r="F1662" s="5">
        <f t="shared" si="178"/>
        <v>0.94548500000000002</v>
      </c>
      <c r="G1662" s="5">
        <f t="shared" si="179"/>
        <v>2.573806098154896E-2</v>
      </c>
      <c r="H1662" s="5">
        <f t="shared" si="176"/>
        <v>3.7982993441161357E-2</v>
      </c>
      <c r="I1662" s="14">
        <v>143.4</v>
      </c>
      <c r="J1662" s="5">
        <f t="shared" ca="1" si="180"/>
        <v>0.42644229514735343</v>
      </c>
      <c r="N1662" s="1">
        <v>1731.4549999999999</v>
      </c>
      <c r="O1662" s="2">
        <v>83</v>
      </c>
      <c r="P1662" s="2">
        <v>76.37</v>
      </c>
      <c r="Q1662" s="2">
        <v>0.69</v>
      </c>
      <c r="R1662" s="5">
        <f>(P1662-$W$2)/$W$3</f>
        <v>0.2987270194356651</v>
      </c>
      <c r="S1662" s="5">
        <f>0.0005591*N1662-1.1883</f>
        <v>-0.22024350949999993</v>
      </c>
      <c r="T1662" s="5">
        <f>R1662-S1662</f>
        <v>0.51897052893566498</v>
      </c>
      <c r="U1662" s="5">
        <f t="shared" si="181"/>
        <v>0.71978086687959941</v>
      </c>
      <c r="Y1662" s="1">
        <v>1731.4549999999999</v>
      </c>
      <c r="Z1662" s="5">
        <v>0.2987270194356651</v>
      </c>
      <c r="AA1662">
        <v>3050</v>
      </c>
      <c r="AB1662" s="15">
        <f ca="1">FORECAST(AA1662,OFFSET($Z$2,MATCH(AA1662,$Y$2:$Y$10001,1)-1,0,2),OFFSET($Y$2,MATCH(AA1662,$Y$2:$Y$10001,1)-1,0,2))</f>
        <v>0.42644229514735343</v>
      </c>
    </row>
    <row r="1663" spans="1:28" x14ac:dyDescent="0.15">
      <c r="A1663">
        <v>3055</v>
      </c>
      <c r="B1663">
        <v>3.1819999999999999</v>
      </c>
      <c r="C1663" s="5">
        <v>4.3999999999999997E-2</v>
      </c>
      <c r="D1663" s="5">
        <f t="shared" si="175"/>
        <v>-1.2538781439085138</v>
      </c>
      <c r="E1663" s="5">
        <f t="shared" si="177"/>
        <v>1.2538781439085138</v>
      </c>
      <c r="F1663" s="5">
        <f t="shared" si="178"/>
        <v>0.94860350000000004</v>
      </c>
      <c r="G1663" s="5">
        <f t="shared" si="179"/>
        <v>0.30527464390851378</v>
      </c>
      <c r="H1663" s="5">
        <f t="shared" si="176"/>
        <v>0.44944529637041325</v>
      </c>
      <c r="I1663" s="14">
        <v>143.61500429922614</v>
      </c>
      <c r="J1663" s="5">
        <f t="shared" ca="1" si="180"/>
        <v>0.15950858368034915</v>
      </c>
      <c r="N1663" s="1">
        <v>1732.5150000000001</v>
      </c>
      <c r="O1663" s="2">
        <v>83.05</v>
      </c>
      <c r="P1663" s="2">
        <v>77.08</v>
      </c>
      <c r="Q1663" s="2">
        <v>0.59</v>
      </c>
      <c r="R1663" s="5">
        <f>(P1663-$W$2)/$W$3</f>
        <v>0.38940486519096651</v>
      </c>
      <c r="S1663" s="5">
        <f>0.0005591*N1663-1.1883</f>
        <v>-0.21965086349999985</v>
      </c>
      <c r="T1663" s="5">
        <f>R1663-S1663</f>
        <v>0.60905572869096636</v>
      </c>
      <c r="U1663" s="5">
        <f t="shared" si="181"/>
        <v>0.84470041207469426</v>
      </c>
      <c r="Y1663" s="1">
        <v>1732.5150000000001</v>
      </c>
      <c r="Z1663" s="5">
        <v>0.38940486519096651</v>
      </c>
      <c r="AA1663">
        <v>3055</v>
      </c>
      <c r="AB1663" s="15">
        <f ca="1">FORECAST(AA1663,OFFSET($Z$2,MATCH(AA1663,$Y$2:$Y$10001,1)-1,0,2),OFFSET($Y$2,MATCH(AA1663,$Y$2:$Y$10001,1)-1,0,2))</f>
        <v>0.15950858368034915</v>
      </c>
    </row>
    <row r="1664" spans="1:28" x14ac:dyDescent="0.15">
      <c r="A1664">
        <v>3060</v>
      </c>
      <c r="B1664">
        <v>2.98</v>
      </c>
      <c r="C1664" s="5">
        <v>5.5E-2</v>
      </c>
      <c r="D1664" s="5">
        <f t="shared" si="175"/>
        <v>-1.6588166315060093</v>
      </c>
      <c r="E1664" s="5">
        <f t="shared" si="177"/>
        <v>1.6588166315060093</v>
      </c>
      <c r="F1664" s="5">
        <f t="shared" si="178"/>
        <v>0.95172200000000007</v>
      </c>
      <c r="G1664" s="5">
        <f t="shared" si="179"/>
        <v>0.70709463150600926</v>
      </c>
      <c r="H1664" s="5">
        <f t="shared" si="176"/>
        <v>1.0409019698715918</v>
      </c>
      <c r="I1664" s="14">
        <v>143.83000859845225</v>
      </c>
      <c r="J1664" s="5">
        <f t="shared" ca="1" si="180"/>
        <v>0.16946883777060862</v>
      </c>
      <c r="N1664" s="1">
        <v>1733.576</v>
      </c>
      <c r="O1664" s="2">
        <v>83.1</v>
      </c>
      <c r="P1664" s="2">
        <v>76.25</v>
      </c>
      <c r="Q1664" s="2">
        <v>0.75</v>
      </c>
      <c r="R1664" s="5">
        <f>(P1664-$W$2)/$W$3</f>
        <v>0.28340118635026135</v>
      </c>
      <c r="S1664" s="5">
        <f>0.0005591*N1664-1.1883</f>
        <v>-0.21905765839999991</v>
      </c>
      <c r="T1664" s="5">
        <f>R1664-S1664</f>
        <v>0.50245884475026126</v>
      </c>
      <c r="U1664" s="5">
        <f t="shared" si="181"/>
        <v>0.69688440792242989</v>
      </c>
      <c r="Y1664" s="1">
        <v>1733.576</v>
      </c>
      <c r="Z1664" s="5">
        <v>0.28340118635026135</v>
      </c>
      <c r="AA1664">
        <v>3060</v>
      </c>
      <c r="AB1664" s="15">
        <f ca="1">FORECAST(AA1664,OFFSET($Z$2,MATCH(AA1664,$Y$2:$Y$10001,1)-1,0,2),OFFSET($Y$2,MATCH(AA1664,$Y$2:$Y$10001,1)-1,0,2))</f>
        <v>0.16946883777060862</v>
      </c>
    </row>
    <row r="1665" spans="1:28" x14ac:dyDescent="0.15">
      <c r="A1665">
        <v>3065</v>
      </c>
      <c r="B1665">
        <v>3.06</v>
      </c>
      <c r="C1665" s="5">
        <v>4.9000000000000002E-2</v>
      </c>
      <c r="D1665" s="5">
        <f t="shared" si="175"/>
        <v>-1.4984449532495752</v>
      </c>
      <c r="E1665" s="5">
        <f t="shared" si="177"/>
        <v>1.4984449532495752</v>
      </c>
      <c r="F1665" s="5">
        <f t="shared" si="178"/>
        <v>0.95484050000000009</v>
      </c>
      <c r="G1665" s="5">
        <f t="shared" si="179"/>
        <v>0.54360445324957507</v>
      </c>
      <c r="H1665" s="5">
        <f t="shared" si="176"/>
        <v>0.80025352040091147</v>
      </c>
      <c r="I1665" s="14">
        <v>144.04500860585199</v>
      </c>
      <c r="J1665" s="5">
        <f t="shared" ca="1" si="180"/>
        <v>0.32095958911807543</v>
      </c>
      <c r="N1665" s="1">
        <v>1734.636</v>
      </c>
      <c r="O1665" s="2">
        <v>83.15</v>
      </c>
      <c r="P1665" s="2">
        <v>76.14</v>
      </c>
      <c r="Q1665" s="2">
        <v>0.5</v>
      </c>
      <c r="R1665" s="5">
        <f>(P1665-$W$2)/$W$3</f>
        <v>0.26935250602197514</v>
      </c>
      <c r="S1665" s="5">
        <f>0.0005591*N1665-1.1883</f>
        <v>-0.21846501239999994</v>
      </c>
      <c r="T1665" s="5">
        <f>R1665-S1665</f>
        <v>0.48781751842197507</v>
      </c>
      <c r="U1665" s="5">
        <f t="shared" si="181"/>
        <v>0.67658154095925982</v>
      </c>
      <c r="Y1665" s="1">
        <v>1734.636</v>
      </c>
      <c r="Z1665" s="5">
        <v>0.26935250602197514</v>
      </c>
      <c r="AA1665">
        <v>3065</v>
      </c>
      <c r="AB1665" s="15">
        <f ca="1">FORECAST(AA1665,OFFSET($Z$2,MATCH(AA1665,$Y$2:$Y$10001,1)-1,0,2),OFFSET($Y$2,MATCH(AA1665,$Y$2:$Y$10001,1)-1,0,2))</f>
        <v>0.32095958911807543</v>
      </c>
    </row>
    <row r="1666" spans="1:28" x14ac:dyDescent="0.15">
      <c r="A1666">
        <v>3070</v>
      </c>
      <c r="B1666">
        <v>3.0880000000000001</v>
      </c>
      <c r="C1666" s="5">
        <v>5.2999999999999999E-2</v>
      </c>
      <c r="D1666" s="5">
        <f t="shared" ref="D1666:D1729" si="182">(B1666-$L$2)/$L$3</f>
        <v>-1.4423148658598233</v>
      </c>
      <c r="E1666" s="5">
        <f t="shared" si="177"/>
        <v>1.4423148658598233</v>
      </c>
      <c r="F1666" s="5">
        <f t="shared" si="178"/>
        <v>0.95795900000000012</v>
      </c>
      <c r="G1666" s="5">
        <f t="shared" si="179"/>
        <v>0.48435586585982315</v>
      </c>
      <c r="H1666" s="5">
        <f t="shared" ref="H1666:H1729" si="183">(G1666-$L$6)/$L$7</f>
        <v>0.71304289502433305</v>
      </c>
      <c r="I1666" s="14">
        <v>144.25998278829601</v>
      </c>
      <c r="J1666" s="5">
        <f t="shared" ca="1" si="180"/>
        <v>0.60704620310730206</v>
      </c>
      <c r="N1666" s="1">
        <v>1735.6969999999999</v>
      </c>
      <c r="O1666" s="2">
        <v>83.2</v>
      </c>
      <c r="P1666" s="2">
        <v>75.42</v>
      </c>
      <c r="Q1666" s="2">
        <v>0.45</v>
      </c>
      <c r="R1666" s="5">
        <f>(P1666-$W$2)/$W$3</f>
        <v>0.17739750750955616</v>
      </c>
      <c r="S1666" s="5">
        <f>0.0005591*N1666-1.1883</f>
        <v>-0.2178718073</v>
      </c>
      <c r="T1666" s="5">
        <f>R1666-S1666</f>
        <v>0.39526931480955618</v>
      </c>
      <c r="U1666" s="5">
        <f t="shared" si="181"/>
        <v>0.54824659209651894</v>
      </c>
      <c r="Y1666" s="1">
        <v>1735.6969999999999</v>
      </c>
      <c r="Z1666" s="5">
        <v>0.17739750750955616</v>
      </c>
      <c r="AA1666">
        <v>3070</v>
      </c>
      <c r="AB1666" s="15">
        <f ca="1">FORECAST(AA1666,OFFSET($Z$2,MATCH(AA1666,$Y$2:$Y$10001,1)-1,0,2),OFFSET($Y$2,MATCH(AA1666,$Y$2:$Y$10001,1)-1,0,2))</f>
        <v>0.60704620310730206</v>
      </c>
    </row>
    <row r="1667" spans="1:28" x14ac:dyDescent="0.15">
      <c r="A1667">
        <v>3075</v>
      </c>
      <c r="B1667">
        <v>3.105</v>
      </c>
      <c r="C1667" s="5">
        <v>4.2000000000000003E-2</v>
      </c>
      <c r="D1667" s="5">
        <f t="shared" si="182"/>
        <v>-1.4082358842303313</v>
      </c>
      <c r="E1667" s="5">
        <f t="shared" ref="E1667:E1730" si="184">D1667*-1</f>
        <v>1.4082358842303313</v>
      </c>
      <c r="F1667" s="5">
        <f t="shared" ref="F1667:F1730" si="185">0.0006237*A1667-0.9568</f>
        <v>0.96107750000000014</v>
      </c>
      <c r="G1667" s="5">
        <f t="shared" ref="G1667:G1730" si="186">E1667-F1667</f>
        <v>0.44715838423033116</v>
      </c>
      <c r="H1667" s="5">
        <f t="shared" si="183"/>
        <v>0.6582902708984304</v>
      </c>
      <c r="I1667" s="14">
        <v>144.47497850386929</v>
      </c>
      <c r="J1667" s="5">
        <f t="shared" ref="J1667:J1730" ca="1" si="187">AB1667</f>
        <v>0.53804875418290976</v>
      </c>
      <c r="N1667" s="1">
        <v>1736.758</v>
      </c>
      <c r="O1667" s="2">
        <v>83.25</v>
      </c>
      <c r="P1667" s="2">
        <v>74.64</v>
      </c>
      <c r="Q1667" s="2">
        <v>0.69</v>
      </c>
      <c r="R1667" s="5">
        <f>(P1667-$W$2)/$W$3</f>
        <v>7.7779592454435276E-2</v>
      </c>
      <c r="S1667" s="5">
        <f>0.0005591*N1667-1.1883</f>
        <v>-0.21727860219999995</v>
      </c>
      <c r="T1667" s="5">
        <f>R1667-S1667</f>
        <v>0.29505819465443522</v>
      </c>
      <c r="U1667" s="5">
        <f t="shared" ref="U1667:U1730" si="188">(T1667-$W$6)/$W$7</f>
        <v>0.40928561307585537</v>
      </c>
      <c r="Y1667" s="1">
        <v>1736.758</v>
      </c>
      <c r="Z1667" s="5">
        <v>7.7779592454435276E-2</v>
      </c>
      <c r="AA1667">
        <v>3075</v>
      </c>
      <c r="AB1667" s="15">
        <f ca="1">FORECAST(AA1667,OFFSET($Z$2,MATCH(AA1667,$Y$2:$Y$10001,1)-1,0,2),OFFSET($Y$2,MATCH(AA1667,$Y$2:$Y$10001,1)-1,0,2))</f>
        <v>0.53804875418290976</v>
      </c>
    </row>
    <row r="1668" spans="1:28" x14ac:dyDescent="0.15">
      <c r="A1668">
        <v>3080</v>
      </c>
      <c r="B1668">
        <v>3.0209999999999999</v>
      </c>
      <c r="C1668" s="5">
        <v>4.9000000000000002E-2</v>
      </c>
      <c r="D1668" s="5">
        <f t="shared" si="182"/>
        <v>-1.576626146399587</v>
      </c>
      <c r="E1668" s="5">
        <f t="shared" si="184"/>
        <v>1.576626146399587</v>
      </c>
      <c r="F1668" s="5">
        <f t="shared" si="185"/>
        <v>0.96419600000000016</v>
      </c>
      <c r="G1668" s="5">
        <f t="shared" si="186"/>
        <v>0.61243014639958682</v>
      </c>
      <c r="H1668" s="5">
        <f t="shared" si="183"/>
        <v>0.90156111280145568</v>
      </c>
      <c r="I1668" s="14">
        <v>144.68998280309546</v>
      </c>
      <c r="J1668" s="5">
        <f t="shared" ca="1" si="187"/>
        <v>0.89669037957929376</v>
      </c>
      <c r="N1668" s="1">
        <v>1737.818</v>
      </c>
      <c r="O1668" s="2">
        <v>83.3</v>
      </c>
      <c r="P1668" s="2">
        <v>72.97</v>
      </c>
      <c r="Q1668" s="2">
        <v>0.7</v>
      </c>
      <c r="R1668" s="5">
        <f>(P1668-$W$2)/$W$3</f>
        <v>-0.13550491798409267</v>
      </c>
      <c r="S1668" s="5">
        <f>0.0005591*N1668-1.1883</f>
        <v>-0.21668595619999997</v>
      </c>
      <c r="T1668" s="5">
        <f>R1668-S1668</f>
        <v>8.1181038215907303E-2</v>
      </c>
      <c r="U1668" s="5">
        <f t="shared" si="188"/>
        <v>0.11270596200671516</v>
      </c>
      <c r="Y1668" s="1">
        <v>1737.818</v>
      </c>
      <c r="Z1668" s="5">
        <v>-0.13550491798409267</v>
      </c>
      <c r="AA1668">
        <v>3080</v>
      </c>
      <c r="AB1668" s="15">
        <f ca="1">FORECAST(AA1668,OFFSET($Z$2,MATCH(AA1668,$Y$2:$Y$10001,1)-1,0,2),OFFSET($Y$2,MATCH(AA1668,$Y$2:$Y$10001,1)-1,0,2))</f>
        <v>0.89669037957929376</v>
      </c>
    </row>
    <row r="1669" spans="1:28" x14ac:dyDescent="0.15">
      <c r="A1669">
        <v>3085</v>
      </c>
      <c r="B1669">
        <v>2.9950000000000001</v>
      </c>
      <c r="C1669" s="5">
        <v>6.0999999999999999E-2</v>
      </c>
      <c r="D1669" s="5">
        <f t="shared" si="182"/>
        <v>-1.6287469418329277</v>
      </c>
      <c r="E1669" s="5">
        <f t="shared" si="184"/>
        <v>1.6287469418329277</v>
      </c>
      <c r="F1669" s="5">
        <f t="shared" si="185"/>
        <v>0.96731450000000019</v>
      </c>
      <c r="G1669" s="5">
        <f t="shared" si="186"/>
        <v>0.66143244183292749</v>
      </c>
      <c r="H1669" s="5">
        <f t="shared" si="183"/>
        <v>0.97368976629182857</v>
      </c>
      <c r="I1669" s="14">
        <v>144.90498710232157</v>
      </c>
      <c r="J1669" s="5">
        <f t="shared" ca="1" si="187"/>
        <v>0.7039666009305332</v>
      </c>
      <c r="N1669" s="1">
        <v>1738.8789999999999</v>
      </c>
      <c r="O1669" s="2">
        <v>83.35</v>
      </c>
      <c r="P1669" s="2">
        <v>71.28</v>
      </c>
      <c r="Q1669" s="2">
        <v>0.46</v>
      </c>
      <c r="R1669" s="5">
        <f>(P1669-$W$2)/$W$3</f>
        <v>-0.35134373393685397</v>
      </c>
      <c r="S1669" s="5">
        <f>0.0005591*N1669-1.1883</f>
        <v>-0.21609275110000004</v>
      </c>
      <c r="T1669" s="5">
        <f>R1669-S1669</f>
        <v>-0.13525098283685394</v>
      </c>
      <c r="U1669" s="5">
        <f t="shared" si="188"/>
        <v>-0.18741647440909662</v>
      </c>
      <c r="Y1669" s="1">
        <v>1738.8789999999999</v>
      </c>
      <c r="Z1669" s="5">
        <v>-0.35134373393685397</v>
      </c>
      <c r="AA1669">
        <v>3085</v>
      </c>
      <c r="AB1669" s="15">
        <f ca="1">FORECAST(AA1669,OFFSET($Z$2,MATCH(AA1669,$Y$2:$Y$10001,1)-1,0,2),OFFSET($Y$2,MATCH(AA1669,$Y$2:$Y$10001,1)-1,0,2))</f>
        <v>0.7039666009305332</v>
      </c>
    </row>
    <row r="1670" spans="1:28" x14ac:dyDescent="0.15">
      <c r="A1670">
        <v>3090</v>
      </c>
      <c r="B1670">
        <v>3.2010000000000001</v>
      </c>
      <c r="C1670" s="5">
        <v>4.5999999999999999E-2</v>
      </c>
      <c r="D1670" s="5">
        <f t="shared" si="182"/>
        <v>-1.2157898703226104</v>
      </c>
      <c r="E1670" s="5">
        <f t="shared" si="184"/>
        <v>1.2157898703226104</v>
      </c>
      <c r="F1670" s="5">
        <f t="shared" si="185"/>
        <v>0.97043300000000021</v>
      </c>
      <c r="G1670" s="5">
        <f t="shared" si="186"/>
        <v>0.24535687032261022</v>
      </c>
      <c r="H1670" s="5">
        <f t="shared" si="183"/>
        <v>0.36124966613159493</v>
      </c>
      <c r="I1670" s="14">
        <v>145.11963682432432</v>
      </c>
      <c r="J1670" s="5">
        <f t="shared" ca="1" si="187"/>
        <v>0.64846516241482277</v>
      </c>
      <c r="N1670" s="1">
        <v>1739.9390000000001</v>
      </c>
      <c r="O1670" s="2">
        <v>83.4</v>
      </c>
      <c r="P1670" s="2">
        <v>67.17</v>
      </c>
      <c r="Q1670" s="2">
        <v>0.49</v>
      </c>
      <c r="R1670" s="5">
        <f>(P1670-$W$2)/$W$3</f>
        <v>-0.87625351711191324</v>
      </c>
      <c r="S1670" s="5">
        <f>0.0005591*N1670-1.1883</f>
        <v>-0.21550010509999995</v>
      </c>
      <c r="T1670" s="5">
        <f>R1670-S1670</f>
        <v>-0.66075341201191329</v>
      </c>
      <c r="U1670" s="5">
        <f t="shared" si="188"/>
        <v>-0.91612135190039445</v>
      </c>
      <c r="Y1670" s="1">
        <v>1739.9390000000001</v>
      </c>
      <c r="Z1670" s="5">
        <v>-0.87625351711191324</v>
      </c>
      <c r="AA1670">
        <v>3090</v>
      </c>
      <c r="AB1670" s="15">
        <f ca="1">FORECAST(AA1670,OFFSET($Z$2,MATCH(AA1670,$Y$2:$Y$10001,1)-1,0,2),OFFSET($Y$2,MATCH(AA1670,$Y$2:$Y$10001,1)-1,0,2))</f>
        <v>0.64846516241482277</v>
      </c>
    </row>
    <row r="1671" spans="1:28" x14ac:dyDescent="0.15">
      <c r="A1671">
        <v>3095</v>
      </c>
      <c r="B1671">
        <v>3.1880000000000002</v>
      </c>
      <c r="C1671" s="5">
        <v>0.05</v>
      </c>
      <c r="D1671" s="5">
        <f t="shared" si="182"/>
        <v>-1.2418502680392807</v>
      </c>
      <c r="E1671" s="5">
        <f t="shared" si="184"/>
        <v>1.2418502680392807</v>
      </c>
      <c r="F1671" s="5">
        <f t="shared" si="185"/>
        <v>0.97355150000000024</v>
      </c>
      <c r="G1671" s="5">
        <f t="shared" si="186"/>
        <v>0.26829876803928043</v>
      </c>
      <c r="H1671" s="5">
        <f t="shared" si="183"/>
        <v>0.3950188635984424</v>
      </c>
      <c r="I1671" s="14">
        <v>145.32867278797994</v>
      </c>
      <c r="J1671" s="5">
        <f t="shared" ca="1" si="187"/>
        <v>0.59558934444217826</v>
      </c>
      <c r="N1671" s="1">
        <v>1741</v>
      </c>
      <c r="O1671" s="2">
        <v>83.45</v>
      </c>
      <c r="P1671" s="2">
        <v>65.17</v>
      </c>
      <c r="Q1671" s="2">
        <v>0.25</v>
      </c>
      <c r="R1671" s="5">
        <f>(P1671-$W$2)/$W$3</f>
        <v>-1.1316840685352998</v>
      </c>
      <c r="S1671" s="5">
        <f>0.0005591*N1671-1.1883</f>
        <v>-0.2149068999999999</v>
      </c>
      <c r="T1671" s="5">
        <f>R1671-S1671</f>
        <v>-0.91677716853529989</v>
      </c>
      <c r="U1671" s="5">
        <f t="shared" si="188"/>
        <v>-1.2711449441321367</v>
      </c>
      <c r="Y1671" s="1">
        <v>1741</v>
      </c>
      <c r="Z1671" s="5">
        <v>-1.1316840685352998</v>
      </c>
      <c r="AA1671">
        <v>3095</v>
      </c>
      <c r="AB1671" s="15">
        <f ca="1">FORECAST(AA1671,OFFSET($Z$2,MATCH(AA1671,$Y$2:$Y$10001,1)-1,0,2),OFFSET($Y$2,MATCH(AA1671,$Y$2:$Y$10001,1)-1,0,2))</f>
        <v>0.59558934444217826</v>
      </c>
    </row>
    <row r="1672" spans="1:28" x14ac:dyDescent="0.15">
      <c r="A1672">
        <v>3100</v>
      </c>
      <c r="B1672">
        <v>3.056</v>
      </c>
      <c r="C1672" s="5">
        <v>4.9000000000000002E-2</v>
      </c>
      <c r="D1672" s="5">
        <f t="shared" si="182"/>
        <v>-1.5064635371623969</v>
      </c>
      <c r="E1672" s="5">
        <f t="shared" si="184"/>
        <v>1.5064635371623969</v>
      </c>
      <c r="F1672" s="5">
        <f t="shared" si="185"/>
        <v>0.97667000000000004</v>
      </c>
      <c r="G1672" s="5">
        <f t="shared" si="186"/>
        <v>0.52979353716239685</v>
      </c>
      <c r="H1672" s="5">
        <f t="shared" si="183"/>
        <v>0.77992462004986973</v>
      </c>
      <c r="I1672" s="14">
        <v>145.53739565943238</v>
      </c>
      <c r="J1672" s="5">
        <f t="shared" ca="1" si="187"/>
        <v>0.57011451782778977</v>
      </c>
      <c r="N1672" s="1">
        <v>1742.0609999999999</v>
      </c>
      <c r="O1672" s="2">
        <v>83.5</v>
      </c>
      <c r="P1672" s="2">
        <v>63.9</v>
      </c>
      <c r="Q1672" s="2">
        <v>0.35</v>
      </c>
      <c r="R1672" s="5">
        <f>(P1672-$W$2)/$W$3</f>
        <v>-1.2938824686891506</v>
      </c>
      <c r="S1672" s="5">
        <f>0.0005591*N1672-1.1883</f>
        <v>-0.21431369489999996</v>
      </c>
      <c r="T1672" s="5">
        <f>R1672-S1672</f>
        <v>-1.0795687737891506</v>
      </c>
      <c r="U1672" s="5">
        <f t="shared" si="188"/>
        <v>-1.4968851694424961</v>
      </c>
      <c r="Y1672" s="1">
        <v>1742.0609999999999</v>
      </c>
      <c r="Z1672" s="5">
        <v>-1.2938824686891506</v>
      </c>
      <c r="AA1672">
        <v>3100</v>
      </c>
      <c r="AB1672" s="15">
        <f ca="1">FORECAST(AA1672,OFFSET($Z$2,MATCH(AA1672,$Y$2:$Y$10001,1)-1,0,2),OFFSET($Y$2,MATCH(AA1672,$Y$2:$Y$10001,1)-1,0,2))</f>
        <v>0.57011451782778977</v>
      </c>
    </row>
    <row r="1673" spans="1:28" x14ac:dyDescent="0.15">
      <c r="A1673">
        <v>3105</v>
      </c>
      <c r="B1673">
        <v>3.0920000000000001</v>
      </c>
      <c r="C1673" s="5">
        <v>5.0999999999999997E-2</v>
      </c>
      <c r="D1673" s="5">
        <f t="shared" si="182"/>
        <v>-1.4342962819470015</v>
      </c>
      <c r="E1673" s="5">
        <f t="shared" si="184"/>
        <v>1.4342962819470015</v>
      </c>
      <c r="F1673" s="5">
        <f t="shared" si="185"/>
        <v>0.97978850000000006</v>
      </c>
      <c r="G1673" s="5">
        <f t="shared" si="186"/>
        <v>0.45450778194700148</v>
      </c>
      <c r="H1673" s="5">
        <f t="shared" si="183"/>
        <v>0.66910817558189095</v>
      </c>
      <c r="I1673" s="14">
        <v>145.74607679465777</v>
      </c>
      <c r="J1673" s="5">
        <f t="shared" ca="1" si="187"/>
        <v>0.64931931018398359</v>
      </c>
      <c r="N1673" s="1">
        <v>1743.1210000000001</v>
      </c>
      <c r="O1673" s="2">
        <v>83.55</v>
      </c>
      <c r="P1673" s="2">
        <v>64.94</v>
      </c>
      <c r="Q1673" s="2">
        <v>0.56999999999999995</v>
      </c>
      <c r="R1673" s="5">
        <f>(P1673-$W$2)/$W$3</f>
        <v>-1.1610585819489896</v>
      </c>
      <c r="S1673" s="5">
        <f>0.0005591*N1673-1.1883</f>
        <v>-0.21372104889999988</v>
      </c>
      <c r="T1673" s="5">
        <f>R1673-S1673</f>
        <v>-0.94733753304898971</v>
      </c>
      <c r="U1673" s="5">
        <f t="shared" si="188"/>
        <v>-1.3135224583788294</v>
      </c>
      <c r="Y1673" s="1">
        <v>1743.1210000000001</v>
      </c>
      <c r="Z1673" s="5">
        <v>-1.1610585819489896</v>
      </c>
      <c r="AA1673">
        <v>3105</v>
      </c>
      <c r="AB1673" s="15">
        <f ca="1">FORECAST(AA1673,OFFSET($Z$2,MATCH(AA1673,$Y$2:$Y$10001,1)-1,0,2),OFFSET($Y$2,MATCH(AA1673,$Y$2:$Y$10001,1)-1,0,2))</f>
        <v>0.64931931018398359</v>
      </c>
    </row>
    <row r="1674" spans="1:28" x14ac:dyDescent="0.15">
      <c r="A1674">
        <v>3110</v>
      </c>
      <c r="B1674">
        <v>3.1469999999999998</v>
      </c>
      <c r="C1674" s="5">
        <v>4.2999999999999997E-2</v>
      </c>
      <c r="D1674" s="5">
        <f t="shared" si="182"/>
        <v>-1.3240407531457039</v>
      </c>
      <c r="E1674" s="5">
        <f t="shared" si="184"/>
        <v>1.3240407531457039</v>
      </c>
      <c r="F1674" s="5">
        <f t="shared" si="185"/>
        <v>0.98290700000000009</v>
      </c>
      <c r="G1674" s="5">
        <f t="shared" si="186"/>
        <v>0.34113375314570382</v>
      </c>
      <c r="H1674" s="5">
        <f t="shared" si="183"/>
        <v>0.50222791077183782</v>
      </c>
      <c r="I1674" s="14">
        <v>145.95479966611015</v>
      </c>
      <c r="J1674" s="5">
        <f t="shared" ca="1" si="187"/>
        <v>0.8564856405949115</v>
      </c>
      <c r="N1674" s="1">
        <v>1744.182</v>
      </c>
      <c r="O1674" s="2">
        <v>83.6</v>
      </c>
      <c r="P1674" s="2">
        <v>66.569999999999993</v>
      </c>
      <c r="Q1674" s="2">
        <v>0.22</v>
      </c>
      <c r="R1674" s="5">
        <f>(P1674-$W$2)/$W$3</f>
        <v>-0.95288268253893027</v>
      </c>
      <c r="S1674" s="5">
        <f>0.0005591*N1674-1.1883</f>
        <v>-0.21312784379999994</v>
      </c>
      <c r="T1674" s="5">
        <f>R1674-S1674</f>
        <v>-0.73975483873893033</v>
      </c>
      <c r="U1674" s="5">
        <f t="shared" si="188"/>
        <v>-1.0256712260562968</v>
      </c>
      <c r="Y1674" s="1">
        <v>1744.182</v>
      </c>
      <c r="Z1674" s="5">
        <v>-0.95288268253893027</v>
      </c>
      <c r="AA1674">
        <v>3110</v>
      </c>
      <c r="AB1674" s="15">
        <f ca="1">FORECAST(AA1674,OFFSET($Z$2,MATCH(AA1674,$Y$2:$Y$10001,1)-1,0,2),OFFSET($Y$2,MATCH(AA1674,$Y$2:$Y$10001,1)-1,0,2))</f>
        <v>0.8564856405949115</v>
      </c>
    </row>
    <row r="1675" spans="1:28" x14ac:dyDescent="0.15">
      <c r="A1675">
        <v>3115</v>
      </c>
      <c r="B1675">
        <v>3.258</v>
      </c>
      <c r="C1675" s="5">
        <v>3.9E-2</v>
      </c>
      <c r="D1675" s="5">
        <f t="shared" si="182"/>
        <v>-1.1015250495649014</v>
      </c>
      <c r="E1675" s="5">
        <f t="shared" si="184"/>
        <v>1.1015250495649014</v>
      </c>
      <c r="F1675" s="5">
        <f t="shared" si="185"/>
        <v>0.98602550000000011</v>
      </c>
      <c r="G1675" s="5">
        <f t="shared" si="186"/>
        <v>0.11549954956490127</v>
      </c>
      <c r="H1675" s="5">
        <f t="shared" si="183"/>
        <v>0.1701069123219813</v>
      </c>
      <c r="I1675" s="14">
        <v>146.16348080133557</v>
      </c>
      <c r="J1675" s="5">
        <f t="shared" ca="1" si="187"/>
        <v>0.74978048720146262</v>
      </c>
      <c r="N1675" s="1">
        <v>1745.242</v>
      </c>
      <c r="O1675" s="2">
        <v>83.65</v>
      </c>
      <c r="P1675" s="2">
        <v>64.02</v>
      </c>
      <c r="Q1675" s="2">
        <v>0.66</v>
      </c>
      <c r="R1675" s="5">
        <f>(P1675-$W$2)/$W$3</f>
        <v>-1.2785566356037477</v>
      </c>
      <c r="S1675" s="5">
        <f>0.0005591*N1675-1.1883</f>
        <v>-0.21253519779999996</v>
      </c>
      <c r="T1675" s="5">
        <f>R1675-S1675</f>
        <v>-1.0660214378037476</v>
      </c>
      <c r="U1675" s="5">
        <f t="shared" si="188"/>
        <v>-1.4780993194416239</v>
      </c>
      <c r="Y1675" s="1">
        <v>1745.242</v>
      </c>
      <c r="Z1675" s="5">
        <v>-1.2785566356037477</v>
      </c>
      <c r="AA1675">
        <v>3115</v>
      </c>
      <c r="AB1675" s="15">
        <f ca="1">FORECAST(AA1675,OFFSET($Z$2,MATCH(AA1675,$Y$2:$Y$10001,1)-1,0,2),OFFSET($Y$2,MATCH(AA1675,$Y$2:$Y$10001,1)-1,0,2))</f>
        <v>0.74978048720146262</v>
      </c>
    </row>
    <row r="1676" spans="1:28" x14ac:dyDescent="0.15">
      <c r="A1676">
        <v>3120</v>
      </c>
      <c r="B1676">
        <v>3.3010000000000002</v>
      </c>
      <c r="C1676" s="5">
        <v>3.7999999999999999E-2</v>
      </c>
      <c r="D1676" s="5">
        <f t="shared" si="182"/>
        <v>-1.0153252725020678</v>
      </c>
      <c r="E1676" s="5">
        <f t="shared" si="184"/>
        <v>1.0153252725020678</v>
      </c>
      <c r="F1676" s="5">
        <f t="shared" si="185"/>
        <v>0.98914400000000013</v>
      </c>
      <c r="G1676" s="5">
        <f t="shared" si="186"/>
        <v>2.6181272502067698E-2</v>
      </c>
      <c r="H1676" s="5">
        <f t="shared" si="183"/>
        <v>3.8635376149027047E-2</v>
      </c>
      <c r="I1676" s="14">
        <v>146.37216193656093</v>
      </c>
      <c r="J1676" s="5">
        <f t="shared" ca="1" si="187"/>
        <v>0.25533154353316689</v>
      </c>
      <c r="N1676" s="1">
        <v>1746.3030000000001</v>
      </c>
      <c r="O1676" s="2">
        <v>83.7</v>
      </c>
      <c r="P1676" s="2">
        <v>65.680000000000007</v>
      </c>
      <c r="Q1676" s="2">
        <v>0.71</v>
      </c>
      <c r="R1676" s="5">
        <f>(P1676-$W$2)/$W$3</f>
        <v>-1.0665492779223356</v>
      </c>
      <c r="S1676" s="5">
        <f>0.0005591*N1676-1.1883</f>
        <v>-0.21194199269999991</v>
      </c>
      <c r="T1676" s="5">
        <f>R1676-S1676</f>
        <v>-0.85460728522233564</v>
      </c>
      <c r="U1676" s="5">
        <f t="shared" si="188"/>
        <v>-1.1849350720401277</v>
      </c>
      <c r="Y1676" s="1">
        <v>1746.3030000000001</v>
      </c>
      <c r="Z1676" s="5">
        <v>-1.0665492779223356</v>
      </c>
      <c r="AA1676">
        <v>3120</v>
      </c>
      <c r="AB1676" s="15">
        <f ca="1">FORECAST(AA1676,OFFSET($Z$2,MATCH(AA1676,$Y$2:$Y$10001,1)-1,0,2),OFFSET($Y$2,MATCH(AA1676,$Y$2:$Y$10001,1)-1,0,2))</f>
        <v>0.25533154353316689</v>
      </c>
    </row>
    <row r="1677" spans="1:28" x14ac:dyDescent="0.15">
      <c r="A1677">
        <v>3125</v>
      </c>
      <c r="B1677">
        <v>3.36</v>
      </c>
      <c r="C1677" s="5">
        <v>4.5999999999999999E-2</v>
      </c>
      <c r="D1677" s="5">
        <f t="shared" si="182"/>
        <v>-0.89705115978794847</v>
      </c>
      <c r="E1677" s="5">
        <f t="shared" si="184"/>
        <v>0.89705115978794847</v>
      </c>
      <c r="F1677" s="5">
        <f t="shared" si="185"/>
        <v>0.99226250000000016</v>
      </c>
      <c r="G1677" s="5">
        <f t="shared" si="186"/>
        <v>-9.5211340212051687E-2</v>
      </c>
      <c r="H1677" s="5">
        <f t="shared" si="183"/>
        <v>-0.14004779820672625</v>
      </c>
      <c r="I1677" s="14">
        <v>146.58084307178632</v>
      </c>
      <c r="J1677" s="5">
        <f t="shared" ca="1" si="187"/>
        <v>0.46204159566360659</v>
      </c>
      <c r="N1677" s="1">
        <v>1747.364</v>
      </c>
      <c r="O1677" s="2">
        <v>83.75</v>
      </c>
      <c r="P1677" s="2">
        <v>64.63</v>
      </c>
      <c r="Q1677" s="2">
        <v>1.36</v>
      </c>
      <c r="R1677" s="5">
        <f>(P1677-$W$2)/$W$3</f>
        <v>-1.2006503174196148</v>
      </c>
      <c r="S1677" s="5">
        <f>0.0005591*N1677-1.1883</f>
        <v>-0.21134878759999998</v>
      </c>
      <c r="T1677" s="5">
        <f>R1677-S1677</f>
        <v>-0.98930152981961483</v>
      </c>
      <c r="U1677" s="5">
        <f t="shared" si="188"/>
        <v>-1.3717131867714414</v>
      </c>
      <c r="Y1677" s="1">
        <v>1747.364</v>
      </c>
      <c r="Z1677" s="5">
        <v>-1.2006503174196148</v>
      </c>
      <c r="AA1677">
        <v>3125</v>
      </c>
      <c r="AB1677" s="15">
        <f ca="1">FORECAST(AA1677,OFFSET($Z$2,MATCH(AA1677,$Y$2:$Y$10001,1)-1,0,2),OFFSET($Y$2,MATCH(AA1677,$Y$2:$Y$10001,1)-1,0,2))</f>
        <v>0.46204159566360659</v>
      </c>
    </row>
    <row r="1678" spans="1:28" x14ac:dyDescent="0.15">
      <c r="A1678">
        <v>3130</v>
      </c>
      <c r="B1678">
        <v>3.3519999999999999</v>
      </c>
      <c r="C1678" s="5">
        <v>3.5999999999999997E-2</v>
      </c>
      <c r="D1678" s="5">
        <f t="shared" si="182"/>
        <v>-0.91308832761359193</v>
      </c>
      <c r="E1678" s="5">
        <f t="shared" si="184"/>
        <v>0.91308832761359193</v>
      </c>
      <c r="F1678" s="5">
        <f t="shared" si="185"/>
        <v>0.99538100000000018</v>
      </c>
      <c r="G1678" s="5">
        <f t="shared" si="186"/>
        <v>-8.229267238640825E-2</v>
      </c>
      <c r="H1678" s="5">
        <f t="shared" si="183"/>
        <v>-0.12103223767200337</v>
      </c>
      <c r="I1678" s="14">
        <v>146.78956594323876</v>
      </c>
      <c r="J1678" s="5">
        <f t="shared" ca="1" si="187"/>
        <v>0.18543568095577712</v>
      </c>
      <c r="N1678" s="1">
        <v>1748.4649999999999</v>
      </c>
      <c r="O1678" s="2">
        <v>83.8</v>
      </c>
      <c r="P1678" s="2">
        <v>66.06</v>
      </c>
      <c r="Q1678" s="2">
        <v>0.59</v>
      </c>
      <c r="R1678" s="5">
        <f>(P1678-$W$2)/$W$3</f>
        <v>-1.0180174731518927</v>
      </c>
      <c r="S1678" s="5">
        <f>0.0005591*N1678-1.1883</f>
        <v>-0.21073321850000004</v>
      </c>
      <c r="T1678" s="5">
        <f>R1678-S1678</f>
        <v>-0.80728425465189269</v>
      </c>
      <c r="U1678" s="5">
        <f t="shared" si="188"/>
        <v>-1.1193130667365827</v>
      </c>
      <c r="Y1678" s="1">
        <v>1748.4649999999999</v>
      </c>
      <c r="Z1678" s="5">
        <v>-1.0180174731518927</v>
      </c>
      <c r="AA1678">
        <v>3130</v>
      </c>
      <c r="AB1678" s="15">
        <f ca="1">FORECAST(AA1678,OFFSET($Z$2,MATCH(AA1678,$Y$2:$Y$10001,1)-1,0,2),OFFSET($Y$2,MATCH(AA1678,$Y$2:$Y$10001,1)-1,0,2))</f>
        <v>0.18543568095577712</v>
      </c>
    </row>
    <row r="1679" spans="1:28" x14ac:dyDescent="0.15">
      <c r="A1679">
        <v>3135</v>
      </c>
      <c r="B1679">
        <v>3.5059999999999998</v>
      </c>
      <c r="C1679" s="5">
        <v>4.9000000000000002E-2</v>
      </c>
      <c r="D1679" s="5">
        <f t="shared" si="182"/>
        <v>-0.60437284696995686</v>
      </c>
      <c r="E1679" s="5">
        <f t="shared" si="184"/>
        <v>0.60437284696995686</v>
      </c>
      <c r="F1679" s="5">
        <f t="shared" si="185"/>
        <v>0.99849950000000021</v>
      </c>
      <c r="G1679" s="5">
        <f t="shared" si="186"/>
        <v>-0.39412665303004335</v>
      </c>
      <c r="H1679" s="5">
        <f t="shared" si="183"/>
        <v>-0.5800345137381353</v>
      </c>
      <c r="I1679" s="14">
        <v>146.99824707846409</v>
      </c>
      <c r="J1679" s="5">
        <f t="shared" ca="1" si="187"/>
        <v>-1.3885434814284281E-2</v>
      </c>
      <c r="N1679" s="1">
        <v>1749.626</v>
      </c>
      <c r="O1679" s="2">
        <v>83.85</v>
      </c>
      <c r="P1679" s="2">
        <v>67.11</v>
      </c>
      <c r="Q1679" s="2">
        <v>0.53</v>
      </c>
      <c r="R1679" s="5">
        <f>(P1679-$W$2)/$W$3</f>
        <v>-0.88391643365461514</v>
      </c>
      <c r="S1679" s="5">
        <f>0.0005591*N1679-1.1883</f>
        <v>-0.21008410339999994</v>
      </c>
      <c r="T1679" s="5">
        <f>R1679-S1679</f>
        <v>-0.6738323302546152</v>
      </c>
      <c r="U1679" s="5">
        <f t="shared" si="188"/>
        <v>-0.93425765534380223</v>
      </c>
      <c r="Y1679" s="1">
        <v>1749.626</v>
      </c>
      <c r="Z1679" s="5">
        <v>-0.88391643365461514</v>
      </c>
      <c r="AA1679">
        <v>3135</v>
      </c>
      <c r="AB1679" s="15">
        <f ca="1">FORECAST(AA1679,OFFSET($Z$2,MATCH(AA1679,$Y$2:$Y$10001,1)-1,0,2),OFFSET($Y$2,MATCH(AA1679,$Y$2:$Y$10001,1)-1,0,2))</f>
        <v>-1.3885434814284281E-2</v>
      </c>
    </row>
    <row r="1680" spans="1:28" x14ac:dyDescent="0.15">
      <c r="A1680">
        <v>3140</v>
      </c>
      <c r="B1680">
        <v>3.3959999999999999</v>
      </c>
      <c r="C1680" s="5">
        <v>4.1000000000000002E-2</v>
      </c>
      <c r="D1680" s="5">
        <f t="shared" si="182"/>
        <v>-0.82488390457255323</v>
      </c>
      <c r="E1680" s="5">
        <f t="shared" si="184"/>
        <v>0.82488390457255323</v>
      </c>
      <c r="F1680" s="5">
        <f t="shared" si="185"/>
        <v>1.0016180000000001</v>
      </c>
      <c r="G1680" s="5">
        <f t="shared" si="186"/>
        <v>-0.17673409542744689</v>
      </c>
      <c r="H1680" s="5">
        <f t="shared" si="183"/>
        <v>-0.26004475978805958</v>
      </c>
      <c r="I1680" s="14">
        <v>147.226</v>
      </c>
      <c r="J1680" s="5">
        <f t="shared" ca="1" si="187"/>
        <v>-1.5605817145967649E-2</v>
      </c>
      <c r="N1680" s="1">
        <v>1750.788</v>
      </c>
      <c r="O1680" s="2">
        <v>83.9</v>
      </c>
      <c r="P1680" s="2">
        <v>68.510000000000005</v>
      </c>
      <c r="Q1680" s="2">
        <v>0.56999999999999995</v>
      </c>
      <c r="R1680" s="5">
        <f>(P1680-$W$2)/$W$3</f>
        <v>-0.70511504765824384</v>
      </c>
      <c r="S1680" s="5">
        <f>0.0005591*N1680-1.1883</f>
        <v>-0.20943442919999988</v>
      </c>
      <c r="T1680" s="5">
        <f>R1680-S1680</f>
        <v>-0.49568061845824396</v>
      </c>
      <c r="U1680" s="5">
        <f t="shared" si="188"/>
        <v>-0.68721784332384095</v>
      </c>
      <c r="Y1680" s="1">
        <v>1750.788</v>
      </c>
      <c r="Z1680" s="5">
        <v>-0.70511504765824384</v>
      </c>
      <c r="AA1680">
        <v>3140</v>
      </c>
      <c r="AB1680" s="15">
        <f ca="1">FORECAST(AA1680,OFFSET($Z$2,MATCH(AA1680,$Y$2:$Y$10001,1)-1,0,2),OFFSET($Y$2,MATCH(AA1680,$Y$2:$Y$10001,1)-1,0,2))</f>
        <v>-1.5605817145967649E-2</v>
      </c>
    </row>
    <row r="1681" spans="1:28" x14ac:dyDescent="0.15">
      <c r="A1681">
        <v>3145</v>
      </c>
      <c r="B1681">
        <v>3.302</v>
      </c>
      <c r="C1681" s="5">
        <v>4.5999999999999999E-2</v>
      </c>
      <c r="D1681" s="5">
        <f t="shared" si="182"/>
        <v>-1.0133206265238628</v>
      </c>
      <c r="E1681" s="5">
        <f t="shared" si="184"/>
        <v>1.0133206265238628</v>
      </c>
      <c r="F1681" s="5">
        <f t="shared" si="185"/>
        <v>1.0047364999999999</v>
      </c>
      <c r="G1681" s="5">
        <f t="shared" si="186"/>
        <v>8.5841265238628672E-3</v>
      </c>
      <c r="H1681" s="5">
        <f t="shared" si="183"/>
        <v>1.2733355979215707E-2</v>
      </c>
      <c r="I1681" s="14">
        <v>147.4585037174721</v>
      </c>
      <c r="J1681" s="5">
        <f t="shared" ca="1" si="187"/>
        <v>0.58493980097343012</v>
      </c>
      <c r="N1681" s="1">
        <v>1751.9490000000001</v>
      </c>
      <c r="O1681" s="2">
        <v>83.95</v>
      </c>
      <c r="P1681" s="2">
        <v>67.959999999999994</v>
      </c>
      <c r="Q1681" s="2">
        <v>0.4</v>
      </c>
      <c r="R1681" s="5">
        <f>(P1681-$W$2)/$W$3</f>
        <v>-0.77535844929967657</v>
      </c>
      <c r="S1681" s="5">
        <f>0.0005591*N1681-1.1883</f>
        <v>-0.2087853140999999</v>
      </c>
      <c r="T1681" s="5">
        <f>R1681-S1681</f>
        <v>-0.56657313519967667</v>
      </c>
      <c r="U1681" s="5">
        <f t="shared" si="188"/>
        <v>-0.78552323614231301</v>
      </c>
      <c r="Y1681" s="1">
        <v>1751.9490000000001</v>
      </c>
      <c r="Z1681" s="5">
        <v>-0.77535844929967657</v>
      </c>
      <c r="AA1681">
        <v>3145</v>
      </c>
      <c r="AB1681" s="15">
        <f ca="1">FORECAST(AA1681,OFFSET($Z$2,MATCH(AA1681,$Y$2:$Y$10001,1)-1,0,2),OFFSET($Y$2,MATCH(AA1681,$Y$2:$Y$10001,1)-1,0,2))</f>
        <v>0.58493980097343012</v>
      </c>
    </row>
    <row r="1682" spans="1:28" x14ac:dyDescent="0.15">
      <c r="A1682">
        <v>3150</v>
      </c>
      <c r="B1682">
        <v>3.113</v>
      </c>
      <c r="C1682" s="5">
        <v>0.05</v>
      </c>
      <c r="D1682" s="5">
        <f t="shared" si="182"/>
        <v>-1.3921987164046878</v>
      </c>
      <c r="E1682" s="5">
        <f t="shared" si="184"/>
        <v>1.3921987164046878</v>
      </c>
      <c r="F1682" s="5">
        <f t="shared" si="185"/>
        <v>1.0078550000000002</v>
      </c>
      <c r="G1682" s="5">
        <f t="shared" si="186"/>
        <v>0.38434371640468767</v>
      </c>
      <c r="H1682" s="5">
        <f t="shared" si="183"/>
        <v>0.56583057345686849</v>
      </c>
      <c r="I1682" s="14">
        <v>147.69098513011153</v>
      </c>
      <c r="J1682" s="5">
        <f t="shared" ca="1" si="187"/>
        <v>0.58838431519387768</v>
      </c>
      <c r="N1682" s="1">
        <v>1753.1110000000001</v>
      </c>
      <c r="O1682" s="2">
        <v>84</v>
      </c>
      <c r="P1682" s="2">
        <v>67.69</v>
      </c>
      <c r="Q1682" s="2">
        <v>0.51</v>
      </c>
      <c r="R1682" s="5">
        <f>(P1682-$W$2)/$W$3</f>
        <v>-0.80984157374183319</v>
      </c>
      <c r="S1682" s="5">
        <f>0.0005591*N1682-1.1883</f>
        <v>-0.20813563989999984</v>
      </c>
      <c r="T1682" s="5">
        <f>R1682-S1682</f>
        <v>-0.60170593384183335</v>
      </c>
      <c r="U1682" s="5">
        <f t="shared" si="188"/>
        <v>-0.83424126351784522</v>
      </c>
      <c r="Y1682" s="1">
        <v>1753.1110000000001</v>
      </c>
      <c r="Z1682" s="5">
        <v>-0.80984157374183319</v>
      </c>
      <c r="AA1682">
        <v>3150</v>
      </c>
      <c r="AB1682" s="15">
        <f ca="1">FORECAST(AA1682,OFFSET($Z$2,MATCH(AA1682,$Y$2:$Y$10001,1)-1,0,2),OFFSET($Y$2,MATCH(AA1682,$Y$2:$Y$10001,1)-1,0,2))</f>
        <v>0.58838431519387768</v>
      </c>
    </row>
    <row r="1683" spans="1:28" x14ac:dyDescent="0.15">
      <c r="A1683">
        <v>3155</v>
      </c>
      <c r="B1683">
        <v>2.9620000000000002</v>
      </c>
      <c r="C1683" s="5">
        <v>4.2999999999999997E-2</v>
      </c>
      <c r="D1683" s="5">
        <f t="shared" si="182"/>
        <v>-1.6949002591137063</v>
      </c>
      <c r="E1683" s="5">
        <f t="shared" si="184"/>
        <v>1.6949002591137063</v>
      </c>
      <c r="F1683" s="5">
        <f t="shared" si="185"/>
        <v>1.0109735</v>
      </c>
      <c r="G1683" s="5">
        <f t="shared" si="186"/>
        <v>0.68392675911370637</v>
      </c>
      <c r="H1683" s="5">
        <f t="shared" si="183"/>
        <v>1.0068001502503703</v>
      </c>
      <c r="I1683" s="14">
        <v>147.92348837209303</v>
      </c>
      <c r="J1683" s="5">
        <f t="shared" ca="1" si="187"/>
        <v>0.62646223764801334</v>
      </c>
      <c r="N1683" s="1">
        <v>1754.2729999999999</v>
      </c>
      <c r="O1683" s="2">
        <v>84.05</v>
      </c>
      <c r="P1683" s="2">
        <v>68.64</v>
      </c>
      <c r="Q1683" s="2">
        <v>0.85</v>
      </c>
      <c r="R1683" s="5">
        <f>(P1683-$W$2)/$W$3</f>
        <v>-0.68851206181572422</v>
      </c>
      <c r="S1683" s="5">
        <f>0.0005591*N1683-1.1883</f>
        <v>-0.2074859657</v>
      </c>
      <c r="T1683" s="5">
        <f>R1683-S1683</f>
        <v>-0.48102609611572422</v>
      </c>
      <c r="U1683" s="5">
        <f t="shared" si="188"/>
        <v>-0.66689667768229843</v>
      </c>
      <c r="Y1683" s="1">
        <v>1754.2729999999999</v>
      </c>
      <c r="Z1683" s="5">
        <v>-0.68851206181572422</v>
      </c>
      <c r="AA1683">
        <v>3155</v>
      </c>
      <c r="AB1683" s="15">
        <f ca="1">FORECAST(AA1683,OFFSET($Z$2,MATCH(AA1683,$Y$2:$Y$10001,1)-1,0,2),OFFSET($Y$2,MATCH(AA1683,$Y$2:$Y$10001,1)-1,0,2))</f>
        <v>0.62646223764801334</v>
      </c>
    </row>
    <row r="1684" spans="1:28" x14ac:dyDescent="0.15">
      <c r="A1684">
        <v>3160</v>
      </c>
      <c r="B1684">
        <v>2.9940000000000002</v>
      </c>
      <c r="C1684" s="5">
        <v>4.4999999999999998E-2</v>
      </c>
      <c r="D1684" s="5">
        <f t="shared" si="182"/>
        <v>-1.6307515878111327</v>
      </c>
      <c r="E1684" s="5">
        <f t="shared" si="184"/>
        <v>1.6307515878111327</v>
      </c>
      <c r="F1684" s="5">
        <f t="shared" si="185"/>
        <v>1.0140920000000002</v>
      </c>
      <c r="G1684" s="5">
        <f t="shared" si="186"/>
        <v>0.6166595878111325</v>
      </c>
      <c r="H1684" s="5">
        <f t="shared" si="183"/>
        <v>0.90778661532809146</v>
      </c>
      <c r="I1684" s="14">
        <v>148.15600000000001</v>
      </c>
      <c r="J1684" s="5">
        <f t="shared" ca="1" si="187"/>
        <v>0.53045361568695171</v>
      </c>
      <c r="N1684" s="1">
        <v>1755.434</v>
      </c>
      <c r="O1684" s="2">
        <v>84.1</v>
      </c>
      <c r="P1684" s="2">
        <v>69.599999999999994</v>
      </c>
      <c r="Q1684" s="2">
        <v>1.3</v>
      </c>
      <c r="R1684" s="5">
        <f>(P1684-$W$2)/$W$3</f>
        <v>-0.56590539713249954</v>
      </c>
      <c r="S1684" s="5">
        <f>0.0005591*N1684-1.1883</f>
        <v>-0.20683685060000001</v>
      </c>
      <c r="T1684" s="5">
        <f>R1684-S1684</f>
        <v>-0.35906854653249953</v>
      </c>
      <c r="U1684" s="5">
        <f t="shared" si="188"/>
        <v>-0.49778031152640145</v>
      </c>
      <c r="Y1684" s="1">
        <v>1755.434</v>
      </c>
      <c r="Z1684" s="5">
        <v>-0.56590539713249954</v>
      </c>
      <c r="AA1684">
        <v>3160</v>
      </c>
      <c r="AB1684" s="15">
        <f ca="1">FORECAST(AA1684,OFFSET($Z$2,MATCH(AA1684,$Y$2:$Y$10001,1)-1,0,2),OFFSET($Y$2,MATCH(AA1684,$Y$2:$Y$10001,1)-1,0,2))</f>
        <v>0.53045361568695171</v>
      </c>
    </row>
    <row r="1685" spans="1:28" x14ac:dyDescent="0.15">
      <c r="A1685">
        <v>3165</v>
      </c>
      <c r="B1685">
        <v>3.0529999999999999</v>
      </c>
      <c r="C1685" s="5">
        <v>0.05</v>
      </c>
      <c r="D1685" s="5">
        <f t="shared" si="182"/>
        <v>-1.5124774750970134</v>
      </c>
      <c r="E1685" s="5">
        <f t="shared" si="184"/>
        <v>1.5124774750970134</v>
      </c>
      <c r="F1685" s="5">
        <f t="shared" si="185"/>
        <v>1.0172105</v>
      </c>
      <c r="G1685" s="5">
        <f t="shared" si="186"/>
        <v>0.49526697509701334</v>
      </c>
      <c r="H1685" s="5">
        <f t="shared" si="183"/>
        <v>0.72910344097233837</v>
      </c>
      <c r="I1685" s="14">
        <v>148.38851162790698</v>
      </c>
      <c r="J1685" s="5">
        <f t="shared" ca="1" si="187"/>
        <v>0.7771793315276625</v>
      </c>
      <c r="N1685" s="1">
        <v>1756.596</v>
      </c>
      <c r="O1685" s="2">
        <v>84.15</v>
      </c>
      <c r="P1685" s="2">
        <v>71.33</v>
      </c>
      <c r="Q1685" s="2">
        <v>1.67</v>
      </c>
      <c r="R1685" s="5">
        <f>(P1685-$W$2)/$W$3</f>
        <v>-0.34495797015126972</v>
      </c>
      <c r="S1685" s="5">
        <f>0.0005591*N1685-1.1883</f>
        <v>-0.20618717639999995</v>
      </c>
      <c r="T1685" s="5">
        <f>R1685-S1685</f>
        <v>-0.13877079375126977</v>
      </c>
      <c r="U1685" s="5">
        <f t="shared" si="188"/>
        <v>-0.19229733363786999</v>
      </c>
      <c r="Y1685" s="1">
        <v>1756.596</v>
      </c>
      <c r="Z1685" s="5">
        <v>-0.34495797015126972</v>
      </c>
      <c r="AA1685">
        <v>3165</v>
      </c>
      <c r="AB1685" s="15">
        <f ca="1">FORECAST(AA1685,OFFSET($Z$2,MATCH(AA1685,$Y$2:$Y$10001,1)-1,0,2),OFFSET($Y$2,MATCH(AA1685,$Y$2:$Y$10001,1)-1,0,2))</f>
        <v>0.7771793315276625</v>
      </c>
    </row>
    <row r="1686" spans="1:28" x14ac:dyDescent="0.15">
      <c r="A1686">
        <v>3170</v>
      </c>
      <c r="B1686">
        <v>3.1320000000000001</v>
      </c>
      <c r="C1686" s="5">
        <v>4.7E-2</v>
      </c>
      <c r="D1686" s="5">
        <f t="shared" si="182"/>
        <v>-1.3541104428187847</v>
      </c>
      <c r="E1686" s="5">
        <f t="shared" si="184"/>
        <v>1.3541104428187847</v>
      </c>
      <c r="F1686" s="5">
        <f t="shared" si="185"/>
        <v>1.0203290000000003</v>
      </c>
      <c r="G1686" s="5">
        <f t="shared" si="186"/>
        <v>0.33378144281878441</v>
      </c>
      <c r="H1686" s="5">
        <f t="shared" si="183"/>
        <v>0.49140571888808288</v>
      </c>
      <c r="I1686" s="14">
        <v>148.62097674418604</v>
      </c>
      <c r="J1686" s="5">
        <f t="shared" ca="1" si="187"/>
        <v>0.57029721756180152</v>
      </c>
      <c r="N1686" s="1">
        <v>1757.758</v>
      </c>
      <c r="O1686" s="2">
        <v>84.2</v>
      </c>
      <c r="P1686" s="2">
        <v>71.61</v>
      </c>
      <c r="Q1686" s="2">
        <v>0.77</v>
      </c>
      <c r="R1686" s="5">
        <f>(P1686-$W$2)/$W$3</f>
        <v>-0.30919769295199545</v>
      </c>
      <c r="S1686" s="5">
        <f>0.0005591*N1686-1.1883</f>
        <v>-0.20553750219999989</v>
      </c>
      <c r="T1686" s="5">
        <f>R1686-S1686</f>
        <v>-0.10366019075199556</v>
      </c>
      <c r="U1686" s="5">
        <f t="shared" si="188"/>
        <v>-0.14361008456578522</v>
      </c>
      <c r="Y1686" s="1">
        <v>1757.758</v>
      </c>
      <c r="Z1686" s="5">
        <v>-0.30919769295199545</v>
      </c>
      <c r="AA1686">
        <v>3170</v>
      </c>
      <c r="AB1686" s="15">
        <f ca="1">FORECAST(AA1686,OFFSET($Z$2,MATCH(AA1686,$Y$2:$Y$10001,1)-1,0,2),OFFSET($Y$2,MATCH(AA1686,$Y$2:$Y$10001,1)-1,0,2))</f>
        <v>0.57029721756180152</v>
      </c>
    </row>
    <row r="1687" spans="1:28" x14ac:dyDescent="0.15">
      <c r="A1687">
        <v>3175</v>
      </c>
      <c r="B1687">
        <v>3.1869999999999998</v>
      </c>
      <c r="C1687" s="5">
        <v>0.04</v>
      </c>
      <c r="D1687" s="5">
        <f t="shared" si="182"/>
        <v>-1.2438549140174868</v>
      </c>
      <c r="E1687" s="5">
        <f t="shared" si="184"/>
        <v>1.2438549140174868</v>
      </c>
      <c r="F1687" s="5">
        <f t="shared" si="185"/>
        <v>1.0234475000000001</v>
      </c>
      <c r="G1687" s="5">
        <f t="shared" si="186"/>
        <v>0.22040741401748676</v>
      </c>
      <c r="H1687" s="5">
        <f t="shared" si="183"/>
        <v>0.3245254540780298</v>
      </c>
      <c r="I1687" s="14">
        <v>148.85348837209301</v>
      </c>
      <c r="J1687" s="5">
        <f t="shared" ca="1" si="187"/>
        <v>0.28577728450301265</v>
      </c>
      <c r="N1687" s="1">
        <v>1758.9190000000001</v>
      </c>
      <c r="O1687" s="2">
        <v>84.25</v>
      </c>
      <c r="P1687" s="2">
        <v>75.17</v>
      </c>
      <c r="Q1687" s="2">
        <v>0.8</v>
      </c>
      <c r="R1687" s="5">
        <f>(P1687-$W$2)/$W$3</f>
        <v>0.14546868858163284</v>
      </c>
      <c r="S1687" s="5">
        <f>0.0005591*N1687-1.1883</f>
        <v>-0.2048883870999999</v>
      </c>
      <c r="T1687" s="5">
        <f>R1687-S1687</f>
        <v>0.35035707568163277</v>
      </c>
      <c r="U1687" s="5">
        <f t="shared" si="188"/>
        <v>0.48596758843339638</v>
      </c>
      <c r="Y1687" s="1">
        <v>1758.9190000000001</v>
      </c>
      <c r="Z1687" s="5">
        <v>0.14546868858163284</v>
      </c>
      <c r="AA1687">
        <v>3175</v>
      </c>
      <c r="AB1687" s="15">
        <f ca="1">FORECAST(AA1687,OFFSET($Z$2,MATCH(AA1687,$Y$2:$Y$10001,1)-1,0,2),OFFSET($Y$2,MATCH(AA1687,$Y$2:$Y$10001,1)-1,0,2))</f>
        <v>0.28577728450301265</v>
      </c>
    </row>
    <row r="1688" spans="1:28" x14ac:dyDescent="0.15">
      <c r="A1688">
        <v>3180</v>
      </c>
      <c r="B1688">
        <v>3.1760000000000002</v>
      </c>
      <c r="C1688" s="5">
        <v>5.1999999999999998E-2</v>
      </c>
      <c r="D1688" s="5">
        <f t="shared" si="182"/>
        <v>-1.2659060197777459</v>
      </c>
      <c r="E1688" s="5">
        <f t="shared" si="184"/>
        <v>1.2659060197777459</v>
      </c>
      <c r="F1688" s="5">
        <f t="shared" si="185"/>
        <v>1.0265660000000003</v>
      </c>
      <c r="G1688" s="5">
        <f t="shared" si="186"/>
        <v>0.23934001977774555</v>
      </c>
      <c r="H1688" s="5">
        <f t="shared" si="183"/>
        <v>0.35239319677202641</v>
      </c>
      <c r="I1688" s="14">
        <v>149.05132375189106</v>
      </c>
      <c r="J1688" s="5">
        <f t="shared" ca="1" si="187"/>
        <v>0.69931342049225975</v>
      </c>
      <c r="N1688" s="1">
        <v>1760.0809999999999</v>
      </c>
      <c r="O1688" s="2">
        <v>84.3</v>
      </c>
      <c r="P1688" s="2">
        <v>75.59</v>
      </c>
      <c r="Q1688" s="2">
        <v>0.62</v>
      </c>
      <c r="R1688" s="5">
        <f>(P1688-$W$2)/$W$3</f>
        <v>0.19910910438054424</v>
      </c>
      <c r="S1688" s="5">
        <f>0.0005591*N1688-1.1883</f>
        <v>-0.20423871289999995</v>
      </c>
      <c r="T1688" s="5">
        <f>R1688-S1688</f>
        <v>0.4033478172805442</v>
      </c>
      <c r="U1688" s="5">
        <f t="shared" si="188"/>
        <v>0.55944890787396584</v>
      </c>
      <c r="Y1688" s="1">
        <v>1760.0809999999999</v>
      </c>
      <c r="Z1688" s="5">
        <v>0.19910910438054424</v>
      </c>
      <c r="AA1688">
        <v>3180</v>
      </c>
      <c r="AB1688" s="15">
        <f ca="1">FORECAST(AA1688,OFFSET($Z$2,MATCH(AA1688,$Y$2:$Y$10001,1)-1,0,2),OFFSET($Y$2,MATCH(AA1688,$Y$2:$Y$10001,1)-1,0,2))</f>
        <v>0.69931342049225975</v>
      </c>
    </row>
    <row r="1689" spans="1:28" x14ac:dyDescent="0.15">
      <c r="A1689">
        <v>3185</v>
      </c>
      <c r="B1689">
        <v>3.1179999999999999</v>
      </c>
      <c r="C1689" s="5">
        <v>4.3999999999999997E-2</v>
      </c>
      <c r="D1689" s="5">
        <f t="shared" si="182"/>
        <v>-1.3821754865136611</v>
      </c>
      <c r="E1689" s="5">
        <f t="shared" si="184"/>
        <v>1.3821754865136611</v>
      </c>
      <c r="F1689" s="5">
        <f t="shared" si="185"/>
        <v>1.0296845000000001</v>
      </c>
      <c r="G1689" s="5">
        <f t="shared" si="186"/>
        <v>0.35249098651366095</v>
      </c>
      <c r="H1689" s="5">
        <f t="shared" si="183"/>
        <v>0.51894512662800185</v>
      </c>
      <c r="I1689" s="14">
        <v>149.24049962149883</v>
      </c>
      <c r="J1689" s="5">
        <f t="shared" ca="1" si="187"/>
        <v>0.86926915157600604</v>
      </c>
      <c r="N1689" s="1">
        <v>1761.242</v>
      </c>
      <c r="O1689" s="2">
        <v>84.35</v>
      </c>
      <c r="P1689" s="2">
        <v>73.83</v>
      </c>
      <c r="Q1689" s="2">
        <v>1.63</v>
      </c>
      <c r="R1689" s="5">
        <f>(P1689-$W$2)/$W$3</f>
        <v>-2.5669780872036554E-2</v>
      </c>
      <c r="S1689" s="5">
        <f>0.0005591*N1689-1.1883</f>
        <v>-0.20358959779999997</v>
      </c>
      <c r="T1689" s="5">
        <f>R1689-S1689</f>
        <v>0.17791981692796341</v>
      </c>
      <c r="U1689" s="5">
        <f t="shared" si="188"/>
        <v>0.24685190687073619</v>
      </c>
      <c r="Y1689" s="1">
        <v>1761.242</v>
      </c>
      <c r="Z1689" s="5">
        <v>-2.5669780872036554E-2</v>
      </c>
      <c r="AA1689">
        <v>3185</v>
      </c>
      <c r="AB1689" s="15">
        <f ca="1">FORECAST(AA1689,OFFSET($Z$2,MATCH(AA1689,$Y$2:$Y$10001,1)-1,0,2),OFFSET($Y$2,MATCH(AA1689,$Y$2:$Y$10001,1)-1,0,2))</f>
        <v>0.86926915157600604</v>
      </c>
    </row>
    <row r="1690" spans="1:28" x14ac:dyDescent="0.15">
      <c r="A1690">
        <v>3190</v>
      </c>
      <c r="B1690">
        <v>2.9849999999999999</v>
      </c>
      <c r="C1690" s="5">
        <v>4.9000000000000002E-2</v>
      </c>
      <c r="D1690" s="5">
        <f t="shared" si="182"/>
        <v>-1.6487934016149823</v>
      </c>
      <c r="E1690" s="5">
        <f t="shared" si="184"/>
        <v>1.6487934016149823</v>
      </c>
      <c r="F1690" s="5">
        <f t="shared" si="185"/>
        <v>1.0328029999999999</v>
      </c>
      <c r="G1690" s="5">
        <f t="shared" si="186"/>
        <v>0.61599040161498242</v>
      </c>
      <c r="H1690" s="5">
        <f t="shared" si="183"/>
        <v>0.90680161046585372</v>
      </c>
      <c r="I1690" s="14">
        <v>149.42965204236009</v>
      </c>
      <c r="J1690" s="5">
        <f t="shared" ca="1" si="187"/>
        <v>0.97772789116265812</v>
      </c>
      <c r="N1690" s="1">
        <v>1762.404</v>
      </c>
      <c r="O1690" s="2">
        <v>84.4</v>
      </c>
      <c r="P1690" s="2">
        <v>75.58</v>
      </c>
      <c r="Q1690" s="2">
        <v>0.82</v>
      </c>
      <c r="R1690" s="5">
        <f>(P1690-$W$2)/$W$3</f>
        <v>0.19783195162342665</v>
      </c>
      <c r="S1690" s="5">
        <f>0.0005591*N1690-1.1883</f>
        <v>-0.20293992359999991</v>
      </c>
      <c r="T1690" s="5">
        <f>R1690-S1690</f>
        <v>0.40077187522342655</v>
      </c>
      <c r="U1690" s="5">
        <f t="shared" si="188"/>
        <v>0.55587689481190772</v>
      </c>
      <c r="Y1690" s="1">
        <v>1762.404</v>
      </c>
      <c r="Z1690" s="5">
        <v>0.19783195162342665</v>
      </c>
      <c r="AA1690">
        <v>3190</v>
      </c>
      <c r="AB1690" s="15">
        <f ca="1">FORECAST(AA1690,OFFSET($Z$2,MATCH(AA1690,$Y$2:$Y$10001,1)-1,0,2),OFFSET($Y$2,MATCH(AA1690,$Y$2:$Y$10001,1)-1,0,2))</f>
        <v>0.97772789116265812</v>
      </c>
    </row>
    <row r="1691" spans="1:28" x14ac:dyDescent="0.15">
      <c r="A1691">
        <v>3195</v>
      </c>
      <c r="B1691">
        <v>3.0979999999999999</v>
      </c>
      <c r="C1691" s="5">
        <v>4.2000000000000003E-2</v>
      </c>
      <c r="D1691" s="5">
        <f t="shared" si="182"/>
        <v>-1.4222684060777695</v>
      </c>
      <c r="E1691" s="5">
        <f t="shared" si="184"/>
        <v>1.4222684060777695</v>
      </c>
      <c r="F1691" s="5">
        <f t="shared" si="185"/>
        <v>1.0359215000000002</v>
      </c>
      <c r="G1691" s="5">
        <f t="shared" si="186"/>
        <v>0.38634690607776934</v>
      </c>
      <c r="H1691" s="5">
        <f t="shared" si="183"/>
        <v>0.56877915724314754</v>
      </c>
      <c r="I1691" s="14">
        <v>149.61883509833586</v>
      </c>
      <c r="J1691" s="5">
        <f t="shared" ca="1" si="187"/>
        <v>0.7452996144345434</v>
      </c>
      <c r="N1691" s="1">
        <v>1763.566</v>
      </c>
      <c r="O1691" s="2">
        <v>84.45</v>
      </c>
      <c r="P1691" s="2">
        <v>77.27</v>
      </c>
      <c r="Q1691" s="2">
        <v>1.0900000000000001</v>
      </c>
      <c r="R1691" s="5">
        <f>(P1691-$W$2)/$W$3</f>
        <v>0.41367076757618798</v>
      </c>
      <c r="S1691" s="5">
        <f>0.0005591*N1691-1.1883</f>
        <v>-0.20229024939999996</v>
      </c>
      <c r="T1691" s="5">
        <f>R1691-S1691</f>
        <v>0.61596101697618799</v>
      </c>
      <c r="U1691" s="5">
        <f t="shared" si="188"/>
        <v>0.85427585259515715</v>
      </c>
      <c r="Y1691" s="1">
        <v>1763.566</v>
      </c>
      <c r="Z1691" s="5">
        <v>0.41367076757618798</v>
      </c>
      <c r="AA1691">
        <v>3195</v>
      </c>
      <c r="AB1691" s="15">
        <f ca="1">FORECAST(AA1691,OFFSET($Z$2,MATCH(AA1691,$Y$2:$Y$10001,1)-1,0,2),OFFSET($Y$2,MATCH(AA1691,$Y$2:$Y$10001,1)-1,0,2))</f>
        <v>0.7452996144345434</v>
      </c>
    </row>
    <row r="1692" spans="1:28" x14ac:dyDescent="0.15">
      <c r="A1692">
        <v>3200</v>
      </c>
      <c r="B1692">
        <v>3.056</v>
      </c>
      <c r="C1692" s="5">
        <v>7.2999999999999995E-2</v>
      </c>
      <c r="D1692" s="5">
        <f t="shared" si="182"/>
        <v>-1.5064635371623969</v>
      </c>
      <c r="E1692" s="5">
        <f t="shared" si="184"/>
        <v>1.5064635371623969</v>
      </c>
      <c r="F1692" s="5">
        <f t="shared" si="185"/>
        <v>1.03904</v>
      </c>
      <c r="G1692" s="5">
        <f t="shared" si="186"/>
        <v>0.46742353716239693</v>
      </c>
      <c r="H1692" s="5">
        <f t="shared" si="183"/>
        <v>0.68811944891632104</v>
      </c>
      <c r="I1692" s="14">
        <v>149.80798637395912</v>
      </c>
      <c r="J1692" s="5">
        <f t="shared" ca="1" si="187"/>
        <v>1.128175376096948</v>
      </c>
      <c r="N1692" s="1">
        <v>1764.7270000000001</v>
      </c>
      <c r="O1692" s="2">
        <v>84.5</v>
      </c>
      <c r="P1692" s="2">
        <v>76.83</v>
      </c>
      <c r="Q1692" s="2">
        <v>1.67</v>
      </c>
      <c r="R1692" s="5">
        <f>(P1692-$W$2)/$W$3</f>
        <v>0.35747604626304325</v>
      </c>
      <c r="S1692" s="5">
        <f>0.0005591*N1692-1.1883</f>
        <v>-0.20164113429999986</v>
      </c>
      <c r="T1692" s="5">
        <f>R1692-S1692</f>
        <v>0.55911718056304305</v>
      </c>
      <c r="U1692" s="5">
        <f t="shared" si="188"/>
        <v>0.77545151506621068</v>
      </c>
      <c r="Y1692" s="1">
        <v>1764.7270000000001</v>
      </c>
      <c r="Z1692" s="5">
        <v>0.35747604626304325</v>
      </c>
      <c r="AA1692">
        <v>3200</v>
      </c>
      <c r="AB1692" s="15">
        <f ca="1">FORECAST(AA1692,OFFSET($Z$2,MATCH(AA1692,$Y$2:$Y$10001,1)-1,0,2),OFFSET($Y$2,MATCH(AA1692,$Y$2:$Y$10001,1)-1,0,2))</f>
        <v>1.128175376096948</v>
      </c>
    </row>
    <row r="1693" spans="1:28" x14ac:dyDescent="0.15">
      <c r="A1693">
        <v>3205</v>
      </c>
      <c r="B1693">
        <v>2.9750000000000001</v>
      </c>
      <c r="C1693" s="5">
        <v>4.4999999999999998E-2</v>
      </c>
      <c r="D1693" s="5">
        <f t="shared" si="182"/>
        <v>-1.6688398613970361</v>
      </c>
      <c r="E1693" s="5">
        <f t="shared" si="184"/>
        <v>1.6688398613970361</v>
      </c>
      <c r="F1693" s="5">
        <f t="shared" si="185"/>
        <v>1.0421585000000002</v>
      </c>
      <c r="G1693" s="5">
        <f t="shared" si="186"/>
        <v>0.6266813613970359</v>
      </c>
      <c r="H1693" s="5">
        <f t="shared" si="183"/>
        <v>0.92253810866007058</v>
      </c>
      <c r="I1693" s="14">
        <v>149.99716338880484</v>
      </c>
      <c r="J1693" s="5">
        <f t="shared" ca="1" si="187"/>
        <v>1.0427177703432449</v>
      </c>
      <c r="N1693" s="1">
        <v>1765.8889999999999</v>
      </c>
      <c r="O1693" s="2">
        <v>84.55</v>
      </c>
      <c r="P1693" s="2">
        <v>76.03</v>
      </c>
      <c r="Q1693" s="2">
        <v>1.84</v>
      </c>
      <c r="R1693" s="5">
        <f>(P1693-$W$2)/$W$3</f>
        <v>0.25530382569368898</v>
      </c>
      <c r="S1693" s="5">
        <f>0.0005591*N1693-1.1883</f>
        <v>-0.20099146010000002</v>
      </c>
      <c r="T1693" s="5">
        <f>R1693-S1693</f>
        <v>0.456295285793689</v>
      </c>
      <c r="U1693" s="5">
        <f t="shared" si="188"/>
        <v>0.63287022129570158</v>
      </c>
      <c r="Y1693" s="1">
        <v>1765.8889999999999</v>
      </c>
      <c r="Z1693" s="5">
        <v>0.25530382569368898</v>
      </c>
      <c r="AA1693">
        <v>3205</v>
      </c>
      <c r="AB1693" s="15">
        <f ca="1">FORECAST(AA1693,OFFSET($Z$2,MATCH(AA1693,$Y$2:$Y$10001,1)-1,0,2),OFFSET($Y$2,MATCH(AA1693,$Y$2:$Y$10001,1)-1,0,2))</f>
        <v>1.0427177703432449</v>
      </c>
    </row>
    <row r="1694" spans="1:28" x14ac:dyDescent="0.15">
      <c r="A1694">
        <v>3210</v>
      </c>
      <c r="B1694">
        <v>3.0670000000000002</v>
      </c>
      <c r="C1694" s="5">
        <v>4.7E-2</v>
      </c>
      <c r="D1694" s="5">
        <f t="shared" si="182"/>
        <v>-1.484412431402137</v>
      </c>
      <c r="E1694" s="5">
        <f t="shared" si="184"/>
        <v>1.484412431402137</v>
      </c>
      <c r="F1694" s="5">
        <f t="shared" si="185"/>
        <v>1.0452770000000005</v>
      </c>
      <c r="G1694" s="5">
        <f t="shared" si="186"/>
        <v>0.43913543140213651</v>
      </c>
      <c r="H1694" s="5">
        <f t="shared" si="183"/>
        <v>0.64648093055228972</v>
      </c>
      <c r="I1694" s="14">
        <v>150.18633610900832</v>
      </c>
      <c r="J1694" s="5">
        <f t="shared" ca="1" si="187"/>
        <v>0.98415779168703921</v>
      </c>
      <c r="N1694" s="1">
        <v>1767.05</v>
      </c>
      <c r="O1694" s="2">
        <v>84.6</v>
      </c>
      <c r="P1694" s="2">
        <v>77.09</v>
      </c>
      <c r="Q1694" s="2">
        <v>0.43</v>
      </c>
      <c r="R1694" s="5">
        <f>(P1694-$W$2)/$W$3</f>
        <v>0.3906820179480841</v>
      </c>
      <c r="S1694" s="5">
        <f>0.0005591*N1694-1.1883</f>
        <v>-0.20034234499999992</v>
      </c>
      <c r="T1694" s="5">
        <f>R1694-S1694</f>
        <v>0.59102436294808403</v>
      </c>
      <c r="U1694" s="5">
        <f t="shared" si="188"/>
        <v>0.81969663771480317</v>
      </c>
      <c r="Y1694" s="1">
        <v>1767.05</v>
      </c>
      <c r="Z1694" s="5">
        <v>0.3906820179480841</v>
      </c>
      <c r="AA1694">
        <v>3210</v>
      </c>
      <c r="AB1694" s="15">
        <f ca="1">FORECAST(AA1694,OFFSET($Z$2,MATCH(AA1694,$Y$2:$Y$10001,1)-1,0,2),OFFSET($Y$2,MATCH(AA1694,$Y$2:$Y$10001,1)-1,0,2))</f>
        <v>0.98415779168703921</v>
      </c>
    </row>
    <row r="1695" spans="1:28" x14ac:dyDescent="0.15">
      <c r="A1695">
        <v>3215</v>
      </c>
      <c r="B1695">
        <v>3.1880000000000002</v>
      </c>
      <c r="C1695" s="5">
        <v>3.3000000000000002E-2</v>
      </c>
      <c r="D1695" s="5">
        <f t="shared" si="182"/>
        <v>-1.2418502680392807</v>
      </c>
      <c r="E1695" s="5">
        <f t="shared" si="184"/>
        <v>1.2418502680392807</v>
      </c>
      <c r="F1695" s="5">
        <f t="shared" si="185"/>
        <v>1.0483955000000003</v>
      </c>
      <c r="G1695" s="5">
        <f t="shared" si="186"/>
        <v>0.19345476803928041</v>
      </c>
      <c r="H1695" s="5">
        <f t="shared" si="183"/>
        <v>0.2848526582381839</v>
      </c>
      <c r="I1695" s="14">
        <v>150.37551097653292</v>
      </c>
      <c r="J1695" s="5">
        <f t="shared" ca="1" si="187"/>
        <v>1.0435942186734906</v>
      </c>
      <c r="N1695" s="1">
        <v>1768.212</v>
      </c>
      <c r="O1695" s="2">
        <v>84.65</v>
      </c>
      <c r="P1695" s="2">
        <v>74.56</v>
      </c>
      <c r="Q1695" s="2">
        <v>0.82</v>
      </c>
      <c r="R1695" s="5">
        <f>(P1695-$W$2)/$W$3</f>
        <v>6.7562370397500029E-2</v>
      </c>
      <c r="S1695" s="5">
        <f>0.0005591*N1695-1.1883</f>
        <v>-0.19969267079999997</v>
      </c>
      <c r="T1695" s="5">
        <f>R1695-S1695</f>
        <v>0.26725504119749999</v>
      </c>
      <c r="U1695" s="5">
        <f t="shared" si="188"/>
        <v>0.37073147439087795</v>
      </c>
      <c r="Y1695" s="1">
        <v>1768.212</v>
      </c>
      <c r="Z1695" s="5">
        <v>6.7562370397500029E-2</v>
      </c>
      <c r="AA1695">
        <v>3215</v>
      </c>
      <c r="AB1695" s="15">
        <f ca="1">FORECAST(AA1695,OFFSET($Z$2,MATCH(AA1695,$Y$2:$Y$10001,1)-1,0,2),OFFSET($Y$2,MATCH(AA1695,$Y$2:$Y$10001,1)-1,0,2))</f>
        <v>1.0435942186734906</v>
      </c>
    </row>
    <row r="1696" spans="1:28" x14ac:dyDescent="0.15">
      <c r="A1696">
        <v>3220</v>
      </c>
      <c r="B1696">
        <v>3.1309999999999998</v>
      </c>
      <c r="C1696" s="5">
        <v>0.04</v>
      </c>
      <c r="D1696" s="5">
        <f t="shared" si="182"/>
        <v>-1.3561150887969906</v>
      </c>
      <c r="E1696" s="5">
        <f t="shared" si="184"/>
        <v>1.3561150887969906</v>
      </c>
      <c r="F1696" s="5">
        <f t="shared" si="185"/>
        <v>1.0515140000000001</v>
      </c>
      <c r="G1696" s="5">
        <f t="shared" si="186"/>
        <v>0.30460108879699055</v>
      </c>
      <c r="H1696" s="5">
        <f t="shared" si="183"/>
        <v>0.44845386070773458</v>
      </c>
      <c r="I1696" s="14">
        <v>150.56464799394396</v>
      </c>
      <c r="J1696" s="5">
        <f t="shared" ca="1" si="187"/>
        <v>1.011133655599906</v>
      </c>
      <c r="N1696" s="1">
        <v>1769.374</v>
      </c>
      <c r="O1696" s="2">
        <v>84.7</v>
      </c>
      <c r="P1696" s="2">
        <v>74.2</v>
      </c>
      <c r="Q1696" s="2">
        <v>0.27</v>
      </c>
      <c r="R1696" s="5">
        <f>(P1696-$W$2)/$W$3</f>
        <v>2.1584871141290533E-2</v>
      </c>
      <c r="S1696" s="5">
        <f>0.0005591*N1696-1.1883</f>
        <v>-0.19904299659999991</v>
      </c>
      <c r="T1696" s="5">
        <f>R1696-S1696</f>
        <v>0.22062786774129045</v>
      </c>
      <c r="U1696" s="5">
        <f t="shared" si="188"/>
        <v>0.30607440177846218</v>
      </c>
      <c r="Y1696" s="1">
        <v>1769.374</v>
      </c>
      <c r="Z1696" s="5">
        <v>2.1584871141290533E-2</v>
      </c>
      <c r="AA1696">
        <v>3220</v>
      </c>
      <c r="AB1696" s="15">
        <f ca="1">FORECAST(AA1696,OFFSET($Z$2,MATCH(AA1696,$Y$2:$Y$10001,1)-1,0,2),OFFSET($Y$2,MATCH(AA1696,$Y$2:$Y$10001,1)-1,0,2))</f>
        <v>1.011133655599906</v>
      </c>
    </row>
    <row r="1697" spans="1:28" x14ac:dyDescent="0.15">
      <c r="A1697">
        <v>3225</v>
      </c>
      <c r="B1697">
        <v>3.2050000000000001</v>
      </c>
      <c r="C1697" s="5">
        <v>3.7999999999999999E-2</v>
      </c>
      <c r="D1697" s="5">
        <f t="shared" si="182"/>
        <v>-1.2077712864097887</v>
      </c>
      <c r="E1697" s="5">
        <f t="shared" si="184"/>
        <v>1.2077712864097887</v>
      </c>
      <c r="F1697" s="5">
        <f t="shared" si="185"/>
        <v>1.0546325000000003</v>
      </c>
      <c r="G1697" s="5">
        <f t="shared" si="186"/>
        <v>0.1531387864097884</v>
      </c>
      <c r="H1697" s="5">
        <f t="shared" si="183"/>
        <v>0.22550977555560381</v>
      </c>
      <c r="I1697" s="14">
        <v>150.75382286146859</v>
      </c>
      <c r="J1697" s="5">
        <f t="shared" ca="1" si="187"/>
        <v>0.78352105745472045</v>
      </c>
      <c r="N1697" s="1">
        <v>1770.5350000000001</v>
      </c>
      <c r="O1697" s="2">
        <v>84.75</v>
      </c>
      <c r="P1697" s="2">
        <v>75.27</v>
      </c>
      <c r="Q1697" s="2">
        <v>0.65</v>
      </c>
      <c r="R1697" s="5">
        <f>(P1697-$W$2)/$W$3</f>
        <v>0.15824021615280146</v>
      </c>
      <c r="S1697" s="5">
        <f>0.0005591*N1697-1.1883</f>
        <v>-0.19839388149999992</v>
      </c>
      <c r="T1697" s="5">
        <f>R1697-S1697</f>
        <v>0.35663409765280141</v>
      </c>
      <c r="U1697" s="5">
        <f t="shared" si="188"/>
        <v>0.4946718232238827</v>
      </c>
      <c r="Y1697" s="1">
        <v>1770.5350000000001</v>
      </c>
      <c r="Z1697" s="5">
        <v>0.15824021615280146</v>
      </c>
      <c r="AA1697">
        <v>3225</v>
      </c>
      <c r="AB1697" s="15">
        <f ca="1">FORECAST(AA1697,OFFSET($Z$2,MATCH(AA1697,$Y$2:$Y$10001,1)-1,0,2),OFFSET($Y$2,MATCH(AA1697,$Y$2:$Y$10001,1)-1,0,2))</f>
        <v>0.78352105745472045</v>
      </c>
    </row>
    <row r="1698" spans="1:28" x14ac:dyDescent="0.15">
      <c r="A1698">
        <v>3230</v>
      </c>
      <c r="B1698">
        <v>3.08</v>
      </c>
      <c r="C1698" s="5">
        <v>4.3999999999999997E-2</v>
      </c>
      <c r="D1698" s="5">
        <f t="shared" si="182"/>
        <v>-1.4583520336854667</v>
      </c>
      <c r="E1698" s="5">
        <f t="shared" si="184"/>
        <v>1.4583520336854667</v>
      </c>
      <c r="F1698" s="5">
        <f t="shared" si="185"/>
        <v>1.0577510000000001</v>
      </c>
      <c r="G1698" s="5">
        <f t="shared" si="186"/>
        <v>0.40060103368546662</v>
      </c>
      <c r="H1698" s="5">
        <f t="shared" si="183"/>
        <v>0.58976044030205543</v>
      </c>
      <c r="I1698" s="14">
        <v>150.94300302571861</v>
      </c>
      <c r="J1698" s="5">
        <f t="shared" ca="1" si="187"/>
        <v>0.20389214772421838</v>
      </c>
      <c r="N1698" s="1">
        <v>1771.6969999999999</v>
      </c>
      <c r="O1698" s="2">
        <v>84.8</v>
      </c>
      <c r="P1698" s="2">
        <v>77.94</v>
      </c>
      <c r="Q1698" s="2">
        <v>0.65</v>
      </c>
      <c r="R1698" s="5">
        <f>(P1698-$W$2)/$W$3</f>
        <v>0.49924000230302268</v>
      </c>
      <c r="S1698" s="5">
        <f>0.0005591*N1698-1.1883</f>
        <v>-0.19774420729999997</v>
      </c>
      <c r="T1698" s="5">
        <f>R1698-S1698</f>
        <v>0.69698420960302265</v>
      </c>
      <c r="U1698" s="5">
        <f t="shared" si="188"/>
        <v>0.96662927358652395</v>
      </c>
      <c r="Y1698" s="1">
        <v>1771.6969999999999</v>
      </c>
      <c r="Z1698" s="5">
        <v>0.49924000230302268</v>
      </c>
      <c r="AA1698">
        <v>3230</v>
      </c>
      <c r="AB1698" s="15">
        <f ca="1">FORECAST(AA1698,OFFSET($Z$2,MATCH(AA1698,$Y$2:$Y$10001,1)-1,0,2),OFFSET($Y$2,MATCH(AA1698,$Y$2:$Y$10001,1)-1,0,2))</f>
        <v>0.20389214772421838</v>
      </c>
    </row>
    <row r="1699" spans="1:28" x14ac:dyDescent="0.15">
      <c r="A1699">
        <v>3235</v>
      </c>
      <c r="B1699">
        <v>3.2130000000000001</v>
      </c>
      <c r="C1699" s="5">
        <v>4.1000000000000002E-2</v>
      </c>
      <c r="D1699" s="5">
        <f t="shared" si="182"/>
        <v>-1.1917341185841455</v>
      </c>
      <c r="E1699" s="5">
        <f t="shared" si="184"/>
        <v>1.1917341185841455</v>
      </c>
      <c r="F1699" s="5">
        <f t="shared" si="185"/>
        <v>1.0608695000000004</v>
      </c>
      <c r="G1699" s="5">
        <f t="shared" si="186"/>
        <v>0.13086461858414511</v>
      </c>
      <c r="H1699" s="5">
        <f t="shared" si="183"/>
        <v>0.19272343935084885</v>
      </c>
      <c r="I1699" s="14">
        <v>151.13217259651779</v>
      </c>
      <c r="J1699" s="5">
        <f t="shared" ca="1" si="187"/>
        <v>0.88312253678174102</v>
      </c>
      <c r="N1699" s="1">
        <v>1772.8589999999999</v>
      </c>
      <c r="O1699" s="2">
        <v>84.85</v>
      </c>
      <c r="P1699" s="2">
        <v>78.13</v>
      </c>
      <c r="Q1699" s="2">
        <v>0.53</v>
      </c>
      <c r="R1699" s="5">
        <f>(P1699-$W$2)/$W$3</f>
        <v>0.52350590468824409</v>
      </c>
      <c r="S1699" s="5">
        <f>0.0005591*N1699-1.1883</f>
        <v>-0.19709453310000002</v>
      </c>
      <c r="T1699" s="5">
        <f>R1699-S1699</f>
        <v>0.72060043778824412</v>
      </c>
      <c r="U1699" s="5">
        <f t="shared" si="188"/>
        <v>0.99937747742172545</v>
      </c>
      <c r="Y1699" s="1">
        <v>1772.8589999999999</v>
      </c>
      <c r="Z1699" s="5">
        <v>0.52350590468824409</v>
      </c>
      <c r="AA1699">
        <v>3235</v>
      </c>
      <c r="AB1699" s="15">
        <f ca="1">FORECAST(AA1699,OFFSET($Z$2,MATCH(AA1699,$Y$2:$Y$10001,1)-1,0,2),OFFSET($Y$2,MATCH(AA1699,$Y$2:$Y$10001,1)-1,0,2))</f>
        <v>0.88312253678174102</v>
      </c>
    </row>
    <row r="1700" spans="1:28" x14ac:dyDescent="0.15">
      <c r="A1700">
        <v>3240</v>
      </c>
      <c r="B1700">
        <v>3.0880000000000001</v>
      </c>
      <c r="C1700" s="5">
        <v>4.4999999999999998E-2</v>
      </c>
      <c r="D1700" s="5">
        <f t="shared" si="182"/>
        <v>-1.4423148658598233</v>
      </c>
      <c r="E1700" s="5">
        <f t="shared" si="184"/>
        <v>1.4423148658598233</v>
      </c>
      <c r="F1700" s="5">
        <f t="shared" si="185"/>
        <v>1.0639880000000002</v>
      </c>
      <c r="G1700" s="5">
        <f t="shared" si="186"/>
        <v>0.37832686585982311</v>
      </c>
      <c r="H1700" s="5">
        <f t="shared" si="183"/>
        <v>0.55697410409730019</v>
      </c>
      <c r="I1700" s="14">
        <v>151.32133131618758</v>
      </c>
      <c r="J1700" s="5">
        <f t="shared" ca="1" si="187"/>
        <v>1.0720884194520863</v>
      </c>
      <c r="N1700" s="1">
        <v>1774.02</v>
      </c>
      <c r="O1700" s="2">
        <v>84.9</v>
      </c>
      <c r="P1700" s="2">
        <v>79.33</v>
      </c>
      <c r="Q1700" s="2">
        <v>0.31</v>
      </c>
      <c r="R1700" s="5">
        <f>(P1700-$W$2)/$W$3</f>
        <v>0.67676423554227638</v>
      </c>
      <c r="S1700" s="5">
        <f>0.0005591*N1700-1.1883</f>
        <v>-0.19644541799999993</v>
      </c>
      <c r="T1700" s="5">
        <f>R1700-S1700</f>
        <v>0.87320965354227631</v>
      </c>
      <c r="U1700" s="5">
        <f t="shared" si="188"/>
        <v>1.2109979642093116</v>
      </c>
      <c r="Y1700" s="1">
        <v>1774.02</v>
      </c>
      <c r="Z1700" s="5">
        <v>0.67676423554227638</v>
      </c>
      <c r="AA1700">
        <v>3240</v>
      </c>
      <c r="AB1700" s="15">
        <f ca="1">FORECAST(AA1700,OFFSET($Z$2,MATCH(AA1700,$Y$2:$Y$10001,1)-1,0,2),OFFSET($Y$2,MATCH(AA1700,$Y$2:$Y$10001,1)-1,0,2))</f>
        <v>1.0720884194520863</v>
      </c>
    </row>
    <row r="1701" spans="1:28" x14ac:dyDescent="0.15">
      <c r="A1701">
        <v>3245</v>
      </c>
      <c r="B1701">
        <v>3.09</v>
      </c>
      <c r="C1701" s="5">
        <v>4.4999999999999998E-2</v>
      </c>
      <c r="D1701" s="5">
        <f t="shared" si="182"/>
        <v>-1.438305573903413</v>
      </c>
      <c r="E1701" s="5">
        <f t="shared" si="184"/>
        <v>1.438305573903413</v>
      </c>
      <c r="F1701" s="5">
        <f t="shared" si="185"/>
        <v>1.0671065000000004</v>
      </c>
      <c r="G1701" s="5">
        <f t="shared" si="186"/>
        <v>0.37119907390341256</v>
      </c>
      <c r="H1701" s="5">
        <f t="shared" si="183"/>
        <v>0.54648239076777316</v>
      </c>
      <c r="I1701" s="14">
        <v>151.51051437216339</v>
      </c>
      <c r="J1701" s="5">
        <f t="shared" ca="1" si="187"/>
        <v>0.92249151745548374</v>
      </c>
      <c r="N1701" s="1">
        <v>1775.182</v>
      </c>
      <c r="O1701" s="2">
        <v>84.95</v>
      </c>
      <c r="P1701" s="2">
        <v>79.02</v>
      </c>
      <c r="Q1701" s="2">
        <v>0.66</v>
      </c>
      <c r="R1701" s="5">
        <f>(P1701-$W$2)/$W$3</f>
        <v>0.63717250007165116</v>
      </c>
      <c r="S1701" s="5">
        <f>0.0005591*N1701-1.1883</f>
        <v>-0.19579574379999998</v>
      </c>
      <c r="T1701" s="5">
        <f>R1701-S1701</f>
        <v>0.83296824387165114</v>
      </c>
      <c r="U1701" s="5">
        <f t="shared" si="188"/>
        <v>1.1551959167284971</v>
      </c>
      <c r="Y1701" s="1">
        <v>1775.182</v>
      </c>
      <c r="Z1701" s="5">
        <v>0.63717250007165116</v>
      </c>
      <c r="AA1701">
        <v>3245</v>
      </c>
      <c r="AB1701" s="15">
        <f ca="1">FORECAST(AA1701,OFFSET($Z$2,MATCH(AA1701,$Y$2:$Y$10001,1)-1,0,2),OFFSET($Y$2,MATCH(AA1701,$Y$2:$Y$10001,1)-1,0,2))</f>
        <v>0.92249151745548374</v>
      </c>
    </row>
    <row r="1702" spans="1:28" x14ac:dyDescent="0.15">
      <c r="A1702">
        <v>3250</v>
      </c>
      <c r="B1702">
        <v>2.9670000000000001</v>
      </c>
      <c r="C1702" s="5">
        <v>5.7000000000000002E-2</v>
      </c>
      <c r="D1702" s="5">
        <f t="shared" si="182"/>
        <v>-1.6848770292226796</v>
      </c>
      <c r="E1702" s="5">
        <f t="shared" si="184"/>
        <v>1.6848770292226796</v>
      </c>
      <c r="F1702" s="5">
        <f t="shared" si="185"/>
        <v>1.0702250000000002</v>
      </c>
      <c r="G1702" s="5">
        <f t="shared" si="186"/>
        <v>0.61465202922267936</v>
      </c>
      <c r="H1702" s="5">
        <f t="shared" si="183"/>
        <v>0.90483160074137403</v>
      </c>
      <c r="I1702" s="14">
        <v>151.69965960665658</v>
      </c>
      <c r="J1702" s="5">
        <f t="shared" ca="1" si="187"/>
        <v>0.74296847252600173</v>
      </c>
      <c r="N1702" s="1">
        <v>1776.3430000000001</v>
      </c>
      <c r="O1702" s="2">
        <v>85</v>
      </c>
      <c r="P1702" s="2">
        <v>78.62</v>
      </c>
      <c r="Q1702" s="2">
        <v>0.48</v>
      </c>
      <c r="R1702" s="5">
        <f>(P1702-$W$2)/$W$3</f>
        <v>0.58608638978697492</v>
      </c>
      <c r="S1702" s="5">
        <f>0.0005591*N1702-1.1883</f>
        <v>-0.19514662869999988</v>
      </c>
      <c r="T1702" s="5">
        <f>R1702-S1702</f>
        <v>0.7812330184869748</v>
      </c>
      <c r="U1702" s="5">
        <f t="shared" si="188"/>
        <v>1.0834555993048329</v>
      </c>
      <c r="Y1702" s="1">
        <v>1776.3430000000001</v>
      </c>
      <c r="Z1702" s="5">
        <v>0.58608638978697492</v>
      </c>
      <c r="AA1702">
        <v>3250</v>
      </c>
      <c r="AB1702" s="15">
        <f ca="1">FORECAST(AA1702,OFFSET($Z$2,MATCH(AA1702,$Y$2:$Y$10001,1)-1,0,2),OFFSET($Y$2,MATCH(AA1702,$Y$2:$Y$10001,1)-1,0,2))</f>
        <v>0.74296847252600173</v>
      </c>
    </row>
    <row r="1703" spans="1:28" x14ac:dyDescent="0.15">
      <c r="A1703">
        <v>3255</v>
      </c>
      <c r="B1703">
        <v>3.2210000000000001</v>
      </c>
      <c r="C1703" s="5">
        <v>0.04</v>
      </c>
      <c r="D1703" s="5">
        <f t="shared" si="182"/>
        <v>-1.175696950758502</v>
      </c>
      <c r="E1703" s="5">
        <f t="shared" si="184"/>
        <v>1.175696950758502</v>
      </c>
      <c r="F1703" s="5">
        <f t="shared" si="185"/>
        <v>1.0733435000000005</v>
      </c>
      <c r="G1703" s="5">
        <f t="shared" si="186"/>
        <v>0.10235345075850155</v>
      </c>
      <c r="H1703" s="5">
        <f t="shared" si="183"/>
        <v>0.15075658603273862</v>
      </c>
      <c r="I1703" s="14">
        <v>151.88883421650263</v>
      </c>
      <c r="J1703" s="5">
        <f t="shared" ca="1" si="187"/>
        <v>0.56079277098933744</v>
      </c>
      <c r="N1703" s="1">
        <v>1777.5050000000001</v>
      </c>
      <c r="O1703" s="2">
        <v>85.05</v>
      </c>
      <c r="P1703" s="2">
        <v>78.73</v>
      </c>
      <c r="Q1703" s="2">
        <v>0.55000000000000004</v>
      </c>
      <c r="R1703" s="5">
        <f>(P1703-$W$2)/$W$3</f>
        <v>0.60013507011526113</v>
      </c>
      <c r="S1703" s="5">
        <f>0.0005591*N1703-1.1883</f>
        <v>-0.19449695449999993</v>
      </c>
      <c r="T1703" s="5">
        <f>R1703-S1703</f>
        <v>0.79463202461526106</v>
      </c>
      <c r="U1703" s="5">
        <f t="shared" si="188"/>
        <v>1.1020357629294721</v>
      </c>
      <c r="Y1703" s="1">
        <v>1777.5050000000001</v>
      </c>
      <c r="Z1703" s="5">
        <v>0.60013507011526113</v>
      </c>
      <c r="AA1703">
        <v>3255</v>
      </c>
      <c r="AB1703" s="15">
        <f ca="1">FORECAST(AA1703,OFFSET($Z$2,MATCH(AA1703,$Y$2:$Y$10001,1)-1,0,2),OFFSET($Y$2,MATCH(AA1703,$Y$2:$Y$10001,1)-1,0,2))</f>
        <v>0.56079277098933744</v>
      </c>
    </row>
    <row r="1704" spans="1:28" x14ac:dyDescent="0.15">
      <c r="A1704">
        <v>3260</v>
      </c>
      <c r="B1704">
        <v>3.2080000000000002</v>
      </c>
      <c r="C1704" s="5">
        <v>4.9000000000000002E-2</v>
      </c>
      <c r="D1704" s="5">
        <f t="shared" si="182"/>
        <v>-1.2017573484751722</v>
      </c>
      <c r="E1704" s="5">
        <f t="shared" si="184"/>
        <v>1.2017573484751722</v>
      </c>
      <c r="F1704" s="5">
        <f t="shared" si="185"/>
        <v>1.0764620000000003</v>
      </c>
      <c r="G1704" s="5">
        <f t="shared" si="186"/>
        <v>0.12529534847517199</v>
      </c>
      <c r="H1704" s="5">
        <f t="shared" si="183"/>
        <v>0.18452578349958645</v>
      </c>
      <c r="I1704" s="14">
        <v>152.07798789712552</v>
      </c>
      <c r="J1704" s="5">
        <f t="shared" ca="1" si="187"/>
        <v>0.4822776361081651</v>
      </c>
      <c r="N1704" s="1">
        <v>1778.6669999999999</v>
      </c>
      <c r="O1704" s="2">
        <v>85.1</v>
      </c>
      <c r="P1704" s="2">
        <v>79.16</v>
      </c>
      <c r="Q1704" s="2">
        <v>0.34</v>
      </c>
      <c r="R1704" s="5">
        <f>(P1704-$W$2)/$W$3</f>
        <v>0.65505263867128827</v>
      </c>
      <c r="S1704" s="5">
        <f>0.0005591*N1704-1.1883</f>
        <v>-0.19384728029999998</v>
      </c>
      <c r="T1704" s="5">
        <f>R1704-S1704</f>
        <v>0.84889991897128825</v>
      </c>
      <c r="U1704" s="5">
        <f t="shared" si="188"/>
        <v>1.1772880873963605</v>
      </c>
      <c r="Y1704" s="1">
        <v>1778.6669999999999</v>
      </c>
      <c r="Z1704" s="5">
        <v>0.65505263867128827</v>
      </c>
      <c r="AA1704">
        <v>3260</v>
      </c>
      <c r="AB1704" s="15">
        <f ca="1">FORECAST(AA1704,OFFSET($Z$2,MATCH(AA1704,$Y$2:$Y$10001,1)-1,0,2),OFFSET($Y$2,MATCH(AA1704,$Y$2:$Y$10001,1)-1,0,2))</f>
        <v>0.4822776361081651</v>
      </c>
    </row>
    <row r="1705" spans="1:28" x14ac:dyDescent="0.15">
      <c r="A1705">
        <v>3265</v>
      </c>
      <c r="B1705">
        <v>3.2909999999999999</v>
      </c>
      <c r="C1705" s="5">
        <v>4.8000000000000001E-2</v>
      </c>
      <c r="D1705" s="5">
        <f t="shared" si="182"/>
        <v>-1.0353717322841227</v>
      </c>
      <c r="E1705" s="5">
        <f t="shared" si="184"/>
        <v>1.0353717322841227</v>
      </c>
      <c r="F1705" s="5">
        <f t="shared" si="185"/>
        <v>1.0795805000000001</v>
      </c>
      <c r="G1705" s="5">
        <f t="shared" si="186"/>
        <v>-4.420876771587734E-2</v>
      </c>
      <c r="H1705" s="5">
        <f t="shared" si="183"/>
        <v>-6.4974848130367246E-2</v>
      </c>
      <c r="I1705" s="14">
        <v>152.26717095310136</v>
      </c>
      <c r="J1705" s="5">
        <f t="shared" ca="1" si="187"/>
        <v>0.88446289330179617</v>
      </c>
      <c r="N1705" s="1">
        <v>1779.828</v>
      </c>
      <c r="O1705" s="2">
        <v>85.15</v>
      </c>
      <c r="P1705" s="2">
        <v>78.459999999999994</v>
      </c>
      <c r="Q1705" s="2">
        <v>0.45</v>
      </c>
      <c r="R1705" s="5">
        <f>(P1705-$W$2)/$W$3</f>
        <v>0.56565194567310262</v>
      </c>
      <c r="S1705" s="5">
        <f>0.0005591*N1705-1.1883</f>
        <v>-0.19319816519999999</v>
      </c>
      <c r="T1705" s="5">
        <f>R1705-S1705</f>
        <v>0.75885011087310261</v>
      </c>
      <c r="U1705" s="5">
        <f t="shared" si="188"/>
        <v>1.052417619183085</v>
      </c>
      <c r="Y1705" s="1">
        <v>1779.828</v>
      </c>
      <c r="Z1705" s="5">
        <v>0.56565194567310262</v>
      </c>
      <c r="AA1705">
        <v>3265</v>
      </c>
      <c r="AB1705" s="15">
        <f ca="1">FORECAST(AA1705,OFFSET($Z$2,MATCH(AA1705,$Y$2:$Y$10001,1)-1,0,2),OFFSET($Y$2,MATCH(AA1705,$Y$2:$Y$10001,1)-1,0,2))</f>
        <v>0.88446289330179617</v>
      </c>
    </row>
    <row r="1706" spans="1:28" x14ac:dyDescent="0.15">
      <c r="A1706">
        <v>3270</v>
      </c>
      <c r="B1706">
        <v>3.2160000000000002</v>
      </c>
      <c r="C1706" s="5">
        <v>3.6999999999999998E-2</v>
      </c>
      <c r="D1706" s="5">
        <f t="shared" si="182"/>
        <v>-1.1857201806495288</v>
      </c>
      <c r="E1706" s="5">
        <f t="shared" si="184"/>
        <v>1.1857201806495288</v>
      </c>
      <c r="F1706" s="5">
        <f t="shared" si="185"/>
        <v>1.0826990000000003</v>
      </c>
      <c r="G1706" s="5">
        <f t="shared" si="186"/>
        <v>0.10302118064952848</v>
      </c>
      <c r="H1706" s="5">
        <f t="shared" si="183"/>
        <v>0.15173944729483116</v>
      </c>
      <c r="I1706" s="14">
        <v>152.45632096896287</v>
      </c>
      <c r="J1706" s="5">
        <f t="shared" ca="1" si="187"/>
        <v>0.92319864282865183</v>
      </c>
      <c r="N1706" s="1">
        <v>1780.99</v>
      </c>
      <c r="O1706" s="2">
        <v>85.2</v>
      </c>
      <c r="P1706" s="2">
        <v>77.62</v>
      </c>
      <c r="Q1706" s="2">
        <v>0.48</v>
      </c>
      <c r="R1706" s="5">
        <f>(P1706-$W$2)/$W$3</f>
        <v>0.45837111407528169</v>
      </c>
      <c r="S1706" s="5">
        <f>0.0005591*N1706-1.1883</f>
        <v>-0.19254849099999993</v>
      </c>
      <c r="T1706" s="5">
        <f>R1706-S1706</f>
        <v>0.65091960507528168</v>
      </c>
      <c r="U1706" s="5">
        <f t="shared" si="188"/>
        <v>0.90275230530729589</v>
      </c>
      <c r="Y1706" s="1">
        <v>1780.99</v>
      </c>
      <c r="Z1706" s="5">
        <v>0.45837111407528169</v>
      </c>
      <c r="AA1706">
        <v>3270</v>
      </c>
      <c r="AB1706" s="15">
        <f ca="1">FORECAST(AA1706,OFFSET($Z$2,MATCH(AA1706,$Y$2:$Y$10001,1)-1,0,2),OFFSET($Y$2,MATCH(AA1706,$Y$2:$Y$10001,1)-1,0,2))</f>
        <v>0.92319864282865183</v>
      </c>
    </row>
    <row r="1707" spans="1:28" x14ac:dyDescent="0.15">
      <c r="A1707">
        <v>3275</v>
      </c>
      <c r="B1707">
        <v>3.2679999999999998</v>
      </c>
      <c r="C1707" s="5">
        <v>4.5999999999999999E-2</v>
      </c>
      <c r="D1707" s="5">
        <f t="shared" si="182"/>
        <v>-1.0814785897828476</v>
      </c>
      <c r="E1707" s="5">
        <f t="shared" si="184"/>
        <v>1.0814785897828476</v>
      </c>
      <c r="F1707" s="5">
        <f t="shared" si="185"/>
        <v>1.0858175000000001</v>
      </c>
      <c r="G1707" s="5">
        <f t="shared" si="186"/>
        <v>-4.3389102171524918E-3</v>
      </c>
      <c r="H1707" s="5">
        <f t="shared" si="183"/>
        <v>-6.2886353559462775E-3</v>
      </c>
      <c r="I1707" s="14">
        <v>152.64549583648753</v>
      </c>
      <c r="J1707" s="5">
        <f t="shared" ca="1" si="187"/>
        <v>0.84080247044011003</v>
      </c>
      <c r="N1707" s="1">
        <v>1782.1510000000001</v>
      </c>
      <c r="O1707" s="2">
        <v>85.25</v>
      </c>
      <c r="P1707" s="2">
        <v>77.78</v>
      </c>
      <c r="Q1707" s="2">
        <v>0.36</v>
      </c>
      <c r="R1707" s="5">
        <f>(P1707-$W$2)/$W$3</f>
        <v>0.47880555818915216</v>
      </c>
      <c r="S1707" s="5">
        <f>0.0005591*N1707-1.1883</f>
        <v>-0.19189937589999995</v>
      </c>
      <c r="T1707" s="5">
        <f>R1707-S1707</f>
        <v>0.6707049340891521</v>
      </c>
      <c r="U1707" s="5">
        <f t="shared" si="188"/>
        <v>0.93018826935756771</v>
      </c>
      <c r="Y1707" s="1">
        <v>1782.1510000000001</v>
      </c>
      <c r="Z1707" s="5">
        <v>0.47880555818915216</v>
      </c>
      <c r="AA1707">
        <v>3275</v>
      </c>
      <c r="AB1707" s="15">
        <f ca="1">FORECAST(AA1707,OFFSET($Z$2,MATCH(AA1707,$Y$2:$Y$10001,1)-1,0,2),OFFSET($Y$2,MATCH(AA1707,$Y$2:$Y$10001,1)-1,0,2))</f>
        <v>0.84080247044011003</v>
      </c>
    </row>
    <row r="1708" spans="1:28" x14ac:dyDescent="0.15">
      <c r="A1708">
        <v>3280</v>
      </c>
      <c r="B1708">
        <v>3.2919999999999998</v>
      </c>
      <c r="C1708" s="5">
        <v>4.1000000000000002E-2</v>
      </c>
      <c r="D1708" s="5">
        <f t="shared" si="182"/>
        <v>-1.0333670863059174</v>
      </c>
      <c r="E1708" s="5">
        <f t="shared" si="184"/>
        <v>1.0333670863059174</v>
      </c>
      <c r="F1708" s="5">
        <f t="shared" si="185"/>
        <v>1.0889360000000003</v>
      </c>
      <c r="G1708" s="5">
        <f t="shared" si="186"/>
        <v>-5.55689136940829E-2</v>
      </c>
      <c r="H1708" s="5">
        <f t="shared" si="183"/>
        <v>-8.1696351186824792E-2</v>
      </c>
      <c r="I1708" s="14">
        <v>152.83464447806352</v>
      </c>
      <c r="J1708" s="5">
        <f t="shared" ca="1" si="187"/>
        <v>0.74899775418799663</v>
      </c>
      <c r="N1708" s="1">
        <v>1783.3130000000001</v>
      </c>
      <c r="O1708" s="2">
        <v>85.3</v>
      </c>
      <c r="P1708" s="2">
        <v>76.28</v>
      </c>
      <c r="Q1708" s="2">
        <v>0.97</v>
      </c>
      <c r="R1708" s="5">
        <f>(P1708-$W$2)/$W$3</f>
        <v>0.2872326446216123</v>
      </c>
      <c r="S1708" s="5">
        <f>0.0005591*N1708-1.1883</f>
        <v>-0.19124970169999989</v>
      </c>
      <c r="T1708" s="5">
        <f>R1708-S1708</f>
        <v>0.47848234632161218</v>
      </c>
      <c r="U1708" s="5">
        <f t="shared" si="188"/>
        <v>0.6636366237446355</v>
      </c>
      <c r="Y1708" s="1">
        <v>1783.3130000000001</v>
      </c>
      <c r="Z1708" s="5">
        <v>0.2872326446216123</v>
      </c>
      <c r="AA1708">
        <v>3280</v>
      </c>
      <c r="AB1708" s="15">
        <f ca="1">FORECAST(AA1708,OFFSET($Z$2,MATCH(AA1708,$Y$2:$Y$10001,1)-1,0,2),OFFSET($Y$2,MATCH(AA1708,$Y$2:$Y$10001,1)-1,0,2))</f>
        <v>0.74899775418799663</v>
      </c>
    </row>
    <row r="1709" spans="1:28" x14ac:dyDescent="0.15">
      <c r="A1709">
        <v>3285</v>
      </c>
      <c r="B1709">
        <v>3.4860000000000002</v>
      </c>
      <c r="C1709" s="5">
        <v>4.5999999999999999E-2</v>
      </c>
      <c r="D1709" s="5">
        <f t="shared" si="182"/>
        <v>-0.64446576653406451</v>
      </c>
      <c r="E1709" s="5">
        <f t="shared" si="184"/>
        <v>0.64446576653406451</v>
      </c>
      <c r="F1709" s="5">
        <f t="shared" si="185"/>
        <v>1.0920545000000002</v>
      </c>
      <c r="G1709" s="5">
        <f t="shared" si="186"/>
        <v>-0.44758873346593564</v>
      </c>
      <c r="H1709" s="5">
        <f t="shared" si="183"/>
        <v>-0.65872772270995883</v>
      </c>
      <c r="I1709" s="14">
        <v>153.02382753403936</v>
      </c>
      <c r="J1709" s="5">
        <f t="shared" ca="1" si="187"/>
        <v>0.41780364162684691</v>
      </c>
      <c r="N1709" s="1">
        <v>1784.4749999999999</v>
      </c>
      <c r="O1709" s="2">
        <v>85.35</v>
      </c>
      <c r="P1709" s="2">
        <v>72.98</v>
      </c>
      <c r="Q1709" s="2">
        <v>1.61</v>
      </c>
      <c r="R1709" s="5">
        <f>(P1709-$W$2)/$W$3</f>
        <v>-0.1342277652269751</v>
      </c>
      <c r="S1709" s="5">
        <f>0.0005591*N1709-1.1883</f>
        <v>-0.19060002750000005</v>
      </c>
      <c r="T1709" s="5">
        <f>R1709-S1709</f>
        <v>5.6372262273024942E-2</v>
      </c>
      <c r="U1709" s="5">
        <f t="shared" si="188"/>
        <v>7.8304073394046603E-2</v>
      </c>
      <c r="Y1709" s="1">
        <v>1784.4749999999999</v>
      </c>
      <c r="Z1709" s="5">
        <v>-0.1342277652269751</v>
      </c>
      <c r="AA1709">
        <v>3285</v>
      </c>
      <c r="AB1709" s="15">
        <f ca="1">FORECAST(AA1709,OFFSET($Z$2,MATCH(AA1709,$Y$2:$Y$10001,1)-1,0,2),OFFSET($Y$2,MATCH(AA1709,$Y$2:$Y$10001,1)-1,0,2))</f>
        <v>0.41780364162684691</v>
      </c>
    </row>
    <row r="1710" spans="1:28" x14ac:dyDescent="0.15">
      <c r="A1710">
        <v>3290</v>
      </c>
      <c r="B1710">
        <v>3.694</v>
      </c>
      <c r="C1710" s="5">
        <v>5.7000000000000002E-2</v>
      </c>
      <c r="D1710" s="5">
        <f t="shared" si="182"/>
        <v>-0.2274994030673369</v>
      </c>
      <c r="E1710" s="5">
        <f t="shared" si="184"/>
        <v>0.2274994030673369</v>
      </c>
      <c r="F1710" s="5">
        <f t="shared" si="185"/>
        <v>1.0951730000000004</v>
      </c>
      <c r="G1710" s="5">
        <f t="shared" si="186"/>
        <v>-0.86767359693266344</v>
      </c>
      <c r="H1710" s="5">
        <f t="shared" si="183"/>
        <v>-1.2770692776430419</v>
      </c>
      <c r="I1710" s="14">
        <v>153.21301059001513</v>
      </c>
      <c r="J1710" s="5">
        <f t="shared" ca="1" si="187"/>
        <v>-0.59035485399863319</v>
      </c>
      <c r="N1710" s="1">
        <v>1785.636</v>
      </c>
      <c r="O1710" s="2">
        <v>85.4</v>
      </c>
      <c r="P1710" s="2">
        <v>75.8</v>
      </c>
      <c r="Q1710" s="2">
        <v>0.23</v>
      </c>
      <c r="R1710" s="5">
        <f>(P1710-$W$2)/$W$3</f>
        <v>0.22592931227999902</v>
      </c>
      <c r="S1710" s="5">
        <f>0.0005591*N1710-1.1883</f>
        <v>-0.18995091239999995</v>
      </c>
      <c r="T1710" s="5">
        <f>R1710-S1710</f>
        <v>0.41588022467999897</v>
      </c>
      <c r="U1710" s="5">
        <f t="shared" si="188"/>
        <v>0.57682737444552279</v>
      </c>
      <c r="Y1710" s="1">
        <v>1785.636</v>
      </c>
      <c r="Z1710" s="5">
        <v>0.22592931227999902</v>
      </c>
      <c r="AA1710">
        <v>3290</v>
      </c>
      <c r="AB1710" s="15">
        <f ca="1">FORECAST(AA1710,OFFSET($Z$2,MATCH(AA1710,$Y$2:$Y$10001,1)-1,0,2),OFFSET($Y$2,MATCH(AA1710,$Y$2:$Y$10001,1)-1,0,2))</f>
        <v>-0.59035485399863319</v>
      </c>
    </row>
    <row r="1711" spans="1:28" x14ac:dyDescent="0.15">
      <c r="A1711">
        <v>3295</v>
      </c>
      <c r="B1711">
        <v>3.758</v>
      </c>
      <c r="C1711" s="5">
        <v>3.3000000000000002E-2</v>
      </c>
      <c r="D1711" s="5">
        <f t="shared" si="182"/>
        <v>-9.9202060462189684E-2</v>
      </c>
      <c r="E1711" s="5">
        <f t="shared" si="184"/>
        <v>9.9202060462189684E-2</v>
      </c>
      <c r="F1711" s="5">
        <f t="shared" si="185"/>
        <v>1.0982915000000002</v>
      </c>
      <c r="G1711" s="5">
        <f t="shared" si="186"/>
        <v>-0.99908943953781049</v>
      </c>
      <c r="H1711" s="5">
        <f t="shared" si="183"/>
        <v>-1.4705060889309212</v>
      </c>
      <c r="I1711" s="14">
        <v>153.4022440944882</v>
      </c>
      <c r="J1711" s="5">
        <f t="shared" ca="1" si="187"/>
        <v>-0.16572516798714787</v>
      </c>
      <c r="N1711" s="1">
        <v>1786.798</v>
      </c>
      <c r="O1711" s="2">
        <v>85.45</v>
      </c>
      <c r="P1711" s="2">
        <v>75.430000000000007</v>
      </c>
      <c r="Q1711" s="2">
        <v>0.32</v>
      </c>
      <c r="R1711" s="5">
        <f>(P1711-$W$2)/$W$3</f>
        <v>0.17867466026667375</v>
      </c>
      <c r="S1711" s="5">
        <f>0.0005591*N1711-1.1883</f>
        <v>-0.18930123819999989</v>
      </c>
      <c r="T1711" s="5">
        <f>R1711-S1711</f>
        <v>0.36797589846667367</v>
      </c>
      <c r="U1711" s="5">
        <f t="shared" si="188"/>
        <v>0.51039929680678831</v>
      </c>
      <c r="Y1711" s="1">
        <v>1786.798</v>
      </c>
      <c r="Z1711" s="5">
        <v>0.17867466026667375</v>
      </c>
      <c r="AA1711">
        <v>3295</v>
      </c>
      <c r="AB1711" s="15">
        <f ca="1">FORECAST(AA1711,OFFSET($Z$2,MATCH(AA1711,$Y$2:$Y$10001,1)-1,0,2),OFFSET($Y$2,MATCH(AA1711,$Y$2:$Y$10001,1)-1,0,2))</f>
        <v>-0.16572516798714787</v>
      </c>
    </row>
    <row r="1712" spans="1:28" x14ac:dyDescent="0.15">
      <c r="A1712">
        <v>3300</v>
      </c>
      <c r="B1712">
        <v>3.7069999999999999</v>
      </c>
      <c r="C1712" s="5">
        <v>3.7999999999999999E-2</v>
      </c>
      <c r="D1712" s="5">
        <f t="shared" si="182"/>
        <v>-0.20143900535066661</v>
      </c>
      <c r="E1712" s="5">
        <f t="shared" si="184"/>
        <v>0.20143900535066661</v>
      </c>
      <c r="F1712" s="5">
        <f t="shared" si="185"/>
        <v>1.1014100000000004</v>
      </c>
      <c r="G1712" s="5">
        <f t="shared" si="186"/>
        <v>-0.89997099464933383</v>
      </c>
      <c r="H1712" s="5">
        <f t="shared" si="183"/>
        <v>-1.3246092507799221</v>
      </c>
      <c r="I1712" s="14">
        <v>153.62729400749063</v>
      </c>
      <c r="J1712" s="5">
        <f t="shared" ca="1" si="187"/>
        <v>-0.19753890606978075</v>
      </c>
      <c r="N1712" s="1">
        <v>1787.96</v>
      </c>
      <c r="O1712" s="2">
        <v>85.5</v>
      </c>
      <c r="P1712" s="2">
        <v>72.28</v>
      </c>
      <c r="Q1712" s="2">
        <v>1.08</v>
      </c>
      <c r="R1712" s="5">
        <f>(P1712-$W$2)/$W$3</f>
        <v>-0.22362845822516073</v>
      </c>
      <c r="S1712" s="5">
        <f>0.0005591*N1712-1.1883</f>
        <v>-0.18865156399999994</v>
      </c>
      <c r="T1712" s="5">
        <f>R1712-S1712</f>
        <v>-3.4976894225160787E-2</v>
      </c>
      <c r="U1712" s="5">
        <f t="shared" si="188"/>
        <v>-4.8368178148997486E-2</v>
      </c>
      <c r="Y1712" s="1">
        <v>1787.96</v>
      </c>
      <c r="Z1712" s="5">
        <v>-0.22362845822516073</v>
      </c>
      <c r="AA1712">
        <v>3300</v>
      </c>
      <c r="AB1712" s="15">
        <f ca="1">FORECAST(AA1712,OFFSET($Z$2,MATCH(AA1712,$Y$2:$Y$10001,1)-1,0,2),OFFSET($Y$2,MATCH(AA1712,$Y$2:$Y$10001,1)-1,0,2))</f>
        <v>-0.19753890606978075</v>
      </c>
    </row>
    <row r="1713" spans="1:28" x14ac:dyDescent="0.15">
      <c r="A1713">
        <v>3305</v>
      </c>
      <c r="B1713">
        <v>3.4649999999999999</v>
      </c>
      <c r="C1713" s="5">
        <v>3.7999999999999999E-2</v>
      </c>
      <c r="D1713" s="5">
        <f t="shared" si="182"/>
        <v>-0.6865633320763791</v>
      </c>
      <c r="E1713" s="5">
        <f t="shared" si="184"/>
        <v>0.6865633320763791</v>
      </c>
      <c r="F1713" s="5">
        <f t="shared" si="185"/>
        <v>1.1045285000000002</v>
      </c>
      <c r="G1713" s="5">
        <f t="shared" si="186"/>
        <v>-0.41796516792362115</v>
      </c>
      <c r="H1713" s="5">
        <f t="shared" si="183"/>
        <v>-0.61512348182174215</v>
      </c>
      <c r="I1713" s="14">
        <v>153.86137640449437</v>
      </c>
      <c r="J1713" s="5">
        <f t="shared" ca="1" si="187"/>
        <v>-1.7590417535302549E-3</v>
      </c>
      <c r="N1713" s="1">
        <v>1789.1210000000001</v>
      </c>
      <c r="O1713" s="2">
        <v>85.55</v>
      </c>
      <c r="P1713" s="2">
        <v>70.760000000000005</v>
      </c>
      <c r="Q1713" s="2">
        <v>0.81</v>
      </c>
      <c r="R1713" s="5">
        <f>(P1713-$W$2)/$W$3</f>
        <v>-0.41775567730693397</v>
      </c>
      <c r="S1713" s="5">
        <f>0.0005591*N1713-1.1883</f>
        <v>-0.18800244889999984</v>
      </c>
      <c r="T1713" s="5">
        <f>R1713-S1713</f>
        <v>-0.22975322840693413</v>
      </c>
      <c r="U1713" s="5">
        <f t="shared" si="188"/>
        <v>-0.31846105852053797</v>
      </c>
      <c r="Y1713" s="1">
        <v>1789.1210000000001</v>
      </c>
      <c r="Z1713" s="5">
        <v>-0.41775567730693397</v>
      </c>
      <c r="AA1713">
        <v>3305</v>
      </c>
      <c r="AB1713" s="15">
        <f ca="1">FORECAST(AA1713,OFFSET($Z$2,MATCH(AA1713,$Y$2:$Y$10001,1)-1,0,2),OFFSET($Y$2,MATCH(AA1713,$Y$2:$Y$10001,1)-1,0,2))</f>
        <v>-1.7590417535302549E-3</v>
      </c>
    </row>
    <row r="1714" spans="1:28" x14ac:dyDescent="0.15">
      <c r="A1714">
        <v>3310</v>
      </c>
      <c r="B1714">
        <v>3.3919999999999999</v>
      </c>
      <c r="C1714" s="5">
        <v>5.5E-2</v>
      </c>
      <c r="D1714" s="5">
        <f t="shared" si="182"/>
        <v>-0.83290248848537485</v>
      </c>
      <c r="E1714" s="5">
        <f t="shared" si="184"/>
        <v>0.83290248848537485</v>
      </c>
      <c r="F1714" s="5">
        <f t="shared" si="185"/>
        <v>1.107647</v>
      </c>
      <c r="G1714" s="5">
        <f t="shared" si="186"/>
        <v>-0.2747445115146252</v>
      </c>
      <c r="H1714" s="5">
        <f t="shared" si="183"/>
        <v>-0.40431064116939236</v>
      </c>
      <c r="I1714" s="14">
        <v>154.0954588014981</v>
      </c>
      <c r="J1714" s="5">
        <f t="shared" ca="1" si="187"/>
        <v>0.29887530308906207</v>
      </c>
      <c r="N1714" s="1">
        <v>1790.2829999999999</v>
      </c>
      <c r="O1714" s="2">
        <v>85.6</v>
      </c>
      <c r="P1714" s="2">
        <v>67.37</v>
      </c>
      <c r="Q1714" s="2">
        <v>0.44</v>
      </c>
      <c r="R1714" s="5">
        <f>(P1714-$W$2)/$W$3</f>
        <v>-0.85071046196957423</v>
      </c>
      <c r="S1714" s="5">
        <f>0.0005591*N1714-1.1883</f>
        <v>-0.18735277469999989</v>
      </c>
      <c r="T1714" s="5">
        <f>R1714-S1714</f>
        <v>-0.66335768726957434</v>
      </c>
      <c r="U1714" s="5">
        <f t="shared" si="188"/>
        <v>-0.91973265410801053</v>
      </c>
      <c r="Y1714" s="1">
        <v>1790.2829999999999</v>
      </c>
      <c r="Z1714" s="5">
        <v>-0.85071046196957423</v>
      </c>
      <c r="AA1714">
        <v>3310</v>
      </c>
      <c r="AB1714" s="15">
        <f ca="1">FORECAST(AA1714,OFFSET($Z$2,MATCH(AA1714,$Y$2:$Y$10001,1)-1,0,2),OFFSET($Y$2,MATCH(AA1714,$Y$2:$Y$10001,1)-1,0,2))</f>
        <v>0.29887530308906207</v>
      </c>
    </row>
    <row r="1715" spans="1:28" x14ac:dyDescent="0.15">
      <c r="A1715">
        <v>3315</v>
      </c>
      <c r="B1715">
        <v>3.3079999999999998</v>
      </c>
      <c r="C1715" s="5">
        <v>4.3999999999999997E-2</v>
      </c>
      <c r="D1715" s="5">
        <f t="shared" si="182"/>
        <v>-1.0012927506546305</v>
      </c>
      <c r="E1715" s="5">
        <f t="shared" si="184"/>
        <v>1.0012927506546305</v>
      </c>
      <c r="F1715" s="5">
        <f t="shared" si="185"/>
        <v>1.1107655000000003</v>
      </c>
      <c r="G1715" s="5">
        <f t="shared" si="186"/>
        <v>-0.10947274934536977</v>
      </c>
      <c r="H1715" s="5">
        <f t="shared" si="183"/>
        <v>-0.16103979926636744</v>
      </c>
      <c r="I1715" s="14">
        <v>154.32954119850186</v>
      </c>
      <c r="J1715" s="5">
        <f t="shared" ca="1" si="187"/>
        <v>0.56570814996109675</v>
      </c>
      <c r="N1715" s="1">
        <v>1791.444</v>
      </c>
      <c r="O1715" s="2">
        <v>85.65</v>
      </c>
      <c r="P1715" s="2">
        <v>66</v>
      </c>
      <c r="Q1715" s="2">
        <v>0.47</v>
      </c>
      <c r="R1715" s="5">
        <f>(P1715-$W$2)/$W$3</f>
        <v>-1.0256803896945945</v>
      </c>
      <c r="S1715" s="5">
        <f>0.0005591*N1715-1.1883</f>
        <v>-0.18670365960000002</v>
      </c>
      <c r="T1715" s="5">
        <f>R1715-S1715</f>
        <v>-0.8389767300945945</v>
      </c>
      <c r="U1715" s="5">
        <f t="shared" si="188"/>
        <v>-1.1632604590847473</v>
      </c>
      <c r="Y1715" s="1">
        <v>1791.444</v>
      </c>
      <c r="Z1715" s="5">
        <v>-1.0256803896945945</v>
      </c>
      <c r="AA1715">
        <v>3315</v>
      </c>
      <c r="AB1715" s="15">
        <f ca="1">FORECAST(AA1715,OFFSET($Z$2,MATCH(AA1715,$Y$2:$Y$10001,1)-1,0,2),OFFSET($Y$2,MATCH(AA1715,$Y$2:$Y$10001,1)-1,0,2))</f>
        <v>0.56570814996109675</v>
      </c>
    </row>
    <row r="1716" spans="1:28" x14ac:dyDescent="0.15">
      <c r="A1716">
        <v>3320</v>
      </c>
      <c r="B1716">
        <v>3.1280000000000001</v>
      </c>
      <c r="C1716" s="5">
        <v>4.3999999999999997E-2</v>
      </c>
      <c r="D1716" s="5">
        <f t="shared" si="182"/>
        <v>-1.3621290267316062</v>
      </c>
      <c r="E1716" s="5">
        <f t="shared" si="184"/>
        <v>1.3621290267316062</v>
      </c>
      <c r="F1716" s="5">
        <f t="shared" si="185"/>
        <v>1.1138840000000001</v>
      </c>
      <c r="G1716" s="5">
        <f t="shared" si="186"/>
        <v>0.24824502673160609</v>
      </c>
      <c r="H1716" s="5">
        <f t="shared" si="183"/>
        <v>0.36550087173345991</v>
      </c>
      <c r="I1716" s="14">
        <v>154.56362359550562</v>
      </c>
      <c r="J1716" s="5">
        <f t="shared" ca="1" si="187"/>
        <v>0.89363625372550359</v>
      </c>
      <c r="N1716" s="1">
        <v>1792.606</v>
      </c>
      <c r="O1716" s="2">
        <v>85.7</v>
      </c>
      <c r="P1716" s="2">
        <v>65.78</v>
      </c>
      <c r="Q1716" s="2">
        <v>0.88</v>
      </c>
      <c r="R1716" s="5">
        <f>(P1716-$W$2)/$W$3</f>
        <v>-1.0537777503511669</v>
      </c>
      <c r="S1716" s="5">
        <f>0.0005591*N1716-1.1883</f>
        <v>-0.18605398539999984</v>
      </c>
      <c r="T1716" s="5">
        <f>R1716-S1716</f>
        <v>-0.8677237649511671</v>
      </c>
      <c r="U1716" s="5">
        <f t="shared" si="188"/>
        <v>-1.2031234613286788</v>
      </c>
      <c r="Y1716" s="1">
        <v>1792.606</v>
      </c>
      <c r="Z1716" s="5">
        <v>-1.0537777503511669</v>
      </c>
      <c r="AA1716">
        <v>3320</v>
      </c>
      <c r="AB1716" s="15">
        <f ca="1">FORECAST(AA1716,OFFSET($Z$2,MATCH(AA1716,$Y$2:$Y$10001,1)-1,0,2),OFFSET($Y$2,MATCH(AA1716,$Y$2:$Y$10001,1)-1,0,2))</f>
        <v>0.89363625372550359</v>
      </c>
    </row>
    <row r="1717" spans="1:28" x14ac:dyDescent="0.15">
      <c r="A1717">
        <v>3325</v>
      </c>
      <c r="B1717">
        <v>3.2170000000000001</v>
      </c>
      <c r="C1717" s="5">
        <v>4.5999999999999999E-2</v>
      </c>
      <c r="D1717" s="5">
        <f t="shared" si="182"/>
        <v>-1.1837155346713237</v>
      </c>
      <c r="E1717" s="5">
        <f t="shared" si="184"/>
        <v>1.1837155346713237</v>
      </c>
      <c r="F1717" s="5">
        <f t="shared" si="185"/>
        <v>1.1170025000000003</v>
      </c>
      <c r="G1717" s="5">
        <f t="shared" si="186"/>
        <v>6.671303467132339E-2</v>
      </c>
      <c r="H1717" s="5">
        <f t="shared" si="183"/>
        <v>9.8295875784954828E-2</v>
      </c>
      <c r="I1717" s="14">
        <v>154.79770813844715</v>
      </c>
      <c r="J1717" s="5">
        <f t="shared" ca="1" si="187"/>
        <v>1.0076746343830081</v>
      </c>
      <c r="N1717" s="1">
        <v>1793.768</v>
      </c>
      <c r="O1717" s="2">
        <v>85.75</v>
      </c>
      <c r="P1717" s="2">
        <v>63.41</v>
      </c>
      <c r="Q1717" s="2">
        <v>0.54</v>
      </c>
      <c r="R1717" s="5">
        <f>(P1717-$W$2)/$W$3</f>
        <v>-1.3564629537878805</v>
      </c>
      <c r="S1717" s="5">
        <f>0.0005591*N1717-1.1883</f>
        <v>-0.18540431119999989</v>
      </c>
      <c r="T1717" s="5">
        <f>R1717-S1717</f>
        <v>-1.1710586425878806</v>
      </c>
      <c r="U1717" s="5">
        <f t="shared" si="188"/>
        <v>-1.6237525442314793</v>
      </c>
      <c r="Y1717" s="1">
        <v>1793.768</v>
      </c>
      <c r="Z1717" s="5">
        <v>-1.3564629537878805</v>
      </c>
      <c r="AA1717">
        <v>3325</v>
      </c>
      <c r="AB1717" s="15">
        <f ca="1">FORECAST(AA1717,OFFSET($Z$2,MATCH(AA1717,$Y$2:$Y$10001,1)-1,0,2),OFFSET($Y$2,MATCH(AA1717,$Y$2:$Y$10001,1)-1,0,2))</f>
        <v>1.0076746343830081</v>
      </c>
    </row>
    <row r="1718" spans="1:28" x14ac:dyDescent="0.15">
      <c r="A1718">
        <v>3330</v>
      </c>
      <c r="B1718">
        <v>3.3119999999999998</v>
      </c>
      <c r="C1718" s="5">
        <v>5.5E-2</v>
      </c>
      <c r="D1718" s="5">
        <f t="shared" si="182"/>
        <v>-0.99327416674180891</v>
      </c>
      <c r="E1718" s="5">
        <f t="shared" si="184"/>
        <v>0.99327416674180891</v>
      </c>
      <c r="F1718" s="5">
        <f t="shared" si="185"/>
        <v>1.1201210000000001</v>
      </c>
      <c r="G1718" s="5">
        <f t="shared" si="186"/>
        <v>-0.12684683325819124</v>
      </c>
      <c r="H1718" s="5">
        <f t="shared" si="183"/>
        <v>-0.18661348448209955</v>
      </c>
      <c r="I1718" s="14">
        <v>155.03183520599251</v>
      </c>
      <c r="J1718" s="5">
        <f t="shared" ca="1" si="187"/>
        <v>1.0777136677785393</v>
      </c>
      <c r="N1718" s="1">
        <v>1794.8150000000001</v>
      </c>
      <c r="O1718" s="2">
        <v>85.8</v>
      </c>
      <c r="P1718" s="2">
        <v>64.38</v>
      </c>
      <c r="Q1718" s="2">
        <v>1.25</v>
      </c>
      <c r="R1718" s="5">
        <f>(P1718-$W$2)/$W$3</f>
        <v>-1.2325791363475382</v>
      </c>
      <c r="S1718" s="5">
        <f>0.0005591*N1718-1.1883</f>
        <v>-0.18481893349999989</v>
      </c>
      <c r="T1718" s="5">
        <f>R1718-S1718</f>
        <v>-1.0477602028475383</v>
      </c>
      <c r="U1718" s="5">
        <f t="shared" si="188"/>
        <v>-1.4527767895296426</v>
      </c>
      <c r="Y1718" s="1">
        <v>1794.8150000000001</v>
      </c>
      <c r="Z1718" s="5">
        <v>-1.2325791363475382</v>
      </c>
      <c r="AA1718">
        <v>3330</v>
      </c>
      <c r="AB1718" s="15">
        <f ca="1">FORECAST(AA1718,OFFSET($Z$2,MATCH(AA1718,$Y$2:$Y$10001,1)-1,0,2),OFFSET($Y$2,MATCH(AA1718,$Y$2:$Y$10001,1)-1,0,2))</f>
        <v>1.0777136677785393</v>
      </c>
    </row>
    <row r="1719" spans="1:28" x14ac:dyDescent="0.15">
      <c r="A1719">
        <v>3335</v>
      </c>
      <c r="B1719">
        <v>3.306</v>
      </c>
      <c r="C1719" s="5">
        <v>5.1999999999999998E-2</v>
      </c>
      <c r="D1719" s="5">
        <f t="shared" si="182"/>
        <v>-1.0053020426110411</v>
      </c>
      <c r="E1719" s="5">
        <f t="shared" si="184"/>
        <v>1.0053020426110411</v>
      </c>
      <c r="F1719" s="5">
        <f t="shared" si="185"/>
        <v>1.1232395000000004</v>
      </c>
      <c r="G1719" s="5">
        <f t="shared" si="186"/>
        <v>-0.11793745738895933</v>
      </c>
      <c r="H1719" s="5">
        <f t="shared" si="183"/>
        <v>-0.17349937872022775</v>
      </c>
      <c r="I1719" s="14">
        <v>155.26591760299624</v>
      </c>
      <c r="J1719" s="5">
        <f t="shared" ca="1" si="187"/>
        <v>1.0729064074005237</v>
      </c>
      <c r="N1719" s="1">
        <v>1795.8330000000001</v>
      </c>
      <c r="O1719" s="2">
        <v>85.85</v>
      </c>
      <c r="P1719" s="2">
        <v>69.489999999999995</v>
      </c>
      <c r="Q1719" s="2">
        <v>0.59</v>
      </c>
      <c r="R1719" s="5">
        <f>(P1719-$W$2)/$W$3</f>
        <v>-0.57995407746078576</v>
      </c>
      <c r="S1719" s="5">
        <f>0.0005591*N1719-1.1883</f>
        <v>-0.18424976969999984</v>
      </c>
      <c r="T1719" s="5">
        <f>R1719-S1719</f>
        <v>-0.39570430776078591</v>
      </c>
      <c r="U1719" s="5">
        <f t="shared" si="188"/>
        <v>-0.5485824704042731</v>
      </c>
      <c r="Y1719" s="1">
        <v>1795.8330000000001</v>
      </c>
      <c r="Z1719" s="5">
        <v>-0.57995407746078576</v>
      </c>
      <c r="AA1719">
        <v>3335</v>
      </c>
      <c r="AB1719" s="15">
        <f ca="1">FORECAST(AA1719,OFFSET($Z$2,MATCH(AA1719,$Y$2:$Y$10001,1)-1,0,2),OFFSET($Y$2,MATCH(AA1719,$Y$2:$Y$10001,1)-1,0,2))</f>
        <v>1.0729064074005237</v>
      </c>
    </row>
    <row r="1720" spans="1:28" x14ac:dyDescent="0.15">
      <c r="A1720">
        <v>3340</v>
      </c>
      <c r="B1720">
        <v>3.4079999999999999</v>
      </c>
      <c r="C1720" s="5">
        <v>4.3999999999999997E-2</v>
      </c>
      <c r="D1720" s="5">
        <f t="shared" si="182"/>
        <v>-0.80082815283408815</v>
      </c>
      <c r="E1720" s="5">
        <f t="shared" si="184"/>
        <v>0.80082815283408815</v>
      </c>
      <c r="F1720" s="5">
        <f t="shared" si="185"/>
        <v>1.1263580000000002</v>
      </c>
      <c r="G1720" s="5">
        <f t="shared" si="186"/>
        <v>-0.32552984716591205</v>
      </c>
      <c r="H1720" s="5">
        <f t="shared" si="183"/>
        <v>-0.47906383069225755</v>
      </c>
      <c r="I1720" s="14">
        <v>155.5</v>
      </c>
      <c r="J1720" s="5">
        <f t="shared" ca="1" si="187"/>
        <v>0.92964048145142897</v>
      </c>
      <c r="N1720" s="1">
        <v>1796.8520000000001</v>
      </c>
      <c r="O1720" s="2">
        <v>85.9</v>
      </c>
      <c r="P1720" s="2">
        <v>71.17</v>
      </c>
      <c r="Q1720" s="2">
        <v>0.56999999999999995</v>
      </c>
      <c r="R1720" s="5">
        <f>(P1720-$W$2)/$W$3</f>
        <v>-0.36539241426514019</v>
      </c>
      <c r="S1720" s="5">
        <f>0.0005591*N1720-1.1883</f>
        <v>-0.18368004679999994</v>
      </c>
      <c r="T1720" s="5">
        <f>R1720-S1720</f>
        <v>-0.18171236746514025</v>
      </c>
      <c r="U1720" s="5">
        <f t="shared" si="188"/>
        <v>-0.25184365060080333</v>
      </c>
      <c r="Y1720" s="1">
        <v>1796.8520000000001</v>
      </c>
      <c r="Z1720" s="5">
        <v>-0.36539241426514019</v>
      </c>
      <c r="AA1720">
        <v>3340</v>
      </c>
      <c r="AB1720" s="15">
        <f ca="1">FORECAST(AA1720,OFFSET($Z$2,MATCH(AA1720,$Y$2:$Y$10001,1)-1,0,2),OFFSET($Y$2,MATCH(AA1720,$Y$2:$Y$10001,1)-1,0,2))</f>
        <v>0.92964048145142897</v>
      </c>
    </row>
    <row r="1721" spans="1:28" x14ac:dyDescent="0.15">
      <c r="A1721">
        <v>3345</v>
      </c>
      <c r="B1721">
        <v>3.3109999999999999</v>
      </c>
      <c r="C1721" s="5">
        <v>3.3000000000000002E-2</v>
      </c>
      <c r="D1721" s="5">
        <f t="shared" si="182"/>
        <v>-0.99527881272001417</v>
      </c>
      <c r="E1721" s="5">
        <f t="shared" si="184"/>
        <v>0.99527881272001417</v>
      </c>
      <c r="F1721" s="5">
        <f t="shared" si="185"/>
        <v>1.1294765000000004</v>
      </c>
      <c r="G1721" s="5">
        <f t="shared" si="186"/>
        <v>-0.13419768727998627</v>
      </c>
      <c r="H1721" s="5">
        <f t="shared" si="183"/>
        <v>-0.19743353276570749</v>
      </c>
      <c r="I1721" s="14">
        <v>155.6225</v>
      </c>
      <c r="J1721" s="5">
        <f t="shared" ca="1" si="187"/>
        <v>0.44068254838919074</v>
      </c>
      <c r="N1721" s="1">
        <v>1797.87</v>
      </c>
      <c r="O1721" s="2">
        <v>85.95</v>
      </c>
      <c r="P1721" s="2">
        <v>72.239999999999995</v>
      </c>
      <c r="Q1721" s="2">
        <v>0.38</v>
      </c>
      <c r="R1721" s="5">
        <f>(P1721-$W$2)/$W$3</f>
        <v>-0.22873706925362927</v>
      </c>
      <c r="S1721" s="5">
        <f>0.0005591*N1721-1.1883</f>
        <v>-0.18311088300000011</v>
      </c>
      <c r="T1721" s="5">
        <f>R1721-S1721</f>
        <v>-4.5626186253629158E-2</v>
      </c>
      <c r="U1721" s="5">
        <f t="shared" si="188"/>
        <v>-6.3135362108843587E-2</v>
      </c>
      <c r="Y1721" s="1">
        <v>1797.87</v>
      </c>
      <c r="Z1721" s="5">
        <v>-0.22873706925362927</v>
      </c>
      <c r="AA1721">
        <v>3345</v>
      </c>
      <c r="AB1721" s="15">
        <f ca="1">FORECAST(AA1721,OFFSET($Z$2,MATCH(AA1721,$Y$2:$Y$10001,1)-1,0,2),OFFSET($Y$2,MATCH(AA1721,$Y$2:$Y$10001,1)-1,0,2))</f>
        <v>0.44068254838919074</v>
      </c>
    </row>
    <row r="1722" spans="1:28" x14ac:dyDescent="0.15">
      <c r="A1722">
        <v>3350</v>
      </c>
      <c r="B1722">
        <v>3.2290000000000001</v>
      </c>
      <c r="C1722" s="5">
        <v>0.04</v>
      </c>
      <c r="D1722" s="5">
        <f t="shared" si="182"/>
        <v>-1.1596597829328585</v>
      </c>
      <c r="E1722" s="5">
        <f t="shared" si="184"/>
        <v>1.1596597829328585</v>
      </c>
      <c r="F1722" s="5">
        <f t="shared" si="185"/>
        <v>1.1325950000000002</v>
      </c>
      <c r="G1722" s="5">
        <f t="shared" si="186"/>
        <v>2.70647829328583E-2</v>
      </c>
      <c r="H1722" s="5">
        <f t="shared" si="183"/>
        <v>3.9935854364467269E-2</v>
      </c>
      <c r="I1722" s="14">
        <v>155.74500244977952</v>
      </c>
      <c r="J1722" s="5">
        <f t="shared" ca="1" si="187"/>
        <v>1.0488017747085365</v>
      </c>
      <c r="N1722" s="1">
        <v>1798.8889999999999</v>
      </c>
      <c r="O1722" s="2">
        <v>86</v>
      </c>
      <c r="P1722" s="2">
        <v>72.430000000000007</v>
      </c>
      <c r="Q1722" s="2">
        <v>0.39</v>
      </c>
      <c r="R1722" s="5">
        <f>(P1722-$W$2)/$W$3</f>
        <v>-0.20447116686840602</v>
      </c>
      <c r="S1722" s="5">
        <f>0.0005591*N1722-1.1883</f>
        <v>-0.18254116009999999</v>
      </c>
      <c r="T1722" s="5">
        <f>R1722-S1722</f>
        <v>-2.1930006768406035E-2</v>
      </c>
      <c r="U1722" s="5">
        <f t="shared" si="188"/>
        <v>-3.0276291227100748E-2</v>
      </c>
      <c r="Y1722" s="1">
        <v>1798.8889999999999</v>
      </c>
      <c r="Z1722" s="5">
        <v>-0.20447116686840602</v>
      </c>
      <c r="AA1722">
        <v>3350</v>
      </c>
      <c r="AB1722" s="15">
        <f ca="1">FORECAST(AA1722,OFFSET($Z$2,MATCH(AA1722,$Y$2:$Y$10001,1)-1,0,2),OFFSET($Y$2,MATCH(AA1722,$Y$2:$Y$10001,1)-1,0,2))</f>
        <v>1.0488017747085365</v>
      </c>
    </row>
    <row r="1723" spans="1:28" x14ac:dyDescent="0.15">
      <c r="A1723">
        <v>3355</v>
      </c>
      <c r="B1723">
        <v>3.2770000000000001</v>
      </c>
      <c r="C1723" s="5">
        <v>0.04</v>
      </c>
      <c r="D1723" s="5">
        <f t="shared" si="182"/>
        <v>-1.0634367759789982</v>
      </c>
      <c r="E1723" s="5">
        <f t="shared" si="184"/>
        <v>1.0634367759789982</v>
      </c>
      <c r="F1723" s="5">
        <f t="shared" si="185"/>
        <v>1.1357135</v>
      </c>
      <c r="G1723" s="5">
        <f t="shared" si="186"/>
        <v>-7.2276724021001826E-2</v>
      </c>
      <c r="H1723" s="5">
        <f t="shared" si="183"/>
        <v>-0.10628931874061129</v>
      </c>
      <c r="I1723" s="14">
        <v>155.86750000000001</v>
      </c>
      <c r="J1723" s="5">
        <f t="shared" ca="1" si="187"/>
        <v>0.80032876479333481</v>
      </c>
      <c r="N1723" s="1">
        <v>1799.9069999999999</v>
      </c>
      <c r="O1723" s="2">
        <v>86.05</v>
      </c>
      <c r="P1723" s="2">
        <v>72.06</v>
      </c>
      <c r="Q1723" s="2">
        <v>0.46</v>
      </c>
      <c r="R1723" s="5">
        <f>(P1723-$W$2)/$W$3</f>
        <v>-0.25172581888173312</v>
      </c>
      <c r="S1723" s="5">
        <f>0.0005591*N1723-1.1883</f>
        <v>-0.18197199629999994</v>
      </c>
      <c r="T1723" s="5">
        <f>R1723-S1723</f>
        <v>-6.9753822581733183E-2</v>
      </c>
      <c r="U1723" s="5">
        <f t="shared" si="188"/>
        <v>-9.6592726525266889E-2</v>
      </c>
      <c r="Y1723" s="1">
        <v>1799.9069999999999</v>
      </c>
      <c r="Z1723" s="5">
        <v>-0.25172581888173312</v>
      </c>
      <c r="AA1723">
        <v>3355</v>
      </c>
      <c r="AB1723" s="15">
        <f ca="1">FORECAST(AA1723,OFFSET($Z$2,MATCH(AA1723,$Y$2:$Y$10001,1)-1,0,2),OFFSET($Y$2,MATCH(AA1723,$Y$2:$Y$10001,1)-1,0,2))</f>
        <v>0.80032876479333481</v>
      </c>
    </row>
    <row r="1724" spans="1:28" x14ac:dyDescent="0.15">
      <c r="A1724">
        <v>3360</v>
      </c>
      <c r="B1724">
        <v>3.2349999999999999</v>
      </c>
      <c r="C1724" s="5">
        <v>3.9E-2</v>
      </c>
      <c r="D1724" s="5">
        <f t="shared" si="182"/>
        <v>-1.1476319070636265</v>
      </c>
      <c r="E1724" s="5">
        <f t="shared" si="184"/>
        <v>1.1476319070636265</v>
      </c>
      <c r="F1724" s="5">
        <f t="shared" si="185"/>
        <v>1.1388320000000003</v>
      </c>
      <c r="G1724" s="5">
        <f t="shared" si="186"/>
        <v>8.7999070636262111E-3</v>
      </c>
      <c r="H1724" s="5">
        <f t="shared" si="183"/>
        <v>1.3050972932562882E-2</v>
      </c>
      <c r="I1724" s="14">
        <v>155.99000489955904</v>
      </c>
      <c r="J1724" s="5">
        <f t="shared" ca="1" si="187"/>
        <v>0.92811052628673707</v>
      </c>
      <c r="N1724" s="1">
        <v>1800.9259999999999</v>
      </c>
      <c r="O1724" s="2">
        <v>86.1</v>
      </c>
      <c r="P1724" s="2">
        <v>72.67</v>
      </c>
      <c r="Q1724" s="2">
        <v>0.48</v>
      </c>
      <c r="R1724" s="5">
        <f>(P1724-$W$2)/$W$3</f>
        <v>-0.1738195006976003</v>
      </c>
      <c r="S1724" s="5">
        <f>0.0005591*N1724-1.1883</f>
        <v>-0.18140227340000004</v>
      </c>
      <c r="T1724" s="5">
        <f>R1724-S1724</f>
        <v>7.5827727023997371E-3</v>
      </c>
      <c r="U1724" s="5">
        <f t="shared" si="188"/>
        <v>1.0648555461927466E-2</v>
      </c>
      <c r="Y1724" s="1">
        <v>1800.9259999999999</v>
      </c>
      <c r="Z1724" s="5">
        <v>-0.1738195006976003</v>
      </c>
      <c r="AA1724">
        <v>3360</v>
      </c>
      <c r="AB1724" s="15">
        <f ca="1">FORECAST(AA1724,OFFSET($Z$2,MATCH(AA1724,$Y$2:$Y$10001,1)-1,0,2),OFFSET($Y$2,MATCH(AA1724,$Y$2:$Y$10001,1)-1,0,2))</f>
        <v>0.92811052628673707</v>
      </c>
    </row>
    <row r="1725" spans="1:28" x14ac:dyDescent="0.15">
      <c r="A1725">
        <v>3365</v>
      </c>
      <c r="B1725">
        <v>3.085</v>
      </c>
      <c r="C1725" s="5">
        <v>3.3000000000000002E-2</v>
      </c>
      <c r="D1725" s="5">
        <f t="shared" si="182"/>
        <v>-1.4483288037944397</v>
      </c>
      <c r="E1725" s="5">
        <f t="shared" si="184"/>
        <v>1.4483288037944397</v>
      </c>
      <c r="F1725" s="5">
        <f t="shared" si="185"/>
        <v>1.1419505000000001</v>
      </c>
      <c r="G1725" s="5">
        <f t="shared" si="186"/>
        <v>0.30637830379443964</v>
      </c>
      <c r="H1725" s="5">
        <f t="shared" si="183"/>
        <v>0.45106982233963971</v>
      </c>
      <c r="I1725" s="14">
        <v>156.11249387555119</v>
      </c>
      <c r="J1725" s="5">
        <f t="shared" ca="1" si="187"/>
        <v>0.94432992827813678</v>
      </c>
      <c r="N1725" s="1">
        <v>1801.944</v>
      </c>
      <c r="O1725" s="2">
        <v>86.15</v>
      </c>
      <c r="P1725" s="2">
        <v>73.22</v>
      </c>
      <c r="Q1725" s="2">
        <v>0.75</v>
      </c>
      <c r="R1725" s="5">
        <f>(P1725-$W$2)/$W$3</f>
        <v>-0.10357609905616937</v>
      </c>
      <c r="S1725" s="5">
        <f>0.0005591*N1725-1.1883</f>
        <v>-0.18083310959999999</v>
      </c>
      <c r="T1725" s="5">
        <f>R1725-S1725</f>
        <v>7.725701054383062E-2</v>
      </c>
      <c r="U1725" s="5">
        <f t="shared" si="188"/>
        <v>0.10726458258523101</v>
      </c>
      <c r="Y1725" s="1">
        <v>1801.944</v>
      </c>
      <c r="Z1725" s="5">
        <v>-0.10357609905616937</v>
      </c>
      <c r="AA1725">
        <v>3365</v>
      </c>
      <c r="AB1725" s="15">
        <f ca="1">FORECAST(AA1725,OFFSET($Z$2,MATCH(AA1725,$Y$2:$Y$10001,1)-1,0,2),OFFSET($Y$2,MATCH(AA1725,$Y$2:$Y$10001,1)-1,0,2))</f>
        <v>0.94432992827813678</v>
      </c>
    </row>
    <row r="1726" spans="1:28" x14ac:dyDescent="0.15">
      <c r="A1726">
        <v>3370</v>
      </c>
      <c r="B1726">
        <v>3.2090000000000001</v>
      </c>
      <c r="C1726" s="5">
        <v>3.6999999999999998E-2</v>
      </c>
      <c r="D1726" s="5">
        <f t="shared" si="182"/>
        <v>-1.199752702496967</v>
      </c>
      <c r="E1726" s="5">
        <f t="shared" si="184"/>
        <v>1.199752702496967</v>
      </c>
      <c r="F1726" s="5">
        <f t="shared" si="185"/>
        <v>1.1450690000000003</v>
      </c>
      <c r="G1726" s="5">
        <f t="shared" si="186"/>
        <v>5.4683702496966635E-2</v>
      </c>
      <c r="H1726" s="5">
        <f t="shared" si="183"/>
        <v>8.0589367866257922E-2</v>
      </c>
      <c r="I1726" s="14">
        <v>156.23500000000001</v>
      </c>
      <c r="J1726" s="5">
        <f t="shared" ca="1" si="187"/>
        <v>0.84126151065893851</v>
      </c>
      <c r="N1726" s="1">
        <v>1802.963</v>
      </c>
      <c r="O1726" s="2">
        <v>86.2</v>
      </c>
      <c r="P1726" s="2">
        <v>72.73</v>
      </c>
      <c r="Q1726" s="2">
        <v>1.82</v>
      </c>
      <c r="R1726" s="5">
        <f>(P1726-$W$2)/$W$3</f>
        <v>-0.16615658415489842</v>
      </c>
      <c r="S1726" s="5">
        <f>0.0005591*N1726-1.1883</f>
        <v>-0.18026338669999986</v>
      </c>
      <c r="T1726" s="5">
        <f>R1726-S1726</f>
        <v>1.4106802545101438E-2</v>
      </c>
      <c r="U1726" s="5">
        <f t="shared" si="188"/>
        <v>1.9695311677190925E-2</v>
      </c>
      <c r="Y1726" s="1">
        <v>1802.963</v>
      </c>
      <c r="Z1726" s="5">
        <v>-0.16615658415489842</v>
      </c>
      <c r="AA1726">
        <v>3370</v>
      </c>
      <c r="AB1726" s="15">
        <f ca="1">FORECAST(AA1726,OFFSET($Z$2,MATCH(AA1726,$Y$2:$Y$10001,1)-1,0,2),OFFSET($Y$2,MATCH(AA1726,$Y$2:$Y$10001,1)-1,0,2))</f>
        <v>0.84126151065893851</v>
      </c>
    </row>
    <row r="1727" spans="1:28" x14ac:dyDescent="0.15">
      <c r="A1727">
        <v>3375</v>
      </c>
      <c r="B1727">
        <v>3.4020000000000001</v>
      </c>
      <c r="C1727" s="5">
        <v>0.04</v>
      </c>
      <c r="D1727" s="5">
        <f t="shared" si="182"/>
        <v>-0.81285602870332019</v>
      </c>
      <c r="E1727" s="5">
        <f t="shared" si="184"/>
        <v>0.81285602870332019</v>
      </c>
      <c r="F1727" s="5">
        <f t="shared" si="185"/>
        <v>1.1481875000000001</v>
      </c>
      <c r="G1727" s="5">
        <f t="shared" si="186"/>
        <v>-0.33533147129667995</v>
      </c>
      <c r="H1727" s="5">
        <f t="shared" si="183"/>
        <v>-0.49349127627045009</v>
      </c>
      <c r="I1727" s="14">
        <v>156.35749632533071</v>
      </c>
      <c r="J1727" s="5">
        <f t="shared" ca="1" si="187"/>
        <v>0.73812325950339641</v>
      </c>
      <c r="N1727" s="1">
        <v>1803.981</v>
      </c>
      <c r="O1727" s="2">
        <v>86.25</v>
      </c>
      <c r="P1727" s="2">
        <v>72.040000000000006</v>
      </c>
      <c r="Q1727" s="2">
        <v>1.92</v>
      </c>
      <c r="R1727" s="5">
        <f>(P1727-$W$2)/$W$3</f>
        <v>-0.25428012439596648</v>
      </c>
      <c r="S1727" s="5">
        <f>0.0005591*N1727-1.1883</f>
        <v>-0.17969422290000003</v>
      </c>
      <c r="T1727" s="5">
        <f>R1727-S1727</f>
        <v>-7.4585901495966445E-2</v>
      </c>
      <c r="U1727" s="5">
        <f t="shared" si="188"/>
        <v>-0.10329328446322389</v>
      </c>
      <c r="Y1727" s="1">
        <v>1803.981</v>
      </c>
      <c r="Z1727" s="5">
        <v>-0.25428012439596648</v>
      </c>
      <c r="AA1727">
        <v>3375</v>
      </c>
      <c r="AB1727" s="15">
        <f ca="1">FORECAST(AA1727,OFFSET($Z$2,MATCH(AA1727,$Y$2:$Y$10001,1)-1,0,2),OFFSET($Y$2,MATCH(AA1727,$Y$2:$Y$10001,1)-1,0,2))</f>
        <v>0.73812325950339641</v>
      </c>
    </row>
    <row r="1728" spans="1:28" x14ac:dyDescent="0.15">
      <c r="A1728">
        <v>3380</v>
      </c>
      <c r="B1728">
        <v>3.33</v>
      </c>
      <c r="C1728" s="5">
        <v>3.9E-2</v>
      </c>
      <c r="D1728" s="5">
        <f t="shared" si="182"/>
        <v>-0.95719053913411078</v>
      </c>
      <c r="E1728" s="5">
        <f t="shared" si="184"/>
        <v>0.95719053913411078</v>
      </c>
      <c r="F1728" s="5">
        <f t="shared" si="185"/>
        <v>1.1513060000000004</v>
      </c>
      <c r="G1728" s="5">
        <f t="shared" si="186"/>
        <v>-0.1941154608658896</v>
      </c>
      <c r="H1728" s="5">
        <f t="shared" si="183"/>
        <v>-0.28562916300452551</v>
      </c>
      <c r="I1728" s="14">
        <v>156.48756906077347</v>
      </c>
      <c r="J1728" s="5">
        <f t="shared" ca="1" si="187"/>
        <v>0.6825925680140017</v>
      </c>
      <c r="N1728" s="1">
        <v>1805</v>
      </c>
      <c r="O1728" s="2">
        <v>86.3</v>
      </c>
      <c r="P1728" s="2">
        <v>70.56</v>
      </c>
      <c r="Q1728" s="2">
        <v>2.46</v>
      </c>
      <c r="R1728" s="5">
        <f>(P1728-$W$2)/$W$3</f>
        <v>-0.44329873244927298</v>
      </c>
      <c r="S1728" s="5">
        <f>0.0005591*N1728-1.1883</f>
        <v>-0.17912449999999991</v>
      </c>
      <c r="T1728" s="5">
        <f>R1728-S1728</f>
        <v>-0.26417423244927307</v>
      </c>
      <c r="U1728" s="5">
        <f t="shared" si="188"/>
        <v>-0.3661920529769771</v>
      </c>
      <c r="Y1728" s="1">
        <v>1805</v>
      </c>
      <c r="Z1728" s="5">
        <v>-0.44329873244927298</v>
      </c>
      <c r="AA1728">
        <v>3380</v>
      </c>
      <c r="AB1728" s="15">
        <f ca="1">FORECAST(AA1728,OFFSET($Z$2,MATCH(AA1728,$Y$2:$Y$10001,1)-1,0,2),OFFSET($Y$2,MATCH(AA1728,$Y$2:$Y$10001,1)-1,0,2))</f>
        <v>0.6825925680140017</v>
      </c>
    </row>
    <row r="1729" spans="1:28" x14ac:dyDescent="0.15">
      <c r="A1729">
        <v>3385</v>
      </c>
      <c r="B1729">
        <v>3.2669999999999999</v>
      </c>
      <c r="C1729" s="5">
        <v>4.9000000000000002E-2</v>
      </c>
      <c r="D1729" s="5">
        <f t="shared" si="182"/>
        <v>-1.0834832357610529</v>
      </c>
      <c r="E1729" s="5">
        <f t="shared" si="184"/>
        <v>1.0834832357610529</v>
      </c>
      <c r="F1729" s="5">
        <f t="shared" si="185"/>
        <v>1.1544245000000002</v>
      </c>
      <c r="G1729" s="5">
        <f t="shared" si="186"/>
        <v>-7.094126423894731E-2</v>
      </c>
      <c r="H1729" s="5">
        <f t="shared" si="183"/>
        <v>-0.1043235962164252</v>
      </c>
      <c r="I1729" s="14">
        <v>156.72685093780848</v>
      </c>
      <c r="J1729" s="5">
        <f t="shared" ca="1" si="187"/>
        <v>0.69948696421101886</v>
      </c>
      <c r="N1729" s="1">
        <v>1806.018</v>
      </c>
      <c r="O1729" s="2">
        <v>86.35</v>
      </c>
      <c r="P1729" s="2">
        <v>73.900000000000006</v>
      </c>
      <c r="Q1729" s="2">
        <v>1.36</v>
      </c>
      <c r="R1729" s="5">
        <f>(P1729-$W$2)/$W$3</f>
        <v>-1.6729711572217081E-2</v>
      </c>
      <c r="S1729" s="5">
        <f>0.0005591*N1729-1.1883</f>
        <v>-0.17855533619999986</v>
      </c>
      <c r="T1729" s="5">
        <f>R1729-S1729</f>
        <v>0.16182562462778277</v>
      </c>
      <c r="U1729" s="5">
        <f t="shared" si="188"/>
        <v>0.22453437648969654</v>
      </c>
      <c r="Y1729" s="1">
        <v>1806.018</v>
      </c>
      <c r="Z1729" s="5">
        <v>-1.6729711572217081E-2</v>
      </c>
      <c r="AA1729">
        <v>3385</v>
      </c>
      <c r="AB1729" s="15">
        <f ca="1">FORECAST(AA1729,OFFSET($Z$2,MATCH(AA1729,$Y$2:$Y$10001,1)-1,0,2),OFFSET($Y$2,MATCH(AA1729,$Y$2:$Y$10001,1)-1,0,2))</f>
        <v>0.69948696421101886</v>
      </c>
    </row>
    <row r="1730" spans="1:28" x14ac:dyDescent="0.15">
      <c r="A1730">
        <v>3390</v>
      </c>
      <c r="B1730">
        <v>3.181</v>
      </c>
      <c r="C1730" s="5">
        <v>3.5999999999999997E-2</v>
      </c>
      <c r="D1730" s="5">
        <f t="shared" ref="D1730:D1793" si="189">(B1730-$L$2)/$L$3</f>
        <v>-1.2558827898867189</v>
      </c>
      <c r="E1730" s="5">
        <f t="shared" si="184"/>
        <v>1.2558827898867189</v>
      </c>
      <c r="F1730" s="5">
        <f t="shared" si="185"/>
        <v>1.1575430000000004</v>
      </c>
      <c r="G1730" s="5">
        <f t="shared" si="186"/>
        <v>9.8339789886718432E-2</v>
      </c>
      <c r="H1730" s="5">
        <f t="shared" ref="H1730:H1793" si="190">(G1730-$L$6)/$L$7</f>
        <v>0.14484870045944892</v>
      </c>
      <c r="I1730" s="14">
        <v>156.97374136229024</v>
      </c>
      <c r="J1730" s="5">
        <f t="shared" ca="1" si="187"/>
        <v>1.2828974039340295</v>
      </c>
      <c r="N1730" s="1">
        <v>1807.037</v>
      </c>
      <c r="O1730" s="2">
        <v>86.4</v>
      </c>
      <c r="P1730" s="2">
        <v>75.37</v>
      </c>
      <c r="Q1730" s="2">
        <v>0.22</v>
      </c>
      <c r="R1730" s="5">
        <f>(P1730-$W$2)/$W$3</f>
        <v>0.17101174372397185</v>
      </c>
      <c r="S1730" s="5">
        <f>0.0005591*N1730-1.1883</f>
        <v>-0.17798561329999996</v>
      </c>
      <c r="T1730" s="5">
        <f>R1730-S1730</f>
        <v>0.34899735702397183</v>
      </c>
      <c r="U1730" s="5">
        <f t="shared" si="188"/>
        <v>0.48408209074043829</v>
      </c>
      <c r="Y1730" s="1">
        <v>1807.037</v>
      </c>
      <c r="Z1730" s="5">
        <v>0.17101174372397185</v>
      </c>
      <c r="AA1730">
        <v>3390</v>
      </c>
      <c r="AB1730" s="15">
        <f ca="1">FORECAST(AA1730,OFFSET($Z$2,MATCH(AA1730,$Y$2:$Y$10001,1)-1,0,2),OFFSET($Y$2,MATCH(AA1730,$Y$2:$Y$10001,1)-1,0,2))</f>
        <v>1.2828974039340295</v>
      </c>
    </row>
    <row r="1731" spans="1:28" x14ac:dyDescent="0.15">
      <c r="A1731">
        <v>3395</v>
      </c>
      <c r="B1731">
        <v>3.06</v>
      </c>
      <c r="C1731" s="5">
        <v>3.5999999999999997E-2</v>
      </c>
      <c r="D1731" s="5">
        <f t="shared" si="189"/>
        <v>-1.4984449532495752</v>
      </c>
      <c r="E1731" s="5">
        <f t="shared" ref="E1731:E1794" si="191">D1731*-1</f>
        <v>1.4984449532495752</v>
      </c>
      <c r="F1731" s="5">
        <f t="shared" ref="F1731:F1794" si="192">0.0006237*A1731-0.9568</f>
        <v>1.1606615000000002</v>
      </c>
      <c r="G1731" s="5">
        <f t="shared" ref="G1731:G1794" si="193">E1731-F1731</f>
        <v>0.33778345324957493</v>
      </c>
      <c r="H1731" s="5">
        <f t="shared" si="190"/>
        <v>0.49729645566020042</v>
      </c>
      <c r="I1731" s="14">
        <v>157.22060276679841</v>
      </c>
      <c r="J1731" s="5">
        <f t="shared" ref="J1731:J1794" ca="1" si="194">AB1731</f>
        <v>1.1733318283820608</v>
      </c>
      <c r="N1731" s="1">
        <v>1808.0550000000001</v>
      </c>
      <c r="O1731" s="2">
        <v>86.45</v>
      </c>
      <c r="P1731" s="2">
        <v>75.83</v>
      </c>
      <c r="Q1731" s="2">
        <v>0.28000000000000003</v>
      </c>
      <c r="R1731" s="5">
        <f>(P1731-$W$2)/$W$3</f>
        <v>0.22976077055134997</v>
      </c>
      <c r="S1731" s="5">
        <f>0.0005591*N1731-1.1883</f>
        <v>-0.17741644949999991</v>
      </c>
      <c r="T1731" s="5">
        <f>R1731-S1731</f>
        <v>0.40717722005134988</v>
      </c>
      <c r="U1731" s="5">
        <f t="shared" ref="U1731:U1794" si="195">(T1731-$W$6)/$W$7</f>
        <v>0.56475907262685832</v>
      </c>
      <c r="Y1731" s="1">
        <v>1808.0550000000001</v>
      </c>
      <c r="Z1731" s="5">
        <v>0.22976077055134997</v>
      </c>
      <c r="AA1731">
        <v>3395</v>
      </c>
      <c r="AB1731" s="15">
        <f ca="1">FORECAST(AA1731,OFFSET($Z$2,MATCH(AA1731,$Y$2:$Y$10001,1)-1,0,2),OFFSET($Y$2,MATCH(AA1731,$Y$2:$Y$10001,1)-1,0,2))</f>
        <v>1.1733318283820608</v>
      </c>
    </row>
    <row r="1732" spans="1:28" x14ac:dyDescent="0.15">
      <c r="A1732">
        <v>3400</v>
      </c>
      <c r="B1732">
        <v>3.1520000000000001</v>
      </c>
      <c r="C1732" s="5">
        <v>5.2999999999999999E-2</v>
      </c>
      <c r="D1732" s="5">
        <f t="shared" si="189"/>
        <v>-1.314017523254676</v>
      </c>
      <c r="E1732" s="5">
        <f t="shared" si="191"/>
        <v>1.314017523254676</v>
      </c>
      <c r="F1732" s="5">
        <f t="shared" si="192"/>
        <v>1.16378</v>
      </c>
      <c r="G1732" s="5">
        <f t="shared" si="193"/>
        <v>0.15023752325467599</v>
      </c>
      <c r="H1732" s="5">
        <f t="shared" si="190"/>
        <v>0.22123927755242032</v>
      </c>
      <c r="I1732" s="14">
        <v>157.46747285291212</v>
      </c>
      <c r="J1732" s="5">
        <f t="shared" ca="1" si="194"/>
        <v>0.87394628298585531</v>
      </c>
      <c r="N1732" s="1">
        <v>1809.0740000000001</v>
      </c>
      <c r="O1732" s="2">
        <v>86.5</v>
      </c>
      <c r="P1732" s="2">
        <v>75.31</v>
      </c>
      <c r="Q1732" s="2">
        <v>0.51</v>
      </c>
      <c r="R1732" s="5">
        <f>(P1732-$W$2)/$W$3</f>
        <v>0.16334882718126997</v>
      </c>
      <c r="S1732" s="5">
        <f>0.0005591*N1732-1.1883</f>
        <v>-0.1768467266</v>
      </c>
      <c r="T1732" s="5">
        <f>R1732-S1732</f>
        <v>0.34019555378126998</v>
      </c>
      <c r="U1732" s="5">
        <f t="shared" si="195"/>
        <v>0.47187678663985738</v>
      </c>
      <c r="Y1732" s="1">
        <v>1809.0740000000001</v>
      </c>
      <c r="Z1732" s="5">
        <v>0.16334882718126997</v>
      </c>
      <c r="AA1732">
        <v>3400</v>
      </c>
      <c r="AB1732" s="15">
        <f ca="1">FORECAST(AA1732,OFFSET($Z$2,MATCH(AA1732,$Y$2:$Y$10001,1)-1,0,2),OFFSET($Y$2,MATCH(AA1732,$Y$2:$Y$10001,1)-1,0,2))</f>
        <v>0.87394628298585531</v>
      </c>
    </row>
    <row r="1733" spans="1:28" x14ac:dyDescent="0.15">
      <c r="A1733">
        <v>3405</v>
      </c>
      <c r="B1733">
        <v>3.1859999999999999</v>
      </c>
      <c r="C1733" s="5">
        <v>3.1E-2</v>
      </c>
      <c r="D1733" s="5">
        <f t="shared" si="189"/>
        <v>-1.2458595599956921</v>
      </c>
      <c r="E1733" s="5">
        <f t="shared" si="191"/>
        <v>1.2458595599956921</v>
      </c>
      <c r="F1733" s="5">
        <f t="shared" si="192"/>
        <v>1.1668985000000003</v>
      </c>
      <c r="G1733" s="5">
        <f t="shared" si="193"/>
        <v>7.8961059995691807E-2</v>
      </c>
      <c r="H1733" s="5">
        <f t="shared" si="190"/>
        <v>0.11632428785729219</v>
      </c>
      <c r="I1733" s="14">
        <v>157.71436327739386</v>
      </c>
      <c r="J1733" s="5">
        <f t="shared" ca="1" si="194"/>
        <v>0.77061289984067116</v>
      </c>
      <c r="N1733" s="1">
        <v>1810.0930000000001</v>
      </c>
      <c r="O1733" s="2">
        <v>86.55</v>
      </c>
      <c r="P1733" s="2">
        <v>75.89</v>
      </c>
      <c r="Q1733" s="2">
        <v>0.56000000000000005</v>
      </c>
      <c r="R1733" s="5">
        <f>(P1733-$W$2)/$W$3</f>
        <v>0.23742368709405184</v>
      </c>
      <c r="S1733" s="5">
        <f>0.0005591*N1733-1.1883</f>
        <v>-0.17627700369999988</v>
      </c>
      <c r="T1733" s="5">
        <f>R1733-S1733</f>
        <v>0.4137006907940517</v>
      </c>
      <c r="U1733" s="5">
        <f t="shared" si="195"/>
        <v>0.57380505354809019</v>
      </c>
      <c r="Y1733" s="1">
        <v>1810.0930000000001</v>
      </c>
      <c r="Z1733" s="5">
        <v>0.23742368709405184</v>
      </c>
      <c r="AA1733">
        <v>3405</v>
      </c>
      <c r="AB1733" s="15">
        <f ca="1">FORECAST(AA1733,OFFSET($Z$2,MATCH(AA1733,$Y$2:$Y$10001,1)-1,0,2),OFFSET($Y$2,MATCH(AA1733,$Y$2:$Y$10001,1)-1,0,2))</f>
        <v>0.77061289984067116</v>
      </c>
    </row>
    <row r="1734" spans="1:28" x14ac:dyDescent="0.15">
      <c r="A1734">
        <v>3410</v>
      </c>
      <c r="B1734">
        <v>3.129</v>
      </c>
      <c r="C1734" s="5">
        <v>4.9000000000000002E-2</v>
      </c>
      <c r="D1734" s="5">
        <f t="shared" si="189"/>
        <v>-1.3601243807534011</v>
      </c>
      <c r="E1734" s="5">
        <f t="shared" si="191"/>
        <v>1.3601243807534011</v>
      </c>
      <c r="F1734" s="5">
        <f t="shared" si="192"/>
        <v>1.1700170000000001</v>
      </c>
      <c r="G1734" s="5">
        <f t="shared" si="193"/>
        <v>0.19010738075340106</v>
      </c>
      <c r="H1734" s="5">
        <f t="shared" si="190"/>
        <v>0.27992549032684161</v>
      </c>
      <c r="I1734" s="14">
        <v>157.96120434353404</v>
      </c>
      <c r="J1734" s="5">
        <f t="shared" ca="1" si="194"/>
        <v>0.58391913846469379</v>
      </c>
      <c r="N1734" s="1">
        <v>1811.1110000000001</v>
      </c>
      <c r="O1734" s="2">
        <v>86.6</v>
      </c>
      <c r="P1734" s="2">
        <v>77.239999999999995</v>
      </c>
      <c r="Q1734" s="2">
        <v>0.33</v>
      </c>
      <c r="R1734" s="5">
        <f>(P1734-$W$2)/$W$3</f>
        <v>0.40983930930483703</v>
      </c>
      <c r="S1734" s="5">
        <f>0.0005591*N1734-1.1883</f>
        <v>-0.17570783989999983</v>
      </c>
      <c r="T1734" s="5">
        <f>R1734-S1734</f>
        <v>0.58554714920483686</v>
      </c>
      <c r="U1734" s="5">
        <f t="shared" si="195"/>
        <v>0.81210148277701888</v>
      </c>
      <c r="Y1734" s="1">
        <v>1811.1110000000001</v>
      </c>
      <c r="Z1734" s="5">
        <v>0.40983930930483703</v>
      </c>
      <c r="AA1734">
        <v>3410</v>
      </c>
      <c r="AB1734" s="15">
        <f ca="1">FORECAST(AA1734,OFFSET($Z$2,MATCH(AA1734,$Y$2:$Y$10001,1)-1,0,2),OFFSET($Y$2,MATCH(AA1734,$Y$2:$Y$10001,1)-1,0,2))</f>
        <v>0.58391913846469379</v>
      </c>
    </row>
    <row r="1735" spans="1:28" x14ac:dyDescent="0.15">
      <c r="A1735">
        <v>3415</v>
      </c>
      <c r="B1735">
        <v>3.004</v>
      </c>
      <c r="C1735" s="5">
        <v>4.7E-2</v>
      </c>
      <c r="D1735" s="5">
        <f t="shared" si="189"/>
        <v>-1.6107051280290789</v>
      </c>
      <c r="E1735" s="5">
        <f t="shared" si="191"/>
        <v>1.6107051280290789</v>
      </c>
      <c r="F1735" s="5">
        <f t="shared" si="192"/>
        <v>1.1731355000000003</v>
      </c>
      <c r="G1735" s="5">
        <f t="shared" si="193"/>
        <v>0.43756962802907862</v>
      </c>
      <c r="H1735" s="5">
        <f t="shared" si="190"/>
        <v>0.64417615507329229</v>
      </c>
      <c r="I1735" s="14">
        <v>158.2080947680158</v>
      </c>
      <c r="J1735" s="5">
        <f t="shared" ca="1" si="194"/>
        <v>0.65826254086249492</v>
      </c>
      <c r="N1735" s="1">
        <v>1812.13</v>
      </c>
      <c r="O1735" s="2">
        <v>86.65</v>
      </c>
      <c r="P1735" s="2">
        <v>77.38</v>
      </c>
      <c r="Q1735" s="2">
        <v>0.28000000000000003</v>
      </c>
      <c r="R1735" s="5">
        <f>(P1735-$W$2)/$W$3</f>
        <v>0.42771944790447414</v>
      </c>
      <c r="S1735" s="5">
        <f>0.0005591*N1735-1.1883</f>
        <v>-0.17513811699999993</v>
      </c>
      <c r="T1735" s="5">
        <f>R1735-S1735</f>
        <v>0.60285756490447406</v>
      </c>
      <c r="U1735" s="5">
        <f t="shared" si="195"/>
        <v>0.83610552852715836</v>
      </c>
      <c r="Y1735" s="1">
        <v>1812.13</v>
      </c>
      <c r="Z1735" s="5">
        <v>0.42771944790447414</v>
      </c>
      <c r="AA1735">
        <v>3415</v>
      </c>
      <c r="AB1735" s="15">
        <f ca="1">FORECAST(AA1735,OFFSET($Z$2,MATCH(AA1735,$Y$2:$Y$10001,1)-1,0,2),OFFSET($Y$2,MATCH(AA1735,$Y$2:$Y$10001,1)-1,0,2))</f>
        <v>0.65826254086249492</v>
      </c>
    </row>
    <row r="1736" spans="1:28" x14ac:dyDescent="0.15">
      <c r="A1736">
        <v>3420</v>
      </c>
      <c r="B1736">
        <v>3.1280000000000001</v>
      </c>
      <c r="C1736" s="5">
        <v>4.9000000000000002E-2</v>
      </c>
      <c r="D1736" s="5">
        <f t="shared" si="189"/>
        <v>-1.3621290267316062</v>
      </c>
      <c r="E1736" s="5">
        <f t="shared" si="191"/>
        <v>1.3621290267316062</v>
      </c>
      <c r="F1736" s="5">
        <f t="shared" si="192"/>
        <v>1.1762540000000001</v>
      </c>
      <c r="G1736" s="5">
        <f t="shared" si="193"/>
        <v>0.18587502673160605</v>
      </c>
      <c r="H1736" s="5">
        <f t="shared" si="190"/>
        <v>0.27369570059991116</v>
      </c>
      <c r="I1736" s="14">
        <v>158.45493583415598</v>
      </c>
      <c r="J1736" s="5">
        <f t="shared" ca="1" si="194"/>
        <v>1.2851768631490827</v>
      </c>
      <c r="N1736" s="1">
        <v>1813.1479999999999</v>
      </c>
      <c r="O1736" s="2">
        <v>86.7</v>
      </c>
      <c r="P1736" s="2">
        <v>78.12</v>
      </c>
      <c r="Q1736" s="2">
        <v>0.37</v>
      </c>
      <c r="R1736" s="5">
        <f>(P1736-$W$2)/$W$3</f>
        <v>0.52222875193112828</v>
      </c>
      <c r="S1736" s="5">
        <f>0.0005591*N1736-1.1883</f>
        <v>-0.1745689532000001</v>
      </c>
      <c r="T1736" s="5">
        <f>R1736-S1736</f>
        <v>0.69679770513112838</v>
      </c>
      <c r="U1736" s="5">
        <f t="shared" si="195"/>
        <v>0.96637065115055032</v>
      </c>
      <c r="Y1736" s="1">
        <v>1813.1479999999999</v>
      </c>
      <c r="Z1736" s="5">
        <v>0.52222875193112828</v>
      </c>
      <c r="AA1736">
        <v>3420</v>
      </c>
      <c r="AB1736" s="15">
        <f ca="1">FORECAST(AA1736,OFFSET($Z$2,MATCH(AA1736,$Y$2:$Y$10001,1)-1,0,2),OFFSET($Y$2,MATCH(AA1736,$Y$2:$Y$10001,1)-1,0,2))</f>
        <v>1.2851768631490827</v>
      </c>
    </row>
    <row r="1737" spans="1:28" x14ac:dyDescent="0.15">
      <c r="A1737">
        <v>3425</v>
      </c>
      <c r="B1737">
        <v>3.19</v>
      </c>
      <c r="C1737" s="5">
        <v>3.7999999999999999E-2</v>
      </c>
      <c r="D1737" s="5">
        <f t="shared" si="189"/>
        <v>-1.2378409760828704</v>
      </c>
      <c r="E1737" s="5">
        <f t="shared" si="191"/>
        <v>1.2378409760828704</v>
      </c>
      <c r="F1737" s="5">
        <f t="shared" si="192"/>
        <v>1.1793725000000004</v>
      </c>
      <c r="G1737" s="5">
        <f t="shared" si="193"/>
        <v>5.846847608286998E-2</v>
      </c>
      <c r="H1737" s="5">
        <f t="shared" si="190"/>
        <v>8.6160344084882115E-2</v>
      </c>
      <c r="I1737" s="14">
        <v>158.70182625863768</v>
      </c>
      <c r="J1737" s="5">
        <f t="shared" ca="1" si="194"/>
        <v>1.080722735643235</v>
      </c>
      <c r="N1737" s="1">
        <v>1814.1669999999999</v>
      </c>
      <c r="O1737" s="2">
        <v>86.75</v>
      </c>
      <c r="P1737" s="2">
        <v>77.650000000000006</v>
      </c>
      <c r="Q1737" s="2">
        <v>0.47</v>
      </c>
      <c r="R1737" s="5">
        <f>(P1737-$W$2)/$W$3</f>
        <v>0.46220257234663265</v>
      </c>
      <c r="S1737" s="5">
        <f>0.0005591*N1737-1.1883</f>
        <v>-0.17399923029999997</v>
      </c>
      <c r="T1737" s="5">
        <f>R1737-S1737</f>
        <v>0.63620180264663262</v>
      </c>
      <c r="U1737" s="5">
        <f t="shared" si="195"/>
        <v>0.8823433902951503</v>
      </c>
      <c r="Y1737" s="1">
        <v>1814.1669999999999</v>
      </c>
      <c r="Z1737" s="5">
        <v>0.46220257234663265</v>
      </c>
      <c r="AA1737">
        <v>3425</v>
      </c>
      <c r="AB1737" s="15">
        <f ca="1">FORECAST(AA1737,OFFSET($Z$2,MATCH(AA1737,$Y$2:$Y$10001,1)-1,0,2),OFFSET($Y$2,MATCH(AA1737,$Y$2:$Y$10001,1)-1,0,2))</f>
        <v>1.080722735643235</v>
      </c>
    </row>
    <row r="1738" spans="1:28" x14ac:dyDescent="0.15">
      <c r="A1738">
        <v>3430</v>
      </c>
      <c r="B1738">
        <v>3.1080000000000001</v>
      </c>
      <c r="C1738" s="5">
        <v>3.7999999999999999E-2</v>
      </c>
      <c r="D1738" s="5">
        <f t="shared" si="189"/>
        <v>-1.4022219462957148</v>
      </c>
      <c r="E1738" s="5">
        <f t="shared" si="191"/>
        <v>1.4022219462957148</v>
      </c>
      <c r="F1738" s="5">
        <f t="shared" si="192"/>
        <v>1.1824910000000002</v>
      </c>
      <c r="G1738" s="5">
        <f t="shared" si="193"/>
        <v>0.21973094629571466</v>
      </c>
      <c r="H1738" s="5">
        <f t="shared" si="190"/>
        <v>0.32352973121505707</v>
      </c>
      <c r="I1738" s="14">
        <v>158.94866732477789</v>
      </c>
      <c r="J1738" s="5">
        <f t="shared" ca="1" si="194"/>
        <v>1.0580542197765936</v>
      </c>
      <c r="N1738" s="1">
        <v>1815.1849999999999</v>
      </c>
      <c r="O1738" s="2">
        <v>86.8</v>
      </c>
      <c r="P1738" s="2">
        <v>77.66</v>
      </c>
      <c r="Q1738" s="2">
        <v>0.35</v>
      </c>
      <c r="R1738" s="5">
        <f>(P1738-$W$2)/$W$3</f>
        <v>0.46347972510374841</v>
      </c>
      <c r="S1738" s="5">
        <f>0.0005591*N1738-1.1883</f>
        <v>-0.17343006649999992</v>
      </c>
      <c r="T1738" s="5">
        <f>R1738-S1738</f>
        <v>0.63690979160374828</v>
      </c>
      <c r="U1738" s="5">
        <f t="shared" si="195"/>
        <v>0.88332514599715539</v>
      </c>
      <c r="Y1738" s="1">
        <v>1815.1849999999999</v>
      </c>
      <c r="Z1738" s="5">
        <v>0.46347972510374841</v>
      </c>
      <c r="AA1738">
        <v>3430</v>
      </c>
      <c r="AB1738" s="15">
        <f ca="1">FORECAST(AA1738,OFFSET($Z$2,MATCH(AA1738,$Y$2:$Y$10001,1)-1,0,2),OFFSET($Y$2,MATCH(AA1738,$Y$2:$Y$10001,1)-1,0,2))</f>
        <v>1.0580542197765936</v>
      </c>
    </row>
    <row r="1739" spans="1:28" x14ac:dyDescent="0.15">
      <c r="A1739">
        <v>3435</v>
      </c>
      <c r="B1739">
        <v>2.915</v>
      </c>
      <c r="C1739" s="5">
        <v>4.9000000000000002E-2</v>
      </c>
      <c r="D1739" s="5">
        <f t="shared" si="189"/>
        <v>-1.7891186200893616</v>
      </c>
      <c r="E1739" s="5">
        <f t="shared" si="191"/>
        <v>1.7891186200893616</v>
      </c>
      <c r="F1739" s="5">
        <f t="shared" si="192"/>
        <v>1.1856095000000004</v>
      </c>
      <c r="G1739" s="5">
        <f t="shared" si="193"/>
        <v>0.6035091200893612</v>
      </c>
      <c r="H1739" s="5">
        <f t="shared" si="190"/>
        <v>0.88842985823841014</v>
      </c>
      <c r="I1739" s="14">
        <v>159.19555774925962</v>
      </c>
      <c r="J1739" s="5">
        <f t="shared" ca="1" si="194"/>
        <v>0.64808692397923551</v>
      </c>
      <c r="N1739" s="1">
        <v>1816.204</v>
      </c>
      <c r="O1739" s="2">
        <v>86.85</v>
      </c>
      <c r="P1739" s="2">
        <v>77.94</v>
      </c>
      <c r="Q1739" s="2">
        <v>0.16</v>
      </c>
      <c r="R1739" s="5">
        <f>(P1739-$W$2)/$W$3</f>
        <v>0.49924000230302268</v>
      </c>
      <c r="S1739" s="5">
        <f>0.0005591*N1739-1.1883</f>
        <v>-0.17286034360000002</v>
      </c>
      <c r="T1739" s="5">
        <f>R1739-S1739</f>
        <v>0.6721003459030227</v>
      </c>
      <c r="U1739" s="5">
        <f t="shared" si="195"/>
        <v>0.93212326211577967</v>
      </c>
      <c r="Y1739" s="1">
        <v>1816.204</v>
      </c>
      <c r="Z1739" s="5">
        <v>0.49924000230302268</v>
      </c>
      <c r="AA1739">
        <v>3435</v>
      </c>
      <c r="AB1739" s="15">
        <f ca="1">FORECAST(AA1739,OFFSET($Z$2,MATCH(AA1739,$Y$2:$Y$10001,1)-1,0,2),OFFSET($Y$2,MATCH(AA1739,$Y$2:$Y$10001,1)-1,0,2))</f>
        <v>0.64808692397923551</v>
      </c>
    </row>
    <row r="1740" spans="1:28" x14ac:dyDescent="0.15">
      <c r="A1740">
        <v>3440</v>
      </c>
      <c r="B1740">
        <v>2.9529999999999998</v>
      </c>
      <c r="C1740" s="5">
        <v>3.6999999999999998E-2</v>
      </c>
      <c r="D1740" s="5">
        <f t="shared" si="189"/>
        <v>-1.712942072917556</v>
      </c>
      <c r="E1740" s="5">
        <f t="shared" si="191"/>
        <v>1.712942072917556</v>
      </c>
      <c r="F1740" s="5">
        <f t="shared" si="192"/>
        <v>1.1887280000000002</v>
      </c>
      <c r="G1740" s="5">
        <f t="shared" si="193"/>
        <v>0.52421407291755573</v>
      </c>
      <c r="H1740" s="5">
        <f t="shared" si="190"/>
        <v>0.77171195899758249</v>
      </c>
      <c r="I1740" s="14">
        <v>159.44239881539983</v>
      </c>
      <c r="J1740" s="5">
        <f t="shared" ca="1" si="194"/>
        <v>1.056613167850287</v>
      </c>
      <c r="N1740" s="1">
        <v>1817.222</v>
      </c>
      <c r="O1740" s="2">
        <v>86.9</v>
      </c>
      <c r="P1740" s="2">
        <v>78.11</v>
      </c>
      <c r="Q1740" s="2">
        <v>0.24</v>
      </c>
      <c r="R1740" s="5">
        <f>(P1740-$W$2)/$W$3</f>
        <v>0.52095159917401068</v>
      </c>
      <c r="S1740" s="5">
        <f>0.0005591*N1740-1.1883</f>
        <v>-0.17229117979999997</v>
      </c>
      <c r="T1740" s="5">
        <f>R1740-S1740</f>
        <v>0.69324277897401065</v>
      </c>
      <c r="U1740" s="5">
        <f t="shared" si="195"/>
        <v>0.96144109823891177</v>
      </c>
      <c r="Y1740" s="1">
        <v>1817.222</v>
      </c>
      <c r="Z1740" s="5">
        <v>0.52095159917401068</v>
      </c>
      <c r="AA1740">
        <v>3440</v>
      </c>
      <c r="AB1740" s="15">
        <f ca="1">FORECAST(AA1740,OFFSET($Z$2,MATCH(AA1740,$Y$2:$Y$10001,1)-1,0,2),OFFSET($Y$2,MATCH(AA1740,$Y$2:$Y$10001,1)-1,0,2))</f>
        <v>1.056613167850287</v>
      </c>
    </row>
    <row r="1741" spans="1:28" x14ac:dyDescent="0.15">
      <c r="A1741">
        <v>3445</v>
      </c>
      <c r="B1741">
        <v>3.06</v>
      </c>
      <c r="C1741" s="5">
        <v>4.3999999999999997E-2</v>
      </c>
      <c r="D1741" s="5">
        <f t="shared" si="189"/>
        <v>-1.4984449532495752</v>
      </c>
      <c r="E1741" s="5">
        <f t="shared" si="191"/>
        <v>1.4984449532495752</v>
      </c>
      <c r="F1741" s="5">
        <f t="shared" si="192"/>
        <v>1.1918465</v>
      </c>
      <c r="G1741" s="5">
        <f t="shared" si="193"/>
        <v>0.30659845324957513</v>
      </c>
      <c r="H1741" s="5">
        <f t="shared" si="190"/>
        <v>0.45139387009342635</v>
      </c>
      <c r="I1741" s="14">
        <v>159.68928923988153</v>
      </c>
      <c r="J1741" s="5">
        <f t="shared" ca="1" si="194"/>
        <v>1.3882303569437369</v>
      </c>
      <c r="N1741" s="1">
        <v>1818.241</v>
      </c>
      <c r="O1741" s="2">
        <v>86.95</v>
      </c>
      <c r="P1741" s="2">
        <v>78.010000000000005</v>
      </c>
      <c r="Q1741" s="2">
        <v>0.47</v>
      </c>
      <c r="R1741" s="5">
        <f>(P1741-$W$2)/$W$3</f>
        <v>0.50818007160284218</v>
      </c>
      <c r="S1741" s="5">
        <f>0.0005591*N1741-1.1883</f>
        <v>-0.17172145689999985</v>
      </c>
      <c r="T1741" s="5">
        <f>R1741-S1741</f>
        <v>0.67990152850284202</v>
      </c>
      <c r="U1741" s="5">
        <f t="shared" si="195"/>
        <v>0.94294102335736441</v>
      </c>
      <c r="Y1741" s="1">
        <v>1818.241</v>
      </c>
      <c r="Z1741" s="5">
        <v>0.50818007160284218</v>
      </c>
      <c r="AA1741">
        <v>3445</v>
      </c>
      <c r="AB1741" s="15">
        <f ca="1">FORECAST(AA1741,OFFSET($Z$2,MATCH(AA1741,$Y$2:$Y$10001,1)-1,0,2),OFFSET($Y$2,MATCH(AA1741,$Y$2:$Y$10001,1)-1,0,2))</f>
        <v>1.3882303569437369</v>
      </c>
    </row>
    <row r="1742" spans="1:28" x14ac:dyDescent="0.15">
      <c r="A1742">
        <v>3450</v>
      </c>
      <c r="B1742">
        <v>3.032</v>
      </c>
      <c r="C1742" s="5">
        <v>4.3999999999999997E-2</v>
      </c>
      <c r="D1742" s="5">
        <f t="shared" si="189"/>
        <v>-1.5545750406393271</v>
      </c>
      <c r="E1742" s="5">
        <f t="shared" si="191"/>
        <v>1.5545750406393271</v>
      </c>
      <c r="F1742" s="5">
        <f t="shared" si="192"/>
        <v>1.1949650000000003</v>
      </c>
      <c r="G1742" s="5">
        <f t="shared" si="193"/>
        <v>0.35961004063932678</v>
      </c>
      <c r="H1742" s="5">
        <f t="shared" si="190"/>
        <v>0.52942397835664945</v>
      </c>
      <c r="I1742" s="14">
        <v>159.93613030602174</v>
      </c>
      <c r="J1742" s="5">
        <f t="shared" ca="1" si="194"/>
        <v>1.2538103444479134</v>
      </c>
      <c r="N1742" s="1">
        <v>1819.259</v>
      </c>
      <c r="O1742" s="2">
        <v>87</v>
      </c>
      <c r="P1742" s="2">
        <v>77.5</v>
      </c>
      <c r="Q1742" s="2">
        <v>0.88</v>
      </c>
      <c r="R1742" s="5">
        <f>(P1742-$W$2)/$W$3</f>
        <v>0.44304528098987794</v>
      </c>
      <c r="S1742" s="5">
        <f>0.0005591*N1742-1.1883</f>
        <v>-0.17115229310000002</v>
      </c>
      <c r="T1742" s="5">
        <f>R1742-S1742</f>
        <v>0.61419757408987796</v>
      </c>
      <c r="U1742" s="5">
        <f t="shared" si="195"/>
        <v>0.85183051769071394</v>
      </c>
      <c r="Y1742" s="1">
        <v>1819.259</v>
      </c>
      <c r="Z1742" s="5">
        <v>0.44304528098987794</v>
      </c>
      <c r="AA1742">
        <v>3450</v>
      </c>
      <c r="AB1742" s="15">
        <f ca="1">FORECAST(AA1742,OFFSET($Z$2,MATCH(AA1742,$Y$2:$Y$10001,1)-1,0,2),OFFSET($Y$2,MATCH(AA1742,$Y$2:$Y$10001,1)-1,0,2))</f>
        <v>1.2538103444479134</v>
      </c>
    </row>
    <row r="1743" spans="1:28" x14ac:dyDescent="0.15">
      <c r="A1743">
        <v>3455</v>
      </c>
      <c r="B1743">
        <v>3.0739999999999998</v>
      </c>
      <c r="C1743" s="5">
        <v>0.05</v>
      </c>
      <c r="D1743" s="5">
        <f t="shared" si="189"/>
        <v>-1.4703799095546997</v>
      </c>
      <c r="E1743" s="5">
        <f t="shared" si="191"/>
        <v>1.4703799095546997</v>
      </c>
      <c r="F1743" s="5">
        <f t="shared" si="192"/>
        <v>1.1980835000000001</v>
      </c>
      <c r="G1743" s="5">
        <f t="shared" si="193"/>
        <v>0.27229640955469958</v>
      </c>
      <c r="H1743" s="5">
        <f t="shared" si="190"/>
        <v>0.40090316957012162</v>
      </c>
      <c r="I1743" s="14">
        <v>160.18302073050344</v>
      </c>
      <c r="J1743" s="5">
        <f t="shared" ca="1" si="194"/>
        <v>0.8107404595183425</v>
      </c>
      <c r="N1743" s="1">
        <v>1820.278</v>
      </c>
      <c r="O1743" s="2">
        <v>87.05</v>
      </c>
      <c r="P1743" s="2">
        <v>78.53</v>
      </c>
      <c r="Q1743" s="2">
        <v>0.2</v>
      </c>
      <c r="R1743" s="5">
        <f>(P1743-$W$2)/$W$3</f>
        <v>0.57459201497292212</v>
      </c>
      <c r="S1743" s="5">
        <f>0.0005591*N1743-1.1883</f>
        <v>-0.17058257019999989</v>
      </c>
      <c r="T1743" s="5">
        <f>R1743-S1743</f>
        <v>0.74517458517292201</v>
      </c>
      <c r="U1743" s="5">
        <f t="shared" si="195"/>
        <v>1.0334540107833616</v>
      </c>
      <c r="Y1743" s="1">
        <v>1820.278</v>
      </c>
      <c r="Z1743" s="5">
        <v>0.57459201497292212</v>
      </c>
      <c r="AA1743">
        <v>3455</v>
      </c>
      <c r="AB1743" s="15">
        <f ca="1">FORECAST(AA1743,OFFSET($Z$2,MATCH(AA1743,$Y$2:$Y$10001,1)-1,0,2),OFFSET($Y$2,MATCH(AA1743,$Y$2:$Y$10001,1)-1,0,2))</f>
        <v>0.8107404595183425</v>
      </c>
    </row>
    <row r="1744" spans="1:28" x14ac:dyDescent="0.15">
      <c r="A1744">
        <v>3460</v>
      </c>
      <c r="B1744">
        <v>3.202</v>
      </c>
      <c r="C1744" s="5">
        <v>4.4999999999999998E-2</v>
      </c>
      <c r="D1744" s="5">
        <f t="shared" si="189"/>
        <v>-1.2137852243444052</v>
      </c>
      <c r="E1744" s="5">
        <f t="shared" si="191"/>
        <v>1.2137852243444052</v>
      </c>
      <c r="F1744" s="5">
        <f t="shared" si="192"/>
        <v>1.2012020000000003</v>
      </c>
      <c r="G1744" s="5">
        <f t="shared" si="193"/>
        <v>1.2583224344404842E-2</v>
      </c>
      <c r="H1744" s="5">
        <f t="shared" si="190"/>
        <v>1.8619805551039623E-2</v>
      </c>
      <c r="I1744" s="14">
        <v>160.42989130434785</v>
      </c>
      <c r="J1744" s="5">
        <f t="shared" ca="1" si="194"/>
        <v>0.58235210618204292</v>
      </c>
      <c r="N1744" s="1">
        <v>1821.296</v>
      </c>
      <c r="O1744" s="2">
        <v>87.1</v>
      </c>
      <c r="P1744" s="2">
        <v>77.91</v>
      </c>
      <c r="Q1744" s="2">
        <v>0.42</v>
      </c>
      <c r="R1744" s="5">
        <f>(P1744-$W$2)/$W$3</f>
        <v>0.49540854403167173</v>
      </c>
      <c r="S1744" s="5">
        <f>0.0005591*N1744-1.1883</f>
        <v>-0.17001340639999984</v>
      </c>
      <c r="T1744" s="5">
        <f>R1744-S1744</f>
        <v>0.66542195043167163</v>
      </c>
      <c r="U1744" s="5">
        <f t="shared" si="195"/>
        <v>0.92286244982718768</v>
      </c>
      <c r="Y1744" s="1">
        <v>1821.296</v>
      </c>
      <c r="Z1744" s="5">
        <v>0.49540854403167173</v>
      </c>
      <c r="AA1744">
        <v>3460</v>
      </c>
      <c r="AB1744" s="15">
        <f ca="1">FORECAST(AA1744,OFFSET($Z$2,MATCH(AA1744,$Y$2:$Y$10001,1)-1,0,2),OFFSET($Y$2,MATCH(AA1744,$Y$2:$Y$10001,1)-1,0,2))</f>
        <v>0.58235210618204292</v>
      </c>
    </row>
    <row r="1745" spans="1:28" x14ac:dyDescent="0.15">
      <c r="A1745">
        <v>3465</v>
      </c>
      <c r="B1745">
        <v>3.2170000000000001</v>
      </c>
      <c r="C1745" s="5">
        <v>4.2000000000000003E-2</v>
      </c>
      <c r="D1745" s="5">
        <f t="shared" si="189"/>
        <v>-1.1837155346713237</v>
      </c>
      <c r="E1745" s="5">
        <f t="shared" si="191"/>
        <v>1.1837155346713237</v>
      </c>
      <c r="F1745" s="5">
        <f t="shared" si="192"/>
        <v>1.2043205000000001</v>
      </c>
      <c r="G1745" s="5">
        <f t="shared" si="193"/>
        <v>-2.0604965328676395E-2</v>
      </c>
      <c r="H1745" s="5">
        <f t="shared" si="190"/>
        <v>-3.0231363802013089E-2</v>
      </c>
      <c r="I1745" s="14">
        <v>160.67675222112538</v>
      </c>
      <c r="J1745" s="5">
        <f t="shared" ca="1" si="194"/>
        <v>1.2058484044812303</v>
      </c>
      <c r="N1745" s="1">
        <v>1822.3150000000001</v>
      </c>
      <c r="O1745" s="2">
        <v>87.15</v>
      </c>
      <c r="P1745" s="2">
        <v>76.97</v>
      </c>
      <c r="Q1745" s="2">
        <v>0.76</v>
      </c>
      <c r="R1745" s="5">
        <f>(P1745-$W$2)/$W$3</f>
        <v>0.37535618486268035</v>
      </c>
      <c r="S1745" s="5">
        <f>0.0005591*N1745-1.1883</f>
        <v>-0.16944368349999994</v>
      </c>
      <c r="T1745" s="5">
        <f>R1745-S1745</f>
        <v>0.54479986836268024</v>
      </c>
      <c r="U1745" s="5">
        <f t="shared" si="195"/>
        <v>0.75559795273473285</v>
      </c>
      <c r="Y1745" s="1">
        <v>1822.3150000000001</v>
      </c>
      <c r="Z1745" s="5">
        <v>0.37535618486268035</v>
      </c>
      <c r="AA1745">
        <v>3465</v>
      </c>
      <c r="AB1745" s="15">
        <f ca="1">FORECAST(AA1745,OFFSET($Z$2,MATCH(AA1745,$Y$2:$Y$10001,1)-1,0,2),OFFSET($Y$2,MATCH(AA1745,$Y$2:$Y$10001,1)-1,0,2))</f>
        <v>1.2058484044812303</v>
      </c>
    </row>
    <row r="1746" spans="1:28" x14ac:dyDescent="0.15">
      <c r="A1746">
        <v>3470</v>
      </c>
      <c r="B1746">
        <v>3.149</v>
      </c>
      <c r="C1746" s="5">
        <v>0.05</v>
      </c>
      <c r="D1746" s="5">
        <f t="shared" si="189"/>
        <v>-1.3200314611892925</v>
      </c>
      <c r="E1746" s="5">
        <f t="shared" si="191"/>
        <v>1.3200314611892925</v>
      </c>
      <c r="F1746" s="5">
        <f t="shared" si="192"/>
        <v>1.2074390000000004</v>
      </c>
      <c r="G1746" s="5">
        <f t="shared" si="193"/>
        <v>0.11259246118929211</v>
      </c>
      <c r="H1746" s="5">
        <f t="shared" si="190"/>
        <v>0.16582783991821107</v>
      </c>
      <c r="I1746" s="14">
        <v>160.92364264560712</v>
      </c>
      <c r="J1746" s="5">
        <f t="shared" ca="1" si="194"/>
        <v>1.5309310597739909</v>
      </c>
      <c r="N1746" s="1">
        <v>1823.3330000000001</v>
      </c>
      <c r="O1746" s="2">
        <v>87.2</v>
      </c>
      <c r="P1746" s="2">
        <v>77.38</v>
      </c>
      <c r="Q1746" s="2">
        <v>0.84</v>
      </c>
      <c r="R1746" s="5">
        <f>(P1746-$W$2)/$W$3</f>
        <v>0.42771944790447414</v>
      </c>
      <c r="S1746" s="5">
        <f>0.0005591*N1746-1.1883</f>
        <v>-0.16887451969999989</v>
      </c>
      <c r="T1746" s="5">
        <f>R1746-S1746</f>
        <v>0.59659396760447403</v>
      </c>
      <c r="U1746" s="5">
        <f t="shared" si="195"/>
        <v>0.82741990948955191</v>
      </c>
      <c r="Y1746" s="1">
        <v>1823.3330000000001</v>
      </c>
      <c r="Z1746" s="5">
        <v>0.42771944790447414</v>
      </c>
      <c r="AA1746">
        <v>3470</v>
      </c>
      <c r="AB1746" s="15">
        <f ca="1">FORECAST(AA1746,OFFSET($Z$2,MATCH(AA1746,$Y$2:$Y$10001,1)-1,0,2),OFFSET($Y$2,MATCH(AA1746,$Y$2:$Y$10001,1)-1,0,2))</f>
        <v>1.5309310597739909</v>
      </c>
    </row>
    <row r="1747" spans="1:28" x14ac:dyDescent="0.15">
      <c r="A1747">
        <v>3475</v>
      </c>
      <c r="B1747">
        <v>2.9980000000000002</v>
      </c>
      <c r="C1747" s="5">
        <v>3.6999999999999998E-2</v>
      </c>
      <c r="D1747" s="5">
        <f t="shared" si="189"/>
        <v>-1.6227330038983112</v>
      </c>
      <c r="E1747" s="5">
        <f t="shared" si="191"/>
        <v>1.6227330038983112</v>
      </c>
      <c r="F1747" s="5">
        <f t="shared" si="192"/>
        <v>1.2105575000000002</v>
      </c>
      <c r="G1747" s="5">
        <f t="shared" si="193"/>
        <v>0.41217550389831104</v>
      </c>
      <c r="H1747" s="5">
        <f t="shared" si="190"/>
        <v>0.60679741671171306</v>
      </c>
      <c r="I1747" s="14">
        <v>161.17048371174729</v>
      </c>
      <c r="J1747" s="5">
        <f t="shared" ca="1" si="194"/>
        <v>1.4559761873987327</v>
      </c>
      <c r="N1747" s="1">
        <v>1824.3520000000001</v>
      </c>
      <c r="O1747" s="2">
        <v>87.25</v>
      </c>
      <c r="P1747" s="2">
        <v>72.06</v>
      </c>
      <c r="Q1747" s="2">
        <v>3.29</v>
      </c>
      <c r="R1747" s="5">
        <f>(P1747-$W$2)/$W$3</f>
        <v>-0.25172581888173312</v>
      </c>
      <c r="S1747" s="5">
        <f>0.0005591*N1747-1.1883</f>
        <v>-0.16830479679999999</v>
      </c>
      <c r="T1747" s="5">
        <f>R1747-S1747</f>
        <v>-8.3421022081733132E-2</v>
      </c>
      <c r="U1747" s="5">
        <f t="shared" si="195"/>
        <v>-0.11554478913120178</v>
      </c>
      <c r="Y1747" s="1">
        <v>1824.3520000000001</v>
      </c>
      <c r="Z1747" s="5">
        <v>-0.25172581888173312</v>
      </c>
      <c r="AA1747">
        <v>3475</v>
      </c>
      <c r="AB1747" s="15">
        <f ca="1">FORECAST(AA1747,OFFSET($Z$2,MATCH(AA1747,$Y$2:$Y$10001,1)-1,0,2),OFFSET($Y$2,MATCH(AA1747,$Y$2:$Y$10001,1)-1,0,2))</f>
        <v>1.4559761873987327</v>
      </c>
    </row>
    <row r="1748" spans="1:28" x14ac:dyDescent="0.15">
      <c r="A1748">
        <v>3480</v>
      </c>
      <c r="B1748">
        <v>2.9329999999999998</v>
      </c>
      <c r="C1748" s="5">
        <v>0.04</v>
      </c>
      <c r="D1748" s="5">
        <f t="shared" si="189"/>
        <v>-1.7530349924816644</v>
      </c>
      <c r="E1748" s="5">
        <f t="shared" si="191"/>
        <v>1.7530349924816644</v>
      </c>
      <c r="F1748" s="5">
        <f t="shared" si="192"/>
        <v>1.2136760000000004</v>
      </c>
      <c r="G1748" s="5">
        <f t="shared" si="193"/>
        <v>0.53935899248166397</v>
      </c>
      <c r="H1748" s="5">
        <f t="shared" si="190"/>
        <v>0.7940044382726632</v>
      </c>
      <c r="I1748" s="14">
        <v>161.41737413622903</v>
      </c>
      <c r="J1748" s="5">
        <f t="shared" ca="1" si="194"/>
        <v>0.86540713626919796</v>
      </c>
      <c r="N1748" s="1">
        <v>1825.37</v>
      </c>
      <c r="O1748" s="2">
        <v>87.3</v>
      </c>
      <c r="P1748" s="2">
        <v>69.319999999999993</v>
      </c>
      <c r="Q1748" s="2">
        <v>5.62</v>
      </c>
      <c r="R1748" s="5">
        <f>(P1748-$W$2)/$W$3</f>
        <v>-0.60166567433177376</v>
      </c>
      <c r="S1748" s="5">
        <f>0.0005591*N1748-1.1883</f>
        <v>-0.16773563299999994</v>
      </c>
      <c r="T1748" s="5">
        <f>R1748-S1748</f>
        <v>-0.43393004133177382</v>
      </c>
      <c r="U1748" s="5">
        <f t="shared" si="195"/>
        <v>-0.60158941566728419</v>
      </c>
      <c r="Y1748" s="1">
        <v>1825.37</v>
      </c>
      <c r="Z1748" s="5">
        <v>-0.60166567433177376</v>
      </c>
      <c r="AA1748">
        <v>3480</v>
      </c>
      <c r="AB1748" s="15">
        <f ca="1">FORECAST(AA1748,OFFSET($Z$2,MATCH(AA1748,$Y$2:$Y$10001,1)-1,0,2),OFFSET($Y$2,MATCH(AA1748,$Y$2:$Y$10001,1)-1,0,2))</f>
        <v>0.86540713626919796</v>
      </c>
    </row>
    <row r="1749" spans="1:28" x14ac:dyDescent="0.15">
      <c r="A1749">
        <v>3485</v>
      </c>
      <c r="B1749">
        <v>2.9180000000000001</v>
      </c>
      <c r="C1749" s="5">
        <v>3.4000000000000002E-2</v>
      </c>
      <c r="D1749" s="5">
        <f t="shared" si="189"/>
        <v>-1.7831046821547452</v>
      </c>
      <c r="E1749" s="5">
        <f t="shared" si="191"/>
        <v>1.7831046821547452</v>
      </c>
      <c r="F1749" s="5">
        <f t="shared" si="192"/>
        <v>1.2167945000000002</v>
      </c>
      <c r="G1749" s="5">
        <f t="shared" si="193"/>
        <v>0.56631018215474493</v>
      </c>
      <c r="H1749" s="5">
        <f t="shared" si="190"/>
        <v>0.83367509051236066</v>
      </c>
      <c r="I1749" s="14">
        <v>161.6642292490119</v>
      </c>
      <c r="J1749" s="5">
        <f t="shared" ca="1" si="194"/>
        <v>0.97728383213006964</v>
      </c>
      <c r="N1749" s="1">
        <v>1826.3889999999999</v>
      </c>
      <c r="O1749" s="2">
        <v>87.35</v>
      </c>
      <c r="P1749" s="2">
        <v>70.84</v>
      </c>
      <c r="Q1749" s="2">
        <v>3.61</v>
      </c>
      <c r="R1749" s="5">
        <f>(P1749-$W$2)/$W$3</f>
        <v>-0.40753845524999877</v>
      </c>
      <c r="S1749" s="5">
        <f>0.0005591*N1749-1.1883</f>
        <v>-0.16716591010000004</v>
      </c>
      <c r="T1749" s="5">
        <f>R1749-S1749</f>
        <v>-0.24037254514999873</v>
      </c>
      <c r="U1749" s="5">
        <f t="shared" si="195"/>
        <v>-0.33318667628493909</v>
      </c>
      <c r="Y1749" s="1">
        <v>1826.3889999999999</v>
      </c>
      <c r="Z1749" s="5">
        <v>-0.40753845524999877</v>
      </c>
      <c r="AA1749">
        <v>3485</v>
      </c>
      <c r="AB1749" s="15">
        <f ca="1">FORECAST(AA1749,OFFSET($Z$2,MATCH(AA1749,$Y$2:$Y$10001,1)-1,0,2),OFFSET($Y$2,MATCH(AA1749,$Y$2:$Y$10001,1)-1,0,2))</f>
        <v>0.97728383213006964</v>
      </c>
    </row>
    <row r="1750" spans="1:28" x14ac:dyDescent="0.15">
      <c r="A1750">
        <v>3490</v>
      </c>
      <c r="B1750">
        <v>2.7850000000000001</v>
      </c>
      <c r="C1750" s="5">
        <v>4.4999999999999998E-2</v>
      </c>
      <c r="D1750" s="5">
        <f t="shared" si="189"/>
        <v>-2.0497225972560664</v>
      </c>
      <c r="E1750" s="5">
        <f t="shared" si="191"/>
        <v>2.0497225972560664</v>
      </c>
      <c r="F1750" s="5">
        <f t="shared" si="192"/>
        <v>1.2199130000000005</v>
      </c>
      <c r="G1750" s="5">
        <f t="shared" si="193"/>
        <v>0.82980959725606596</v>
      </c>
      <c r="H1750" s="5">
        <f t="shared" si="190"/>
        <v>1.2215315743502118</v>
      </c>
      <c r="I1750" s="14">
        <v>161.91110562685097</v>
      </c>
      <c r="J1750" s="5">
        <f t="shared" ca="1" si="194"/>
        <v>1.1552766854353536</v>
      </c>
      <c r="N1750" s="1">
        <v>1827.4069999999999</v>
      </c>
      <c r="O1750" s="2">
        <v>87.4</v>
      </c>
      <c r="P1750" s="2">
        <v>76.22</v>
      </c>
      <c r="Q1750" s="2">
        <v>1.21</v>
      </c>
      <c r="R1750" s="5">
        <f>(P1750-$W$2)/$W$3</f>
        <v>0.2795697280789104</v>
      </c>
      <c r="S1750" s="5">
        <f>0.0005591*N1750-1.1883</f>
        <v>-0.16659674629999999</v>
      </c>
      <c r="T1750" s="5">
        <f>R1750-S1750</f>
        <v>0.44616647437891038</v>
      </c>
      <c r="U1750" s="5">
        <f t="shared" si="195"/>
        <v>0.61882477855107842</v>
      </c>
      <c r="Y1750" s="1">
        <v>1827.4069999999999</v>
      </c>
      <c r="Z1750" s="5">
        <v>0.2795697280789104</v>
      </c>
      <c r="AA1750">
        <v>3490</v>
      </c>
      <c r="AB1750" s="15">
        <f ca="1">FORECAST(AA1750,OFFSET($Z$2,MATCH(AA1750,$Y$2:$Y$10001,1)-1,0,2),OFFSET($Y$2,MATCH(AA1750,$Y$2:$Y$10001,1)-1,0,2))</f>
        <v>1.1552766854353536</v>
      </c>
    </row>
    <row r="1751" spans="1:28" x14ac:dyDescent="0.15">
      <c r="A1751">
        <v>3495</v>
      </c>
      <c r="B1751">
        <v>2.9020000000000001</v>
      </c>
      <c r="C1751" s="5">
        <v>3.2000000000000001E-2</v>
      </c>
      <c r="D1751" s="5">
        <f t="shared" si="189"/>
        <v>-1.8151790178060319</v>
      </c>
      <c r="E1751" s="5">
        <f t="shared" si="191"/>
        <v>1.8151790178060319</v>
      </c>
      <c r="F1751" s="5">
        <f t="shared" si="192"/>
        <v>1.2230315000000003</v>
      </c>
      <c r="G1751" s="5">
        <f t="shared" si="193"/>
        <v>0.59214751780603159</v>
      </c>
      <c r="H1751" s="5">
        <f t="shared" si="190"/>
        <v>0.87170621158180606</v>
      </c>
      <c r="I1751" s="14">
        <v>162.15795454545454</v>
      </c>
      <c r="J1751" s="5">
        <f t="shared" ca="1" si="194"/>
        <v>1.0578782287456079</v>
      </c>
      <c r="N1751" s="1">
        <v>1828.4259999999999</v>
      </c>
      <c r="O1751" s="2">
        <v>87.45</v>
      </c>
      <c r="P1751" s="2">
        <v>77.790000000000006</v>
      </c>
      <c r="Q1751" s="2">
        <v>0.22</v>
      </c>
      <c r="R1751" s="5">
        <f>(P1751-$W$2)/$W$3</f>
        <v>0.48008271094626975</v>
      </c>
      <c r="S1751" s="5">
        <f>0.0005591*N1751-1.1883</f>
        <v>-0.16602702340000008</v>
      </c>
      <c r="T1751" s="5">
        <f>R1751-S1751</f>
        <v>0.64610973434626984</v>
      </c>
      <c r="U1751" s="5">
        <f t="shared" si="195"/>
        <v>0.89608254306502477</v>
      </c>
      <c r="Y1751" s="1">
        <v>1828.4259999999999</v>
      </c>
      <c r="Z1751" s="5">
        <v>0.48008271094626975</v>
      </c>
      <c r="AA1751">
        <v>3495</v>
      </c>
      <c r="AB1751" s="15">
        <f ca="1">FORECAST(AA1751,OFFSET($Z$2,MATCH(AA1751,$Y$2:$Y$10001,1)-1,0,2),OFFSET($Y$2,MATCH(AA1751,$Y$2:$Y$10001,1)-1,0,2))</f>
        <v>1.0578782287456079</v>
      </c>
    </row>
    <row r="1752" spans="1:28" x14ac:dyDescent="0.15">
      <c r="A1752">
        <v>3500</v>
      </c>
      <c r="B1752">
        <v>3.0209999999999999</v>
      </c>
      <c r="C1752" s="5">
        <v>3.2000000000000001E-2</v>
      </c>
      <c r="D1752" s="5">
        <f t="shared" si="189"/>
        <v>-1.576626146399587</v>
      </c>
      <c r="E1752" s="5">
        <f t="shared" si="191"/>
        <v>1.576626146399587</v>
      </c>
      <c r="F1752" s="5">
        <f t="shared" si="192"/>
        <v>1.2261500000000001</v>
      </c>
      <c r="G1752" s="5">
        <f t="shared" si="193"/>
        <v>0.35047614639958691</v>
      </c>
      <c r="H1752" s="5">
        <f t="shared" si="190"/>
        <v>0.51597939404055104</v>
      </c>
      <c r="I1752" s="14">
        <v>162.40483711747288</v>
      </c>
      <c r="J1752" s="5">
        <f t="shared" ca="1" si="194"/>
        <v>0.69390430635471034</v>
      </c>
      <c r="N1752" s="1">
        <v>1829.444</v>
      </c>
      <c r="O1752" s="2">
        <v>87.5</v>
      </c>
      <c r="P1752" s="2">
        <v>78.31</v>
      </c>
      <c r="Q1752" s="2">
        <v>0.12</v>
      </c>
      <c r="R1752" s="5">
        <f>(P1752-$W$2)/$W$3</f>
        <v>0.54649465431634969</v>
      </c>
      <c r="S1752" s="5">
        <f>0.0005591*N1752-1.1883</f>
        <v>-0.16545785960000003</v>
      </c>
      <c r="T1752" s="5">
        <f>R1752-S1752</f>
        <v>0.71195251391634973</v>
      </c>
      <c r="U1752" s="5">
        <f t="shared" si="195"/>
        <v>0.9873855551093671</v>
      </c>
      <c r="Y1752" s="1">
        <v>1829.444</v>
      </c>
      <c r="Z1752" s="5">
        <v>0.54649465431634969</v>
      </c>
      <c r="AA1752">
        <v>3500</v>
      </c>
      <c r="AB1752" s="15">
        <f ca="1">FORECAST(AA1752,OFFSET($Z$2,MATCH(AA1752,$Y$2:$Y$10001,1)-1,0,2),OFFSET($Y$2,MATCH(AA1752,$Y$2:$Y$10001,1)-1,0,2))</f>
        <v>0.69390430635471034</v>
      </c>
    </row>
    <row r="1753" spans="1:28" x14ac:dyDescent="0.15">
      <c r="A1753">
        <v>3505</v>
      </c>
      <c r="B1753">
        <v>3.0049999999999999</v>
      </c>
      <c r="C1753" s="5">
        <v>5.0999999999999997E-2</v>
      </c>
      <c r="D1753" s="5">
        <f t="shared" si="189"/>
        <v>-1.6087004820508739</v>
      </c>
      <c r="E1753" s="5">
        <f t="shared" si="191"/>
        <v>1.6087004820508739</v>
      </c>
      <c r="F1753" s="5">
        <f t="shared" si="192"/>
        <v>1.2292685000000003</v>
      </c>
      <c r="G1753" s="5">
        <f t="shared" si="193"/>
        <v>0.37943198205087358</v>
      </c>
      <c r="H1753" s="5">
        <f t="shared" si="190"/>
        <v>0.55860077366667393</v>
      </c>
      <c r="I1753" s="14">
        <v>162.65172754195459</v>
      </c>
      <c r="J1753" s="5">
        <f t="shared" ca="1" si="194"/>
        <v>0.74070760527126822</v>
      </c>
      <c r="N1753" s="1">
        <v>1830.463</v>
      </c>
      <c r="O1753" s="2">
        <v>87.55</v>
      </c>
      <c r="P1753" s="2">
        <v>78.81</v>
      </c>
      <c r="Q1753" s="2">
        <v>7.0000000000000007E-2</v>
      </c>
      <c r="R1753" s="5">
        <f>(P1753-$W$2)/$W$3</f>
        <v>0.61035229217219633</v>
      </c>
      <c r="S1753" s="5">
        <f>0.0005591*N1753-1.1883</f>
        <v>-0.16488813669999991</v>
      </c>
      <c r="T1753" s="5">
        <f>R1753-S1753</f>
        <v>0.77524042887219624</v>
      </c>
      <c r="U1753" s="5">
        <f t="shared" si="195"/>
        <v>1.0751457818070378</v>
      </c>
      <c r="Y1753" s="1">
        <v>1830.463</v>
      </c>
      <c r="Z1753" s="5">
        <v>0.61035229217219633</v>
      </c>
      <c r="AA1753">
        <v>3505</v>
      </c>
      <c r="AB1753" s="15">
        <f ca="1">FORECAST(AA1753,OFFSET($Z$2,MATCH(AA1753,$Y$2:$Y$10001,1)-1,0,2),OFFSET($Y$2,MATCH(AA1753,$Y$2:$Y$10001,1)-1,0,2))</f>
        <v>0.74070760527126822</v>
      </c>
    </row>
    <row r="1754" spans="1:28" x14ac:dyDescent="0.15">
      <c r="A1754">
        <v>3510</v>
      </c>
      <c r="B1754">
        <v>3.0190000000000001</v>
      </c>
      <c r="C1754" s="5">
        <v>5.1999999999999998E-2</v>
      </c>
      <c r="D1754" s="5">
        <f t="shared" si="189"/>
        <v>-1.5806354383559975</v>
      </c>
      <c r="E1754" s="5">
        <f t="shared" si="191"/>
        <v>1.5806354383559975</v>
      </c>
      <c r="F1754" s="5">
        <f t="shared" si="192"/>
        <v>1.2323870000000001</v>
      </c>
      <c r="G1754" s="5">
        <f t="shared" si="193"/>
        <v>0.34824843835599739</v>
      </c>
      <c r="H1754" s="5">
        <f t="shared" si="190"/>
        <v>0.5127003317000457</v>
      </c>
      <c r="I1754" s="14">
        <v>162.89856860809479</v>
      </c>
      <c r="J1754" s="5">
        <f t="shared" ca="1" si="194"/>
        <v>0.88643413891794864</v>
      </c>
      <c r="N1754" s="1">
        <v>1831.481</v>
      </c>
      <c r="O1754" s="2">
        <v>87.6</v>
      </c>
      <c r="P1754" s="2">
        <v>78.34</v>
      </c>
      <c r="Q1754" s="2">
        <v>0.27</v>
      </c>
      <c r="R1754" s="5">
        <f>(P1754-$W$2)/$W$3</f>
        <v>0.5503261125877007</v>
      </c>
      <c r="S1754" s="5">
        <f>0.0005591*N1754-1.1883</f>
        <v>-0.16431897289999986</v>
      </c>
      <c r="T1754" s="5">
        <f>R1754-S1754</f>
        <v>0.71464508548770056</v>
      </c>
      <c r="U1754" s="5">
        <f t="shared" si="195"/>
        <v>0.99111929624566952</v>
      </c>
      <c r="Y1754" s="1">
        <v>1831.481</v>
      </c>
      <c r="Z1754" s="5">
        <v>0.5503261125877007</v>
      </c>
      <c r="AA1754">
        <v>3510</v>
      </c>
      <c r="AB1754" s="15">
        <f ca="1">FORECAST(AA1754,OFFSET($Z$2,MATCH(AA1754,$Y$2:$Y$10001,1)-1,0,2),OFFSET($Y$2,MATCH(AA1754,$Y$2:$Y$10001,1)-1,0,2))</f>
        <v>0.88643413891794864</v>
      </c>
    </row>
    <row r="1755" spans="1:28" x14ac:dyDescent="0.15">
      <c r="A1755">
        <v>3515</v>
      </c>
      <c r="B1755">
        <v>3.0649999999999999</v>
      </c>
      <c r="C1755" s="5">
        <v>4.2000000000000003E-2</v>
      </c>
      <c r="D1755" s="5">
        <f t="shared" si="189"/>
        <v>-1.4884217233585484</v>
      </c>
      <c r="E1755" s="5">
        <f t="shared" si="191"/>
        <v>1.4884217233585484</v>
      </c>
      <c r="F1755" s="5">
        <f t="shared" si="192"/>
        <v>1.2355055000000004</v>
      </c>
      <c r="G1755" s="5">
        <f t="shared" si="193"/>
        <v>0.25291622335854802</v>
      </c>
      <c r="H1755" s="5">
        <f t="shared" si="190"/>
        <v>0.37237661336781708</v>
      </c>
      <c r="I1755" s="14">
        <v>163.14545454545456</v>
      </c>
      <c r="J1755" s="5">
        <f t="shared" ca="1" si="194"/>
        <v>1.5225876751419918</v>
      </c>
      <c r="N1755" s="1">
        <v>1832.5</v>
      </c>
      <c r="O1755" s="2">
        <v>87.65</v>
      </c>
      <c r="P1755" s="2">
        <v>79.150000000000006</v>
      </c>
      <c r="Q1755" s="2">
        <v>0.22</v>
      </c>
      <c r="R1755" s="5">
        <f>(P1755-$W$2)/$W$3</f>
        <v>0.65377548591417256</v>
      </c>
      <c r="S1755" s="5">
        <f>0.0005591*N1755-1.1883</f>
        <v>-0.16374924999999996</v>
      </c>
      <c r="T1755" s="5">
        <f>R1755-S1755</f>
        <v>0.81752473591417252</v>
      </c>
      <c r="U1755" s="5">
        <f t="shared" si="195"/>
        <v>1.1337806787592708</v>
      </c>
      <c r="Y1755" s="1">
        <v>1832.5</v>
      </c>
      <c r="Z1755" s="5">
        <v>0.65377548591417256</v>
      </c>
      <c r="AA1755">
        <v>3515</v>
      </c>
      <c r="AB1755" s="15">
        <f ca="1">FORECAST(AA1755,OFFSET($Z$2,MATCH(AA1755,$Y$2:$Y$10001,1)-1,0,2),OFFSET($Y$2,MATCH(AA1755,$Y$2:$Y$10001,1)-1,0,2))</f>
        <v>1.5225876751419918</v>
      </c>
    </row>
    <row r="1756" spans="1:28" x14ac:dyDescent="0.15">
      <c r="A1756">
        <v>3520</v>
      </c>
      <c r="B1756">
        <v>3.0680000000000001</v>
      </c>
      <c r="C1756" s="5">
        <v>0.05</v>
      </c>
      <c r="D1756" s="5">
        <f t="shared" si="189"/>
        <v>-1.4824077854239317</v>
      </c>
      <c r="E1756" s="5">
        <f t="shared" si="191"/>
        <v>1.4824077854239317</v>
      </c>
      <c r="F1756" s="5">
        <f t="shared" si="192"/>
        <v>1.2386240000000002</v>
      </c>
      <c r="G1756" s="5">
        <f t="shared" si="193"/>
        <v>0.24378378542393153</v>
      </c>
      <c r="H1756" s="5">
        <f t="shared" si="190"/>
        <v>0.35893417265186428</v>
      </c>
      <c r="I1756" s="14">
        <v>163.3923000987167</v>
      </c>
      <c r="J1756" s="5">
        <f t="shared" ca="1" si="194"/>
        <v>1.4438652995559096</v>
      </c>
      <c r="N1756" s="1">
        <v>1833.518</v>
      </c>
      <c r="O1756" s="2">
        <v>87.7</v>
      </c>
      <c r="P1756" s="2">
        <v>75.87</v>
      </c>
      <c r="Q1756" s="2">
        <v>3.71</v>
      </c>
      <c r="R1756" s="5">
        <f>(P1756-$W$2)/$W$3</f>
        <v>0.23486938157981849</v>
      </c>
      <c r="S1756" s="5">
        <f>0.0005591*N1756-1.1883</f>
        <v>-0.16318008619999991</v>
      </c>
      <c r="T1756" s="5">
        <f>R1756-S1756</f>
        <v>0.39804946777981842</v>
      </c>
      <c r="U1756" s="5">
        <f t="shared" si="195"/>
        <v>0.55210178080189232</v>
      </c>
      <c r="Y1756" s="1">
        <v>1833.518</v>
      </c>
      <c r="Z1756" s="5">
        <v>0.23486938157981849</v>
      </c>
      <c r="AA1756">
        <v>3520</v>
      </c>
      <c r="AB1756" s="15">
        <f ca="1">FORECAST(AA1756,OFFSET($Z$2,MATCH(AA1756,$Y$2:$Y$10001,1)-1,0,2),OFFSET($Y$2,MATCH(AA1756,$Y$2:$Y$10001,1)-1,0,2))</f>
        <v>1.4438652995559096</v>
      </c>
    </row>
    <row r="1757" spans="1:28" x14ac:dyDescent="0.15">
      <c r="A1757">
        <v>3525</v>
      </c>
      <c r="B1757">
        <v>3.11</v>
      </c>
      <c r="C1757" s="5">
        <v>0.06</v>
      </c>
      <c r="D1757" s="5">
        <f t="shared" si="189"/>
        <v>-1.3982126543393043</v>
      </c>
      <c r="E1757" s="5">
        <f t="shared" si="191"/>
        <v>1.3982126543393043</v>
      </c>
      <c r="F1757" s="5">
        <f t="shared" si="192"/>
        <v>1.2417425000000004</v>
      </c>
      <c r="G1757" s="5">
        <f t="shared" si="193"/>
        <v>0.15647015433930389</v>
      </c>
      <c r="H1757" s="5">
        <f t="shared" si="190"/>
        <v>0.23041336386533581</v>
      </c>
      <c r="I1757" s="14">
        <v>163.63917984189726</v>
      </c>
      <c r="J1757" s="5">
        <f t="shared" ca="1" si="194"/>
        <v>1.3375242022079874</v>
      </c>
      <c r="N1757" s="1">
        <v>1834.537</v>
      </c>
      <c r="O1757" s="2">
        <v>87.75</v>
      </c>
      <c r="P1757" s="2">
        <v>79.569999999999993</v>
      </c>
      <c r="Q1757" s="2">
        <v>0.38</v>
      </c>
      <c r="R1757" s="5">
        <f>(P1757-$W$2)/$W$3</f>
        <v>0.70741590171308211</v>
      </c>
      <c r="S1757" s="5">
        <f>0.0005591*N1757-1.1883</f>
        <v>-0.1626103633</v>
      </c>
      <c r="T1757" s="5">
        <f>R1757-S1757</f>
        <v>0.87002626501308211</v>
      </c>
      <c r="U1757" s="5">
        <f t="shared" si="195"/>
        <v>1.2065836159220633</v>
      </c>
      <c r="Y1757" s="1">
        <v>1834.537</v>
      </c>
      <c r="Z1757" s="5">
        <v>0.70741590171308211</v>
      </c>
      <c r="AA1757">
        <v>3525</v>
      </c>
      <c r="AB1757" s="15">
        <f ca="1">FORECAST(AA1757,OFFSET($Z$2,MATCH(AA1757,$Y$2:$Y$10001,1)-1,0,2),OFFSET($Y$2,MATCH(AA1757,$Y$2:$Y$10001,1)-1,0,2))</f>
        <v>1.3375242022079874</v>
      </c>
    </row>
    <row r="1758" spans="1:28" x14ac:dyDescent="0.15">
      <c r="A1758">
        <v>3530</v>
      </c>
      <c r="B1758">
        <v>3</v>
      </c>
      <c r="C1758" s="5">
        <v>3.7999999999999999E-2</v>
      </c>
      <c r="D1758" s="5">
        <f t="shared" si="189"/>
        <v>-1.6187237119419007</v>
      </c>
      <c r="E1758" s="5">
        <f t="shared" si="191"/>
        <v>1.6187237119419007</v>
      </c>
      <c r="F1758" s="5">
        <f t="shared" si="192"/>
        <v>1.2448610000000002</v>
      </c>
      <c r="G1758" s="5">
        <f t="shared" si="193"/>
        <v>0.37386271194190046</v>
      </c>
      <c r="H1758" s="5">
        <f t="shared" si="190"/>
        <v>0.55040311781541162</v>
      </c>
      <c r="I1758" s="14">
        <v>163.88603158933861</v>
      </c>
      <c r="J1758" s="5">
        <f t="shared" ca="1" si="194"/>
        <v>0.94189005320663455</v>
      </c>
      <c r="N1758" s="1">
        <v>1835.556</v>
      </c>
      <c r="O1758" s="2">
        <v>87.8</v>
      </c>
      <c r="P1758" s="2">
        <v>79.959999999999994</v>
      </c>
      <c r="Q1758" s="2">
        <v>0.32</v>
      </c>
      <c r="R1758" s="5">
        <f>(P1758-$W$2)/$W$3</f>
        <v>0.75722485924064253</v>
      </c>
      <c r="S1758" s="5">
        <f>0.0005591*N1758-1.1883</f>
        <v>-0.16204064039999988</v>
      </c>
      <c r="T1758" s="5">
        <f>R1758-S1758</f>
        <v>0.91926549964064241</v>
      </c>
      <c r="U1758" s="5">
        <f t="shared" si="195"/>
        <v>1.2748627873302105</v>
      </c>
      <c r="Y1758" s="1">
        <v>1835.556</v>
      </c>
      <c r="Z1758" s="5">
        <v>0.75722485924064253</v>
      </c>
      <c r="AA1758">
        <v>3530</v>
      </c>
      <c r="AB1758" s="15">
        <f ca="1">FORECAST(AA1758,OFFSET($Z$2,MATCH(AA1758,$Y$2:$Y$10001,1)-1,0,2),OFFSET($Y$2,MATCH(AA1758,$Y$2:$Y$10001,1)-1,0,2))</f>
        <v>0.94189005320663455</v>
      </c>
    </row>
    <row r="1759" spans="1:28" x14ac:dyDescent="0.15">
      <c r="A1759">
        <v>3535</v>
      </c>
      <c r="B1759">
        <v>3.0379999999999998</v>
      </c>
      <c r="C1759" s="5">
        <v>4.4999999999999998E-2</v>
      </c>
      <c r="D1759" s="5">
        <f t="shared" si="189"/>
        <v>-1.542547164770095</v>
      </c>
      <c r="E1759" s="5">
        <f t="shared" si="191"/>
        <v>1.542547164770095</v>
      </c>
      <c r="F1759" s="5">
        <f t="shared" si="192"/>
        <v>1.2479795000000005</v>
      </c>
      <c r="G1759" s="5">
        <f t="shared" si="193"/>
        <v>0.29456766477009455</v>
      </c>
      <c r="H1759" s="5">
        <f t="shared" si="190"/>
        <v>0.43368521857458331</v>
      </c>
      <c r="I1759" s="14">
        <v>164.13292201382032</v>
      </c>
      <c r="J1759" s="5">
        <f t="shared" ca="1" si="194"/>
        <v>1.1691412943889645</v>
      </c>
      <c r="N1759" s="1">
        <v>1836.5740000000001</v>
      </c>
      <c r="O1759" s="2">
        <v>87.85</v>
      </c>
      <c r="P1759" s="2">
        <v>79.83</v>
      </c>
      <c r="Q1759" s="2">
        <v>0.37</v>
      </c>
      <c r="R1759" s="5">
        <f>(P1759-$W$2)/$W$3</f>
        <v>0.74062187339812302</v>
      </c>
      <c r="S1759" s="5">
        <f>0.0005591*N1759-1.1883</f>
        <v>-0.16147147659999983</v>
      </c>
      <c r="T1759" s="5">
        <f>R1759-S1759</f>
        <v>0.90209334999812285</v>
      </c>
      <c r="U1759" s="5">
        <f t="shared" si="195"/>
        <v>1.2510504726637337</v>
      </c>
      <c r="Y1759" s="1">
        <v>1836.5740000000001</v>
      </c>
      <c r="Z1759" s="5">
        <v>0.74062187339812302</v>
      </c>
      <c r="AA1759">
        <v>3535</v>
      </c>
      <c r="AB1759" s="15">
        <f ca="1">FORECAST(AA1759,OFFSET($Z$2,MATCH(AA1759,$Y$2:$Y$10001,1)-1,0,2),OFFSET($Y$2,MATCH(AA1759,$Y$2:$Y$10001,1)-1,0,2))</f>
        <v>1.1691412943889645</v>
      </c>
    </row>
    <row r="1760" spans="1:28" x14ac:dyDescent="0.15">
      <c r="A1760">
        <v>3540</v>
      </c>
      <c r="B1760">
        <v>2.9580000000000002</v>
      </c>
      <c r="C1760" s="5">
        <v>2.7E-2</v>
      </c>
      <c r="D1760" s="5">
        <f t="shared" si="189"/>
        <v>-1.7029188430265281</v>
      </c>
      <c r="E1760" s="5">
        <f t="shared" si="191"/>
        <v>1.7029188430265281</v>
      </c>
      <c r="F1760" s="5">
        <f t="shared" si="192"/>
        <v>1.2510980000000003</v>
      </c>
      <c r="G1760" s="5">
        <f t="shared" si="193"/>
        <v>0.45182084302652781</v>
      </c>
      <c r="H1760" s="5">
        <f t="shared" si="190"/>
        <v>0.6651531509319073</v>
      </c>
      <c r="I1760" s="14">
        <v>164.37979249011858</v>
      </c>
      <c r="J1760" s="5">
        <f t="shared" ca="1" si="194"/>
        <v>0.72329701860587647</v>
      </c>
      <c r="N1760" s="1">
        <v>1837.5930000000001</v>
      </c>
      <c r="O1760" s="2">
        <v>87.9</v>
      </c>
      <c r="P1760" s="2">
        <v>80.37</v>
      </c>
      <c r="Q1760" s="2">
        <v>0.33</v>
      </c>
      <c r="R1760" s="5">
        <f>(P1760-$W$2)/$W$3</f>
        <v>0.80958812228243815</v>
      </c>
      <c r="S1760" s="5">
        <f>0.0005591*N1760-1.1883</f>
        <v>-0.16090175369999993</v>
      </c>
      <c r="T1760" s="5">
        <f>R1760-S1760</f>
        <v>0.97048987598243808</v>
      </c>
      <c r="U1760" s="5">
        <f t="shared" si="195"/>
        <v>1.345894719466687</v>
      </c>
      <c r="Y1760" s="1">
        <v>1837.5930000000001</v>
      </c>
      <c r="Z1760" s="5">
        <v>0.80958812228243815</v>
      </c>
      <c r="AA1760">
        <v>3540</v>
      </c>
      <c r="AB1760" s="15">
        <f ca="1">FORECAST(AA1760,OFFSET($Z$2,MATCH(AA1760,$Y$2:$Y$10001,1)-1,0,2),OFFSET($Y$2,MATCH(AA1760,$Y$2:$Y$10001,1)-1,0,2))</f>
        <v>0.72329701860587647</v>
      </c>
    </row>
    <row r="1761" spans="1:28" x14ac:dyDescent="0.15">
      <c r="A1761">
        <v>3545</v>
      </c>
      <c r="B1761">
        <v>3.048</v>
      </c>
      <c r="C1761" s="5">
        <v>3.5000000000000003E-2</v>
      </c>
      <c r="D1761" s="5">
        <f t="shared" si="189"/>
        <v>-1.5225007049880404</v>
      </c>
      <c r="E1761" s="5">
        <f t="shared" si="191"/>
        <v>1.5225007049880404</v>
      </c>
      <c r="F1761" s="5">
        <f t="shared" si="192"/>
        <v>1.2542165000000001</v>
      </c>
      <c r="G1761" s="5">
        <f t="shared" si="193"/>
        <v>0.26828420498804029</v>
      </c>
      <c r="H1761" s="5">
        <f t="shared" si="190"/>
        <v>0.39499742759697809</v>
      </c>
      <c r="I1761" s="14">
        <v>164.62665350444223</v>
      </c>
      <c r="J1761" s="5">
        <f t="shared" ca="1" si="194"/>
        <v>1.0591296504792922</v>
      </c>
      <c r="N1761" s="1">
        <v>1838.6110000000001</v>
      </c>
      <c r="O1761" s="2">
        <v>87.95</v>
      </c>
      <c r="P1761" s="2">
        <v>80.790000000000006</v>
      </c>
      <c r="Q1761" s="2">
        <v>0.37</v>
      </c>
      <c r="R1761" s="5">
        <f>(P1761-$W$2)/$W$3</f>
        <v>0.86322853808134958</v>
      </c>
      <c r="S1761" s="5">
        <f>0.0005591*N1761-1.1883</f>
        <v>-0.16033258989999988</v>
      </c>
      <c r="T1761" s="5">
        <f>R1761-S1761</f>
        <v>1.0235611279813495</v>
      </c>
      <c r="U1761" s="5">
        <f t="shared" si="195"/>
        <v>1.4194876812478274</v>
      </c>
      <c r="Y1761" s="1">
        <v>1838.6110000000001</v>
      </c>
      <c r="Z1761" s="5">
        <v>0.86322853808134958</v>
      </c>
      <c r="AA1761">
        <v>3545</v>
      </c>
      <c r="AB1761" s="15">
        <f ca="1">FORECAST(AA1761,OFFSET($Z$2,MATCH(AA1761,$Y$2:$Y$10001,1)-1,0,2),OFFSET($Y$2,MATCH(AA1761,$Y$2:$Y$10001,1)-1,0,2))</f>
        <v>1.0591296504792922</v>
      </c>
    </row>
    <row r="1762" spans="1:28" x14ac:dyDescent="0.15">
      <c r="A1762">
        <v>3550</v>
      </c>
      <c r="B1762">
        <v>3.161</v>
      </c>
      <c r="C1762" s="5">
        <v>3.5000000000000003E-2</v>
      </c>
      <c r="D1762" s="5">
        <f t="shared" si="189"/>
        <v>-1.2959757094508275</v>
      </c>
      <c r="E1762" s="5">
        <f t="shared" si="191"/>
        <v>1.2959757094508275</v>
      </c>
      <c r="F1762" s="5">
        <f t="shared" si="192"/>
        <v>1.2573350000000003</v>
      </c>
      <c r="G1762" s="5">
        <f t="shared" si="193"/>
        <v>3.8640709450827204E-2</v>
      </c>
      <c r="H1762" s="5">
        <f t="shared" si="190"/>
        <v>5.6974974374271979E-2</v>
      </c>
      <c r="I1762" s="14">
        <v>164.87351778656128</v>
      </c>
      <c r="J1762" s="5">
        <f t="shared" ca="1" si="194"/>
        <v>0.84480825977800578</v>
      </c>
      <c r="N1762" s="1">
        <v>1839.63</v>
      </c>
      <c r="O1762" s="2">
        <v>88</v>
      </c>
      <c r="P1762" s="2">
        <v>80.06</v>
      </c>
      <c r="Q1762" s="2">
        <v>0.64</v>
      </c>
      <c r="R1762" s="5">
        <f>(P1762-$W$2)/$W$3</f>
        <v>0.76999638681181293</v>
      </c>
      <c r="S1762" s="5">
        <f>0.0005591*N1762-1.1883</f>
        <v>-0.15976286699999998</v>
      </c>
      <c r="T1762" s="5">
        <f>R1762-S1762</f>
        <v>0.9297592538118129</v>
      </c>
      <c r="U1762" s="5">
        <f t="shared" si="195"/>
        <v>1.2894142897080982</v>
      </c>
      <c r="Y1762" s="1">
        <v>1839.63</v>
      </c>
      <c r="Z1762" s="5">
        <v>0.76999638681181293</v>
      </c>
      <c r="AA1762">
        <v>3550</v>
      </c>
      <c r="AB1762" s="15">
        <f ca="1">FORECAST(AA1762,OFFSET($Z$2,MATCH(AA1762,$Y$2:$Y$10001,1)-1,0,2),OFFSET($Y$2,MATCH(AA1762,$Y$2:$Y$10001,1)-1,0,2))</f>
        <v>0.84480825977800578</v>
      </c>
    </row>
    <row r="1763" spans="1:28" x14ac:dyDescent="0.15">
      <c r="A1763">
        <v>3555</v>
      </c>
      <c r="B1763">
        <v>3.177</v>
      </c>
      <c r="C1763" s="5">
        <v>0.03</v>
      </c>
      <c r="D1763" s="5">
        <f t="shared" si="189"/>
        <v>-1.2639013737995406</v>
      </c>
      <c r="E1763" s="5">
        <f t="shared" si="191"/>
        <v>1.2639013737995406</v>
      </c>
      <c r="F1763" s="5">
        <f t="shared" si="192"/>
        <v>1.2604535000000001</v>
      </c>
      <c r="G1763" s="5">
        <f t="shared" si="193"/>
        <v>3.4478737995404796E-3</v>
      </c>
      <c r="H1763" s="5">
        <f t="shared" si="190"/>
        <v>5.173077634794146E-3</v>
      </c>
      <c r="I1763" s="14">
        <v>165.12038499506414</v>
      </c>
      <c r="J1763" s="5">
        <f t="shared" ca="1" si="194"/>
        <v>1.1325010047272315</v>
      </c>
      <c r="N1763" s="1">
        <v>1840.6479999999999</v>
      </c>
      <c r="O1763" s="2">
        <v>88.05</v>
      </c>
      <c r="P1763" s="2">
        <v>81.09</v>
      </c>
      <c r="Q1763" s="2">
        <v>0.28999999999999998</v>
      </c>
      <c r="R1763" s="5">
        <f>(P1763-$W$2)/$W$3</f>
        <v>0.9015431207948571</v>
      </c>
      <c r="S1763" s="5">
        <f>0.0005591*N1763-1.1883</f>
        <v>-0.15919370319999993</v>
      </c>
      <c r="T1763" s="5">
        <f>R1763-S1763</f>
        <v>1.0607368239948571</v>
      </c>
      <c r="U1763" s="5">
        <f t="shared" si="195"/>
        <v>1.4710385580947778</v>
      </c>
      <c r="Y1763" s="1">
        <v>1840.6479999999999</v>
      </c>
      <c r="Z1763" s="5">
        <v>0.9015431207948571</v>
      </c>
      <c r="AA1763">
        <v>3555</v>
      </c>
      <c r="AB1763" s="15">
        <f ca="1">FORECAST(AA1763,OFFSET($Z$2,MATCH(AA1763,$Y$2:$Y$10001,1)-1,0,2),OFFSET($Y$2,MATCH(AA1763,$Y$2:$Y$10001,1)-1,0,2))</f>
        <v>1.1325010047272315</v>
      </c>
    </row>
    <row r="1764" spans="1:28" x14ac:dyDescent="0.15">
      <c r="A1764">
        <v>3560</v>
      </c>
      <c r="B1764">
        <v>3.121</v>
      </c>
      <c r="C1764" s="5">
        <v>3.2000000000000001E-2</v>
      </c>
      <c r="D1764" s="5">
        <f t="shared" si="189"/>
        <v>-1.3761615485790444</v>
      </c>
      <c r="E1764" s="5">
        <f t="shared" si="191"/>
        <v>1.3761615485790444</v>
      </c>
      <c r="F1764" s="5">
        <f t="shared" si="192"/>
        <v>1.2635720000000004</v>
      </c>
      <c r="G1764" s="5">
        <f t="shared" si="193"/>
        <v>0.11258954857904402</v>
      </c>
      <c r="H1764" s="5">
        <f t="shared" si="190"/>
        <v>0.16582355271791813</v>
      </c>
      <c r="I1764" s="14">
        <v>165.36724308300396</v>
      </c>
      <c r="J1764" s="5">
        <f t="shared" ca="1" si="194"/>
        <v>1.1033319944106665</v>
      </c>
      <c r="N1764" s="1">
        <v>1841.6669999999999</v>
      </c>
      <c r="O1764" s="2">
        <v>88.1</v>
      </c>
      <c r="P1764" s="2">
        <v>81.05</v>
      </c>
      <c r="Q1764" s="2">
        <v>0.52</v>
      </c>
      <c r="R1764" s="5">
        <f>(P1764-$W$2)/$W$3</f>
        <v>0.89643450976638861</v>
      </c>
      <c r="S1764" s="5">
        <f>0.0005591*N1764-1.1883</f>
        <v>-0.15862398030000002</v>
      </c>
      <c r="T1764" s="5">
        <f>R1764-S1764</f>
        <v>1.0550584900663886</v>
      </c>
      <c r="U1764" s="5">
        <f t="shared" si="195"/>
        <v>1.4631645133711504</v>
      </c>
      <c r="Y1764" s="1">
        <v>1841.6669999999999</v>
      </c>
      <c r="Z1764" s="5">
        <v>0.89643450976638861</v>
      </c>
      <c r="AA1764">
        <v>3560</v>
      </c>
      <c r="AB1764" s="15">
        <f ca="1">FORECAST(AA1764,OFFSET($Z$2,MATCH(AA1764,$Y$2:$Y$10001,1)-1,0,2),OFFSET($Y$2,MATCH(AA1764,$Y$2:$Y$10001,1)-1,0,2))</f>
        <v>1.1033319944106665</v>
      </c>
    </row>
    <row r="1765" spans="1:28" x14ac:dyDescent="0.15">
      <c r="A1765">
        <v>3565</v>
      </c>
      <c r="B1765">
        <v>3.0129999999999999</v>
      </c>
      <c r="C1765" s="5">
        <v>6.0999999999999999E-2</v>
      </c>
      <c r="D1765" s="5">
        <f t="shared" si="189"/>
        <v>-1.5926633142252304</v>
      </c>
      <c r="E1765" s="5">
        <f t="shared" si="191"/>
        <v>1.5926633142252304</v>
      </c>
      <c r="F1765" s="5">
        <f t="shared" si="192"/>
        <v>1.2666905000000002</v>
      </c>
      <c r="G1765" s="5">
        <f t="shared" si="193"/>
        <v>0.32597281422523028</v>
      </c>
      <c r="H1765" s="5">
        <f t="shared" si="190"/>
        <v>0.47991185189514463</v>
      </c>
      <c r="I1765" s="14">
        <v>165.61411648568608</v>
      </c>
      <c r="J1765" s="5">
        <f t="shared" ca="1" si="194"/>
        <v>1.4227311320655645</v>
      </c>
      <c r="N1765" s="1">
        <v>1842.6849999999999</v>
      </c>
      <c r="O1765" s="2">
        <v>88.15</v>
      </c>
      <c r="P1765" s="2">
        <v>80.27</v>
      </c>
      <c r="Q1765" s="2">
        <v>0.55000000000000004</v>
      </c>
      <c r="R1765" s="5">
        <f>(P1765-$W$2)/$W$3</f>
        <v>0.79681659471126776</v>
      </c>
      <c r="S1765" s="5">
        <f>0.0005591*N1765-1.1883</f>
        <v>-0.15805481649999997</v>
      </c>
      <c r="T1765" s="5">
        <f>R1765-S1765</f>
        <v>0.95487141121126773</v>
      </c>
      <c r="U1765" s="5">
        <f t="shared" si="195"/>
        <v>1.3242368719938518</v>
      </c>
      <c r="Y1765" s="1">
        <v>1842.6849999999999</v>
      </c>
      <c r="Z1765" s="5">
        <v>0.79681659471126776</v>
      </c>
      <c r="AA1765">
        <v>3565</v>
      </c>
      <c r="AB1765" s="15">
        <f ca="1">FORECAST(AA1765,OFFSET($Z$2,MATCH(AA1765,$Y$2:$Y$10001,1)-1,0,2),OFFSET($Y$2,MATCH(AA1765,$Y$2:$Y$10001,1)-1,0,2))</f>
        <v>1.4227311320655645</v>
      </c>
    </row>
    <row r="1766" spans="1:28" x14ac:dyDescent="0.15">
      <c r="A1766">
        <v>3570</v>
      </c>
      <c r="B1766">
        <v>2.9990000000000001</v>
      </c>
      <c r="C1766" s="5">
        <v>3.6999999999999998E-2</v>
      </c>
      <c r="D1766" s="5">
        <f t="shared" si="189"/>
        <v>-1.6207283579201059</v>
      </c>
      <c r="E1766" s="5">
        <f t="shared" si="191"/>
        <v>1.6207283579201059</v>
      </c>
      <c r="F1766" s="5">
        <f t="shared" si="192"/>
        <v>1.2698090000000004</v>
      </c>
      <c r="G1766" s="5">
        <f t="shared" si="193"/>
        <v>0.35091935792010553</v>
      </c>
      <c r="H1766" s="5">
        <f t="shared" si="190"/>
        <v>0.51663177674841665</v>
      </c>
      <c r="I1766" s="14">
        <v>165.86096837944666</v>
      </c>
      <c r="J1766" s="5">
        <f t="shared" ca="1" si="194"/>
        <v>1.1169528538054578</v>
      </c>
      <c r="N1766" s="1">
        <v>1843.704</v>
      </c>
      <c r="O1766" s="2">
        <v>88.2</v>
      </c>
      <c r="P1766" s="2">
        <v>78.19</v>
      </c>
      <c r="Q1766" s="2">
        <v>0.79</v>
      </c>
      <c r="R1766" s="5">
        <f>(P1766-$W$2)/$W$3</f>
        <v>0.531168821230946</v>
      </c>
      <c r="S1766" s="5">
        <f>0.0005591*N1766-1.1883</f>
        <v>-0.15748509360000007</v>
      </c>
      <c r="T1766" s="5">
        <f>R1766-S1766</f>
        <v>0.68865391483094607</v>
      </c>
      <c r="U1766" s="5">
        <f t="shared" si="195"/>
        <v>0.95507780190088065</v>
      </c>
      <c r="Y1766" s="1">
        <v>1843.704</v>
      </c>
      <c r="Z1766" s="5">
        <v>0.531168821230946</v>
      </c>
      <c r="AA1766">
        <v>3570</v>
      </c>
      <c r="AB1766" s="15">
        <f ca="1">FORECAST(AA1766,OFFSET($Z$2,MATCH(AA1766,$Y$2:$Y$10001,1)-1,0,2),OFFSET($Y$2,MATCH(AA1766,$Y$2:$Y$10001,1)-1,0,2))</f>
        <v>1.1169528538054578</v>
      </c>
    </row>
    <row r="1767" spans="1:28" x14ac:dyDescent="0.15">
      <c r="A1767">
        <v>3575</v>
      </c>
      <c r="B1767">
        <v>2.944</v>
      </c>
      <c r="C1767" s="5">
        <v>4.1000000000000002E-2</v>
      </c>
      <c r="D1767" s="5">
        <f t="shared" si="189"/>
        <v>-1.7309838867214045</v>
      </c>
      <c r="E1767" s="5">
        <f t="shared" si="191"/>
        <v>1.7309838867214045</v>
      </c>
      <c r="F1767" s="5">
        <f t="shared" si="192"/>
        <v>1.2729275000000002</v>
      </c>
      <c r="G1767" s="5">
        <f t="shared" si="193"/>
        <v>0.45805638672140425</v>
      </c>
      <c r="H1767" s="5">
        <f t="shared" si="190"/>
        <v>0.67433152444511646</v>
      </c>
      <c r="I1767" s="14">
        <v>166.10784797630802</v>
      </c>
      <c r="J1767" s="5">
        <f t="shared" ca="1" si="194"/>
        <v>1.0446976982476031</v>
      </c>
      <c r="N1767" s="1">
        <v>1844.722</v>
      </c>
      <c r="O1767" s="2">
        <v>88.25</v>
      </c>
      <c r="P1767" s="2">
        <v>75.62</v>
      </c>
      <c r="Q1767" s="2">
        <v>1</v>
      </c>
      <c r="R1767" s="5">
        <f>(P1767-$W$2)/$W$3</f>
        <v>0.20294056265189517</v>
      </c>
      <c r="S1767" s="5">
        <f>0.0005591*N1767-1.1883</f>
        <v>-0.15691592980000002</v>
      </c>
      <c r="T1767" s="5">
        <f>R1767-S1767</f>
        <v>0.35985649245189522</v>
      </c>
      <c r="U1767" s="5">
        <f t="shared" si="195"/>
        <v>0.49914026081224638</v>
      </c>
      <c r="Y1767" s="1">
        <v>1844.722</v>
      </c>
      <c r="Z1767" s="5">
        <v>0.20294056265189517</v>
      </c>
      <c r="AA1767">
        <v>3575</v>
      </c>
      <c r="AB1767" s="15">
        <f ca="1">FORECAST(AA1767,OFFSET($Z$2,MATCH(AA1767,$Y$2:$Y$10001,1)-1,0,2),OFFSET($Y$2,MATCH(AA1767,$Y$2:$Y$10001,1)-1,0,2))</f>
        <v>1.0446976982476031</v>
      </c>
    </row>
    <row r="1768" spans="1:28" x14ac:dyDescent="0.15">
      <c r="A1768">
        <v>3580</v>
      </c>
      <c r="B1768">
        <v>3.1059999999999999</v>
      </c>
      <c r="C1768" s="5">
        <v>4.4999999999999998E-2</v>
      </c>
      <c r="D1768" s="5">
        <f t="shared" si="189"/>
        <v>-1.406231238252126</v>
      </c>
      <c r="E1768" s="5">
        <f t="shared" si="191"/>
        <v>1.406231238252126</v>
      </c>
      <c r="F1768" s="5">
        <f t="shared" si="192"/>
        <v>1.2760460000000005</v>
      </c>
      <c r="G1768" s="5">
        <f t="shared" si="193"/>
        <v>0.13018523825212558</v>
      </c>
      <c r="H1768" s="5">
        <f t="shared" si="190"/>
        <v>0.19172342928758412</v>
      </c>
      <c r="I1768" s="14">
        <v>166.35469367588934</v>
      </c>
      <c r="J1768" s="5">
        <f t="shared" ca="1" si="194"/>
        <v>0.72026567382075513</v>
      </c>
      <c r="N1768" s="1">
        <v>1845.741</v>
      </c>
      <c r="O1768" s="2">
        <v>88.3</v>
      </c>
      <c r="P1768" s="2">
        <v>79.06</v>
      </c>
      <c r="Q1768" s="2">
        <v>0.54</v>
      </c>
      <c r="R1768" s="5">
        <f>(P1768-$W$2)/$W$3</f>
        <v>0.64228111110011965</v>
      </c>
      <c r="S1768" s="5">
        <f>0.0005591*N1768-1.1883</f>
        <v>-0.1563462068999999</v>
      </c>
      <c r="T1768" s="5">
        <f>R1768-S1768</f>
        <v>0.79862731800011955</v>
      </c>
      <c r="U1768" s="5">
        <f t="shared" si="195"/>
        <v>1.1075759652480903</v>
      </c>
      <c r="Y1768" s="1">
        <v>1845.741</v>
      </c>
      <c r="Z1768" s="5">
        <v>0.64228111110011965</v>
      </c>
      <c r="AA1768">
        <v>3580</v>
      </c>
      <c r="AB1768" s="15">
        <f ca="1">FORECAST(AA1768,OFFSET($Z$2,MATCH(AA1768,$Y$2:$Y$10001,1)-1,0,2),OFFSET($Y$2,MATCH(AA1768,$Y$2:$Y$10001,1)-1,0,2))</f>
        <v>0.72026567382075513</v>
      </c>
    </row>
    <row r="1769" spans="1:28" x14ac:dyDescent="0.15">
      <c r="A1769">
        <v>3585</v>
      </c>
      <c r="B1769">
        <v>3.137</v>
      </c>
      <c r="C1769" s="5">
        <v>0.04</v>
      </c>
      <c r="D1769" s="5">
        <f t="shared" si="189"/>
        <v>-1.3440872129277577</v>
      </c>
      <c r="E1769" s="5">
        <f t="shared" si="191"/>
        <v>1.3440872129277577</v>
      </c>
      <c r="F1769" s="5">
        <f t="shared" si="192"/>
        <v>1.2791645000000003</v>
      </c>
      <c r="G1769" s="5">
        <f t="shared" si="193"/>
        <v>6.492271292775742E-2</v>
      </c>
      <c r="H1769" s="5">
        <f t="shared" si="190"/>
        <v>9.5660621751730721E-2</v>
      </c>
      <c r="I1769" s="14">
        <v>166.60158102766798</v>
      </c>
      <c r="J1769" s="5">
        <f t="shared" ca="1" si="194"/>
        <v>0.78967362573376931</v>
      </c>
      <c r="N1769" s="1">
        <v>1846.759</v>
      </c>
      <c r="O1769" s="2">
        <v>88.35</v>
      </c>
      <c r="P1769" s="2">
        <v>80.540000000000006</v>
      </c>
      <c r="Q1769" s="2">
        <v>0.28000000000000003</v>
      </c>
      <c r="R1769" s="5">
        <f>(P1769-$W$2)/$W$3</f>
        <v>0.83129971915342626</v>
      </c>
      <c r="S1769" s="5">
        <f>0.0005591*N1769-1.1883</f>
        <v>-0.15577704309999985</v>
      </c>
      <c r="T1769" s="5">
        <f>R1769-S1769</f>
        <v>0.98707676225342611</v>
      </c>
      <c r="U1769" s="5">
        <f t="shared" si="195"/>
        <v>1.3688954598191849</v>
      </c>
      <c r="Y1769" s="1">
        <v>1846.759</v>
      </c>
      <c r="Z1769" s="5">
        <v>0.83129971915342626</v>
      </c>
      <c r="AA1769">
        <v>3585</v>
      </c>
      <c r="AB1769" s="15">
        <f ca="1">FORECAST(AA1769,OFFSET($Z$2,MATCH(AA1769,$Y$2:$Y$10001,1)-1,0,2),OFFSET($Y$2,MATCH(AA1769,$Y$2:$Y$10001,1)-1,0,2))</f>
        <v>0.78967362573376931</v>
      </c>
    </row>
    <row r="1770" spans="1:28" x14ac:dyDescent="0.15">
      <c r="A1770">
        <v>3590</v>
      </c>
      <c r="B1770">
        <v>3.1139999999999999</v>
      </c>
      <c r="C1770" s="5">
        <v>4.7E-2</v>
      </c>
      <c r="D1770" s="5">
        <f t="shared" si="189"/>
        <v>-1.3901940704264826</v>
      </c>
      <c r="E1770" s="5">
        <f t="shared" si="191"/>
        <v>1.3901940704264826</v>
      </c>
      <c r="F1770" s="5">
        <f t="shared" si="192"/>
        <v>1.2822830000000001</v>
      </c>
      <c r="G1770" s="5">
        <f t="shared" si="193"/>
        <v>0.10791107042648251</v>
      </c>
      <c r="H1770" s="5">
        <f t="shared" si="190"/>
        <v>0.15893709308282949</v>
      </c>
      <c r="I1770" s="14">
        <v>166.84846837944664</v>
      </c>
      <c r="J1770" s="5">
        <f t="shared" ca="1" si="194"/>
        <v>0.94290671641468293</v>
      </c>
      <c r="N1770" s="1">
        <v>1847.778</v>
      </c>
      <c r="O1770" s="2">
        <v>88.4</v>
      </c>
      <c r="P1770" s="2">
        <v>79.819999999999993</v>
      </c>
      <c r="Q1770" s="2">
        <v>0.47</v>
      </c>
      <c r="R1770" s="5">
        <f>(P1770-$W$2)/$W$3</f>
        <v>0.73934472064100543</v>
      </c>
      <c r="S1770" s="5">
        <f>0.0005591*N1770-1.1883</f>
        <v>-0.15520732019999994</v>
      </c>
      <c r="T1770" s="5">
        <f>R1770-S1770</f>
        <v>0.89455204084100537</v>
      </c>
      <c r="U1770" s="5">
        <f t="shared" si="195"/>
        <v>1.2405930733057746</v>
      </c>
      <c r="Y1770" s="1">
        <v>1847.778</v>
      </c>
      <c r="Z1770" s="5">
        <v>0.73934472064100543</v>
      </c>
      <c r="AA1770">
        <v>3590</v>
      </c>
      <c r="AB1770" s="15">
        <f ca="1">FORECAST(AA1770,OFFSET($Z$2,MATCH(AA1770,$Y$2:$Y$10001,1)-1,0,2),OFFSET($Y$2,MATCH(AA1770,$Y$2:$Y$10001,1)-1,0,2))</f>
        <v>0.94290671641468293</v>
      </c>
    </row>
    <row r="1771" spans="1:28" x14ac:dyDescent="0.15">
      <c r="A1771">
        <v>3595</v>
      </c>
      <c r="B1771">
        <v>3.09</v>
      </c>
      <c r="C1771" s="5">
        <v>3.5999999999999997E-2</v>
      </c>
      <c r="D1771" s="5">
        <f t="shared" si="189"/>
        <v>-1.438305573903413</v>
      </c>
      <c r="E1771" s="5">
        <f t="shared" si="191"/>
        <v>1.438305573903413</v>
      </c>
      <c r="F1771" s="5">
        <f t="shared" si="192"/>
        <v>1.2854015000000003</v>
      </c>
      <c r="G1771" s="5">
        <f t="shared" si="193"/>
        <v>0.15290407390341265</v>
      </c>
      <c r="H1771" s="5">
        <f t="shared" si="190"/>
        <v>0.22516429180035274</v>
      </c>
      <c r="I1771" s="14">
        <v>167.09531095755182</v>
      </c>
      <c r="J1771" s="5">
        <f t="shared" ca="1" si="194"/>
        <v>0.43017415315398466</v>
      </c>
      <c r="N1771" s="1">
        <v>1848.796</v>
      </c>
      <c r="O1771" s="2">
        <v>88.45</v>
      </c>
      <c r="P1771" s="2">
        <v>79.05</v>
      </c>
      <c r="Q1771" s="2">
        <v>0.42</v>
      </c>
      <c r="R1771" s="5">
        <f>(P1771-$W$2)/$W$3</f>
        <v>0.64100395834300206</v>
      </c>
      <c r="S1771" s="5">
        <f>0.0005591*N1771-1.1883</f>
        <v>-0.15463815639999989</v>
      </c>
      <c r="T1771" s="5">
        <f>R1771-S1771</f>
        <v>0.79564211474300195</v>
      </c>
      <c r="U1771" s="5">
        <f t="shared" si="195"/>
        <v>1.1034364369547971</v>
      </c>
      <c r="Y1771" s="1">
        <v>1848.796</v>
      </c>
      <c r="Z1771" s="5">
        <v>0.64100395834300206</v>
      </c>
      <c r="AA1771">
        <v>3595</v>
      </c>
      <c r="AB1771" s="15">
        <f ca="1">FORECAST(AA1771,OFFSET($Z$2,MATCH(AA1771,$Y$2:$Y$10001,1)-1,0,2),OFFSET($Y$2,MATCH(AA1771,$Y$2:$Y$10001,1)-1,0,2))</f>
        <v>0.43017415315398466</v>
      </c>
    </row>
    <row r="1772" spans="1:28" x14ac:dyDescent="0.15">
      <c r="A1772">
        <v>3600</v>
      </c>
      <c r="B1772">
        <v>3.0139999999999998</v>
      </c>
      <c r="C1772" s="5">
        <v>4.2999999999999997E-2</v>
      </c>
      <c r="D1772" s="5">
        <f t="shared" si="189"/>
        <v>-1.5906586682470252</v>
      </c>
      <c r="E1772" s="5">
        <f t="shared" si="191"/>
        <v>1.5906586682470252</v>
      </c>
      <c r="F1772" s="5">
        <f t="shared" si="192"/>
        <v>1.2885200000000001</v>
      </c>
      <c r="G1772" s="5">
        <f t="shared" si="193"/>
        <v>0.30213866824702507</v>
      </c>
      <c r="H1772" s="5">
        <f t="shared" si="190"/>
        <v>0.44482931461197783</v>
      </c>
      <c r="I1772" s="14">
        <v>167.34219367588929</v>
      </c>
      <c r="J1772" s="5">
        <f t="shared" ca="1" si="194"/>
        <v>0.95202599094326956</v>
      </c>
      <c r="N1772" s="1">
        <v>1849.8150000000001</v>
      </c>
      <c r="O1772" s="2">
        <v>88.5</v>
      </c>
      <c r="P1772" s="2">
        <v>77.3</v>
      </c>
      <c r="Q1772" s="2">
        <v>1.26</v>
      </c>
      <c r="R1772" s="5">
        <f>(P1772-$W$2)/$W$3</f>
        <v>0.41750222584753888</v>
      </c>
      <c r="S1772" s="5">
        <f>0.0005591*N1772-1.1883</f>
        <v>-0.15406843349999999</v>
      </c>
      <c r="T1772" s="5">
        <f>R1772-S1772</f>
        <v>0.57157065934753892</v>
      </c>
      <c r="U1772" s="5">
        <f t="shared" si="195"/>
        <v>0.79272053273039622</v>
      </c>
      <c r="Y1772" s="1">
        <v>1849.8150000000001</v>
      </c>
      <c r="Z1772" s="5">
        <v>0.41750222584753888</v>
      </c>
      <c r="AA1772">
        <v>3600</v>
      </c>
      <c r="AB1772" s="15">
        <f ca="1">FORECAST(AA1772,OFFSET($Z$2,MATCH(AA1772,$Y$2:$Y$10001,1)-1,0,2),OFFSET($Y$2,MATCH(AA1772,$Y$2:$Y$10001,1)-1,0,2))</f>
        <v>0.95202599094326956</v>
      </c>
    </row>
    <row r="1773" spans="1:28" x14ac:dyDescent="0.15">
      <c r="A1773">
        <v>3605</v>
      </c>
      <c r="B1773">
        <v>2.92</v>
      </c>
      <c r="C1773" s="5">
        <v>4.7E-2</v>
      </c>
      <c r="D1773" s="5">
        <f t="shared" si="189"/>
        <v>-1.7790953901983348</v>
      </c>
      <c r="E1773" s="5">
        <f t="shared" si="191"/>
        <v>1.7790953901983348</v>
      </c>
      <c r="F1773" s="5">
        <f t="shared" si="192"/>
        <v>1.2916385000000004</v>
      </c>
      <c r="G1773" s="5">
        <f t="shared" si="193"/>
        <v>0.48745689019833449</v>
      </c>
      <c r="H1773" s="5">
        <f t="shared" si="190"/>
        <v>0.71760743037925268</v>
      </c>
      <c r="I1773" s="14">
        <v>167.58904244817373</v>
      </c>
      <c r="J1773" s="5">
        <f t="shared" ca="1" si="194"/>
        <v>1.1783675568535159</v>
      </c>
      <c r="N1773" s="1">
        <v>1850.8330000000001</v>
      </c>
      <c r="O1773" s="2">
        <v>88.55</v>
      </c>
      <c r="P1773" s="2">
        <v>78.22</v>
      </c>
      <c r="Q1773" s="2">
        <v>0.99</v>
      </c>
      <c r="R1773" s="5">
        <f>(P1773-$W$2)/$W$3</f>
        <v>0.53500027950229689</v>
      </c>
      <c r="S1773" s="5">
        <f>0.0005591*N1773-1.1883</f>
        <v>-0.15349926969999994</v>
      </c>
      <c r="T1773" s="5">
        <f>R1773-S1773</f>
        <v>0.68849954920229683</v>
      </c>
      <c r="U1773" s="5">
        <f t="shared" si="195"/>
        <v>0.9548637458275524</v>
      </c>
      <c r="Y1773" s="1">
        <v>1850.8330000000001</v>
      </c>
      <c r="Z1773" s="5">
        <v>0.53500027950229689</v>
      </c>
      <c r="AA1773">
        <v>3605</v>
      </c>
      <c r="AB1773" s="15">
        <f ca="1">FORECAST(AA1773,OFFSET($Z$2,MATCH(AA1773,$Y$2:$Y$10001,1)-1,0,2),OFFSET($Y$2,MATCH(AA1773,$Y$2:$Y$10001,1)-1,0,2))</f>
        <v>1.1783675568535159</v>
      </c>
    </row>
    <row r="1774" spans="1:28" x14ac:dyDescent="0.15">
      <c r="A1774">
        <v>3610</v>
      </c>
      <c r="B1774">
        <v>2.9470000000000001</v>
      </c>
      <c r="C1774" s="5">
        <v>5.1999999999999998E-2</v>
      </c>
      <c r="D1774" s="5">
        <f t="shared" si="189"/>
        <v>-1.724969948786788</v>
      </c>
      <c r="E1774" s="5">
        <f t="shared" si="191"/>
        <v>1.724969948786788</v>
      </c>
      <c r="F1774" s="5">
        <f t="shared" si="192"/>
        <v>1.2947570000000002</v>
      </c>
      <c r="G1774" s="5">
        <f t="shared" si="193"/>
        <v>0.43021294878678784</v>
      </c>
      <c r="H1774" s="5">
        <f t="shared" si="190"/>
        <v>0.63334753238909913</v>
      </c>
      <c r="I1774" s="14">
        <v>167.83593287265546</v>
      </c>
      <c r="J1774" s="5">
        <f t="shared" ca="1" si="194"/>
        <v>1.2448627105710273</v>
      </c>
      <c r="N1774" s="1">
        <v>1851.8520000000001</v>
      </c>
      <c r="O1774" s="2">
        <v>88.6</v>
      </c>
      <c r="P1774" s="2">
        <v>80.650000000000006</v>
      </c>
      <c r="Q1774" s="2">
        <v>0.25</v>
      </c>
      <c r="R1774" s="5">
        <f>(P1774-$W$2)/$W$3</f>
        <v>0.84534839948171236</v>
      </c>
      <c r="S1774" s="5">
        <f>0.0005591*N1774-1.1883</f>
        <v>-0.15292954679999982</v>
      </c>
      <c r="T1774" s="5">
        <f>R1774-S1774</f>
        <v>0.99827794628171218</v>
      </c>
      <c r="U1774" s="5">
        <f t="shared" si="195"/>
        <v>1.3844279426050456</v>
      </c>
      <c r="Y1774" s="1">
        <v>1851.8520000000001</v>
      </c>
      <c r="Z1774" s="5">
        <v>0.84534839948171236</v>
      </c>
      <c r="AA1774">
        <v>3610</v>
      </c>
      <c r="AB1774" s="15">
        <f ca="1">FORECAST(AA1774,OFFSET($Z$2,MATCH(AA1774,$Y$2:$Y$10001,1)-1,0,2),OFFSET($Y$2,MATCH(AA1774,$Y$2:$Y$10001,1)-1,0,2))</f>
        <v>1.2448627105710273</v>
      </c>
    </row>
    <row r="1775" spans="1:28" x14ac:dyDescent="0.15">
      <c r="A1775">
        <v>3615</v>
      </c>
      <c r="B1775">
        <v>3.0339999999999998</v>
      </c>
      <c r="C1775" s="5">
        <v>4.2999999999999997E-2</v>
      </c>
      <c r="D1775" s="5">
        <f t="shared" si="189"/>
        <v>-1.5505657486829167</v>
      </c>
      <c r="E1775" s="5">
        <f t="shared" si="191"/>
        <v>1.5505657486829167</v>
      </c>
      <c r="F1775" s="5">
        <f t="shared" si="192"/>
        <v>1.2978755000000004</v>
      </c>
      <c r="G1775" s="5">
        <f t="shared" si="193"/>
        <v>0.25269024868291634</v>
      </c>
      <c r="H1775" s="5">
        <f t="shared" si="190"/>
        <v>0.37204399121344456</v>
      </c>
      <c r="I1775" s="14">
        <v>168.08280632411066</v>
      </c>
      <c r="J1775" s="5">
        <f t="shared" ca="1" si="194"/>
        <v>1.2711753592707282</v>
      </c>
      <c r="N1775" s="1">
        <v>1852.87</v>
      </c>
      <c r="O1775" s="2">
        <v>88.65</v>
      </c>
      <c r="P1775" s="2">
        <v>80.569999999999993</v>
      </c>
      <c r="Q1775" s="2">
        <v>0.28000000000000003</v>
      </c>
      <c r="R1775" s="5">
        <f>(P1775-$W$2)/$W$3</f>
        <v>0.83513117742477538</v>
      </c>
      <c r="S1775" s="5">
        <f>0.0005591*N1775-1.1883</f>
        <v>-0.15236038299999999</v>
      </c>
      <c r="T1775" s="5">
        <f>R1775-S1775</f>
        <v>0.98749156042477537</v>
      </c>
      <c r="U1775" s="5">
        <f t="shared" si="195"/>
        <v>1.3694706530701679</v>
      </c>
      <c r="Y1775" s="1">
        <v>1852.87</v>
      </c>
      <c r="Z1775" s="5">
        <v>0.83513117742477538</v>
      </c>
      <c r="AA1775">
        <v>3615</v>
      </c>
      <c r="AB1775" s="15">
        <f ca="1">FORECAST(AA1775,OFFSET($Z$2,MATCH(AA1775,$Y$2:$Y$10001,1)-1,0,2),OFFSET($Y$2,MATCH(AA1775,$Y$2:$Y$10001,1)-1,0,2))</f>
        <v>1.2711753592707282</v>
      </c>
    </row>
    <row r="1776" spans="1:28" x14ac:dyDescent="0.15">
      <c r="A1776">
        <v>3620</v>
      </c>
      <c r="B1776">
        <v>3.31</v>
      </c>
      <c r="C1776" s="5">
        <v>2.7E-2</v>
      </c>
      <c r="D1776" s="5">
        <f t="shared" si="189"/>
        <v>-0.99728345869821933</v>
      </c>
      <c r="E1776" s="5">
        <f t="shared" si="191"/>
        <v>0.99728345869821933</v>
      </c>
      <c r="F1776" s="5">
        <f t="shared" si="192"/>
        <v>1.3009940000000002</v>
      </c>
      <c r="G1776" s="5">
        <f t="shared" si="193"/>
        <v>-0.30371054130178088</v>
      </c>
      <c r="H1776" s="5">
        <f t="shared" si="190"/>
        <v>-0.44694702599654157</v>
      </c>
      <c r="I1776" s="14">
        <v>168.32966436327737</v>
      </c>
      <c r="J1776" s="5">
        <f t="shared" ca="1" si="194"/>
        <v>1.088074243764467</v>
      </c>
      <c r="N1776" s="1">
        <v>1853.8889999999999</v>
      </c>
      <c r="O1776" s="2">
        <v>88.7</v>
      </c>
      <c r="P1776" s="2">
        <v>80.319999999999993</v>
      </c>
      <c r="Q1776" s="2">
        <v>0.3</v>
      </c>
      <c r="R1776" s="5">
        <f>(P1776-$W$2)/$W$3</f>
        <v>0.80320235849685206</v>
      </c>
      <c r="S1776" s="5">
        <f>0.0005591*N1776-1.1883</f>
        <v>-0.15179066010000009</v>
      </c>
      <c r="T1776" s="5">
        <f>R1776-S1776</f>
        <v>0.95499301859685215</v>
      </c>
      <c r="U1776" s="5">
        <f t="shared" si="195"/>
        <v>1.3244055027938149</v>
      </c>
      <c r="Y1776" s="1">
        <v>1853.8889999999999</v>
      </c>
      <c r="Z1776" s="5">
        <v>0.80320235849685206</v>
      </c>
      <c r="AA1776">
        <v>3620</v>
      </c>
      <c r="AB1776" s="15">
        <f ca="1">FORECAST(AA1776,OFFSET($Z$2,MATCH(AA1776,$Y$2:$Y$10001,1)-1,0,2),OFFSET($Y$2,MATCH(AA1776,$Y$2:$Y$10001,1)-1,0,2))</f>
        <v>1.088074243764467</v>
      </c>
    </row>
    <row r="1777" spans="1:28" x14ac:dyDescent="0.15">
      <c r="A1777">
        <v>3625</v>
      </c>
      <c r="B1777">
        <v>3.2839999999999998</v>
      </c>
      <c r="C1777" s="5">
        <v>4.2999999999999997E-2</v>
      </c>
      <c r="D1777" s="5">
        <f t="shared" si="189"/>
        <v>-1.0494042541315609</v>
      </c>
      <c r="E1777" s="5">
        <f t="shared" si="191"/>
        <v>1.0494042541315609</v>
      </c>
      <c r="F1777" s="5">
        <f t="shared" si="192"/>
        <v>1.3041125000000005</v>
      </c>
      <c r="G1777" s="5">
        <f t="shared" si="193"/>
        <v>-0.25470824586843954</v>
      </c>
      <c r="H1777" s="5">
        <f t="shared" si="190"/>
        <v>-0.37481837250616773</v>
      </c>
      <c r="I1777" s="14">
        <v>168.57653162055334</v>
      </c>
      <c r="J1777" s="5">
        <f t="shared" ca="1" si="194"/>
        <v>0.53699299116578914</v>
      </c>
      <c r="N1777" s="1">
        <v>1854.9069999999999</v>
      </c>
      <c r="O1777" s="2">
        <v>88.75</v>
      </c>
      <c r="P1777" s="2">
        <v>79.489999999999995</v>
      </c>
      <c r="Q1777" s="2">
        <v>0.42</v>
      </c>
      <c r="R1777" s="5">
        <f>(P1777-$W$2)/$W$3</f>
        <v>0.6971986796561469</v>
      </c>
      <c r="S1777" s="5">
        <f>0.0005591*N1777-1.1883</f>
        <v>-0.15122149630000004</v>
      </c>
      <c r="T1777" s="5">
        <f>R1777-S1777</f>
        <v>0.84842017595614694</v>
      </c>
      <c r="U1777" s="5">
        <f t="shared" si="195"/>
        <v>1.1766228362849152</v>
      </c>
      <c r="Y1777" s="1">
        <v>1854.9069999999999</v>
      </c>
      <c r="Z1777" s="5">
        <v>0.6971986796561469</v>
      </c>
      <c r="AA1777">
        <v>3625</v>
      </c>
      <c r="AB1777" s="15">
        <f ca="1">FORECAST(AA1777,OFFSET($Z$2,MATCH(AA1777,$Y$2:$Y$10001,1)-1,0,2),OFFSET($Y$2,MATCH(AA1777,$Y$2:$Y$10001,1)-1,0,2))</f>
        <v>0.53699299116578914</v>
      </c>
    </row>
    <row r="1778" spans="1:28" x14ac:dyDescent="0.15">
      <c r="A1778">
        <v>3630</v>
      </c>
      <c r="B1778">
        <v>3.4409999999999998</v>
      </c>
      <c r="C1778" s="5">
        <v>3.9E-2</v>
      </c>
      <c r="D1778" s="5">
        <f t="shared" si="189"/>
        <v>-0.73467483555330926</v>
      </c>
      <c r="E1778" s="5">
        <f t="shared" si="191"/>
        <v>0.73467483555330926</v>
      </c>
      <c r="F1778" s="5">
        <f t="shared" si="192"/>
        <v>1.3072310000000003</v>
      </c>
      <c r="G1778" s="5">
        <f t="shared" si="193"/>
        <v>-0.572556164446691</v>
      </c>
      <c r="H1778" s="5">
        <f t="shared" si="190"/>
        <v>-0.84267283073157473</v>
      </c>
      <c r="I1778" s="14">
        <v>168.82339585389929</v>
      </c>
      <c r="J1778" s="5">
        <f t="shared" ca="1" si="194"/>
        <v>0.70112469514060649</v>
      </c>
      <c r="N1778" s="1">
        <v>1855.9259999999999</v>
      </c>
      <c r="O1778" s="2">
        <v>88.8</v>
      </c>
      <c r="P1778" s="2">
        <v>78.260000000000005</v>
      </c>
      <c r="Q1778" s="2">
        <v>0.31</v>
      </c>
      <c r="R1778" s="5">
        <f>(P1778-$W$2)/$W$3</f>
        <v>0.5401088905307655</v>
      </c>
      <c r="S1778" s="5">
        <f>0.0005591*N1778-1.1883</f>
        <v>-0.15065177339999991</v>
      </c>
      <c r="T1778" s="5">
        <f>R1778-S1778</f>
        <v>0.69076066393076541</v>
      </c>
      <c r="U1778" s="5">
        <f t="shared" si="195"/>
        <v>0.95799919342917239</v>
      </c>
      <c r="Y1778" s="1">
        <v>1855.9259999999999</v>
      </c>
      <c r="Z1778" s="5">
        <v>0.5401088905307655</v>
      </c>
      <c r="AA1778">
        <v>3630</v>
      </c>
      <c r="AB1778" s="15">
        <f ca="1">FORECAST(AA1778,OFFSET($Z$2,MATCH(AA1778,$Y$2:$Y$10001,1)-1,0,2),OFFSET($Y$2,MATCH(AA1778,$Y$2:$Y$10001,1)-1,0,2))</f>
        <v>0.70112469514060649</v>
      </c>
    </row>
    <row r="1779" spans="1:28" x14ac:dyDescent="0.15">
      <c r="A1779">
        <v>3635</v>
      </c>
      <c r="B1779">
        <v>3.37</v>
      </c>
      <c r="C1779" s="5">
        <v>4.2999999999999997E-2</v>
      </c>
      <c r="D1779" s="5">
        <f t="shared" si="189"/>
        <v>-0.87700470000589381</v>
      </c>
      <c r="E1779" s="5">
        <f t="shared" si="191"/>
        <v>0.87700470000589381</v>
      </c>
      <c r="F1779" s="5">
        <f t="shared" si="192"/>
        <v>1.3103495000000001</v>
      </c>
      <c r="G1779" s="5">
        <f t="shared" si="193"/>
        <v>-0.43334479999410624</v>
      </c>
      <c r="H1779" s="5">
        <f t="shared" si="190"/>
        <v>-0.63776144485207564</v>
      </c>
      <c r="I1779" s="14">
        <v>169.07028627838105</v>
      </c>
      <c r="J1779" s="5">
        <f t="shared" ca="1" si="194"/>
        <v>1.0801553923652136</v>
      </c>
      <c r="N1779" s="1">
        <v>1856.944</v>
      </c>
      <c r="O1779" s="2">
        <v>88.85</v>
      </c>
      <c r="P1779" s="2">
        <v>76.8</v>
      </c>
      <c r="Q1779" s="2">
        <v>0.41</v>
      </c>
      <c r="R1779" s="5">
        <f>(P1779-$W$2)/$W$3</f>
        <v>0.35364458799169229</v>
      </c>
      <c r="S1779" s="5">
        <f>0.0005591*N1779-1.1883</f>
        <v>-0.15008260959999986</v>
      </c>
      <c r="T1779" s="5">
        <f>R1779-S1779</f>
        <v>0.50372719759169216</v>
      </c>
      <c r="U1779" s="5">
        <f t="shared" si="195"/>
        <v>0.69864321026209086</v>
      </c>
      <c r="Y1779" s="1">
        <v>1856.944</v>
      </c>
      <c r="Z1779" s="5">
        <v>0.35364458799169229</v>
      </c>
      <c r="AA1779">
        <v>3635</v>
      </c>
      <c r="AB1779" s="15">
        <f ca="1">FORECAST(AA1779,OFFSET($Z$2,MATCH(AA1779,$Y$2:$Y$10001,1)-1,0,2),OFFSET($Y$2,MATCH(AA1779,$Y$2:$Y$10001,1)-1,0,2))</f>
        <v>1.0801553923652136</v>
      </c>
    </row>
    <row r="1780" spans="1:28" x14ac:dyDescent="0.15">
      <c r="A1780">
        <v>3640</v>
      </c>
      <c r="B1780">
        <v>3.169</v>
      </c>
      <c r="C1780" s="5">
        <v>3.9E-2</v>
      </c>
      <c r="D1780" s="5">
        <f t="shared" si="189"/>
        <v>-1.2799385416251841</v>
      </c>
      <c r="E1780" s="5">
        <f t="shared" si="191"/>
        <v>1.2799385416251841</v>
      </c>
      <c r="F1780" s="5">
        <f t="shared" si="192"/>
        <v>1.3134680000000003</v>
      </c>
      <c r="G1780" s="5">
        <f t="shared" si="193"/>
        <v>-3.3529458374816246E-2</v>
      </c>
      <c r="H1780" s="5">
        <f t="shared" si="190"/>
        <v>-4.9255498737322205E-2</v>
      </c>
      <c r="I1780" s="14">
        <v>169.31712734452123</v>
      </c>
      <c r="J1780" s="5">
        <f t="shared" ca="1" si="194"/>
        <v>1.1010966631408365</v>
      </c>
      <c r="N1780" s="1">
        <v>1857.963</v>
      </c>
      <c r="O1780" s="2">
        <v>88.9</v>
      </c>
      <c r="P1780" s="2">
        <v>75.650000000000006</v>
      </c>
      <c r="Q1780" s="2">
        <v>0.43</v>
      </c>
      <c r="R1780" s="5">
        <f>(P1780-$W$2)/$W$3</f>
        <v>0.20677202092324612</v>
      </c>
      <c r="S1780" s="5">
        <f>0.0005591*N1780-1.1883</f>
        <v>-0.14951288669999996</v>
      </c>
      <c r="T1780" s="5">
        <f>R1780-S1780</f>
        <v>0.35628490762324605</v>
      </c>
      <c r="U1780" s="5">
        <f t="shared" si="195"/>
        <v>0.49418760761691061</v>
      </c>
      <c r="Y1780" s="1">
        <v>1857.963</v>
      </c>
      <c r="Z1780" s="5">
        <v>0.20677202092324612</v>
      </c>
      <c r="AA1780">
        <v>3640</v>
      </c>
      <c r="AB1780" s="15">
        <f ca="1">FORECAST(AA1780,OFFSET($Z$2,MATCH(AA1780,$Y$2:$Y$10001,1)-1,0,2),OFFSET($Y$2,MATCH(AA1780,$Y$2:$Y$10001,1)-1,0,2))</f>
        <v>1.1010966631408365</v>
      </c>
    </row>
    <row r="1781" spans="1:28" x14ac:dyDescent="0.15">
      <c r="A1781">
        <v>3645</v>
      </c>
      <c r="B1781">
        <v>3</v>
      </c>
      <c r="C1781" s="5">
        <v>4.3999999999999997E-2</v>
      </c>
      <c r="D1781" s="5">
        <f t="shared" si="189"/>
        <v>-1.6187237119419007</v>
      </c>
      <c r="E1781" s="5">
        <f t="shared" si="191"/>
        <v>1.6187237119419007</v>
      </c>
      <c r="F1781" s="5">
        <f t="shared" si="192"/>
        <v>1.3165865000000001</v>
      </c>
      <c r="G1781" s="5">
        <f t="shared" si="193"/>
        <v>0.30213721194190057</v>
      </c>
      <c r="H1781" s="5">
        <f t="shared" si="190"/>
        <v>0.44482717101183072</v>
      </c>
      <c r="I1781" s="14">
        <v>169.56401776900296</v>
      </c>
      <c r="J1781" s="5">
        <f t="shared" ca="1" si="194"/>
        <v>1.2567088382172642</v>
      </c>
      <c r="N1781" s="1">
        <v>1858.981</v>
      </c>
      <c r="O1781" s="2">
        <v>88.95</v>
      </c>
      <c r="P1781" s="2">
        <v>72.97</v>
      </c>
      <c r="Q1781" s="2">
        <v>1.92</v>
      </c>
      <c r="R1781" s="5">
        <f>(P1781-$W$2)/$W$3</f>
        <v>-0.13550491798409267</v>
      </c>
      <c r="S1781" s="5">
        <f>0.0005591*N1781-1.1883</f>
        <v>-0.14894372289999991</v>
      </c>
      <c r="T1781" s="5">
        <f>R1781-S1781</f>
        <v>1.3438804915907238E-2</v>
      </c>
      <c r="U1781" s="5">
        <f t="shared" si="195"/>
        <v>1.8769011238750365E-2</v>
      </c>
      <c r="Y1781" s="1">
        <v>1858.981</v>
      </c>
      <c r="Z1781" s="5">
        <v>-0.13550491798409267</v>
      </c>
      <c r="AA1781">
        <v>3645</v>
      </c>
      <c r="AB1781" s="15">
        <f ca="1">FORECAST(AA1781,OFFSET($Z$2,MATCH(AA1781,$Y$2:$Y$10001,1)-1,0,2),OFFSET($Y$2,MATCH(AA1781,$Y$2:$Y$10001,1)-1,0,2))</f>
        <v>1.2567088382172642</v>
      </c>
    </row>
    <row r="1782" spans="1:28" x14ac:dyDescent="0.15">
      <c r="A1782">
        <v>3650</v>
      </c>
      <c r="B1782">
        <v>3.0030000000000001</v>
      </c>
      <c r="C1782" s="5">
        <v>3.3000000000000002E-2</v>
      </c>
      <c r="D1782" s="5">
        <f t="shared" si="189"/>
        <v>-1.6127097740072842</v>
      </c>
      <c r="E1782" s="5">
        <f t="shared" si="191"/>
        <v>1.6127097740072842</v>
      </c>
      <c r="F1782" s="5">
        <f t="shared" si="192"/>
        <v>1.3197050000000004</v>
      </c>
      <c r="G1782" s="5">
        <f t="shared" si="193"/>
        <v>0.29300477400728386</v>
      </c>
      <c r="H1782" s="5">
        <f t="shared" si="190"/>
        <v>0.43138473029587754</v>
      </c>
      <c r="I1782" s="14">
        <v>169.81086956521739</v>
      </c>
      <c r="J1782" s="5">
        <f t="shared" ca="1" si="194"/>
        <v>1.2018961322403356</v>
      </c>
      <c r="N1782" s="1">
        <v>1860</v>
      </c>
      <c r="O1782" s="2">
        <v>89</v>
      </c>
      <c r="P1782" s="2">
        <v>73.84</v>
      </c>
      <c r="Q1782" s="2">
        <v>0.39</v>
      </c>
      <c r="R1782" s="5">
        <f>(P1782-$W$2)/$W$3</f>
        <v>-2.4392628114918966E-2</v>
      </c>
      <c r="S1782" s="5">
        <f>0.0005591*N1782-1.1883</f>
        <v>-0.14837400000000001</v>
      </c>
      <c r="T1782" s="5">
        <f>R1782-S1782</f>
        <v>0.12398137188508104</v>
      </c>
      <c r="U1782" s="5">
        <f t="shared" si="195"/>
        <v>0.17205642391027387</v>
      </c>
      <c r="Y1782" s="1">
        <v>1860</v>
      </c>
      <c r="Z1782" s="5">
        <v>-2.4392628114918966E-2</v>
      </c>
      <c r="AA1782">
        <v>3650</v>
      </c>
      <c r="AB1782" s="15">
        <f ca="1">FORECAST(AA1782,OFFSET($Z$2,MATCH(AA1782,$Y$2:$Y$10001,1)-1,0,2),OFFSET($Y$2,MATCH(AA1782,$Y$2:$Y$10001,1)-1,0,2))</f>
        <v>1.2018961322403356</v>
      </c>
    </row>
    <row r="1783" spans="1:28" x14ac:dyDescent="0.15">
      <c r="A1783">
        <v>3655</v>
      </c>
      <c r="B1783">
        <v>3.0790000000000002</v>
      </c>
      <c r="C1783" s="5">
        <v>4.2000000000000003E-2</v>
      </c>
      <c r="D1783" s="5">
        <f t="shared" si="189"/>
        <v>-1.460356679663672</v>
      </c>
      <c r="E1783" s="5">
        <f t="shared" si="191"/>
        <v>1.460356679663672</v>
      </c>
      <c r="F1783" s="5">
        <f t="shared" si="192"/>
        <v>1.3228235000000002</v>
      </c>
      <c r="G1783" s="5">
        <f t="shared" si="193"/>
        <v>0.13753317966367185</v>
      </c>
      <c r="H1783" s="5">
        <f t="shared" si="190"/>
        <v>0.20253919037089813</v>
      </c>
      <c r="I1783" s="14">
        <v>170.05774925962487</v>
      </c>
      <c r="J1783" s="5">
        <f t="shared" ca="1" si="194"/>
        <v>0.84637087814510892</v>
      </c>
      <c r="N1783" s="1">
        <v>1861.6389999999999</v>
      </c>
      <c r="O1783" s="2">
        <v>89.05</v>
      </c>
      <c r="P1783" s="2">
        <v>72.05</v>
      </c>
      <c r="Q1783" s="2">
        <v>0.63</v>
      </c>
      <c r="R1783" s="5">
        <f>(P1783-$W$2)/$W$3</f>
        <v>-0.25300297163885072</v>
      </c>
      <c r="S1783" s="5">
        <f>0.0005591*N1783-1.1883</f>
        <v>-0.1474576351000001</v>
      </c>
      <c r="T1783" s="5">
        <f>R1783-S1783</f>
        <v>-0.10554533653885062</v>
      </c>
      <c r="U1783" s="5">
        <f t="shared" si="195"/>
        <v>-0.14622418271908952</v>
      </c>
      <c r="Y1783" s="1">
        <v>1861.6389999999999</v>
      </c>
      <c r="Z1783" s="5">
        <v>-0.25300297163885072</v>
      </c>
      <c r="AA1783">
        <v>3655</v>
      </c>
      <c r="AB1783" s="15">
        <f ca="1">FORECAST(AA1783,OFFSET($Z$2,MATCH(AA1783,$Y$2:$Y$10001,1)-1,0,2),OFFSET($Y$2,MATCH(AA1783,$Y$2:$Y$10001,1)-1,0,2))</f>
        <v>0.84637087814510892</v>
      </c>
    </row>
    <row r="1784" spans="1:28" x14ac:dyDescent="0.15">
      <c r="A1784">
        <v>3660</v>
      </c>
      <c r="B1784">
        <v>3.22</v>
      </c>
      <c r="C1784" s="5">
        <v>3.5000000000000003E-2</v>
      </c>
      <c r="D1784" s="5">
        <f t="shared" si="189"/>
        <v>-1.1777015967367073</v>
      </c>
      <c r="E1784" s="5">
        <f t="shared" si="191"/>
        <v>1.1777015967367073</v>
      </c>
      <c r="F1784" s="5">
        <f t="shared" si="192"/>
        <v>1.3259420000000004</v>
      </c>
      <c r="G1784" s="5">
        <f t="shared" si="193"/>
        <v>-0.14824040326329313</v>
      </c>
      <c r="H1784" s="5">
        <f t="shared" si="190"/>
        <v>-0.21810362967170888</v>
      </c>
      <c r="I1784" s="14">
        <v>170.30459486166006</v>
      </c>
      <c r="J1784" s="5">
        <f t="shared" ca="1" si="194"/>
        <v>0.95499675931307593</v>
      </c>
      <c r="N1784" s="1">
        <v>1863.279</v>
      </c>
      <c r="O1784" s="2">
        <v>89.1</v>
      </c>
      <c r="P1784" s="2">
        <v>69.42</v>
      </c>
      <c r="Q1784" s="2">
        <v>1.04</v>
      </c>
      <c r="R1784" s="5">
        <f>(P1784-$W$2)/$W$3</f>
        <v>-0.58889414676060337</v>
      </c>
      <c r="S1784" s="5">
        <f>0.0005591*N1784-1.1883</f>
        <v>-0.14654071109999989</v>
      </c>
      <c r="T1784" s="5">
        <f>R1784-S1784</f>
        <v>-0.44235343566060348</v>
      </c>
      <c r="U1784" s="5">
        <f t="shared" si="195"/>
        <v>-0.61326998685338985</v>
      </c>
      <c r="Y1784" s="1">
        <v>1863.279</v>
      </c>
      <c r="Z1784" s="5">
        <v>-0.58889414676060337</v>
      </c>
      <c r="AA1784">
        <v>3660</v>
      </c>
      <c r="AB1784" s="15">
        <f ca="1">FORECAST(AA1784,OFFSET($Z$2,MATCH(AA1784,$Y$2:$Y$10001,1)-1,0,2),OFFSET($Y$2,MATCH(AA1784,$Y$2:$Y$10001,1)-1,0,2))</f>
        <v>0.95499675931307593</v>
      </c>
    </row>
    <row r="1785" spans="1:28" x14ac:dyDescent="0.15">
      <c r="A1785">
        <v>3665</v>
      </c>
      <c r="B1785">
        <v>3.3540000000000001</v>
      </c>
      <c r="C1785" s="5">
        <v>5.5E-2</v>
      </c>
      <c r="D1785" s="5">
        <f t="shared" si="189"/>
        <v>-0.90907903565718062</v>
      </c>
      <c r="E1785" s="5">
        <f t="shared" si="191"/>
        <v>0.90907903565718062</v>
      </c>
      <c r="F1785" s="5">
        <f t="shared" si="192"/>
        <v>1.3290605000000002</v>
      </c>
      <c r="G1785" s="5">
        <f t="shared" si="193"/>
        <v>-0.41998146434281958</v>
      </c>
      <c r="H1785" s="5">
        <f t="shared" si="190"/>
        <v>-0.6180913580093399</v>
      </c>
      <c r="I1785" s="14">
        <v>170.55148075024681</v>
      </c>
      <c r="J1785" s="5">
        <f t="shared" ca="1" si="194"/>
        <v>0.68525295174526946</v>
      </c>
      <c r="N1785" s="1">
        <v>1864.9179999999999</v>
      </c>
      <c r="O1785" s="2">
        <v>89.15</v>
      </c>
      <c r="P1785" s="2">
        <v>69.53</v>
      </c>
      <c r="Q1785" s="2">
        <v>0.24</v>
      </c>
      <c r="R1785" s="5">
        <f>(P1785-$W$2)/$W$3</f>
        <v>-0.57484546643231715</v>
      </c>
      <c r="S1785" s="5">
        <f>0.0005591*N1785-1.1883</f>
        <v>-0.14562434619999998</v>
      </c>
      <c r="T1785" s="5">
        <f>R1785-S1785</f>
        <v>-0.42922112023231718</v>
      </c>
      <c r="U1785" s="5">
        <f t="shared" si="195"/>
        <v>-0.59505963848189158</v>
      </c>
      <c r="Y1785" s="1">
        <v>1864.9179999999999</v>
      </c>
      <c r="Z1785" s="5">
        <v>-0.57484546643231715</v>
      </c>
      <c r="AA1785">
        <v>3665</v>
      </c>
      <c r="AB1785" s="15">
        <f ca="1">FORECAST(AA1785,OFFSET($Z$2,MATCH(AA1785,$Y$2:$Y$10001,1)-1,0,2),OFFSET($Y$2,MATCH(AA1785,$Y$2:$Y$10001,1)-1,0,2))</f>
        <v>0.68525295174526946</v>
      </c>
    </row>
    <row r="1786" spans="1:28" x14ac:dyDescent="0.15">
      <c r="A1786">
        <v>3670</v>
      </c>
      <c r="B1786">
        <v>3.3969999999999998</v>
      </c>
      <c r="C1786" s="5">
        <v>3.1E-2</v>
      </c>
      <c r="D1786" s="5">
        <f t="shared" si="189"/>
        <v>-0.82287925859434796</v>
      </c>
      <c r="E1786" s="5">
        <f t="shared" si="191"/>
        <v>0.82287925859434796</v>
      </c>
      <c r="F1786" s="5">
        <f t="shared" si="192"/>
        <v>1.3321790000000004</v>
      </c>
      <c r="G1786" s="5">
        <f t="shared" si="193"/>
        <v>-0.50929974140565248</v>
      </c>
      <c r="H1786" s="5">
        <f t="shared" si="190"/>
        <v>-0.74956289418229305</v>
      </c>
      <c r="I1786" s="14">
        <v>170.7983695652174</v>
      </c>
      <c r="J1786" s="5">
        <f t="shared" ca="1" si="194"/>
        <v>0.4775561696224031</v>
      </c>
      <c r="N1786" s="1">
        <v>1866.557</v>
      </c>
      <c r="O1786" s="2">
        <v>89.2</v>
      </c>
      <c r="P1786" s="2">
        <v>68.790000000000006</v>
      </c>
      <c r="Q1786" s="2">
        <v>0.54</v>
      </c>
      <c r="R1786" s="5">
        <f>(P1786-$W$2)/$W$3</f>
        <v>-0.66935477045896952</v>
      </c>
      <c r="S1786" s="5">
        <f>0.0005591*N1786-1.1883</f>
        <v>-0.14470798129999984</v>
      </c>
      <c r="T1786" s="5">
        <f>R1786-S1786</f>
        <v>-0.52464678915896967</v>
      </c>
      <c r="U1786" s="5">
        <f t="shared" si="195"/>
        <v>-0.72738471734761967</v>
      </c>
      <c r="Y1786" s="1">
        <v>1866.557</v>
      </c>
      <c r="Z1786" s="5">
        <v>-0.66935477045896952</v>
      </c>
      <c r="AA1786">
        <v>3670</v>
      </c>
      <c r="AB1786" s="15">
        <f ca="1">FORECAST(AA1786,OFFSET($Z$2,MATCH(AA1786,$Y$2:$Y$10001,1)-1,0,2),OFFSET($Y$2,MATCH(AA1786,$Y$2:$Y$10001,1)-1,0,2))</f>
        <v>0.4775561696224031</v>
      </c>
    </row>
    <row r="1787" spans="1:28" x14ac:dyDescent="0.15">
      <c r="A1787">
        <v>3675</v>
      </c>
      <c r="B1787">
        <v>3.2170000000000001</v>
      </c>
      <c r="C1787" s="5">
        <v>4.4999999999999998E-2</v>
      </c>
      <c r="D1787" s="5">
        <f t="shared" si="189"/>
        <v>-1.1837155346713237</v>
      </c>
      <c r="E1787" s="5">
        <f t="shared" si="191"/>
        <v>1.1837155346713237</v>
      </c>
      <c r="F1787" s="5">
        <f t="shared" si="192"/>
        <v>1.3352975000000002</v>
      </c>
      <c r="G1787" s="5">
        <f t="shared" si="193"/>
        <v>-0.15158196532867652</v>
      </c>
      <c r="H1787" s="5">
        <f t="shared" si="190"/>
        <v>-0.22302222318246559</v>
      </c>
      <c r="I1787" s="14">
        <v>171.04521224086872</v>
      </c>
      <c r="J1787" s="5">
        <f t="shared" ca="1" si="194"/>
        <v>0.38917540635407022</v>
      </c>
      <c r="N1787" s="1">
        <v>1868.1969999999999</v>
      </c>
      <c r="O1787" s="2">
        <v>89.25</v>
      </c>
      <c r="P1787" s="2">
        <v>68.010000000000005</v>
      </c>
      <c r="Q1787" s="2">
        <v>1.36</v>
      </c>
      <c r="R1787" s="5">
        <f>(P1787-$W$2)/$W$3</f>
        <v>-0.76897268551409048</v>
      </c>
      <c r="S1787" s="5">
        <f>0.0005591*N1787-1.1883</f>
        <v>-0.14379105730000008</v>
      </c>
      <c r="T1787" s="5">
        <f>R1787-S1787</f>
        <v>-0.6251816282140904</v>
      </c>
      <c r="U1787" s="5">
        <f t="shared" si="195"/>
        <v>-0.86679459161266159</v>
      </c>
      <c r="Y1787" s="1">
        <v>1868.1969999999999</v>
      </c>
      <c r="Z1787" s="5">
        <v>-0.76897268551409048</v>
      </c>
      <c r="AA1787">
        <v>3675</v>
      </c>
      <c r="AB1787" s="15">
        <f ca="1">FORECAST(AA1787,OFFSET($Z$2,MATCH(AA1787,$Y$2:$Y$10001,1)-1,0,2),OFFSET($Y$2,MATCH(AA1787,$Y$2:$Y$10001,1)-1,0,2))</f>
        <v>0.38917540635407022</v>
      </c>
    </row>
    <row r="1788" spans="1:28" x14ac:dyDescent="0.15">
      <c r="A1788">
        <v>3680</v>
      </c>
      <c r="B1788">
        <v>3.0059999999999998</v>
      </c>
      <c r="C1788" s="5">
        <v>3.7999999999999999E-2</v>
      </c>
      <c r="D1788" s="5">
        <f t="shared" si="189"/>
        <v>-1.6066958360726686</v>
      </c>
      <c r="E1788" s="5">
        <f t="shared" si="191"/>
        <v>1.6066958360726686</v>
      </c>
      <c r="F1788" s="5">
        <f t="shared" si="192"/>
        <v>1.3384160000000001</v>
      </c>
      <c r="G1788" s="5">
        <f t="shared" si="193"/>
        <v>0.26827983607266859</v>
      </c>
      <c r="H1788" s="5">
        <f t="shared" si="190"/>
        <v>0.39499099679653932</v>
      </c>
      <c r="I1788" s="14">
        <v>171.2920948616601</v>
      </c>
      <c r="J1788" s="5">
        <f t="shared" ca="1" si="194"/>
        <v>1.0988405056136799</v>
      </c>
      <c r="N1788" s="1">
        <v>1869.836</v>
      </c>
      <c r="O1788" s="2">
        <v>89.3</v>
      </c>
      <c r="P1788" s="2">
        <v>68.42</v>
      </c>
      <c r="Q1788" s="2">
        <v>0.49</v>
      </c>
      <c r="R1788" s="5">
        <f>(P1788-$W$2)/$W$3</f>
        <v>-0.71660942247229664</v>
      </c>
      <c r="S1788" s="5">
        <f>0.0005591*N1788-1.1883</f>
        <v>-0.14287469239999995</v>
      </c>
      <c r="T1788" s="5">
        <f>R1788-S1788</f>
        <v>-0.57373473007229669</v>
      </c>
      <c r="U1788" s="5">
        <f t="shared" si="195"/>
        <v>-0.79545409245155452</v>
      </c>
      <c r="Y1788" s="1">
        <v>1869.836</v>
      </c>
      <c r="Z1788" s="5">
        <v>-0.71660942247229664</v>
      </c>
      <c r="AA1788">
        <v>3680</v>
      </c>
      <c r="AB1788" s="15">
        <f ca="1">FORECAST(AA1788,OFFSET($Z$2,MATCH(AA1788,$Y$2:$Y$10001,1)-1,0,2),OFFSET($Y$2,MATCH(AA1788,$Y$2:$Y$10001,1)-1,0,2))</f>
        <v>1.0988405056136799</v>
      </c>
    </row>
    <row r="1789" spans="1:28" x14ac:dyDescent="0.15">
      <c r="A1789">
        <v>3685</v>
      </c>
      <c r="B1789">
        <v>2.9980000000000002</v>
      </c>
      <c r="C1789" s="5">
        <v>3.5999999999999997E-2</v>
      </c>
      <c r="D1789" s="5">
        <f t="shared" si="189"/>
        <v>-1.6227330038983112</v>
      </c>
      <c r="E1789" s="5">
        <f t="shared" si="191"/>
        <v>1.6227330038983112</v>
      </c>
      <c r="F1789" s="5">
        <f t="shared" si="192"/>
        <v>1.3415345000000003</v>
      </c>
      <c r="G1789" s="5">
        <f t="shared" si="193"/>
        <v>0.28119850389831091</v>
      </c>
      <c r="H1789" s="5">
        <f t="shared" si="190"/>
        <v>0.41400655733126052</v>
      </c>
      <c r="I1789" s="14">
        <v>171.53894373149063</v>
      </c>
      <c r="J1789" s="5">
        <f t="shared" ca="1" si="194"/>
        <v>1.2247762370010378</v>
      </c>
      <c r="N1789" s="1">
        <v>1871.4749999999999</v>
      </c>
      <c r="O1789" s="2">
        <v>89.35</v>
      </c>
      <c r="P1789" s="2">
        <v>68.27</v>
      </c>
      <c r="Q1789" s="2">
        <v>0.59</v>
      </c>
      <c r="R1789" s="5">
        <f>(P1789-$W$2)/$W$3</f>
        <v>-0.73576671382905134</v>
      </c>
      <c r="S1789" s="5">
        <f>0.0005591*N1789-1.1883</f>
        <v>-0.14195832750000004</v>
      </c>
      <c r="T1789" s="5">
        <f>R1789-S1789</f>
        <v>-0.59380838632905131</v>
      </c>
      <c r="U1789" s="5">
        <f t="shared" si="195"/>
        <v>-0.82328987476438542</v>
      </c>
      <c r="Y1789" s="1">
        <v>1871.4749999999999</v>
      </c>
      <c r="Z1789" s="5">
        <v>-0.73576671382905134</v>
      </c>
      <c r="AA1789">
        <v>3685</v>
      </c>
      <c r="AB1789" s="15">
        <f ca="1">FORECAST(AA1789,OFFSET($Z$2,MATCH(AA1789,$Y$2:$Y$10001,1)-1,0,2),OFFSET($Y$2,MATCH(AA1789,$Y$2:$Y$10001,1)-1,0,2))</f>
        <v>1.2247762370010378</v>
      </c>
    </row>
    <row r="1790" spans="1:28" x14ac:dyDescent="0.15">
      <c r="A1790">
        <v>3690</v>
      </c>
      <c r="B1790">
        <v>2.89</v>
      </c>
      <c r="C1790" s="5">
        <v>0.04</v>
      </c>
      <c r="D1790" s="5">
        <f t="shared" si="189"/>
        <v>-1.8392347695444971</v>
      </c>
      <c r="E1790" s="5">
        <f t="shared" si="191"/>
        <v>1.8392347695444971</v>
      </c>
      <c r="F1790" s="5">
        <f t="shared" si="192"/>
        <v>1.3446530000000001</v>
      </c>
      <c r="G1790" s="5">
        <f t="shared" si="193"/>
        <v>0.49458176954449695</v>
      </c>
      <c r="H1790" s="5">
        <f t="shared" si="190"/>
        <v>0.72809485650848671</v>
      </c>
      <c r="I1790" s="14">
        <v>171.78583415597237</v>
      </c>
      <c r="J1790" s="5">
        <f t="shared" ca="1" si="194"/>
        <v>1.0975640056626048</v>
      </c>
      <c r="N1790" s="1">
        <v>1873.115</v>
      </c>
      <c r="O1790" s="2">
        <v>89.4</v>
      </c>
      <c r="P1790" s="2">
        <v>67.66</v>
      </c>
      <c r="Q1790" s="2">
        <v>0.53</v>
      </c>
      <c r="R1790" s="5">
        <f>(P1790-$W$2)/$W$3</f>
        <v>-0.81367303201318419</v>
      </c>
      <c r="S1790" s="5">
        <f>0.0005591*N1790-1.1883</f>
        <v>-0.14104140349999983</v>
      </c>
      <c r="T1790" s="5">
        <f>R1790-S1790</f>
        <v>-0.67263162851318437</v>
      </c>
      <c r="U1790" s="5">
        <f t="shared" si="195"/>
        <v>-0.93259266358198212</v>
      </c>
      <c r="Y1790" s="1">
        <v>1873.115</v>
      </c>
      <c r="Z1790" s="5">
        <v>-0.81367303201318419</v>
      </c>
      <c r="AA1790">
        <v>3690</v>
      </c>
      <c r="AB1790" s="15">
        <f ca="1">FORECAST(AA1790,OFFSET($Z$2,MATCH(AA1790,$Y$2:$Y$10001,1)-1,0,2),OFFSET($Y$2,MATCH(AA1790,$Y$2:$Y$10001,1)-1,0,2))</f>
        <v>1.0975640056626048</v>
      </c>
    </row>
    <row r="1791" spans="1:28" x14ac:dyDescent="0.15">
      <c r="A1791">
        <v>3695</v>
      </c>
      <c r="B1791">
        <v>3.0369999999999999</v>
      </c>
      <c r="C1791" s="5">
        <v>0.03</v>
      </c>
      <c r="D1791" s="5">
        <f t="shared" si="189"/>
        <v>-1.5445518107483003</v>
      </c>
      <c r="E1791" s="5">
        <f t="shared" si="191"/>
        <v>1.5445518107483003</v>
      </c>
      <c r="F1791" s="5">
        <f t="shared" si="192"/>
        <v>1.3477715000000003</v>
      </c>
      <c r="G1791" s="5">
        <f t="shared" si="193"/>
        <v>0.19678031074829994</v>
      </c>
      <c r="H1791" s="5">
        <f t="shared" si="190"/>
        <v>0.28974767214733033</v>
      </c>
      <c r="I1791" s="14">
        <v>172.03267522211252</v>
      </c>
      <c r="J1791" s="5">
        <f t="shared" ca="1" si="194"/>
        <v>1.2587361448644288</v>
      </c>
      <c r="N1791" s="1">
        <v>1874.7539999999999</v>
      </c>
      <c r="O1791" s="2">
        <v>89.45</v>
      </c>
      <c r="P1791" s="2">
        <v>66.900000000000006</v>
      </c>
      <c r="Q1791" s="2">
        <v>0.27</v>
      </c>
      <c r="R1791" s="5">
        <f>(P1791-$W$2)/$W$3</f>
        <v>-0.91073664155406986</v>
      </c>
      <c r="S1791" s="5">
        <f>0.0005591*N1791-1.1883</f>
        <v>-0.14012503859999992</v>
      </c>
      <c r="T1791" s="5">
        <f>R1791-S1791</f>
        <v>-0.77061160295406994</v>
      </c>
      <c r="U1791" s="5">
        <f t="shared" si="195"/>
        <v>-1.0684597525003499</v>
      </c>
      <c r="Y1791" s="1">
        <v>1874.7539999999999</v>
      </c>
      <c r="Z1791" s="5">
        <v>-0.91073664155406986</v>
      </c>
      <c r="AA1791">
        <v>3695</v>
      </c>
      <c r="AB1791" s="15">
        <f ca="1">FORECAST(AA1791,OFFSET($Z$2,MATCH(AA1791,$Y$2:$Y$10001,1)-1,0,2),OFFSET($Y$2,MATCH(AA1791,$Y$2:$Y$10001,1)-1,0,2))</f>
        <v>1.2587361448644288</v>
      </c>
    </row>
    <row r="1792" spans="1:28" x14ac:dyDescent="0.15">
      <c r="A1792">
        <v>3700</v>
      </c>
      <c r="B1792">
        <v>3.0350000000000001</v>
      </c>
      <c r="C1792" s="5">
        <v>4.2000000000000003E-2</v>
      </c>
      <c r="D1792" s="5">
        <f t="shared" si="189"/>
        <v>-1.5485611027047106</v>
      </c>
      <c r="E1792" s="5">
        <f t="shared" si="191"/>
        <v>1.5485611027047106</v>
      </c>
      <c r="F1792" s="5">
        <f t="shared" si="192"/>
        <v>1.3508900000000001</v>
      </c>
      <c r="G1792" s="5">
        <f t="shared" si="193"/>
        <v>0.19767110270471044</v>
      </c>
      <c r="H1792" s="5">
        <f t="shared" si="190"/>
        <v>0.29105886836350248</v>
      </c>
      <c r="I1792" s="14">
        <v>172.27956564659428</v>
      </c>
      <c r="J1792" s="5">
        <f t="shared" ca="1" si="194"/>
        <v>1.0013955377382899</v>
      </c>
      <c r="N1792" s="1">
        <v>1876.393</v>
      </c>
      <c r="O1792" s="2">
        <v>89.5</v>
      </c>
      <c r="P1792" s="2">
        <v>66.91</v>
      </c>
      <c r="Q1792" s="2">
        <v>0.24</v>
      </c>
      <c r="R1792" s="5">
        <f>(P1792-$W$2)/$W$3</f>
        <v>-0.90945948879695415</v>
      </c>
      <c r="S1792" s="5">
        <f>0.0005591*N1792-1.1883</f>
        <v>-0.13920867370000001</v>
      </c>
      <c r="T1792" s="5">
        <f>R1792-S1792</f>
        <v>-0.77025081509695414</v>
      </c>
      <c r="U1792" s="5">
        <f t="shared" si="195"/>
        <v>-1.0679594543920563</v>
      </c>
      <c r="Y1792" s="1">
        <v>1876.393</v>
      </c>
      <c r="Z1792" s="5">
        <v>-0.90945948879695415</v>
      </c>
      <c r="AA1792">
        <v>3700</v>
      </c>
      <c r="AB1792" s="15">
        <f ca="1">FORECAST(AA1792,OFFSET($Z$2,MATCH(AA1792,$Y$2:$Y$10001,1)-1,0,2),OFFSET($Y$2,MATCH(AA1792,$Y$2:$Y$10001,1)-1,0,2))</f>
        <v>1.0013955377382899</v>
      </c>
    </row>
    <row r="1793" spans="1:28" x14ac:dyDescent="0.15">
      <c r="A1793">
        <v>3705</v>
      </c>
      <c r="B1793">
        <v>3.089</v>
      </c>
      <c r="C1793" s="5">
        <v>4.1000000000000002E-2</v>
      </c>
      <c r="D1793" s="5">
        <f t="shared" si="189"/>
        <v>-1.440310219881618</v>
      </c>
      <c r="E1793" s="5">
        <f t="shared" si="191"/>
        <v>1.440310219881618</v>
      </c>
      <c r="F1793" s="5">
        <f t="shared" si="192"/>
        <v>1.3540085000000004</v>
      </c>
      <c r="G1793" s="5">
        <f t="shared" si="193"/>
        <v>8.6301719881617611E-2</v>
      </c>
      <c r="H1793" s="5">
        <f t="shared" si="190"/>
        <v>0.12712933093987347</v>
      </c>
      <c r="I1793" s="14">
        <v>172.52640671273446</v>
      </c>
      <c r="J1793" s="5">
        <f t="shared" ca="1" si="194"/>
        <v>1.0149109153851441</v>
      </c>
      <c r="N1793" s="1">
        <v>1878.0329999999999</v>
      </c>
      <c r="O1793" s="2">
        <v>89.55</v>
      </c>
      <c r="P1793" s="2">
        <v>65.94</v>
      </c>
      <c r="Q1793" s="2">
        <v>0.52</v>
      </c>
      <c r="R1793" s="5">
        <f>(P1793-$W$2)/$W$3</f>
        <v>-1.0333433062372965</v>
      </c>
      <c r="S1793" s="5">
        <f>0.0005591*N1793-1.1883</f>
        <v>-0.13829174970000002</v>
      </c>
      <c r="T1793" s="5">
        <f>R1793-S1793</f>
        <v>-0.89505155653729651</v>
      </c>
      <c r="U1793" s="5">
        <f t="shared" si="195"/>
        <v>-1.2410184241571842</v>
      </c>
      <c r="Y1793" s="1">
        <v>1878.0329999999999</v>
      </c>
      <c r="Z1793" s="5">
        <v>-1.0333433062372965</v>
      </c>
      <c r="AA1793">
        <v>3705</v>
      </c>
      <c r="AB1793" s="15">
        <f ca="1">FORECAST(AA1793,OFFSET($Z$2,MATCH(AA1793,$Y$2:$Y$10001,1)-1,0,2),OFFSET($Y$2,MATCH(AA1793,$Y$2:$Y$10001,1)-1,0,2))</f>
        <v>1.0149109153851441</v>
      </c>
    </row>
    <row r="1794" spans="1:28" x14ac:dyDescent="0.15">
      <c r="A1794">
        <v>3710</v>
      </c>
      <c r="B1794">
        <v>3.2639999999999998</v>
      </c>
      <c r="C1794" s="5">
        <v>4.2000000000000003E-2</v>
      </c>
      <c r="D1794" s="5">
        <f t="shared" ref="D1794:D1857" si="196">(B1794-$L$2)/$L$3</f>
        <v>-1.0894971736956693</v>
      </c>
      <c r="E1794" s="5">
        <f t="shared" si="191"/>
        <v>1.0894971736956693</v>
      </c>
      <c r="F1794" s="5">
        <f t="shared" si="192"/>
        <v>1.3571270000000002</v>
      </c>
      <c r="G1794" s="5">
        <f t="shared" si="193"/>
        <v>-0.26762982630433085</v>
      </c>
      <c r="H1794" s="5">
        <f t="shared" ref="H1794:H1857" si="197">(G1794-$L$6)/$L$7</f>
        <v>-0.39383822024118326</v>
      </c>
      <c r="I1794" s="14">
        <v>172.77329713721622</v>
      </c>
      <c r="J1794" s="5">
        <f t="shared" ca="1" si="194"/>
        <v>0.78000432223723237</v>
      </c>
      <c r="N1794" s="1">
        <v>1879.672</v>
      </c>
      <c r="O1794" s="2">
        <v>89.6</v>
      </c>
      <c r="P1794" s="2">
        <v>66.75</v>
      </c>
      <c r="Q1794" s="2">
        <v>0.83</v>
      </c>
      <c r="R1794" s="5">
        <f>(P1794-$W$2)/$W$3</f>
        <v>-0.92989393291082456</v>
      </c>
      <c r="S1794" s="5">
        <f>0.0005591*N1794-1.1883</f>
        <v>-0.13737538479999989</v>
      </c>
      <c r="T1794" s="5">
        <f>R1794-S1794</f>
        <v>-0.79251854811082467</v>
      </c>
      <c r="U1794" s="5">
        <f t="shared" si="195"/>
        <v>-1.0988377239432632</v>
      </c>
      <c r="Y1794" s="1">
        <v>1879.672</v>
      </c>
      <c r="Z1794" s="5">
        <v>-0.92989393291082456</v>
      </c>
      <c r="AA1794">
        <v>3710</v>
      </c>
      <c r="AB1794" s="15">
        <f ca="1">FORECAST(AA1794,OFFSET($Z$2,MATCH(AA1794,$Y$2:$Y$10001,1)-1,0,2),OFFSET($Y$2,MATCH(AA1794,$Y$2:$Y$10001,1)-1,0,2))</f>
        <v>0.78000432223723237</v>
      </c>
    </row>
    <row r="1795" spans="1:28" x14ac:dyDescent="0.15">
      <c r="A1795">
        <v>3715</v>
      </c>
      <c r="B1795">
        <v>3.3079999999999998</v>
      </c>
      <c r="C1795" s="5">
        <v>4.1000000000000002E-2</v>
      </c>
      <c r="D1795" s="5">
        <f t="shared" si="196"/>
        <v>-1.0012927506546305</v>
      </c>
      <c r="E1795" s="5">
        <f t="shared" ref="E1795:E1858" si="198">D1795*-1</f>
        <v>1.0012927506546305</v>
      </c>
      <c r="F1795" s="5">
        <f t="shared" ref="F1795:F1858" si="199">0.0006237*A1795-0.9568</f>
        <v>1.3602455000000004</v>
      </c>
      <c r="G1795" s="5">
        <f t="shared" ref="G1795:G1858" si="200">E1795-F1795</f>
        <v>-0.35895274934536991</v>
      </c>
      <c r="H1795" s="5">
        <f t="shared" si="197"/>
        <v>-0.52826048380056267</v>
      </c>
      <c r="I1795" s="14">
        <v>173.0201581027668</v>
      </c>
      <c r="J1795" s="5">
        <f t="shared" ref="J1795:J1858" ca="1" si="201">AB1795</f>
        <v>0.76673535645170432</v>
      </c>
      <c r="N1795" s="1">
        <v>1881.3119999999999</v>
      </c>
      <c r="O1795" s="2">
        <v>89.65</v>
      </c>
      <c r="P1795" s="2">
        <v>68.25</v>
      </c>
      <c r="Q1795" s="2">
        <v>0.46</v>
      </c>
      <c r="R1795" s="5">
        <f>(P1795-$W$2)/$W$3</f>
        <v>-0.73832101934328476</v>
      </c>
      <c r="S1795" s="5">
        <f>0.0005591*N1795-1.1883</f>
        <v>-0.1364584607999999</v>
      </c>
      <c r="T1795" s="5">
        <f>R1795-S1795</f>
        <v>-0.60186255854328485</v>
      </c>
      <c r="U1795" s="5">
        <f t="shared" ref="U1795:U1858" si="202">(T1795-$W$6)/$W$7</f>
        <v>-0.83445845220727233</v>
      </c>
      <c r="Y1795" s="1">
        <v>1881.3119999999999</v>
      </c>
      <c r="Z1795" s="5">
        <v>-0.73832101934328476</v>
      </c>
      <c r="AA1795">
        <v>3715</v>
      </c>
      <c r="AB1795" s="15">
        <f ca="1">FORECAST(AA1795,OFFSET($Z$2,MATCH(AA1795,$Y$2:$Y$10001,1)-1,0,2),OFFSET($Y$2,MATCH(AA1795,$Y$2:$Y$10001,1)-1,0,2))</f>
        <v>0.76673535645170432</v>
      </c>
    </row>
    <row r="1796" spans="1:28" x14ac:dyDescent="0.15">
      <c r="A1796">
        <v>3720</v>
      </c>
      <c r="B1796">
        <v>2.9729999999999999</v>
      </c>
      <c r="C1796" s="5">
        <v>4.4999999999999998E-2</v>
      </c>
      <c r="D1796" s="5">
        <f t="shared" si="196"/>
        <v>-1.6728491533534475</v>
      </c>
      <c r="E1796" s="5">
        <f t="shared" si="198"/>
        <v>1.6728491533534475</v>
      </c>
      <c r="F1796" s="5">
        <f t="shared" si="199"/>
        <v>1.3633640000000002</v>
      </c>
      <c r="G1796" s="5">
        <f t="shared" si="200"/>
        <v>0.30948515335344728</v>
      </c>
      <c r="H1796" s="5">
        <f t="shared" si="197"/>
        <v>0.45564293209514539</v>
      </c>
      <c r="I1796" s="14">
        <v>173.2670286278381</v>
      </c>
      <c r="J1796" s="5">
        <f t="shared" ca="1" si="201"/>
        <v>0.88964151958342264</v>
      </c>
      <c r="N1796" s="1">
        <v>1882.951</v>
      </c>
      <c r="O1796" s="2">
        <v>89.7</v>
      </c>
      <c r="P1796" s="2">
        <v>68.64</v>
      </c>
      <c r="Q1796" s="2">
        <v>0.39</v>
      </c>
      <c r="R1796" s="5">
        <f>(P1796-$W$2)/$W$3</f>
        <v>-0.68851206181572422</v>
      </c>
      <c r="S1796" s="5">
        <f>0.0005591*N1796-1.1883</f>
        <v>-0.13554209589999999</v>
      </c>
      <c r="T1796" s="5">
        <f>R1796-S1796</f>
        <v>-0.55296996591572423</v>
      </c>
      <c r="U1796" s="5">
        <f t="shared" si="202"/>
        <v>-0.7666599630988048</v>
      </c>
      <c r="Y1796" s="1">
        <v>1882.951</v>
      </c>
      <c r="Z1796" s="5">
        <v>-0.68851206181572422</v>
      </c>
      <c r="AA1796">
        <v>3720</v>
      </c>
      <c r="AB1796" s="15">
        <f ca="1">FORECAST(AA1796,OFFSET($Z$2,MATCH(AA1796,$Y$2:$Y$10001,1)-1,0,2),OFFSET($Y$2,MATCH(AA1796,$Y$2:$Y$10001,1)-1,0,2))</f>
        <v>0.88964151958342264</v>
      </c>
    </row>
    <row r="1797" spans="1:28" x14ac:dyDescent="0.15">
      <c r="A1797">
        <v>3725</v>
      </c>
      <c r="B1797">
        <v>2.8690000000000002</v>
      </c>
      <c r="C1797" s="5">
        <v>5.5E-2</v>
      </c>
      <c r="D1797" s="5">
        <f t="shared" si="196"/>
        <v>-1.8813323350868107</v>
      </c>
      <c r="E1797" s="5">
        <f t="shared" si="198"/>
        <v>1.8813323350868107</v>
      </c>
      <c r="F1797" s="5">
        <f t="shared" si="199"/>
        <v>1.3664825</v>
      </c>
      <c r="G1797" s="5">
        <f t="shared" si="200"/>
        <v>0.5148498350868107</v>
      </c>
      <c r="H1797" s="5">
        <f t="shared" si="197"/>
        <v>0.75792832172667024</v>
      </c>
      <c r="I1797" s="14">
        <v>173.51388339920948</v>
      </c>
      <c r="J1797" s="5">
        <f t="shared" ca="1" si="201"/>
        <v>1.2672972066790749</v>
      </c>
      <c r="N1797" s="1">
        <v>1884.59</v>
      </c>
      <c r="O1797" s="2">
        <v>89.75</v>
      </c>
      <c r="P1797" s="2">
        <v>69.180000000000007</v>
      </c>
      <c r="Q1797" s="2">
        <v>0.36</v>
      </c>
      <c r="R1797" s="5">
        <f>(P1797-$W$2)/$W$3</f>
        <v>-0.61954581293140909</v>
      </c>
      <c r="S1797" s="5">
        <f>0.0005591*N1797-1.1883</f>
        <v>-0.13462573100000008</v>
      </c>
      <c r="T1797" s="5">
        <f>R1797-S1797</f>
        <v>-0.48492008193140901</v>
      </c>
      <c r="U1797" s="5">
        <f t="shared" si="202"/>
        <v>-0.6722963985955317</v>
      </c>
      <c r="Y1797" s="1">
        <v>1884.59</v>
      </c>
      <c r="Z1797" s="5">
        <v>-0.61954581293140909</v>
      </c>
      <c r="AA1797">
        <v>3725</v>
      </c>
      <c r="AB1797" s="15">
        <f ca="1">FORECAST(AA1797,OFFSET($Z$2,MATCH(AA1797,$Y$2:$Y$10001,1)-1,0,2),OFFSET($Y$2,MATCH(AA1797,$Y$2:$Y$10001,1)-1,0,2))</f>
        <v>1.2672972066790749</v>
      </c>
    </row>
    <row r="1798" spans="1:28" x14ac:dyDescent="0.15">
      <c r="A1798">
        <v>3730</v>
      </c>
      <c r="B1798">
        <v>2.9889999999999999</v>
      </c>
      <c r="C1798" s="5">
        <v>5.2999999999999999E-2</v>
      </c>
      <c r="D1798" s="5">
        <f t="shared" si="196"/>
        <v>-1.6407748177021606</v>
      </c>
      <c r="E1798" s="5">
        <f t="shared" si="198"/>
        <v>1.6407748177021606</v>
      </c>
      <c r="F1798" s="5">
        <f t="shared" si="199"/>
        <v>1.3696010000000003</v>
      </c>
      <c r="G1798" s="5">
        <f t="shared" si="200"/>
        <v>0.27117381770216031</v>
      </c>
      <c r="H1798" s="5">
        <f t="shared" si="197"/>
        <v>0.39925077679898974</v>
      </c>
      <c r="I1798" s="14">
        <v>173.76076011846001</v>
      </c>
      <c r="J1798" s="5">
        <f t="shared" ca="1" si="201"/>
        <v>1.1896665134272553</v>
      </c>
      <c r="N1798" s="1">
        <v>1886.23</v>
      </c>
      <c r="O1798" s="2">
        <v>89.8</v>
      </c>
      <c r="P1798" s="2">
        <v>71.02</v>
      </c>
      <c r="Q1798" s="2">
        <v>0.46</v>
      </c>
      <c r="R1798" s="5">
        <f>(P1798-$W$2)/$W$3</f>
        <v>-0.38454970562189489</v>
      </c>
      <c r="S1798" s="5">
        <f>0.0005591*N1798-1.1883</f>
        <v>-0.13370880699999987</v>
      </c>
      <c r="T1798" s="5">
        <f>R1798-S1798</f>
        <v>-0.25084089862189501</v>
      </c>
      <c r="U1798" s="5">
        <f t="shared" si="202"/>
        <v>-0.34770295596465212</v>
      </c>
      <c r="Y1798" s="1">
        <v>1886.23</v>
      </c>
      <c r="Z1798" s="5">
        <v>-0.38454970562189489</v>
      </c>
      <c r="AA1798">
        <v>3730</v>
      </c>
      <c r="AB1798" s="15">
        <f ca="1">FORECAST(AA1798,OFFSET($Z$2,MATCH(AA1798,$Y$2:$Y$10001,1)-1,0,2),OFFSET($Y$2,MATCH(AA1798,$Y$2:$Y$10001,1)-1,0,2))</f>
        <v>1.1896665134272553</v>
      </c>
    </row>
    <row r="1799" spans="1:28" x14ac:dyDescent="0.15">
      <c r="A1799">
        <v>3735</v>
      </c>
      <c r="B1799">
        <v>3.0179999999999998</v>
      </c>
      <c r="C1799" s="5">
        <v>0.05</v>
      </c>
      <c r="D1799" s="5">
        <f t="shared" si="196"/>
        <v>-1.5826400843342034</v>
      </c>
      <c r="E1799" s="5">
        <f t="shared" si="198"/>
        <v>1.5826400843342034</v>
      </c>
      <c r="F1799" s="5">
        <f t="shared" si="199"/>
        <v>1.3727195000000001</v>
      </c>
      <c r="G1799" s="5">
        <f t="shared" si="200"/>
        <v>0.20992058433420335</v>
      </c>
      <c r="H1799" s="5">
        <f t="shared" si="197"/>
        <v>0.30908942403598694</v>
      </c>
      <c r="I1799" s="14">
        <v>174.00765054294178</v>
      </c>
      <c r="J1799" s="5">
        <f t="shared" ca="1" si="201"/>
        <v>1.4462027538614848</v>
      </c>
      <c r="N1799" s="1">
        <v>1887.8689999999999</v>
      </c>
      <c r="O1799" s="2">
        <v>89.85</v>
      </c>
      <c r="P1799" s="2">
        <v>71.14</v>
      </c>
      <c r="Q1799" s="2">
        <v>0.85</v>
      </c>
      <c r="R1799" s="5">
        <f>(P1799-$W$2)/$W$3</f>
        <v>-0.36922387253649114</v>
      </c>
      <c r="S1799" s="5">
        <f>0.0005591*N1799-1.1883</f>
        <v>-0.13279244209999996</v>
      </c>
      <c r="T1799" s="5">
        <f>R1799-S1799</f>
        <v>-0.23643143043649117</v>
      </c>
      <c r="U1799" s="5">
        <f t="shared" si="202"/>
        <v>-0.32772160256683269</v>
      </c>
      <c r="Y1799" s="1">
        <v>1887.8689999999999</v>
      </c>
      <c r="Z1799" s="5">
        <v>-0.36922387253649114</v>
      </c>
      <c r="AA1799">
        <v>3735</v>
      </c>
      <c r="AB1799" s="15">
        <f ca="1">FORECAST(AA1799,OFFSET($Z$2,MATCH(AA1799,$Y$2:$Y$10001,1)-1,0,2),OFFSET($Y$2,MATCH(AA1799,$Y$2:$Y$10001,1)-1,0,2))</f>
        <v>1.4462027538614848</v>
      </c>
    </row>
    <row r="1800" spans="1:28" x14ac:dyDescent="0.15">
      <c r="A1800">
        <v>3740</v>
      </c>
      <c r="B1800">
        <v>2.992</v>
      </c>
      <c r="C1800" s="5">
        <v>6.0999999999999999E-2</v>
      </c>
      <c r="D1800" s="5">
        <f t="shared" si="196"/>
        <v>-1.6347608797675441</v>
      </c>
      <c r="E1800" s="5">
        <f t="shared" si="198"/>
        <v>1.6347608797675441</v>
      </c>
      <c r="F1800" s="5">
        <f t="shared" si="199"/>
        <v>1.3758380000000003</v>
      </c>
      <c r="G1800" s="5">
        <f t="shared" si="200"/>
        <v>0.2589228797675438</v>
      </c>
      <c r="H1800" s="5">
        <f t="shared" si="197"/>
        <v>0.38121807752635944</v>
      </c>
      <c r="I1800" s="14">
        <v>174.25449160908192</v>
      </c>
      <c r="J1800" s="5">
        <f t="shared" ca="1" si="201"/>
        <v>1.0673889078454124</v>
      </c>
      <c r="N1800" s="1">
        <v>1889.508</v>
      </c>
      <c r="O1800" s="2">
        <v>89.9</v>
      </c>
      <c r="P1800" s="2">
        <v>72.099999999999994</v>
      </c>
      <c r="Q1800" s="2">
        <v>0.5</v>
      </c>
      <c r="R1800" s="5">
        <f>(P1800-$W$2)/$W$3</f>
        <v>-0.24661720785326641</v>
      </c>
      <c r="S1800" s="5">
        <f>0.0005591*N1800-1.1883</f>
        <v>-0.13187607719999983</v>
      </c>
      <c r="T1800" s="5">
        <f>R1800-S1800</f>
        <v>-0.11474113065326658</v>
      </c>
      <c r="U1800" s="5">
        <f t="shared" si="202"/>
        <v>-0.15897582695810861</v>
      </c>
      <c r="Y1800" s="1">
        <v>1889.508</v>
      </c>
      <c r="Z1800" s="5">
        <v>-0.24661720785326641</v>
      </c>
      <c r="AA1800">
        <v>3740</v>
      </c>
      <c r="AB1800" s="15">
        <f ca="1">FORECAST(AA1800,OFFSET($Z$2,MATCH(AA1800,$Y$2:$Y$10001,1)-1,0,2),OFFSET($Y$2,MATCH(AA1800,$Y$2:$Y$10001,1)-1,0,2))</f>
        <v>1.0673889078454124</v>
      </c>
    </row>
    <row r="1801" spans="1:28" x14ac:dyDescent="0.15">
      <c r="A1801">
        <v>3745</v>
      </c>
      <c r="B1801">
        <v>3.0779999999999998</v>
      </c>
      <c r="C1801" s="5">
        <v>4.5999999999999999E-2</v>
      </c>
      <c r="D1801" s="5">
        <f t="shared" si="196"/>
        <v>-1.4623613256418779</v>
      </c>
      <c r="E1801" s="5">
        <f t="shared" si="198"/>
        <v>1.4623613256418779</v>
      </c>
      <c r="F1801" s="5">
        <f t="shared" si="199"/>
        <v>1.3789565000000001</v>
      </c>
      <c r="G1801" s="5">
        <f t="shared" si="200"/>
        <v>8.3404825641877789E-2</v>
      </c>
      <c r="H1801" s="5">
        <f t="shared" si="197"/>
        <v>0.12286526373713007</v>
      </c>
      <c r="I1801" s="14">
        <v>174.50138203356366</v>
      </c>
      <c r="J1801" s="5">
        <f t="shared" ca="1" si="201"/>
        <v>1.1613699522419978</v>
      </c>
      <c r="N1801" s="1">
        <v>1891.1469999999999</v>
      </c>
      <c r="O1801" s="2">
        <v>89.95</v>
      </c>
      <c r="P1801" s="2">
        <v>70.97</v>
      </c>
      <c r="Q1801" s="2">
        <v>0.52</v>
      </c>
      <c r="R1801" s="5">
        <f>(P1801-$W$2)/$W$3</f>
        <v>-0.3909354694074792</v>
      </c>
      <c r="S1801" s="5">
        <f>0.0005591*N1801-1.1883</f>
        <v>-0.13095971229999992</v>
      </c>
      <c r="T1801" s="5">
        <f>R1801-S1801</f>
        <v>-0.25997575710747928</v>
      </c>
      <c r="U1801" s="5">
        <f t="shared" si="202"/>
        <v>-0.36037010185032892</v>
      </c>
      <c r="Y1801" s="1">
        <v>1891.1469999999999</v>
      </c>
      <c r="Z1801" s="5">
        <v>-0.3909354694074792</v>
      </c>
      <c r="AA1801">
        <v>3745</v>
      </c>
      <c r="AB1801" s="15">
        <f ca="1">FORECAST(AA1801,OFFSET($Z$2,MATCH(AA1801,$Y$2:$Y$10001,1)-1,0,2),OFFSET($Y$2,MATCH(AA1801,$Y$2:$Y$10001,1)-1,0,2))</f>
        <v>1.1613699522419978</v>
      </c>
    </row>
    <row r="1802" spans="1:28" x14ac:dyDescent="0.15">
      <c r="A1802">
        <v>3750</v>
      </c>
      <c r="B1802">
        <v>3.08</v>
      </c>
      <c r="C1802" s="5">
        <v>5.2999999999999999E-2</v>
      </c>
      <c r="D1802" s="5">
        <f t="shared" si="196"/>
        <v>-1.4583520336854667</v>
      </c>
      <c r="E1802" s="5">
        <f t="shared" si="198"/>
        <v>1.4583520336854667</v>
      </c>
      <c r="F1802" s="5">
        <f t="shared" si="199"/>
        <v>1.3820750000000004</v>
      </c>
      <c r="G1802" s="5">
        <f t="shared" si="200"/>
        <v>7.6277033685466344E-2</v>
      </c>
      <c r="H1802" s="5">
        <f t="shared" si="197"/>
        <v>0.11237355040760169</v>
      </c>
      <c r="I1802" s="14">
        <v>174.74822309970384</v>
      </c>
      <c r="J1802" s="5">
        <f t="shared" ca="1" si="201"/>
        <v>1.2360991480688313</v>
      </c>
      <c r="N1802" s="1">
        <v>1892.787</v>
      </c>
      <c r="O1802" s="2">
        <v>90</v>
      </c>
      <c r="P1802" s="2">
        <v>65.010000000000005</v>
      </c>
      <c r="Q1802" s="2">
        <v>1.91</v>
      </c>
      <c r="R1802" s="5">
        <f>(P1802-$W$2)/$W$3</f>
        <v>-1.1521185126491702</v>
      </c>
      <c r="S1802" s="5">
        <f>0.0005591*N1802-1.1883</f>
        <v>-0.13004278829999993</v>
      </c>
      <c r="T1802" s="5">
        <f>R1802-S1802</f>
        <v>-1.0220757243491703</v>
      </c>
      <c r="U1802" s="5">
        <f t="shared" si="202"/>
        <v>-1.417160579749295</v>
      </c>
      <c r="Y1802" s="1">
        <v>1892.787</v>
      </c>
      <c r="Z1802" s="5">
        <v>-1.1521185126491702</v>
      </c>
      <c r="AA1802">
        <v>3750</v>
      </c>
      <c r="AB1802" s="15">
        <f ca="1">FORECAST(AA1802,OFFSET($Z$2,MATCH(AA1802,$Y$2:$Y$10001,1)-1,0,2),OFFSET($Y$2,MATCH(AA1802,$Y$2:$Y$10001,1)-1,0,2))</f>
        <v>1.2360991480688313</v>
      </c>
    </row>
    <row r="1803" spans="1:28" x14ac:dyDescent="0.15">
      <c r="A1803">
        <v>3755</v>
      </c>
      <c r="B1803">
        <v>2.9830000000000001</v>
      </c>
      <c r="C1803" s="5">
        <v>0.05</v>
      </c>
      <c r="D1803" s="5">
        <f t="shared" si="196"/>
        <v>-1.6528026935713926</v>
      </c>
      <c r="E1803" s="5">
        <f t="shared" si="198"/>
        <v>1.6528026935713926</v>
      </c>
      <c r="F1803" s="5">
        <f t="shared" si="199"/>
        <v>1.3851935000000002</v>
      </c>
      <c r="G1803" s="5">
        <f t="shared" si="200"/>
        <v>0.26760919357139246</v>
      </c>
      <c r="H1803" s="5">
        <f t="shared" si="197"/>
        <v>0.39400384833415214</v>
      </c>
      <c r="I1803" s="14">
        <v>174.9951135241856</v>
      </c>
      <c r="J1803" s="5">
        <f t="shared" ca="1" si="201"/>
        <v>0.99042185797713955</v>
      </c>
      <c r="N1803" s="1">
        <v>1894.4259999999999</v>
      </c>
      <c r="O1803" s="2">
        <v>90.05</v>
      </c>
      <c r="P1803" s="2">
        <v>68.03</v>
      </c>
      <c r="Q1803" s="2">
        <v>0.57999999999999996</v>
      </c>
      <c r="R1803" s="5">
        <f>(P1803-$W$2)/$W$3</f>
        <v>-0.76641837999985707</v>
      </c>
      <c r="S1803" s="5">
        <f>0.0005591*N1803-1.1883</f>
        <v>-0.12912642340000002</v>
      </c>
      <c r="T1803" s="5">
        <f>R1803-S1803</f>
        <v>-0.63729195659985705</v>
      </c>
      <c r="U1803" s="5">
        <f t="shared" si="202"/>
        <v>-0.88358776871858447</v>
      </c>
      <c r="Y1803" s="1">
        <v>1894.4259999999999</v>
      </c>
      <c r="Z1803" s="5">
        <v>-0.76641837999985707</v>
      </c>
      <c r="AA1803">
        <v>3755</v>
      </c>
      <c r="AB1803" s="15">
        <f ca="1">FORECAST(AA1803,OFFSET($Z$2,MATCH(AA1803,$Y$2:$Y$10001,1)-1,0,2),OFFSET($Y$2,MATCH(AA1803,$Y$2:$Y$10001,1)-1,0,2))</f>
        <v>0.99042185797713955</v>
      </c>
    </row>
    <row r="1804" spans="1:28" x14ac:dyDescent="0.15">
      <c r="A1804">
        <v>3760</v>
      </c>
      <c r="B1804">
        <v>2.944</v>
      </c>
      <c r="C1804" s="5">
        <v>3.2000000000000001E-2</v>
      </c>
      <c r="D1804" s="5">
        <f t="shared" si="196"/>
        <v>-1.7309838867214045</v>
      </c>
      <c r="E1804" s="5">
        <f t="shared" si="198"/>
        <v>1.7309838867214045</v>
      </c>
      <c r="F1804" s="5">
        <f t="shared" si="199"/>
        <v>1.3883120000000004</v>
      </c>
      <c r="G1804" s="5">
        <f t="shared" si="200"/>
        <v>0.34267188672140403</v>
      </c>
      <c r="H1804" s="5">
        <f t="shared" si="197"/>
        <v>0.50449195784805101</v>
      </c>
      <c r="I1804" s="14">
        <v>175.24195459032575</v>
      </c>
      <c r="J1804" s="5">
        <f t="shared" ca="1" si="201"/>
        <v>0.66149513678465155</v>
      </c>
      <c r="N1804" s="1">
        <v>1896.0650000000001</v>
      </c>
      <c r="O1804" s="2">
        <v>90.1</v>
      </c>
      <c r="P1804" s="2">
        <v>69.08</v>
      </c>
      <c r="Q1804" s="2">
        <v>0.8</v>
      </c>
      <c r="R1804" s="5">
        <f>(P1804-$W$2)/$W$3</f>
        <v>-0.63231734050257948</v>
      </c>
      <c r="S1804" s="5">
        <f>0.0005591*N1804-1.1883</f>
        <v>-0.12821005849999989</v>
      </c>
      <c r="T1804" s="5">
        <f>R1804-S1804</f>
        <v>-0.50410728200257959</v>
      </c>
      <c r="U1804" s="5">
        <f t="shared" si="202"/>
        <v>-0.69890294787297691</v>
      </c>
      <c r="Y1804" s="1">
        <v>1896.0650000000001</v>
      </c>
      <c r="Z1804" s="5">
        <v>-0.63231734050257948</v>
      </c>
      <c r="AA1804">
        <v>3760</v>
      </c>
      <c r="AB1804" s="15">
        <f ca="1">FORECAST(AA1804,OFFSET($Z$2,MATCH(AA1804,$Y$2:$Y$10001,1)-1,0,2),OFFSET($Y$2,MATCH(AA1804,$Y$2:$Y$10001,1)-1,0,2))</f>
        <v>0.66149513678465155</v>
      </c>
    </row>
    <row r="1805" spans="1:28" x14ac:dyDescent="0.15">
      <c r="A1805">
        <v>3765</v>
      </c>
      <c r="B1805">
        <v>2.9060000000000001</v>
      </c>
      <c r="C1805" s="5">
        <v>3.5999999999999997E-2</v>
      </c>
      <c r="D1805" s="5">
        <f t="shared" si="196"/>
        <v>-1.8071604338932103</v>
      </c>
      <c r="E1805" s="5">
        <f t="shared" si="198"/>
        <v>1.8071604338932103</v>
      </c>
      <c r="F1805" s="5">
        <f t="shared" si="199"/>
        <v>1.3914305000000002</v>
      </c>
      <c r="G1805" s="5">
        <f t="shared" si="200"/>
        <v>0.41572993389321011</v>
      </c>
      <c r="H1805" s="5">
        <f t="shared" si="197"/>
        <v>0.61202933997552467</v>
      </c>
      <c r="I1805" s="14">
        <v>175.48884501480748</v>
      </c>
      <c r="J1805" s="5">
        <f t="shared" ca="1" si="201"/>
        <v>0.78222074331029035</v>
      </c>
      <c r="N1805" s="1">
        <v>1897.7049999999999</v>
      </c>
      <c r="O1805" s="2">
        <v>90.15</v>
      </c>
      <c r="P1805" s="2">
        <v>71.12</v>
      </c>
      <c r="Q1805" s="2">
        <v>0.54</v>
      </c>
      <c r="R1805" s="5">
        <f>(P1805-$W$2)/$W$3</f>
        <v>-0.37177817805072449</v>
      </c>
      <c r="S1805" s="5">
        <f>0.0005591*N1805-1.1883</f>
        <v>-0.1272931344999999</v>
      </c>
      <c r="T1805" s="5">
        <f>R1805-S1805</f>
        <v>-0.24448504355072459</v>
      </c>
      <c r="U1805" s="5">
        <f t="shared" si="202"/>
        <v>-0.33888940471568774</v>
      </c>
      <c r="Y1805" s="1">
        <v>1897.7049999999999</v>
      </c>
      <c r="Z1805" s="5">
        <v>-0.37177817805072449</v>
      </c>
      <c r="AA1805">
        <v>3765</v>
      </c>
      <c r="AB1805" s="15">
        <f ca="1">FORECAST(AA1805,OFFSET($Z$2,MATCH(AA1805,$Y$2:$Y$10001,1)-1,0,2),OFFSET($Y$2,MATCH(AA1805,$Y$2:$Y$10001,1)-1,0,2))</f>
        <v>0.78222074331029035</v>
      </c>
    </row>
    <row r="1806" spans="1:28" x14ac:dyDescent="0.15">
      <c r="A1806">
        <v>3770</v>
      </c>
      <c r="B1806">
        <v>3.0680000000000001</v>
      </c>
      <c r="C1806" s="5">
        <v>3.5000000000000003E-2</v>
      </c>
      <c r="D1806" s="5">
        <f t="shared" si="196"/>
        <v>-1.4824077854239317</v>
      </c>
      <c r="E1806" s="5">
        <f t="shared" si="198"/>
        <v>1.4824077854239317</v>
      </c>
      <c r="F1806" s="5">
        <f t="shared" si="199"/>
        <v>1.3945490000000005</v>
      </c>
      <c r="G1806" s="5">
        <f t="shared" si="200"/>
        <v>8.7858785423931218E-2</v>
      </c>
      <c r="H1806" s="5">
        <f t="shared" si="197"/>
        <v>0.129421244817992</v>
      </c>
      <c r="I1806" s="14">
        <v>175.73572134387351</v>
      </c>
      <c r="J1806" s="5">
        <f t="shared" ca="1" si="201"/>
        <v>0.79334607091475107</v>
      </c>
      <c r="N1806" s="1">
        <v>1899.3440000000001</v>
      </c>
      <c r="O1806" s="2">
        <v>90.2</v>
      </c>
      <c r="P1806" s="2">
        <v>71.41</v>
      </c>
      <c r="Q1806" s="2">
        <v>0.72</v>
      </c>
      <c r="R1806" s="5">
        <f>(P1806-$W$2)/$W$3</f>
        <v>-0.33474074809433446</v>
      </c>
      <c r="S1806" s="5">
        <f>0.0005591*N1806-1.1883</f>
        <v>-0.12637676959999999</v>
      </c>
      <c r="T1806" s="5">
        <f>R1806-S1806</f>
        <v>-0.20836397849433447</v>
      </c>
      <c r="U1806" s="5">
        <f t="shared" si="202"/>
        <v>-0.28880096587042503</v>
      </c>
      <c r="Y1806" s="1">
        <v>1899.3440000000001</v>
      </c>
      <c r="Z1806" s="5">
        <v>-0.33474074809433446</v>
      </c>
      <c r="AA1806">
        <v>3770</v>
      </c>
      <c r="AB1806" s="15">
        <f ca="1">FORECAST(AA1806,OFFSET($Z$2,MATCH(AA1806,$Y$2:$Y$10001,1)-1,0,2),OFFSET($Y$2,MATCH(AA1806,$Y$2:$Y$10001,1)-1,0,2))</f>
        <v>0.79334607091475107</v>
      </c>
    </row>
    <row r="1807" spans="1:28" x14ac:dyDescent="0.15">
      <c r="A1807">
        <v>3775</v>
      </c>
      <c r="B1807">
        <v>3.081</v>
      </c>
      <c r="C1807" s="5">
        <v>3.9E-2</v>
      </c>
      <c r="D1807" s="5">
        <f t="shared" si="196"/>
        <v>-1.4563473877072615</v>
      </c>
      <c r="E1807" s="5">
        <f t="shared" si="198"/>
        <v>1.4563473877072615</v>
      </c>
      <c r="F1807" s="5">
        <f t="shared" si="199"/>
        <v>1.3976675000000003</v>
      </c>
      <c r="G1807" s="5">
        <f t="shared" si="200"/>
        <v>5.867988770726118E-2</v>
      </c>
      <c r="H1807" s="5">
        <f t="shared" si="197"/>
        <v>8.6471530237789862E-2</v>
      </c>
      <c r="I1807" s="14">
        <v>175.98257650542942</v>
      </c>
      <c r="J1807" s="5">
        <f t="shared" ca="1" si="201"/>
        <v>0.76328282468779207</v>
      </c>
      <c r="N1807" s="1">
        <v>1900.9</v>
      </c>
      <c r="O1807" s="2">
        <v>90.25</v>
      </c>
      <c r="P1807" s="2">
        <v>72.41</v>
      </c>
      <c r="Q1807" s="2">
        <v>0.46</v>
      </c>
      <c r="R1807" s="5">
        <f>(P1807-$W$2)/$W$3</f>
        <v>-0.20702547238264118</v>
      </c>
      <c r="S1807" s="5">
        <f>0.0005591*N1807-1.1883</f>
        <v>-0.12550680999999986</v>
      </c>
      <c r="T1807" s="5">
        <f>R1807-S1807</f>
        <v>-8.1518662382641327E-2</v>
      </c>
      <c r="U1807" s="5">
        <f t="shared" si="202"/>
        <v>-0.11290682075178393</v>
      </c>
      <c r="Y1807" s="1">
        <v>1900.9</v>
      </c>
      <c r="Z1807" s="5">
        <v>-0.20702547238264118</v>
      </c>
      <c r="AA1807">
        <v>3775</v>
      </c>
      <c r="AB1807" s="15">
        <f ca="1">FORECAST(AA1807,OFFSET($Z$2,MATCH(AA1807,$Y$2:$Y$10001,1)-1,0,2),OFFSET($Y$2,MATCH(AA1807,$Y$2:$Y$10001,1)-1,0,2))</f>
        <v>0.76328282468779207</v>
      </c>
    </row>
    <row r="1808" spans="1:28" x14ac:dyDescent="0.15">
      <c r="A1808">
        <v>3780</v>
      </c>
      <c r="B1808">
        <v>2.968</v>
      </c>
      <c r="C1808" s="5">
        <v>2.9000000000000001E-2</v>
      </c>
      <c r="D1808" s="5">
        <f t="shared" si="196"/>
        <v>-1.6828723832444743</v>
      </c>
      <c r="E1808" s="5">
        <f t="shared" si="198"/>
        <v>1.6828723832444743</v>
      </c>
      <c r="F1808" s="5">
        <f t="shared" si="199"/>
        <v>1.4007860000000001</v>
      </c>
      <c r="G1808" s="5">
        <f t="shared" si="200"/>
        <v>0.28208638324447421</v>
      </c>
      <c r="H1808" s="5">
        <f t="shared" si="197"/>
        <v>0.415313466347141</v>
      </c>
      <c r="I1808" s="14">
        <v>176.22944664031621</v>
      </c>
      <c r="J1808" s="5">
        <f t="shared" ca="1" si="201"/>
        <v>0.46697801309073839</v>
      </c>
      <c r="N1808" s="1">
        <v>1902.4</v>
      </c>
      <c r="O1808" s="2">
        <v>90.3</v>
      </c>
      <c r="P1808" s="2">
        <v>72.849999999999994</v>
      </c>
      <c r="Q1808" s="2">
        <v>0.92</v>
      </c>
      <c r="R1808" s="5">
        <f>(P1808-$W$2)/$W$3</f>
        <v>-0.15083075106949645</v>
      </c>
      <c r="S1808" s="5">
        <f>0.0005591*N1808-1.1883</f>
        <v>-0.12466815999999992</v>
      </c>
      <c r="T1808" s="5">
        <f>R1808-S1808</f>
        <v>-2.6162591069496532E-2</v>
      </c>
      <c r="U1808" s="5">
        <f t="shared" si="202"/>
        <v>-3.6145540641303313E-2</v>
      </c>
      <c r="Y1808" s="1">
        <v>1902.4</v>
      </c>
      <c r="Z1808" s="5">
        <v>-0.15083075106949645</v>
      </c>
      <c r="AA1808">
        <v>3780</v>
      </c>
      <c r="AB1808" s="15">
        <f ca="1">FORECAST(AA1808,OFFSET($Z$2,MATCH(AA1808,$Y$2:$Y$10001,1)-1,0,2),OFFSET($Y$2,MATCH(AA1808,$Y$2:$Y$10001,1)-1,0,2))</f>
        <v>0.46697801309073839</v>
      </c>
    </row>
    <row r="1809" spans="1:28" x14ac:dyDescent="0.15">
      <c r="A1809">
        <v>3785</v>
      </c>
      <c r="B1809">
        <v>2.96</v>
      </c>
      <c r="C1809" s="5">
        <v>4.8000000000000001E-2</v>
      </c>
      <c r="D1809" s="5">
        <f t="shared" si="196"/>
        <v>-1.6989095510701178</v>
      </c>
      <c r="E1809" s="5">
        <f t="shared" si="198"/>
        <v>1.6989095510701178</v>
      </c>
      <c r="F1809" s="5">
        <f t="shared" si="199"/>
        <v>1.4039045000000003</v>
      </c>
      <c r="G1809" s="5">
        <f t="shared" si="200"/>
        <v>0.29500505107011743</v>
      </c>
      <c r="H1809" s="5">
        <f t="shared" si="197"/>
        <v>0.43432902688186353</v>
      </c>
      <c r="I1809" s="14">
        <v>176.47630799605133</v>
      </c>
      <c r="J1809" s="5">
        <f t="shared" ca="1" si="201"/>
        <v>0.70359957259586281</v>
      </c>
      <c r="N1809" s="1">
        <v>1903.9</v>
      </c>
      <c r="O1809" s="2">
        <v>90.35</v>
      </c>
      <c r="P1809" s="2">
        <v>74.290000000000006</v>
      </c>
      <c r="Q1809" s="2">
        <v>0.34</v>
      </c>
      <c r="R1809" s="5">
        <f>(P1809-$W$2)/$W$3</f>
        <v>3.307924595534336E-2</v>
      </c>
      <c r="S1809" s="5">
        <f>0.0005591*N1809-1.1883</f>
        <v>-0.12382950999999998</v>
      </c>
      <c r="T1809" s="5">
        <f>R1809-S1809</f>
        <v>0.15690875595534334</v>
      </c>
      <c r="U1809" s="5">
        <f t="shared" si="202"/>
        <v>0.21771624210121174</v>
      </c>
      <c r="Y1809" s="1">
        <v>1903.9</v>
      </c>
      <c r="Z1809" s="5">
        <v>3.307924595534336E-2</v>
      </c>
      <c r="AA1809">
        <v>3785</v>
      </c>
      <c r="AB1809" s="15">
        <f ca="1">FORECAST(AA1809,OFFSET($Z$2,MATCH(AA1809,$Y$2:$Y$10001,1)-1,0,2),OFFSET($Y$2,MATCH(AA1809,$Y$2:$Y$10001,1)-1,0,2))</f>
        <v>0.70359957259586281</v>
      </c>
    </row>
    <row r="1810" spans="1:28" x14ac:dyDescent="0.15">
      <c r="A1810">
        <v>3790</v>
      </c>
      <c r="B1810">
        <v>3.0470000000000002</v>
      </c>
      <c r="C1810" s="5">
        <v>5.3999999999999999E-2</v>
      </c>
      <c r="D1810" s="5">
        <f t="shared" si="196"/>
        <v>-1.5245053509662456</v>
      </c>
      <c r="E1810" s="5">
        <f t="shared" si="198"/>
        <v>1.5245053509662456</v>
      </c>
      <c r="F1810" s="5">
        <f t="shared" si="199"/>
        <v>1.4070230000000001</v>
      </c>
      <c r="G1810" s="5">
        <f t="shared" si="200"/>
        <v>0.11748235096624549</v>
      </c>
      <c r="H1810" s="5">
        <f t="shared" si="197"/>
        <v>0.17302548570620843</v>
      </c>
      <c r="I1810" s="14">
        <v>176.72319842053307</v>
      </c>
      <c r="J1810" s="5">
        <f t="shared" ca="1" si="201"/>
        <v>1.240006252110561</v>
      </c>
      <c r="N1810" s="1">
        <v>1905.4</v>
      </c>
      <c r="O1810" s="2">
        <v>90.4</v>
      </c>
      <c r="P1810" s="2">
        <v>74.86</v>
      </c>
      <c r="Q1810" s="2">
        <v>0.38</v>
      </c>
      <c r="R1810" s="5">
        <f>(P1810-$W$2)/$W$3</f>
        <v>0.10587695311100764</v>
      </c>
      <c r="S1810" s="5">
        <f>0.0005591*N1810-1.1883</f>
        <v>-0.12299085999999981</v>
      </c>
      <c r="T1810" s="5">
        <f>R1810-S1810</f>
        <v>0.22886781311100746</v>
      </c>
      <c r="U1810" s="5">
        <f t="shared" si="202"/>
        <v>0.31750058755385535</v>
      </c>
      <c r="Y1810" s="1">
        <v>1905.4</v>
      </c>
      <c r="Z1810" s="5">
        <v>0.10587695311100764</v>
      </c>
      <c r="AA1810">
        <v>3790</v>
      </c>
      <c r="AB1810" s="15">
        <f ca="1">FORECAST(AA1810,OFFSET($Z$2,MATCH(AA1810,$Y$2:$Y$10001,1)-1,0,2),OFFSET($Y$2,MATCH(AA1810,$Y$2:$Y$10001,1)-1,0,2))</f>
        <v>1.240006252110561</v>
      </c>
    </row>
    <row r="1811" spans="1:28" x14ac:dyDescent="0.15">
      <c r="A1811">
        <v>3795</v>
      </c>
      <c r="B1811">
        <v>3.18</v>
      </c>
      <c r="C1811" s="5">
        <v>6.0999999999999999E-2</v>
      </c>
      <c r="D1811" s="5">
        <f t="shared" si="196"/>
        <v>-1.2578874358649241</v>
      </c>
      <c r="E1811" s="5">
        <f t="shared" si="198"/>
        <v>1.2578874358649241</v>
      </c>
      <c r="F1811" s="5">
        <f t="shared" si="199"/>
        <v>1.4101415000000004</v>
      </c>
      <c r="G1811" s="5">
        <f t="shared" si="200"/>
        <v>-0.15225406413507625</v>
      </c>
      <c r="H1811" s="5">
        <f t="shared" si="197"/>
        <v>-0.22401151524499857</v>
      </c>
      <c r="I1811" s="14">
        <v>176.97005928853753</v>
      </c>
      <c r="J1811" s="5">
        <f t="shared" ca="1" si="201"/>
        <v>1.3393541147553076</v>
      </c>
      <c r="N1811" s="1">
        <v>1906.9</v>
      </c>
      <c r="O1811" s="2">
        <v>90.45</v>
      </c>
      <c r="P1811" s="2">
        <v>74.83</v>
      </c>
      <c r="Q1811" s="2">
        <v>0.16</v>
      </c>
      <c r="R1811" s="5">
        <f>(P1811-$W$2)/$W$3</f>
        <v>0.10204549483965671</v>
      </c>
      <c r="S1811" s="5">
        <f>0.0005591*N1811-1.1883</f>
        <v>-0.12215220999999987</v>
      </c>
      <c r="T1811" s="5">
        <f>R1811-S1811</f>
        <v>0.22419770483965656</v>
      </c>
      <c r="U1811" s="5">
        <f t="shared" si="202"/>
        <v>0.31102463142728115</v>
      </c>
      <c r="Y1811" s="1">
        <v>1906.9</v>
      </c>
      <c r="Z1811" s="5">
        <v>0.10204549483965671</v>
      </c>
      <c r="AA1811">
        <v>3795</v>
      </c>
      <c r="AB1811" s="15">
        <f ca="1">FORECAST(AA1811,OFFSET($Z$2,MATCH(AA1811,$Y$2:$Y$10001,1)-1,0,2),OFFSET($Y$2,MATCH(AA1811,$Y$2:$Y$10001,1)-1,0,2))</f>
        <v>1.3393541147553076</v>
      </c>
    </row>
    <row r="1812" spans="1:28" x14ac:dyDescent="0.15">
      <c r="A1812">
        <v>3800</v>
      </c>
      <c r="B1812">
        <v>3.1339999999999999</v>
      </c>
      <c r="C1812" s="5">
        <v>7.5999999999999998E-2</v>
      </c>
      <c r="D1812" s="5">
        <f t="shared" si="196"/>
        <v>-1.3501011508623741</v>
      </c>
      <c r="E1812" s="5">
        <f t="shared" si="198"/>
        <v>1.3501011508623741</v>
      </c>
      <c r="F1812" s="5">
        <f t="shared" si="199"/>
        <v>1.4132600000000002</v>
      </c>
      <c r="G1812" s="5">
        <f t="shared" si="200"/>
        <v>-6.3158849137626039E-2</v>
      </c>
      <c r="H1812" s="5">
        <f t="shared" si="197"/>
        <v>-9.2868314026123555E-2</v>
      </c>
      <c r="I1812" s="14">
        <v>177.21692991115498</v>
      </c>
      <c r="J1812" s="5">
        <f t="shared" ca="1" si="201"/>
        <v>1.3576480327291449</v>
      </c>
      <c r="N1812" s="1">
        <v>1908.4</v>
      </c>
      <c r="O1812" s="2">
        <v>90.5</v>
      </c>
      <c r="P1812" s="2">
        <v>73.27</v>
      </c>
      <c r="Q1812" s="2">
        <v>1.38</v>
      </c>
      <c r="R1812" s="5">
        <f>(P1812-$W$2)/$W$3</f>
        <v>-9.7190335270585071E-2</v>
      </c>
      <c r="S1812" s="5">
        <f>0.0005591*N1812-1.1883</f>
        <v>-0.12131355999999993</v>
      </c>
      <c r="T1812" s="5">
        <f>R1812-S1812</f>
        <v>2.4123224729414861E-2</v>
      </c>
      <c r="U1812" s="5">
        <f t="shared" si="202"/>
        <v>3.3584906273697972E-2</v>
      </c>
      <c r="Y1812" s="1">
        <v>1908.4</v>
      </c>
      <c r="Z1812" s="5">
        <v>-9.7190335270585071E-2</v>
      </c>
      <c r="AA1812">
        <v>3800</v>
      </c>
      <c r="AB1812" s="15">
        <f ca="1">FORECAST(AA1812,OFFSET($Z$2,MATCH(AA1812,$Y$2:$Y$10001,1)-1,0,2),OFFSET($Y$2,MATCH(AA1812,$Y$2:$Y$10001,1)-1,0,2))</f>
        <v>1.3576480327291449</v>
      </c>
    </row>
    <row r="1813" spans="1:28" x14ac:dyDescent="0.15">
      <c r="A1813">
        <v>3805</v>
      </c>
      <c r="B1813">
        <v>3.073</v>
      </c>
      <c r="C1813" s="5">
        <v>3.9E-2</v>
      </c>
      <c r="D1813" s="5">
        <f t="shared" si="196"/>
        <v>-1.4723845555329049</v>
      </c>
      <c r="E1813" s="5">
        <f t="shared" si="198"/>
        <v>1.4723845555329049</v>
      </c>
      <c r="F1813" s="5">
        <f t="shared" si="199"/>
        <v>1.4163785000000004</v>
      </c>
      <c r="G1813" s="5">
        <f t="shared" si="200"/>
        <v>5.6006055532904497E-2</v>
      </c>
      <c r="H1813" s="5">
        <f t="shared" si="197"/>
        <v>8.2535797989125373E-2</v>
      </c>
      <c r="I1813" s="14">
        <v>177.46378458498023</v>
      </c>
      <c r="J1813" s="5">
        <f t="shared" ca="1" si="201"/>
        <v>1.1503317206760357</v>
      </c>
      <c r="N1813" s="1">
        <v>1909.9</v>
      </c>
      <c r="O1813" s="2">
        <v>90.55</v>
      </c>
      <c r="P1813" s="2">
        <v>74.88</v>
      </c>
      <c r="Q1813" s="2">
        <v>0.66</v>
      </c>
      <c r="R1813" s="5">
        <f>(P1813-$W$2)/$W$3</f>
        <v>0.108431258625241</v>
      </c>
      <c r="S1813" s="5">
        <f>0.0005591*N1813-1.1883</f>
        <v>-0.12047490999999999</v>
      </c>
      <c r="T1813" s="5">
        <f>R1813-S1813</f>
        <v>0.22890616862524099</v>
      </c>
      <c r="U1813" s="5">
        <f t="shared" si="202"/>
        <v>0.31755377446365624</v>
      </c>
      <c r="Y1813" s="1">
        <v>1909.9</v>
      </c>
      <c r="Z1813" s="5">
        <v>0.108431258625241</v>
      </c>
      <c r="AA1813">
        <v>3805</v>
      </c>
      <c r="AB1813" s="15">
        <f ca="1">FORECAST(AA1813,OFFSET($Z$2,MATCH(AA1813,$Y$2:$Y$10001,1)-1,0,2),OFFSET($Y$2,MATCH(AA1813,$Y$2:$Y$10001,1)-1,0,2))</f>
        <v>1.1503317206760357</v>
      </c>
    </row>
    <row r="1814" spans="1:28" x14ac:dyDescent="0.15">
      <c r="A1814">
        <v>3810</v>
      </c>
      <c r="B1814">
        <v>3.036</v>
      </c>
      <c r="C1814" s="5">
        <v>3.9E-2</v>
      </c>
      <c r="D1814" s="5">
        <f t="shared" si="196"/>
        <v>-1.5465564567265053</v>
      </c>
      <c r="E1814" s="5">
        <f t="shared" si="198"/>
        <v>1.5465564567265053</v>
      </c>
      <c r="F1814" s="5">
        <f t="shared" si="199"/>
        <v>1.4194970000000002</v>
      </c>
      <c r="G1814" s="5">
        <f t="shared" si="200"/>
        <v>0.12705945672650509</v>
      </c>
      <c r="H1814" s="5">
        <f t="shared" si="197"/>
        <v>0.18712245273017394</v>
      </c>
      <c r="I1814" s="14">
        <v>177.71066140177689</v>
      </c>
      <c r="J1814" s="5">
        <f t="shared" ca="1" si="201"/>
        <v>0.79231567137185266</v>
      </c>
      <c r="N1814" s="1">
        <v>1911.4</v>
      </c>
      <c r="O1814" s="2">
        <v>90.6</v>
      </c>
      <c r="P1814" s="2">
        <v>75.650000000000006</v>
      </c>
      <c r="Q1814" s="2">
        <v>0.12</v>
      </c>
      <c r="R1814" s="5">
        <f>(P1814-$W$2)/$W$3</f>
        <v>0.20677202092324612</v>
      </c>
      <c r="S1814" s="5">
        <f>0.0005591*N1814-1.1883</f>
        <v>-0.11963625999999983</v>
      </c>
      <c r="T1814" s="5">
        <f>R1814-S1814</f>
        <v>0.32640828092324592</v>
      </c>
      <c r="U1814" s="5">
        <f t="shared" si="202"/>
        <v>0.4527582204427093</v>
      </c>
      <c r="Y1814" s="1">
        <v>1911.4</v>
      </c>
      <c r="Z1814" s="5">
        <v>0.20677202092324612</v>
      </c>
      <c r="AA1814">
        <v>3810</v>
      </c>
      <c r="AB1814" s="15">
        <f ca="1">FORECAST(AA1814,OFFSET($Z$2,MATCH(AA1814,$Y$2:$Y$10001,1)-1,0,2),OFFSET($Y$2,MATCH(AA1814,$Y$2:$Y$10001,1)-1,0,2))</f>
        <v>0.79231567137185266</v>
      </c>
    </row>
    <row r="1815" spans="1:28" x14ac:dyDescent="0.15">
      <c r="A1815">
        <v>3815</v>
      </c>
      <c r="B1815">
        <v>3.0569999999999999</v>
      </c>
      <c r="C1815" s="5">
        <v>3.9E-2</v>
      </c>
      <c r="D1815" s="5">
        <f t="shared" si="196"/>
        <v>-1.5044588911841916</v>
      </c>
      <c r="E1815" s="5">
        <f t="shared" si="198"/>
        <v>1.5044588911841916</v>
      </c>
      <c r="F1815" s="5">
        <f t="shared" si="199"/>
        <v>1.4226155000000005</v>
      </c>
      <c r="G1815" s="5">
        <f t="shared" si="200"/>
        <v>8.184339118419115E-2</v>
      </c>
      <c r="H1815" s="5">
        <f t="shared" si="197"/>
        <v>0.1205669190585708</v>
      </c>
      <c r="I1815" s="14">
        <v>177.95755182625859</v>
      </c>
      <c r="J1815" s="5">
        <f t="shared" ca="1" si="201"/>
        <v>1.001128256016159</v>
      </c>
      <c r="N1815" s="1">
        <v>1912.9</v>
      </c>
      <c r="O1815" s="2">
        <v>90.65</v>
      </c>
      <c r="P1815" s="2">
        <v>75.98</v>
      </c>
      <c r="Q1815" s="2">
        <v>0.13</v>
      </c>
      <c r="R1815" s="5">
        <f>(P1815-$W$2)/$W$3</f>
        <v>0.24891806190810467</v>
      </c>
      <c r="S1815" s="5">
        <f>0.0005591*N1815-1.1883</f>
        <v>-0.11879760999999989</v>
      </c>
      <c r="T1815" s="5">
        <f>R1815-S1815</f>
        <v>0.36771567190810456</v>
      </c>
      <c r="U1815" s="5">
        <f t="shared" si="202"/>
        <v>0.51003844526366648</v>
      </c>
      <c r="Y1815" s="1">
        <v>1912.9</v>
      </c>
      <c r="Z1815" s="5">
        <v>0.24891806190810467</v>
      </c>
      <c r="AA1815">
        <v>3815</v>
      </c>
      <c r="AB1815" s="15">
        <f ca="1">FORECAST(AA1815,OFFSET($Z$2,MATCH(AA1815,$Y$2:$Y$10001,1)-1,0,2),OFFSET($Y$2,MATCH(AA1815,$Y$2:$Y$10001,1)-1,0,2))</f>
        <v>1.001128256016159</v>
      </c>
    </row>
    <row r="1816" spans="1:28" x14ac:dyDescent="0.15">
      <c r="A1816">
        <v>3820</v>
      </c>
      <c r="B1816">
        <v>3.0179999999999998</v>
      </c>
      <c r="C1816" s="5">
        <v>5.8000000000000003E-2</v>
      </c>
      <c r="D1816" s="5">
        <f t="shared" si="196"/>
        <v>-1.5826400843342034</v>
      </c>
      <c r="E1816" s="5">
        <f t="shared" si="198"/>
        <v>1.5826400843342034</v>
      </c>
      <c r="F1816" s="5">
        <f t="shared" si="199"/>
        <v>1.4257340000000003</v>
      </c>
      <c r="G1816" s="5">
        <f t="shared" si="200"/>
        <v>0.15690608433420317</v>
      </c>
      <c r="H1816" s="5">
        <f t="shared" si="197"/>
        <v>0.23105502857247026</v>
      </c>
      <c r="I1816" s="14">
        <v>178.2043928923988</v>
      </c>
      <c r="J1816" s="5">
        <f t="shared" ca="1" si="201"/>
        <v>0.34905541125340278</v>
      </c>
      <c r="N1816" s="1">
        <v>1914.4</v>
      </c>
      <c r="O1816" s="2">
        <v>90.7</v>
      </c>
      <c r="P1816" s="2">
        <v>76.209999999999994</v>
      </c>
      <c r="Q1816" s="2">
        <v>0.23</v>
      </c>
      <c r="R1816" s="5">
        <f>(P1816-$W$2)/$W$3</f>
        <v>0.2782925753217928</v>
      </c>
      <c r="S1816" s="5">
        <f>0.0005591*N1816-1.1883</f>
        <v>-0.11795895999999995</v>
      </c>
      <c r="T1816" s="5">
        <f>R1816-S1816</f>
        <v>0.39625153532179275</v>
      </c>
      <c r="U1816" s="5">
        <f t="shared" si="202"/>
        <v>0.54960861982141895</v>
      </c>
      <c r="Y1816" s="1">
        <v>1914.4</v>
      </c>
      <c r="Z1816" s="5">
        <v>0.2782925753217928</v>
      </c>
      <c r="AA1816">
        <v>3820</v>
      </c>
      <c r="AB1816" s="15">
        <f ca="1">FORECAST(AA1816,OFFSET($Z$2,MATCH(AA1816,$Y$2:$Y$10001,1)-1,0,2),OFFSET($Y$2,MATCH(AA1816,$Y$2:$Y$10001,1)-1,0,2))</f>
        <v>0.34905541125340278</v>
      </c>
    </row>
    <row r="1817" spans="1:28" x14ac:dyDescent="0.15">
      <c r="A1817">
        <v>3825</v>
      </c>
      <c r="B1817">
        <v>3.1789999999999998</v>
      </c>
      <c r="C1817" s="5">
        <v>4.4999999999999998E-2</v>
      </c>
      <c r="D1817" s="5">
        <f t="shared" si="196"/>
        <v>-1.2598920818431303</v>
      </c>
      <c r="E1817" s="5">
        <f t="shared" si="198"/>
        <v>1.2598920818431303</v>
      </c>
      <c r="F1817" s="5">
        <f t="shared" si="199"/>
        <v>1.4288525000000001</v>
      </c>
      <c r="G1817" s="5">
        <f t="shared" si="200"/>
        <v>-0.1689604181568698</v>
      </c>
      <c r="H1817" s="5">
        <f t="shared" si="197"/>
        <v>-0.24860233919863664</v>
      </c>
      <c r="I1817" s="14">
        <v>178.45128331688053</v>
      </c>
      <c r="J1817" s="5">
        <f t="shared" ca="1" si="201"/>
        <v>0.78862794006420245</v>
      </c>
      <c r="N1817" s="1">
        <v>1915.9</v>
      </c>
      <c r="O1817" s="2">
        <v>90.75</v>
      </c>
      <c r="P1817" s="2">
        <v>73.89</v>
      </c>
      <c r="Q1817" s="2">
        <v>1.71</v>
      </c>
      <c r="R1817" s="5">
        <f>(P1817-$W$2)/$W$3</f>
        <v>-1.8006864329334668E-2</v>
      </c>
      <c r="S1817" s="5">
        <f>0.0005591*N1817-1.1883</f>
        <v>-0.11712030999999978</v>
      </c>
      <c r="T1817" s="5">
        <f>R1817-S1817</f>
        <v>9.9113445670665115E-2</v>
      </c>
      <c r="U1817" s="5">
        <f t="shared" si="202"/>
        <v>0.13757251266749282</v>
      </c>
      <c r="Y1817" s="1">
        <v>1915.9</v>
      </c>
      <c r="Z1817" s="5">
        <v>-1.8006864329334668E-2</v>
      </c>
      <c r="AA1817">
        <v>3825</v>
      </c>
      <c r="AB1817" s="15">
        <f ca="1">FORECAST(AA1817,OFFSET($Z$2,MATCH(AA1817,$Y$2:$Y$10001,1)-1,0,2),OFFSET($Y$2,MATCH(AA1817,$Y$2:$Y$10001,1)-1,0,2))</f>
        <v>0.78862794006420245</v>
      </c>
    </row>
    <row r="1818" spans="1:28" x14ac:dyDescent="0.15">
      <c r="A1818">
        <v>3830</v>
      </c>
      <c r="B1818">
        <v>3.2669999999999999</v>
      </c>
      <c r="C1818" s="5">
        <v>3.3000000000000002E-2</v>
      </c>
      <c r="D1818" s="5">
        <f t="shared" si="196"/>
        <v>-1.0834832357610529</v>
      </c>
      <c r="E1818" s="5">
        <f t="shared" si="198"/>
        <v>1.0834832357610529</v>
      </c>
      <c r="F1818" s="5">
        <f t="shared" si="199"/>
        <v>1.4319710000000003</v>
      </c>
      <c r="G1818" s="5">
        <f t="shared" si="200"/>
        <v>-0.34848776423894745</v>
      </c>
      <c r="H1818" s="5">
        <f t="shared" si="197"/>
        <v>-0.51285660776071729</v>
      </c>
      <c r="I1818" s="14">
        <v>178.69812438302074</v>
      </c>
      <c r="J1818" s="5">
        <f t="shared" ca="1" si="201"/>
        <v>0.98917118123972614</v>
      </c>
      <c r="N1818" s="1">
        <v>1917.4</v>
      </c>
      <c r="O1818" s="2">
        <v>90.8</v>
      </c>
      <c r="P1818" s="2">
        <v>77.02</v>
      </c>
      <c r="Q1818" s="2">
        <v>0.21</v>
      </c>
      <c r="R1818" s="5">
        <f>(P1818-$W$2)/$W$3</f>
        <v>0.38174194864826466</v>
      </c>
      <c r="S1818" s="5">
        <f>0.0005591*N1818-1.1883</f>
        <v>-0.11628165999999984</v>
      </c>
      <c r="T1818" s="5">
        <f>R1818-S1818</f>
        <v>0.4980236086482645</v>
      </c>
      <c r="U1818" s="5">
        <f t="shared" si="202"/>
        <v>0.69073414485813889</v>
      </c>
      <c r="Y1818" s="1">
        <v>1917.4</v>
      </c>
      <c r="Z1818" s="5">
        <v>0.38174194864826466</v>
      </c>
      <c r="AA1818">
        <v>3830</v>
      </c>
      <c r="AB1818" s="15">
        <f ca="1">FORECAST(AA1818,OFFSET($Z$2,MATCH(AA1818,$Y$2:$Y$10001,1)-1,0,2),OFFSET($Y$2,MATCH(AA1818,$Y$2:$Y$10001,1)-1,0,2))</f>
        <v>0.98917118123972614</v>
      </c>
    </row>
    <row r="1819" spans="1:28" x14ac:dyDescent="0.15">
      <c r="A1819">
        <v>3835</v>
      </c>
      <c r="B1819">
        <v>3.0609999999999999</v>
      </c>
      <c r="C1819" s="5">
        <v>3.4000000000000002E-2</v>
      </c>
      <c r="D1819" s="5">
        <f t="shared" si="196"/>
        <v>-1.4964403072713699</v>
      </c>
      <c r="E1819" s="5">
        <f t="shared" si="198"/>
        <v>1.4964403072713699</v>
      </c>
      <c r="F1819" s="5">
        <f t="shared" si="199"/>
        <v>1.4350895000000001</v>
      </c>
      <c r="G1819" s="5">
        <f t="shared" si="200"/>
        <v>6.1350807271369767E-2</v>
      </c>
      <c r="H1819" s="5">
        <f t="shared" si="197"/>
        <v>9.0402975286161383E-2</v>
      </c>
      <c r="I1819" s="14">
        <v>178.94501480750247</v>
      </c>
      <c r="J1819" s="5">
        <f t="shared" ca="1" si="201"/>
        <v>1.1822771824209326</v>
      </c>
      <c r="N1819" s="1">
        <v>1918.9</v>
      </c>
      <c r="O1819" s="2">
        <v>90.85</v>
      </c>
      <c r="P1819" s="2">
        <v>77.75</v>
      </c>
      <c r="Q1819" s="2">
        <v>0.26</v>
      </c>
      <c r="R1819" s="5">
        <f>(P1819-$W$2)/$W$3</f>
        <v>0.47497409991780121</v>
      </c>
      <c r="S1819" s="5">
        <f>0.0005591*N1819-1.1883</f>
        <v>-0.1154430099999999</v>
      </c>
      <c r="T1819" s="5">
        <f>R1819-S1819</f>
        <v>0.59041710991780105</v>
      </c>
      <c r="U1819" s="5">
        <f t="shared" si="202"/>
        <v>0.81885457073190981</v>
      </c>
      <c r="Y1819" s="1">
        <v>1918.9</v>
      </c>
      <c r="Z1819" s="5">
        <v>0.47497409991780121</v>
      </c>
      <c r="AA1819">
        <v>3835</v>
      </c>
      <c r="AB1819" s="15">
        <f ca="1">FORECAST(AA1819,OFFSET($Z$2,MATCH(AA1819,$Y$2:$Y$10001,1)-1,0,2),OFFSET($Y$2,MATCH(AA1819,$Y$2:$Y$10001,1)-1,0,2))</f>
        <v>1.1822771824209326</v>
      </c>
    </row>
    <row r="1820" spans="1:28" x14ac:dyDescent="0.15">
      <c r="A1820">
        <v>3840</v>
      </c>
      <c r="B1820">
        <v>2.8439999999999999</v>
      </c>
      <c r="C1820" s="5">
        <v>4.4999999999999998E-2</v>
      </c>
      <c r="D1820" s="5">
        <f t="shared" si="196"/>
        <v>-1.9314484845419471</v>
      </c>
      <c r="E1820" s="5">
        <f t="shared" si="198"/>
        <v>1.9314484845419471</v>
      </c>
      <c r="F1820" s="5">
        <f t="shared" si="199"/>
        <v>1.4382080000000004</v>
      </c>
      <c r="G1820" s="5">
        <f t="shared" si="200"/>
        <v>0.49324048454194669</v>
      </c>
      <c r="H1820" s="5">
        <f t="shared" si="197"/>
        <v>0.72612055958371535</v>
      </c>
      <c r="I1820" s="14">
        <v>179.19185587364265</v>
      </c>
      <c r="J1820" s="5">
        <f t="shared" ca="1" si="201"/>
        <v>0.96914396352326548</v>
      </c>
      <c r="N1820" s="1">
        <v>1920.4</v>
      </c>
      <c r="O1820" s="2">
        <v>90.9</v>
      </c>
      <c r="P1820" s="2">
        <v>78.400000000000006</v>
      </c>
      <c r="Q1820" s="2">
        <v>0.24</v>
      </c>
      <c r="R1820" s="5">
        <f>(P1820-$W$2)/$W$3</f>
        <v>0.5579890291304026</v>
      </c>
      <c r="S1820" s="5">
        <f>0.0005591*N1820-1.1883</f>
        <v>-0.11460435999999996</v>
      </c>
      <c r="T1820" s="5">
        <f>R1820-S1820</f>
        <v>0.67259338913040256</v>
      </c>
      <c r="U1820" s="5">
        <f t="shared" si="202"/>
        <v>0.93280695639511868</v>
      </c>
      <c r="Y1820" s="1">
        <v>1920.4</v>
      </c>
      <c r="Z1820" s="5">
        <v>0.5579890291304026</v>
      </c>
      <c r="AA1820">
        <v>3840</v>
      </c>
      <c r="AB1820" s="15">
        <f ca="1">FORECAST(AA1820,OFFSET($Z$2,MATCH(AA1820,$Y$2:$Y$10001,1)-1,0,2),OFFSET($Y$2,MATCH(AA1820,$Y$2:$Y$10001,1)-1,0,2))</f>
        <v>0.96914396352326548</v>
      </c>
    </row>
    <row r="1821" spans="1:28" x14ac:dyDescent="0.15">
      <c r="A1821">
        <v>3845</v>
      </c>
      <c r="B1821">
        <v>2.8860000000000001</v>
      </c>
      <c r="C1821" s="5">
        <v>5.2999999999999999E-2</v>
      </c>
      <c r="D1821" s="5">
        <f t="shared" si="196"/>
        <v>-1.8472533534573188</v>
      </c>
      <c r="E1821" s="5">
        <f t="shared" si="198"/>
        <v>1.8472533534573188</v>
      </c>
      <c r="F1821" s="5">
        <f t="shared" si="199"/>
        <v>1.4413265000000002</v>
      </c>
      <c r="G1821" s="5">
        <f t="shared" si="200"/>
        <v>0.4059268534573186</v>
      </c>
      <c r="H1821" s="5">
        <f t="shared" si="197"/>
        <v>0.5975997507971863</v>
      </c>
      <c r="I1821" s="14">
        <v>179.43874629812439</v>
      </c>
      <c r="J1821" s="5">
        <f t="shared" ca="1" si="201"/>
        <v>1.0926533343999836</v>
      </c>
      <c r="N1821" s="1">
        <v>1921.9</v>
      </c>
      <c r="O1821" s="2">
        <v>90.95</v>
      </c>
      <c r="P1821" s="2">
        <v>79.25</v>
      </c>
      <c r="Q1821" s="2">
        <v>0.21</v>
      </c>
      <c r="R1821" s="5">
        <f>(P1821-$W$2)/$W$3</f>
        <v>0.66654701348534107</v>
      </c>
      <c r="S1821" s="5">
        <f>0.0005591*N1821-1.1883</f>
        <v>-0.1137657099999998</v>
      </c>
      <c r="T1821" s="5">
        <f>R1821-S1821</f>
        <v>0.78031272348534086</v>
      </c>
      <c r="U1821" s="5">
        <f t="shared" si="202"/>
        <v>1.0821794425847313</v>
      </c>
      <c r="Y1821" s="1">
        <v>1921.9</v>
      </c>
      <c r="Z1821" s="5">
        <v>0.66654701348534107</v>
      </c>
      <c r="AA1821">
        <v>3845</v>
      </c>
      <c r="AB1821" s="15">
        <f ca="1">FORECAST(AA1821,OFFSET($Z$2,MATCH(AA1821,$Y$2:$Y$10001,1)-1,0,2),OFFSET($Y$2,MATCH(AA1821,$Y$2:$Y$10001,1)-1,0,2))</f>
        <v>1.0926533343999836</v>
      </c>
    </row>
    <row r="1822" spans="1:28" x14ac:dyDescent="0.15">
      <c r="A1822">
        <v>3850</v>
      </c>
      <c r="B1822">
        <v>2.956</v>
      </c>
      <c r="C1822" s="5">
        <v>3.6999999999999998E-2</v>
      </c>
      <c r="D1822" s="5">
        <f t="shared" si="196"/>
        <v>-1.7069281349829395</v>
      </c>
      <c r="E1822" s="5">
        <f t="shared" si="198"/>
        <v>1.7069281349829395</v>
      </c>
      <c r="F1822" s="5">
        <f t="shared" si="199"/>
        <v>1.4444450000000004</v>
      </c>
      <c r="G1822" s="5">
        <f t="shared" si="200"/>
        <v>0.26248313498293907</v>
      </c>
      <c r="H1822" s="5">
        <f t="shared" si="197"/>
        <v>0.38645857519075694</v>
      </c>
      <c r="I1822" s="14">
        <v>179.68558736426456</v>
      </c>
      <c r="J1822" s="5">
        <f t="shared" ca="1" si="201"/>
        <v>1.0893841763554519</v>
      </c>
      <c r="N1822" s="1">
        <v>1923.4</v>
      </c>
      <c r="O1822" s="2">
        <v>91</v>
      </c>
      <c r="P1822" s="2">
        <v>79.31</v>
      </c>
      <c r="Q1822" s="2">
        <v>0.33</v>
      </c>
      <c r="R1822" s="5">
        <f>(P1822-$W$2)/$W$3</f>
        <v>0.67420993002804297</v>
      </c>
      <c r="S1822" s="5">
        <f>0.0005591*N1822-1.1883</f>
        <v>-0.11292705999999986</v>
      </c>
      <c r="T1822" s="5">
        <f>R1822-S1822</f>
        <v>0.78713699002804283</v>
      </c>
      <c r="U1822" s="5">
        <f t="shared" si="202"/>
        <v>1.0916425316950407</v>
      </c>
      <c r="Y1822" s="1">
        <v>1923.4</v>
      </c>
      <c r="Z1822" s="5">
        <v>0.67420993002804297</v>
      </c>
      <c r="AA1822">
        <v>3850</v>
      </c>
      <c r="AB1822" s="15">
        <f ca="1">FORECAST(AA1822,OFFSET($Z$2,MATCH(AA1822,$Y$2:$Y$10001,1)-1,0,2),OFFSET($Y$2,MATCH(AA1822,$Y$2:$Y$10001,1)-1,0,2))</f>
        <v>1.0893841763554519</v>
      </c>
    </row>
    <row r="1823" spans="1:28" x14ac:dyDescent="0.15">
      <c r="A1823">
        <v>3855</v>
      </c>
      <c r="B1823">
        <v>2.8479999999999999</v>
      </c>
      <c r="C1823" s="5">
        <v>5.6000000000000001E-2</v>
      </c>
      <c r="D1823" s="5">
        <f t="shared" si="196"/>
        <v>-1.9234299006291253</v>
      </c>
      <c r="E1823" s="5">
        <f t="shared" si="198"/>
        <v>1.9234299006291253</v>
      </c>
      <c r="F1823" s="5">
        <f t="shared" si="199"/>
        <v>1.4475635000000002</v>
      </c>
      <c r="G1823" s="5">
        <f t="shared" si="200"/>
        <v>0.47586640062912511</v>
      </c>
      <c r="H1823" s="5">
        <f t="shared" si="197"/>
        <v>0.70054687436798313</v>
      </c>
      <c r="I1823" s="14">
        <v>179.93247778874633</v>
      </c>
      <c r="J1823" s="5">
        <f t="shared" ca="1" si="201"/>
        <v>1.1483840949880459</v>
      </c>
      <c r="N1823" s="1">
        <v>1924.9</v>
      </c>
      <c r="O1823" s="2">
        <v>91.05</v>
      </c>
      <c r="P1823" s="2">
        <v>79.180000000000007</v>
      </c>
      <c r="Q1823" s="2">
        <v>0.23</v>
      </c>
      <c r="R1823" s="5">
        <f>(P1823-$W$2)/$W$3</f>
        <v>0.65760694418552346</v>
      </c>
      <c r="S1823" s="5">
        <f>0.0005591*N1823-1.1883</f>
        <v>-0.11208840999999992</v>
      </c>
      <c r="T1823" s="5">
        <f>R1823-S1823</f>
        <v>0.76969535418552337</v>
      </c>
      <c r="U1823" s="5">
        <f t="shared" si="202"/>
        <v>1.0674565253052644</v>
      </c>
      <c r="Y1823" s="1">
        <v>1924.9</v>
      </c>
      <c r="Z1823" s="5">
        <v>0.65760694418552346</v>
      </c>
      <c r="AA1823">
        <v>3855</v>
      </c>
      <c r="AB1823" s="15">
        <f ca="1">FORECAST(AA1823,OFFSET($Z$2,MATCH(AA1823,$Y$2:$Y$10001,1)-1,0,2),OFFSET($Y$2,MATCH(AA1823,$Y$2:$Y$10001,1)-1,0,2))</f>
        <v>1.1483840949880459</v>
      </c>
    </row>
    <row r="1824" spans="1:28" x14ac:dyDescent="0.15">
      <c r="A1824">
        <v>3860</v>
      </c>
      <c r="B1824">
        <v>2.8889999999999998</v>
      </c>
      <c r="C1824" s="5">
        <v>3.2000000000000001E-2</v>
      </c>
      <c r="D1824" s="5">
        <f t="shared" si="196"/>
        <v>-1.8412394155227032</v>
      </c>
      <c r="E1824" s="5">
        <f t="shared" si="198"/>
        <v>1.8412394155227032</v>
      </c>
      <c r="F1824" s="5">
        <f t="shared" si="199"/>
        <v>1.4506820000000005</v>
      </c>
      <c r="G1824" s="5">
        <f t="shared" si="200"/>
        <v>0.39055741552270273</v>
      </c>
      <c r="H1824" s="5">
        <f t="shared" si="197"/>
        <v>0.57497679296787951</v>
      </c>
      <c r="I1824" s="14">
        <v>180.17934782608694</v>
      </c>
      <c r="J1824" s="5">
        <f t="shared" ca="1" si="201"/>
        <v>1.0227338117690863</v>
      </c>
      <c r="N1824" s="1">
        <v>1926.4</v>
      </c>
      <c r="O1824" s="2">
        <v>91.1</v>
      </c>
      <c r="P1824" s="2">
        <v>79.599999999999994</v>
      </c>
      <c r="Q1824" s="2">
        <v>0.22</v>
      </c>
      <c r="R1824" s="5">
        <f>(P1824-$W$2)/$W$3</f>
        <v>0.711247359984433</v>
      </c>
      <c r="S1824" s="5">
        <f>0.0005591*N1824-1.1883</f>
        <v>-0.11124975999999998</v>
      </c>
      <c r="T1824" s="5">
        <f>R1824-S1824</f>
        <v>0.82249711998443298</v>
      </c>
      <c r="U1824" s="5">
        <f t="shared" si="202"/>
        <v>1.1406757953631024</v>
      </c>
      <c r="Y1824" s="1">
        <v>1926.4</v>
      </c>
      <c r="Z1824" s="5">
        <v>0.711247359984433</v>
      </c>
      <c r="AA1824">
        <v>3860</v>
      </c>
      <c r="AB1824" s="15">
        <f ca="1">FORECAST(AA1824,OFFSET($Z$2,MATCH(AA1824,$Y$2:$Y$10001,1)-1,0,2),OFFSET($Y$2,MATCH(AA1824,$Y$2:$Y$10001,1)-1,0,2))</f>
        <v>1.0227338117690863</v>
      </c>
    </row>
    <row r="1825" spans="1:28" x14ac:dyDescent="0.15">
      <c r="A1825">
        <v>3865</v>
      </c>
      <c r="B1825">
        <v>3.1859999999999999</v>
      </c>
      <c r="C1825" s="5">
        <v>4.4999999999999998E-2</v>
      </c>
      <c r="D1825" s="5">
        <f t="shared" si="196"/>
        <v>-1.2458595599956921</v>
      </c>
      <c r="E1825" s="5">
        <f t="shared" si="198"/>
        <v>1.2458595599956921</v>
      </c>
      <c r="F1825" s="5">
        <f t="shared" si="199"/>
        <v>1.4538005000000003</v>
      </c>
      <c r="G1825" s="5">
        <f t="shared" si="200"/>
        <v>-0.20794094000430818</v>
      </c>
      <c r="H1825" s="5">
        <f t="shared" si="197"/>
        <v>-0.30597949935703195</v>
      </c>
      <c r="I1825" s="14">
        <v>180.42620927936824</v>
      </c>
      <c r="J1825" s="5">
        <f t="shared" ca="1" si="201"/>
        <v>0.96203200034170777</v>
      </c>
      <c r="N1825" s="1">
        <v>1927.9</v>
      </c>
      <c r="O1825" s="2">
        <v>91.15</v>
      </c>
      <c r="P1825" s="2">
        <v>79.540000000000006</v>
      </c>
      <c r="Q1825" s="2">
        <v>0.14000000000000001</v>
      </c>
      <c r="R1825" s="5">
        <f>(P1825-$W$2)/$W$3</f>
        <v>0.70358444344173299</v>
      </c>
      <c r="S1825" s="5">
        <f>0.0005591*N1825-1.1883</f>
        <v>-0.11041110999999981</v>
      </c>
      <c r="T1825" s="5">
        <f>R1825-S1825</f>
        <v>0.8139955534417328</v>
      </c>
      <c r="U1825" s="5">
        <f t="shared" si="202"/>
        <v>1.1288868241575694</v>
      </c>
      <c r="Y1825" s="1">
        <v>1927.9</v>
      </c>
      <c r="Z1825" s="5">
        <v>0.70358444344173299</v>
      </c>
      <c r="AA1825">
        <v>3865</v>
      </c>
      <c r="AB1825" s="15">
        <f ca="1">FORECAST(AA1825,OFFSET($Z$2,MATCH(AA1825,$Y$2:$Y$10001,1)-1,0,2),OFFSET($Y$2,MATCH(AA1825,$Y$2:$Y$10001,1)-1,0,2))</f>
        <v>0.96203200034170777</v>
      </c>
    </row>
    <row r="1826" spans="1:28" x14ac:dyDescent="0.15">
      <c r="A1826">
        <v>3870</v>
      </c>
      <c r="B1826">
        <v>3.145</v>
      </c>
      <c r="C1826" s="5">
        <v>4.4999999999999998E-2</v>
      </c>
      <c r="D1826" s="5">
        <f t="shared" si="196"/>
        <v>-1.3280500451021142</v>
      </c>
      <c r="E1826" s="5">
        <f t="shared" si="198"/>
        <v>1.3280500451021142</v>
      </c>
      <c r="F1826" s="5">
        <f t="shared" si="199"/>
        <v>1.4569190000000001</v>
      </c>
      <c r="G1826" s="5">
        <f t="shared" si="200"/>
        <v>-0.12886895489788586</v>
      </c>
      <c r="H1826" s="5">
        <f t="shared" si="197"/>
        <v>-0.18958993507028324</v>
      </c>
      <c r="I1826" s="14">
        <v>180.67309970384994</v>
      </c>
      <c r="J1826" s="5">
        <f t="shared" ca="1" si="201"/>
        <v>0.7893364887804637</v>
      </c>
      <c r="N1826" s="1">
        <v>1929.4</v>
      </c>
      <c r="O1826" s="2">
        <v>91.2</v>
      </c>
      <c r="P1826" s="2">
        <v>79.28</v>
      </c>
      <c r="Q1826" s="2">
        <v>0.38</v>
      </c>
      <c r="R1826" s="5">
        <f>(P1826-$W$2)/$W$3</f>
        <v>0.67037847175669207</v>
      </c>
      <c r="S1826" s="5">
        <f>0.0005591*N1826-1.1883</f>
        <v>-0.10957245999999987</v>
      </c>
      <c r="T1826" s="5">
        <f>R1826-S1826</f>
        <v>0.77995093175669195</v>
      </c>
      <c r="U1826" s="5">
        <f t="shared" si="202"/>
        <v>1.0816777524256271</v>
      </c>
      <c r="Y1826" s="1">
        <v>1929.4</v>
      </c>
      <c r="Z1826" s="5">
        <v>0.67037847175669207</v>
      </c>
      <c r="AA1826">
        <v>3870</v>
      </c>
      <c r="AB1826" s="15">
        <f ca="1">FORECAST(AA1826,OFFSET($Z$2,MATCH(AA1826,$Y$2:$Y$10001,1)-1,0,2),OFFSET($Y$2,MATCH(AA1826,$Y$2:$Y$10001,1)-1,0,2))</f>
        <v>0.7893364887804637</v>
      </c>
    </row>
    <row r="1827" spans="1:28" x14ac:dyDescent="0.15">
      <c r="A1827">
        <v>3875</v>
      </c>
      <c r="B1827">
        <v>3.2589999999999999</v>
      </c>
      <c r="C1827" s="5">
        <v>4.3999999999999997E-2</v>
      </c>
      <c r="D1827" s="5">
        <f t="shared" si="196"/>
        <v>-1.0995204035866963</v>
      </c>
      <c r="E1827" s="5">
        <f t="shared" si="198"/>
        <v>1.0995204035866963</v>
      </c>
      <c r="F1827" s="5">
        <f t="shared" si="199"/>
        <v>1.4600375000000003</v>
      </c>
      <c r="G1827" s="5">
        <f t="shared" si="200"/>
        <v>-0.36051709641330398</v>
      </c>
      <c r="H1827" s="5">
        <f t="shared" si="197"/>
        <v>-0.53056311567941383</v>
      </c>
      <c r="I1827" s="14">
        <v>180.91994076999015</v>
      </c>
      <c r="J1827" s="5">
        <f t="shared" ca="1" si="201"/>
        <v>1.064136139717732</v>
      </c>
      <c r="N1827" s="1">
        <v>1930.9</v>
      </c>
      <c r="O1827" s="2">
        <v>91.25</v>
      </c>
      <c r="P1827" s="2">
        <v>78.150000000000006</v>
      </c>
      <c r="Q1827" s="2">
        <v>0.44</v>
      </c>
      <c r="R1827" s="5">
        <f>(P1827-$W$2)/$W$3</f>
        <v>0.52606021020247928</v>
      </c>
      <c r="S1827" s="5">
        <f>0.0005591*N1827-1.1883</f>
        <v>-0.10873380999999993</v>
      </c>
      <c r="T1827" s="5">
        <f>R1827-S1827</f>
        <v>0.63479402020247921</v>
      </c>
      <c r="U1827" s="5">
        <f t="shared" si="202"/>
        <v>0.88039124340381891</v>
      </c>
      <c r="Y1827" s="1">
        <v>1930.9</v>
      </c>
      <c r="Z1827" s="5">
        <v>0.52606021020247928</v>
      </c>
      <c r="AA1827">
        <v>3875</v>
      </c>
      <c r="AB1827" s="15">
        <f ca="1">FORECAST(AA1827,OFFSET($Z$2,MATCH(AA1827,$Y$2:$Y$10001,1)-1,0,2),OFFSET($Y$2,MATCH(AA1827,$Y$2:$Y$10001,1)-1,0,2))</f>
        <v>1.064136139717732</v>
      </c>
    </row>
    <row r="1828" spans="1:28" x14ac:dyDescent="0.15">
      <c r="A1828">
        <v>3880</v>
      </c>
      <c r="B1828">
        <v>3.0070000000000001</v>
      </c>
      <c r="C1828" s="5">
        <v>4.4999999999999998E-2</v>
      </c>
      <c r="D1828" s="5">
        <f t="shared" si="196"/>
        <v>-1.6046911900944625</v>
      </c>
      <c r="E1828" s="5">
        <f t="shared" si="198"/>
        <v>1.6046911900944625</v>
      </c>
      <c r="F1828" s="5">
        <f t="shared" si="199"/>
        <v>1.4631560000000001</v>
      </c>
      <c r="G1828" s="5">
        <f t="shared" si="200"/>
        <v>0.14153519009446236</v>
      </c>
      <c r="H1828" s="5">
        <f t="shared" si="197"/>
        <v>0.20842992714301567</v>
      </c>
      <c r="I1828" s="14">
        <v>181.16683119447188</v>
      </c>
      <c r="J1828" s="5">
        <f t="shared" ca="1" si="201"/>
        <v>0.86388665628393824</v>
      </c>
      <c r="N1828" s="1">
        <v>1932.4</v>
      </c>
      <c r="O1828" s="2">
        <v>91.3</v>
      </c>
      <c r="P1828" s="2">
        <v>77.19</v>
      </c>
      <c r="Q1828" s="2">
        <v>1.1399999999999999</v>
      </c>
      <c r="R1828" s="5">
        <f>(P1828-$W$2)/$W$3</f>
        <v>0.40345354551925272</v>
      </c>
      <c r="S1828" s="5">
        <f>0.0005591*N1828-1.1883</f>
        <v>-0.10789515999999999</v>
      </c>
      <c r="T1828" s="5">
        <f>R1828-S1828</f>
        <v>0.51134870551925271</v>
      </c>
      <c r="U1828" s="5">
        <f t="shared" si="202"/>
        <v>0.7092118198294538</v>
      </c>
      <c r="Y1828" s="1">
        <v>1932.4</v>
      </c>
      <c r="Z1828" s="5">
        <v>0.40345354551925272</v>
      </c>
      <c r="AA1828">
        <v>3880</v>
      </c>
      <c r="AB1828" s="15">
        <f ca="1">FORECAST(AA1828,OFFSET($Z$2,MATCH(AA1828,$Y$2:$Y$10001,1)-1,0,2),OFFSET($Y$2,MATCH(AA1828,$Y$2:$Y$10001,1)-1,0,2))</f>
        <v>0.86388665628393824</v>
      </c>
    </row>
    <row r="1829" spans="1:28" x14ac:dyDescent="0.15">
      <c r="A1829">
        <v>3885</v>
      </c>
      <c r="B1829">
        <v>2.9350000000000001</v>
      </c>
      <c r="C1829" s="5">
        <v>5.0999999999999997E-2</v>
      </c>
      <c r="D1829" s="5">
        <f t="shared" si="196"/>
        <v>-1.7490257005252532</v>
      </c>
      <c r="E1829" s="5">
        <f t="shared" si="198"/>
        <v>1.7490257005252532</v>
      </c>
      <c r="F1829" s="5">
        <f t="shared" si="199"/>
        <v>1.4662745000000004</v>
      </c>
      <c r="G1829" s="5">
        <f t="shared" si="200"/>
        <v>0.28275120052525282</v>
      </c>
      <c r="H1829" s="5">
        <f t="shared" si="197"/>
        <v>0.4162920404089403</v>
      </c>
      <c r="I1829" s="14">
        <v>181.41367226061206</v>
      </c>
      <c r="J1829" s="5">
        <f t="shared" ca="1" si="201"/>
        <v>0.63077665018334983</v>
      </c>
      <c r="N1829" s="1">
        <v>1933.9</v>
      </c>
      <c r="O1829" s="2">
        <v>91.35</v>
      </c>
      <c r="P1829" s="2">
        <v>77.010000000000005</v>
      </c>
      <c r="Q1829" s="2">
        <v>0.35</v>
      </c>
      <c r="R1829" s="5">
        <f>(P1829-$W$2)/$W$3</f>
        <v>0.3804647958911489</v>
      </c>
      <c r="S1829" s="5">
        <f>0.0005591*N1829-1.1883</f>
        <v>-0.10705650999999983</v>
      </c>
      <c r="T1829" s="5">
        <f>R1829-S1829</f>
        <v>0.48752130589114873</v>
      </c>
      <c r="U1829" s="5">
        <f t="shared" si="202"/>
        <v>0.67617078830807598</v>
      </c>
      <c r="Y1829" s="1">
        <v>1933.9</v>
      </c>
      <c r="Z1829" s="5">
        <v>0.3804647958911489</v>
      </c>
      <c r="AA1829">
        <v>3885</v>
      </c>
      <c r="AB1829" s="15">
        <f ca="1">FORECAST(AA1829,OFFSET($Z$2,MATCH(AA1829,$Y$2:$Y$10001,1)-1,0,2),OFFSET($Y$2,MATCH(AA1829,$Y$2:$Y$10001,1)-1,0,2))</f>
        <v>0.63077665018334983</v>
      </c>
    </row>
    <row r="1830" spans="1:28" x14ac:dyDescent="0.15">
      <c r="A1830">
        <v>3890</v>
      </c>
      <c r="B1830">
        <v>2.9319999999999999</v>
      </c>
      <c r="C1830" s="5">
        <v>3.3000000000000002E-2</v>
      </c>
      <c r="D1830" s="5">
        <f t="shared" si="196"/>
        <v>-1.7550396384598697</v>
      </c>
      <c r="E1830" s="5">
        <f t="shared" si="198"/>
        <v>1.7550396384598697</v>
      </c>
      <c r="F1830" s="5">
        <f t="shared" si="199"/>
        <v>1.4693930000000002</v>
      </c>
      <c r="G1830" s="5">
        <f t="shared" si="200"/>
        <v>0.28564663845986948</v>
      </c>
      <c r="H1830" s="5">
        <f t="shared" si="197"/>
        <v>0.42055396401153849</v>
      </c>
      <c r="I1830" s="14">
        <v>181.66056268509379</v>
      </c>
      <c r="J1830" s="5">
        <f t="shared" ca="1" si="201"/>
        <v>1.2145703618096491</v>
      </c>
      <c r="N1830" s="1">
        <v>1935.4</v>
      </c>
      <c r="O1830" s="2">
        <v>91.4</v>
      </c>
      <c r="P1830" s="2">
        <v>74.14</v>
      </c>
      <c r="Q1830" s="2">
        <v>0.5</v>
      </c>
      <c r="R1830" s="5">
        <f>(P1830-$W$2)/$W$3</f>
        <v>1.3921954598588648E-2</v>
      </c>
      <c r="S1830" s="5">
        <f>0.0005591*N1830-1.1883</f>
        <v>-0.10621785999999989</v>
      </c>
      <c r="T1830" s="5">
        <f>R1830-S1830</f>
        <v>0.12013981459858854</v>
      </c>
      <c r="U1830" s="5">
        <f t="shared" si="202"/>
        <v>0.16672940470653053</v>
      </c>
      <c r="Y1830" s="1">
        <v>1935.4</v>
      </c>
      <c r="Z1830" s="5">
        <v>1.3921954598588648E-2</v>
      </c>
      <c r="AA1830">
        <v>3890</v>
      </c>
      <c r="AB1830" s="15">
        <f ca="1">FORECAST(AA1830,OFFSET($Z$2,MATCH(AA1830,$Y$2:$Y$10001,1)-1,0,2),OFFSET($Y$2,MATCH(AA1830,$Y$2:$Y$10001,1)-1,0,2))</f>
        <v>1.2145703618096491</v>
      </c>
    </row>
    <row r="1831" spans="1:28" x14ac:dyDescent="0.15">
      <c r="A1831">
        <v>3895</v>
      </c>
      <c r="B1831">
        <v>3.0630000000000002</v>
      </c>
      <c r="C1831" s="5">
        <v>3.7999999999999999E-2</v>
      </c>
      <c r="D1831" s="5">
        <f t="shared" si="196"/>
        <v>-1.4924310153149587</v>
      </c>
      <c r="E1831" s="5">
        <f t="shared" si="198"/>
        <v>1.4924310153149587</v>
      </c>
      <c r="F1831" s="5">
        <f t="shared" si="199"/>
        <v>1.4725115000000004</v>
      </c>
      <c r="G1831" s="5">
        <f t="shared" si="200"/>
        <v>1.991951531495828E-2</v>
      </c>
      <c r="H1831" s="5">
        <f t="shared" si="197"/>
        <v>2.9418417833181144E-2</v>
      </c>
      <c r="I1831" s="14">
        <v>181.90741106719369</v>
      </c>
      <c r="J1831" s="5">
        <f t="shared" ca="1" si="201"/>
        <v>1.3122184046925334</v>
      </c>
      <c r="N1831" s="1">
        <v>1936.9</v>
      </c>
      <c r="O1831" s="2">
        <v>91.45</v>
      </c>
      <c r="P1831" s="2">
        <v>71.72</v>
      </c>
      <c r="Q1831" s="2">
        <v>0.4</v>
      </c>
      <c r="R1831" s="5">
        <f>(P1831-$W$2)/$W$3</f>
        <v>-0.29514901262370924</v>
      </c>
      <c r="S1831" s="5">
        <f>0.0005591*N1831-1.1883</f>
        <v>-0.10537920999999995</v>
      </c>
      <c r="T1831" s="5">
        <f>R1831-S1831</f>
        <v>-0.18976980262370929</v>
      </c>
      <c r="U1831" s="5">
        <f t="shared" si="202"/>
        <v>-0.26301675271060004</v>
      </c>
      <c r="Y1831" s="1">
        <v>1936.9</v>
      </c>
      <c r="Z1831" s="5">
        <v>-0.29514901262370924</v>
      </c>
      <c r="AA1831">
        <v>3895</v>
      </c>
      <c r="AB1831" s="15">
        <f ca="1">FORECAST(AA1831,OFFSET($Z$2,MATCH(AA1831,$Y$2:$Y$10001,1)-1,0,2),OFFSET($Y$2,MATCH(AA1831,$Y$2:$Y$10001,1)-1,0,2))</f>
        <v>1.3122184046925334</v>
      </c>
    </row>
    <row r="1832" spans="1:28" x14ac:dyDescent="0.15">
      <c r="A1832">
        <v>3900</v>
      </c>
      <c r="B1832">
        <v>2.9249999999999998</v>
      </c>
      <c r="C1832" s="5">
        <v>3.5000000000000003E-2</v>
      </c>
      <c r="D1832" s="5">
        <f t="shared" si="196"/>
        <v>-1.7690721603073079</v>
      </c>
      <c r="E1832" s="5">
        <f t="shared" si="198"/>
        <v>1.7690721603073079</v>
      </c>
      <c r="F1832" s="5">
        <f t="shared" si="199"/>
        <v>1.4756300000000002</v>
      </c>
      <c r="G1832" s="5">
        <f t="shared" si="200"/>
        <v>0.29344216030730763</v>
      </c>
      <c r="H1832" s="5">
        <f t="shared" si="197"/>
        <v>0.4320285386031591</v>
      </c>
      <c r="I1832" s="14">
        <v>182.15429417571571</v>
      </c>
      <c r="J1832" s="5">
        <f t="shared" ca="1" si="201"/>
        <v>-0.25346567160158884</v>
      </c>
      <c r="N1832" s="1">
        <v>1938.4</v>
      </c>
      <c r="O1832" s="2">
        <v>91.5</v>
      </c>
      <c r="P1832" s="2">
        <v>69.08</v>
      </c>
      <c r="Q1832" s="2">
        <v>0.3</v>
      </c>
      <c r="R1832" s="5">
        <f>(P1832-$W$2)/$W$3</f>
        <v>-0.63231734050257948</v>
      </c>
      <c r="S1832" s="5">
        <f>0.0005591*N1832-1.1883</f>
        <v>-0.10454055999999978</v>
      </c>
      <c r="T1832" s="5">
        <f>R1832-S1832</f>
        <v>-0.5277767805025797</v>
      </c>
      <c r="U1832" s="5">
        <f t="shared" si="202"/>
        <v>-0.7317250207067777</v>
      </c>
      <c r="Y1832" s="1">
        <v>1938.4</v>
      </c>
      <c r="Z1832" s="5">
        <v>-0.63231734050257948</v>
      </c>
      <c r="AA1832">
        <v>3900</v>
      </c>
      <c r="AB1832" s="15">
        <f ca="1">FORECAST(AA1832,OFFSET($Z$2,MATCH(AA1832,$Y$2:$Y$10001,1)-1,0,2),OFFSET($Y$2,MATCH(AA1832,$Y$2:$Y$10001,1)-1,0,2))</f>
        <v>-0.25346567160158884</v>
      </c>
    </row>
    <row r="1833" spans="1:28" x14ac:dyDescent="0.15">
      <c r="A1833">
        <v>3905</v>
      </c>
      <c r="B1833">
        <v>2.9239999999999999</v>
      </c>
      <c r="C1833" s="5">
        <v>0.03</v>
      </c>
      <c r="D1833" s="5">
        <f t="shared" si="196"/>
        <v>-1.7710768062855131</v>
      </c>
      <c r="E1833" s="5">
        <f t="shared" si="198"/>
        <v>1.7710768062855131</v>
      </c>
      <c r="F1833" s="5">
        <f t="shared" si="199"/>
        <v>1.4787485000000005</v>
      </c>
      <c r="G1833" s="5">
        <f t="shared" si="200"/>
        <v>0.29232830628551265</v>
      </c>
      <c r="H1833" s="5">
        <f t="shared" si="197"/>
        <v>0.43038900743290609</v>
      </c>
      <c r="I1833" s="14">
        <v>182.40113636363637</v>
      </c>
      <c r="J1833" s="5">
        <f t="shared" ca="1" si="201"/>
        <v>1.266112180553705</v>
      </c>
      <c r="N1833" s="1">
        <v>1939.9</v>
      </c>
      <c r="O1833" s="2">
        <v>91.55</v>
      </c>
      <c r="P1833" s="2">
        <v>68.11</v>
      </c>
      <c r="Q1833" s="2">
        <v>0.27</v>
      </c>
      <c r="R1833" s="5">
        <f>(P1833-$W$2)/$W$3</f>
        <v>-0.75620115794292186</v>
      </c>
      <c r="S1833" s="5">
        <f>0.0005591*N1833-1.1883</f>
        <v>-0.10370190999999984</v>
      </c>
      <c r="T1833" s="5">
        <f>R1833-S1833</f>
        <v>-0.65249924794292202</v>
      </c>
      <c r="U1833" s="5">
        <f t="shared" si="202"/>
        <v>-0.90467544930746158</v>
      </c>
      <c r="Y1833" s="1">
        <v>1939.9</v>
      </c>
      <c r="Z1833" s="5">
        <v>-0.75620115794292186</v>
      </c>
      <c r="AA1833">
        <v>3905</v>
      </c>
      <c r="AB1833" s="15">
        <f ca="1">FORECAST(AA1833,OFFSET($Z$2,MATCH(AA1833,$Y$2:$Y$10001,1)-1,0,2),OFFSET($Y$2,MATCH(AA1833,$Y$2:$Y$10001,1)-1,0,2))</f>
        <v>1.266112180553705</v>
      </c>
    </row>
    <row r="1834" spans="1:28" x14ac:dyDescent="0.15">
      <c r="A1834">
        <v>3910</v>
      </c>
      <c r="B1834">
        <v>2.9020000000000001</v>
      </c>
      <c r="C1834" s="5">
        <v>3.2000000000000001E-2</v>
      </c>
      <c r="D1834" s="5">
        <f t="shared" si="196"/>
        <v>-1.8151790178060319</v>
      </c>
      <c r="E1834" s="5">
        <f t="shared" si="198"/>
        <v>1.8151790178060319</v>
      </c>
      <c r="F1834" s="5">
        <f t="shared" si="199"/>
        <v>1.4818670000000003</v>
      </c>
      <c r="G1834" s="5">
        <f t="shared" si="200"/>
        <v>0.33331201780603159</v>
      </c>
      <c r="H1834" s="5">
        <f t="shared" si="197"/>
        <v>0.49071475137757881</v>
      </c>
      <c r="I1834" s="14">
        <v>182.64802371541504</v>
      </c>
      <c r="J1834" s="5">
        <f t="shared" ca="1" si="201"/>
        <v>1.0946153006424879</v>
      </c>
      <c r="N1834" s="1">
        <v>1941.4</v>
      </c>
      <c r="O1834" s="2">
        <v>91.6</v>
      </c>
      <c r="P1834" s="2">
        <v>68.89</v>
      </c>
      <c r="Q1834" s="2">
        <v>0.31</v>
      </c>
      <c r="R1834" s="5">
        <f>(P1834-$W$2)/$W$3</f>
        <v>-0.6565832428878009</v>
      </c>
      <c r="S1834" s="5">
        <f>0.0005591*N1834-1.1883</f>
        <v>-0.1028632599999999</v>
      </c>
      <c r="T1834" s="5">
        <f>R1834-S1834</f>
        <v>-0.553719982887801</v>
      </c>
      <c r="U1834" s="5">
        <f t="shared" si="202"/>
        <v>-0.76769999830208935</v>
      </c>
      <c r="Y1834" s="1">
        <v>1941.4</v>
      </c>
      <c r="Z1834" s="5">
        <v>-0.6565832428878009</v>
      </c>
      <c r="AA1834">
        <v>3910</v>
      </c>
      <c r="AB1834" s="15">
        <f ca="1">FORECAST(AA1834,OFFSET($Z$2,MATCH(AA1834,$Y$2:$Y$10001,1)-1,0,2),OFFSET($Y$2,MATCH(AA1834,$Y$2:$Y$10001,1)-1,0,2))</f>
        <v>1.0946153006424879</v>
      </c>
    </row>
    <row r="1835" spans="1:28" x14ac:dyDescent="0.15">
      <c r="A1835">
        <v>3915</v>
      </c>
      <c r="B1835">
        <v>3.016</v>
      </c>
      <c r="C1835" s="5">
        <v>2.9000000000000001E-2</v>
      </c>
      <c r="D1835" s="5">
        <f t="shared" si="196"/>
        <v>-1.586649376290614</v>
      </c>
      <c r="E1835" s="5">
        <f t="shared" si="198"/>
        <v>1.586649376290614</v>
      </c>
      <c r="F1835" s="5">
        <f t="shared" si="199"/>
        <v>1.4849855000000001</v>
      </c>
      <c r="G1835" s="5">
        <f t="shared" si="200"/>
        <v>0.10166387629061391</v>
      </c>
      <c r="H1835" s="5">
        <f t="shared" si="197"/>
        <v>0.14974157076844888</v>
      </c>
      <c r="I1835" s="14">
        <v>182.89486673247779</v>
      </c>
      <c r="J1835" s="5">
        <f t="shared" ca="1" si="201"/>
        <v>0.97487413063197437</v>
      </c>
      <c r="N1835" s="1">
        <v>1942.9</v>
      </c>
      <c r="O1835" s="2">
        <v>91.65</v>
      </c>
      <c r="P1835" s="2">
        <v>69.64</v>
      </c>
      <c r="Q1835" s="2">
        <v>0.34</v>
      </c>
      <c r="R1835" s="5">
        <f>(P1835-$W$2)/$W$3</f>
        <v>-0.56079678610403105</v>
      </c>
      <c r="S1835" s="5">
        <f>0.0005591*N1835-1.1883</f>
        <v>-0.10202460999999996</v>
      </c>
      <c r="T1835" s="5">
        <f>R1835-S1835</f>
        <v>-0.45877217610403109</v>
      </c>
      <c r="U1835" s="5">
        <f t="shared" si="202"/>
        <v>-0.63603756237567854</v>
      </c>
      <c r="Y1835" s="1">
        <v>1942.9</v>
      </c>
      <c r="Z1835" s="5">
        <v>-0.56079678610403105</v>
      </c>
      <c r="AA1835">
        <v>3915</v>
      </c>
      <c r="AB1835" s="15">
        <f ca="1">FORECAST(AA1835,OFFSET($Z$2,MATCH(AA1835,$Y$2:$Y$10001,1)-1,0,2),OFFSET($Y$2,MATCH(AA1835,$Y$2:$Y$10001,1)-1,0,2))</f>
        <v>0.97487413063197437</v>
      </c>
    </row>
    <row r="1836" spans="1:28" x14ac:dyDescent="0.15">
      <c r="A1836">
        <v>3920</v>
      </c>
      <c r="B1836">
        <v>3.097</v>
      </c>
      <c r="C1836" s="5">
        <v>4.9000000000000002E-2</v>
      </c>
      <c r="D1836" s="5">
        <f t="shared" si="196"/>
        <v>-1.4242730520559748</v>
      </c>
      <c r="E1836" s="5">
        <f t="shared" si="198"/>
        <v>1.4242730520559748</v>
      </c>
      <c r="F1836" s="5">
        <f t="shared" si="199"/>
        <v>1.4881040000000003</v>
      </c>
      <c r="G1836" s="5">
        <f t="shared" si="200"/>
        <v>-6.3830947944025551E-2</v>
      </c>
      <c r="H1836" s="5">
        <f t="shared" si="197"/>
        <v>-9.3857606088656204E-2</v>
      </c>
      <c r="I1836" s="14">
        <v>183.14175715695956</v>
      </c>
      <c r="J1836" s="5">
        <f t="shared" ca="1" si="201"/>
        <v>1.1762141739224603</v>
      </c>
      <c r="N1836" s="1">
        <v>1944.4</v>
      </c>
      <c r="O1836" s="2">
        <v>91.7</v>
      </c>
      <c r="P1836" s="2">
        <v>69.739999999999995</v>
      </c>
      <c r="Q1836" s="2">
        <v>1.29</v>
      </c>
      <c r="R1836" s="5">
        <f>(P1836-$W$2)/$W$3</f>
        <v>-0.54802525853286244</v>
      </c>
      <c r="S1836" s="5">
        <f>0.0005591*N1836-1.1883</f>
        <v>-0.1011859599999998</v>
      </c>
      <c r="T1836" s="5">
        <f>R1836-S1836</f>
        <v>-0.44683929853286264</v>
      </c>
      <c r="U1836" s="5">
        <f t="shared" si="202"/>
        <v>-0.61949045316008966</v>
      </c>
      <c r="Y1836" s="1">
        <v>1944.4</v>
      </c>
      <c r="Z1836" s="5">
        <v>-0.54802525853286244</v>
      </c>
      <c r="AA1836">
        <v>3920</v>
      </c>
      <c r="AB1836" s="15">
        <f ca="1">FORECAST(AA1836,OFFSET($Z$2,MATCH(AA1836,$Y$2:$Y$10001,1)-1,0,2),OFFSET($Y$2,MATCH(AA1836,$Y$2:$Y$10001,1)-1,0,2))</f>
        <v>1.1762141739224603</v>
      </c>
    </row>
    <row r="1837" spans="1:28" x14ac:dyDescent="0.15">
      <c r="A1837">
        <v>3925</v>
      </c>
      <c r="B1837">
        <v>2.927</v>
      </c>
      <c r="C1837" s="5">
        <v>4.9000000000000002E-2</v>
      </c>
      <c r="D1837" s="5">
        <f t="shared" si="196"/>
        <v>-1.7650628683508967</v>
      </c>
      <c r="E1837" s="5">
        <f t="shared" si="198"/>
        <v>1.7650628683508967</v>
      </c>
      <c r="F1837" s="5">
        <f t="shared" si="199"/>
        <v>1.4912225000000001</v>
      </c>
      <c r="G1837" s="5">
        <f t="shared" si="200"/>
        <v>0.27384036835089653</v>
      </c>
      <c r="H1837" s="5">
        <f t="shared" si="197"/>
        <v>0.40317579104692153</v>
      </c>
      <c r="I1837" s="14">
        <v>183.38863636363635</v>
      </c>
      <c r="J1837" s="5">
        <f t="shared" ca="1" si="201"/>
        <v>0.96749064498052917</v>
      </c>
      <c r="N1837" s="1">
        <v>1945.9</v>
      </c>
      <c r="O1837" s="2">
        <v>91.75</v>
      </c>
      <c r="P1837" s="2">
        <v>67.25</v>
      </c>
      <c r="Q1837" s="2">
        <v>2.44</v>
      </c>
      <c r="R1837" s="5">
        <f>(P1837-$W$2)/$W$3</f>
        <v>-0.86603629505497792</v>
      </c>
      <c r="S1837" s="5">
        <f>0.0005591*N1837-1.1883</f>
        <v>-0.10034730999999986</v>
      </c>
      <c r="T1837" s="5">
        <f>R1837-S1837</f>
        <v>-0.76568898505497807</v>
      </c>
      <c r="U1837" s="5">
        <f t="shared" si="202"/>
        <v>-1.0616336457614612</v>
      </c>
      <c r="Y1837" s="1">
        <v>1945.9</v>
      </c>
      <c r="Z1837" s="5">
        <v>-0.86603629505497792</v>
      </c>
      <c r="AA1837">
        <v>3925</v>
      </c>
      <c r="AB1837" s="15">
        <f ca="1">FORECAST(AA1837,OFFSET($Z$2,MATCH(AA1837,$Y$2:$Y$10001,1)-1,0,2),OFFSET($Y$2,MATCH(AA1837,$Y$2:$Y$10001,1)-1,0,2))</f>
        <v>0.96749064498052917</v>
      </c>
    </row>
    <row r="1838" spans="1:28" x14ac:dyDescent="0.15">
      <c r="A1838">
        <v>3930</v>
      </c>
      <c r="B1838">
        <v>2.8809999999999998</v>
      </c>
      <c r="C1838" s="5">
        <v>4.7E-2</v>
      </c>
      <c r="D1838" s="5">
        <f t="shared" si="196"/>
        <v>-1.8572765833483464</v>
      </c>
      <c r="E1838" s="5">
        <f t="shared" si="198"/>
        <v>1.8572765833483464</v>
      </c>
      <c r="F1838" s="5">
        <f t="shared" si="199"/>
        <v>1.4943410000000004</v>
      </c>
      <c r="G1838" s="5">
        <f t="shared" si="200"/>
        <v>0.36293558334834608</v>
      </c>
      <c r="H1838" s="5">
        <f t="shared" si="197"/>
        <v>0.53431899226579549</v>
      </c>
      <c r="I1838" s="14">
        <v>183.63548864758147</v>
      </c>
      <c r="J1838" s="5">
        <f t="shared" ca="1" si="201"/>
        <v>0.91437264345665881</v>
      </c>
      <c r="N1838" s="1">
        <v>1947.4</v>
      </c>
      <c r="O1838" s="2">
        <v>91.8</v>
      </c>
      <c r="P1838" s="2">
        <v>68.44</v>
      </c>
      <c r="Q1838" s="2">
        <v>1.06</v>
      </c>
      <c r="R1838" s="5">
        <f>(P1838-$W$2)/$W$3</f>
        <v>-0.71405511695806323</v>
      </c>
      <c r="S1838" s="5">
        <f>0.0005591*N1838-1.1883</f>
        <v>-9.9508659999999916E-2</v>
      </c>
      <c r="T1838" s="5">
        <f>R1838-S1838</f>
        <v>-0.61454645695806331</v>
      </c>
      <c r="U1838" s="5">
        <f t="shared" si="202"/>
        <v>-0.85204698867695661</v>
      </c>
      <c r="Y1838" s="1">
        <v>1947.4</v>
      </c>
      <c r="Z1838" s="5">
        <v>-0.71405511695806323</v>
      </c>
      <c r="AA1838">
        <v>3930</v>
      </c>
      <c r="AB1838" s="15">
        <f ca="1">FORECAST(AA1838,OFFSET($Z$2,MATCH(AA1838,$Y$2:$Y$10001,1)-1,0,2),OFFSET($Y$2,MATCH(AA1838,$Y$2:$Y$10001,1)-1,0,2))</f>
        <v>0.91437264345665881</v>
      </c>
    </row>
    <row r="1839" spans="1:28" x14ac:dyDescent="0.15">
      <c r="A1839">
        <v>3935</v>
      </c>
      <c r="B1839">
        <v>2.7749999999999999</v>
      </c>
      <c r="C1839" s="5">
        <v>3.7999999999999999E-2</v>
      </c>
      <c r="D1839" s="5">
        <f t="shared" si="196"/>
        <v>-2.0697690570381213</v>
      </c>
      <c r="E1839" s="5">
        <f t="shared" si="198"/>
        <v>2.0697690570381213</v>
      </c>
      <c r="F1839" s="5">
        <f t="shared" si="199"/>
        <v>1.4974595000000002</v>
      </c>
      <c r="G1839" s="5">
        <f t="shared" si="200"/>
        <v>0.57230955703812114</v>
      </c>
      <c r="H1839" s="5">
        <f t="shared" si="197"/>
        <v>0.84250583667017154</v>
      </c>
      <c r="I1839" s="14">
        <v>183.88236166007906</v>
      </c>
      <c r="J1839" s="5">
        <f t="shared" ca="1" si="201"/>
        <v>0.9827445435726645</v>
      </c>
      <c r="N1839" s="1">
        <v>1948.884</v>
      </c>
      <c r="O1839" s="2">
        <v>91.85</v>
      </c>
      <c r="P1839" s="2">
        <v>70.900000000000006</v>
      </c>
      <c r="Q1839" s="2">
        <v>0.75</v>
      </c>
      <c r="R1839" s="5">
        <f>(P1839-$W$2)/$W$3</f>
        <v>-0.39987553870729686</v>
      </c>
      <c r="S1839" s="5">
        <f>0.0005591*N1839-1.1883</f>
        <v>-9.867895559999984E-2</v>
      </c>
      <c r="T1839" s="5">
        <f>R1839-S1839</f>
        <v>-0.30119658310729702</v>
      </c>
      <c r="U1839" s="5">
        <f t="shared" si="202"/>
        <v>-0.41753028854526214</v>
      </c>
      <c r="Y1839" s="1">
        <v>1948.884</v>
      </c>
      <c r="Z1839" s="5">
        <v>-0.39987553870729686</v>
      </c>
      <c r="AA1839">
        <v>3935</v>
      </c>
      <c r="AB1839" s="15">
        <f ca="1">FORECAST(AA1839,OFFSET($Z$2,MATCH(AA1839,$Y$2:$Y$10001,1)-1,0,2),OFFSET($Y$2,MATCH(AA1839,$Y$2:$Y$10001,1)-1,0,2))</f>
        <v>0.9827445435726645</v>
      </c>
    </row>
    <row r="1840" spans="1:28" x14ac:dyDescent="0.15">
      <c r="A1840">
        <v>3940</v>
      </c>
      <c r="B1840">
        <v>3.0110000000000001</v>
      </c>
      <c r="C1840" s="5">
        <v>4.2999999999999997E-2</v>
      </c>
      <c r="D1840" s="5">
        <f t="shared" si="196"/>
        <v>-1.5966726061816408</v>
      </c>
      <c r="E1840" s="5">
        <f t="shared" si="198"/>
        <v>1.5966726061816408</v>
      </c>
      <c r="F1840" s="5">
        <f t="shared" si="199"/>
        <v>1.5005780000000004</v>
      </c>
      <c r="G1840" s="5">
        <f t="shared" si="200"/>
        <v>9.6094606181640341E-2</v>
      </c>
      <c r="H1840" s="5">
        <f t="shared" si="197"/>
        <v>0.14154391491718582</v>
      </c>
      <c r="I1840" s="14">
        <v>184.12924901185772</v>
      </c>
      <c r="J1840" s="5">
        <f t="shared" ca="1" si="201"/>
        <v>1.1221068971454997</v>
      </c>
      <c r="N1840" s="1">
        <v>1950.3579999999999</v>
      </c>
      <c r="O1840" s="2">
        <v>91.9</v>
      </c>
      <c r="P1840" s="2">
        <v>71.66</v>
      </c>
      <c r="Q1840" s="2">
        <v>0.63</v>
      </c>
      <c r="R1840" s="5">
        <f>(P1840-$W$2)/$W$3</f>
        <v>-0.30281192916641114</v>
      </c>
      <c r="S1840" s="5">
        <f>0.0005591*N1840-1.1883</f>
        <v>-9.7854842200000069E-2</v>
      </c>
      <c r="T1840" s="5">
        <f>R1840-S1840</f>
        <v>-0.20495708696641107</v>
      </c>
      <c r="U1840" s="5">
        <f t="shared" si="202"/>
        <v>-0.28407668994770702</v>
      </c>
      <c r="Y1840" s="1">
        <v>1950.3579999999999</v>
      </c>
      <c r="Z1840" s="5">
        <v>-0.30281192916641114</v>
      </c>
      <c r="AA1840">
        <v>3940</v>
      </c>
      <c r="AB1840" s="15">
        <f ca="1">FORECAST(AA1840,OFFSET($Z$2,MATCH(AA1840,$Y$2:$Y$10001,1)-1,0,2),OFFSET($Y$2,MATCH(AA1840,$Y$2:$Y$10001,1)-1,0,2))</f>
        <v>1.1221068971454997</v>
      </c>
    </row>
    <row r="1841" spans="1:28" x14ac:dyDescent="0.15">
      <c r="A1841">
        <v>3945</v>
      </c>
      <c r="B1841">
        <v>3.12</v>
      </c>
      <c r="C1841" s="5">
        <v>4.8000000000000001E-2</v>
      </c>
      <c r="D1841" s="5">
        <f t="shared" si="196"/>
        <v>-1.3781661945572496</v>
      </c>
      <c r="E1841" s="5">
        <f t="shared" si="198"/>
        <v>1.3781661945572496</v>
      </c>
      <c r="F1841" s="5">
        <f t="shared" si="199"/>
        <v>1.5036965000000002</v>
      </c>
      <c r="G1841" s="5">
        <f t="shared" si="200"/>
        <v>-0.12553030544275057</v>
      </c>
      <c r="H1841" s="5">
        <f t="shared" si="197"/>
        <v>-0.18467562875981947</v>
      </c>
      <c r="I1841" s="14">
        <v>184.37608695652173</v>
      </c>
      <c r="J1841" s="5">
        <f t="shared" ca="1" si="201"/>
        <v>1.2068381581265442</v>
      </c>
      <c r="N1841" s="1">
        <v>1951.8320000000001</v>
      </c>
      <c r="O1841" s="2">
        <v>91.95</v>
      </c>
      <c r="P1841" s="2">
        <v>69.180000000000007</v>
      </c>
      <c r="Q1841" s="2">
        <v>0.84</v>
      </c>
      <c r="R1841" s="5">
        <f>(P1841-$W$2)/$W$3</f>
        <v>-0.61954581293140909</v>
      </c>
      <c r="S1841" s="5">
        <f>0.0005591*N1841-1.1883</f>
        <v>-9.7030728799999855E-2</v>
      </c>
      <c r="T1841" s="5">
        <f>R1841-S1841</f>
        <v>-0.52251508413140924</v>
      </c>
      <c r="U1841" s="5">
        <f t="shared" si="202"/>
        <v>-0.72442871987793234</v>
      </c>
      <c r="Y1841" s="1">
        <v>1951.8320000000001</v>
      </c>
      <c r="Z1841" s="5">
        <v>-0.61954581293140909</v>
      </c>
      <c r="AA1841">
        <v>3945</v>
      </c>
      <c r="AB1841" s="15">
        <f ca="1">FORECAST(AA1841,OFFSET($Z$2,MATCH(AA1841,$Y$2:$Y$10001,1)-1,0,2),OFFSET($Y$2,MATCH(AA1841,$Y$2:$Y$10001,1)-1,0,2))</f>
        <v>1.2068381581265442</v>
      </c>
    </row>
    <row r="1842" spans="1:28" x14ac:dyDescent="0.15">
      <c r="A1842">
        <v>3950</v>
      </c>
      <c r="B1842">
        <v>3.0640000000000001</v>
      </c>
      <c r="C1842" s="5">
        <v>4.4999999999999998E-2</v>
      </c>
      <c r="D1842" s="5">
        <f t="shared" si="196"/>
        <v>-1.4904263693367534</v>
      </c>
      <c r="E1842" s="5">
        <f t="shared" si="198"/>
        <v>1.4904263693367534</v>
      </c>
      <c r="F1842" s="5">
        <f t="shared" si="199"/>
        <v>1.5068150000000005</v>
      </c>
      <c r="G1842" s="5">
        <f t="shared" si="200"/>
        <v>-1.6388630663247028E-2</v>
      </c>
      <c r="H1842" s="5">
        <f t="shared" si="197"/>
        <v>-2.402515367669552E-2</v>
      </c>
      <c r="I1842" s="14">
        <v>184.62297430830037</v>
      </c>
      <c r="J1842" s="5">
        <f t="shared" ca="1" si="201"/>
        <v>0.98593868747414426</v>
      </c>
      <c r="N1842" s="1">
        <v>1953.3050000000001</v>
      </c>
      <c r="O1842" s="2">
        <v>92</v>
      </c>
      <c r="P1842" s="2">
        <v>66.7</v>
      </c>
      <c r="Q1842" s="2">
        <v>0.96</v>
      </c>
      <c r="R1842" s="5">
        <f>(P1842-$W$2)/$W$3</f>
        <v>-0.93627969669640887</v>
      </c>
      <c r="S1842" s="5">
        <f>0.0005591*N1842-1.1883</f>
        <v>-9.6207174499999937E-2</v>
      </c>
      <c r="T1842" s="5">
        <f>R1842-S1842</f>
        <v>-0.84007252219640893</v>
      </c>
      <c r="U1842" s="5">
        <f t="shared" si="202"/>
        <v>-1.1647799745141283</v>
      </c>
      <c r="Y1842" s="1">
        <v>1953.3050000000001</v>
      </c>
      <c r="Z1842" s="5">
        <v>-0.93627969669640887</v>
      </c>
      <c r="AA1842">
        <v>3950</v>
      </c>
      <c r="AB1842" s="15">
        <f ca="1">FORECAST(AA1842,OFFSET($Z$2,MATCH(AA1842,$Y$2:$Y$10001,1)-1,0,2),OFFSET($Y$2,MATCH(AA1842,$Y$2:$Y$10001,1)-1,0,2))</f>
        <v>0.98593868747414426</v>
      </c>
    </row>
    <row r="1843" spans="1:28" x14ac:dyDescent="0.15">
      <c r="A1843">
        <v>3955</v>
      </c>
      <c r="B1843">
        <v>2.9460000000000002</v>
      </c>
      <c r="C1843" s="5">
        <v>3.5999999999999997E-2</v>
      </c>
      <c r="D1843" s="5">
        <f t="shared" si="196"/>
        <v>-1.7269745947649933</v>
      </c>
      <c r="E1843" s="5">
        <f t="shared" si="198"/>
        <v>1.7269745947649933</v>
      </c>
      <c r="F1843" s="5">
        <f t="shared" si="199"/>
        <v>1.5099335000000003</v>
      </c>
      <c r="G1843" s="5">
        <f t="shared" si="200"/>
        <v>0.217041094764993</v>
      </c>
      <c r="H1843" s="5">
        <f t="shared" si="197"/>
        <v>0.31957041936478064</v>
      </c>
      <c r="I1843" s="14">
        <v>184.869842053307</v>
      </c>
      <c r="J1843" s="5">
        <f t="shared" ca="1" si="201"/>
        <v>0.94251413081266833</v>
      </c>
      <c r="N1843" s="1">
        <v>1954.779</v>
      </c>
      <c r="O1843" s="2">
        <v>92.05</v>
      </c>
      <c r="P1843" s="2">
        <v>66.25</v>
      </c>
      <c r="Q1843" s="2">
        <v>0.54</v>
      </c>
      <c r="R1843" s="5">
        <f>(P1843-$W$2)/$W$3</f>
        <v>-0.9937515707666712</v>
      </c>
      <c r="S1843" s="5">
        <f>0.0005591*N1843-1.1883</f>
        <v>-9.5383061099999944E-2</v>
      </c>
      <c r="T1843" s="5">
        <f>R1843-S1843</f>
        <v>-0.89836850966667126</v>
      </c>
      <c r="U1843" s="5">
        <f t="shared" si="202"/>
        <v>-1.2456179841013308</v>
      </c>
      <c r="Y1843" s="1">
        <v>1954.779</v>
      </c>
      <c r="Z1843" s="5">
        <v>-0.9937515707666712</v>
      </c>
      <c r="AA1843">
        <v>3955</v>
      </c>
      <c r="AB1843" s="15">
        <f ca="1">FORECAST(AA1843,OFFSET($Z$2,MATCH(AA1843,$Y$2:$Y$10001,1)-1,0,2),OFFSET($Y$2,MATCH(AA1843,$Y$2:$Y$10001,1)-1,0,2))</f>
        <v>0.94251413081266833</v>
      </c>
    </row>
    <row r="1844" spans="1:28" x14ac:dyDescent="0.15">
      <c r="A1844">
        <v>3960</v>
      </c>
      <c r="B1844">
        <v>2.919</v>
      </c>
      <c r="C1844" s="5">
        <v>5.8000000000000003E-2</v>
      </c>
      <c r="D1844" s="5">
        <f t="shared" si="196"/>
        <v>-1.7811000361765399</v>
      </c>
      <c r="E1844" s="5">
        <f t="shared" si="198"/>
        <v>1.7811000361765399</v>
      </c>
      <c r="F1844" s="5">
        <f t="shared" si="199"/>
        <v>1.5130520000000001</v>
      </c>
      <c r="G1844" s="5">
        <f t="shared" si="200"/>
        <v>0.26804803617653983</v>
      </c>
      <c r="H1844" s="5">
        <f t="shared" si="197"/>
        <v>0.39464980024157953</v>
      </c>
      <c r="I1844" s="14">
        <v>185.11669960474308</v>
      </c>
      <c r="J1844" s="5">
        <f t="shared" ca="1" si="201"/>
        <v>1.1152163298986011</v>
      </c>
      <c r="N1844" s="1">
        <v>1956.2529999999999</v>
      </c>
      <c r="O1844" s="2">
        <v>92.1</v>
      </c>
      <c r="P1844" s="2">
        <v>66.680000000000007</v>
      </c>
      <c r="Q1844" s="2">
        <v>0.85</v>
      </c>
      <c r="R1844" s="5">
        <f>(P1844-$W$2)/$W$3</f>
        <v>-0.93883400221064228</v>
      </c>
      <c r="S1844" s="5">
        <f>0.0005591*N1844-1.1883</f>
        <v>-9.4558947699999951E-2</v>
      </c>
      <c r="T1844" s="5">
        <f>R1844-S1844</f>
        <v>-0.84427505451064233</v>
      </c>
      <c r="U1844" s="5">
        <f t="shared" si="202"/>
        <v>-1.1706075513723437</v>
      </c>
      <c r="Y1844" s="1">
        <v>1956.2529999999999</v>
      </c>
      <c r="Z1844" s="5">
        <v>-0.93883400221064228</v>
      </c>
      <c r="AA1844">
        <v>3960</v>
      </c>
      <c r="AB1844" s="15">
        <f ca="1">FORECAST(AA1844,OFFSET($Z$2,MATCH(AA1844,$Y$2:$Y$10001,1)-1,0,2),OFFSET($Y$2,MATCH(AA1844,$Y$2:$Y$10001,1)-1,0,2))</f>
        <v>1.1152163298986011</v>
      </c>
    </row>
    <row r="1845" spans="1:28" x14ac:dyDescent="0.15">
      <c r="A1845">
        <v>3965</v>
      </c>
      <c r="B1845">
        <v>3.004</v>
      </c>
      <c r="C1845" s="5">
        <v>5.8000000000000003E-2</v>
      </c>
      <c r="D1845" s="5">
        <f t="shared" si="196"/>
        <v>-1.6107051280290789</v>
      </c>
      <c r="E1845" s="5">
        <f t="shared" si="198"/>
        <v>1.6107051280290789</v>
      </c>
      <c r="F1845" s="5">
        <f t="shared" si="199"/>
        <v>1.5161705000000003</v>
      </c>
      <c r="G1845" s="5">
        <f t="shared" si="200"/>
        <v>9.4534628029078638E-2</v>
      </c>
      <c r="H1845" s="5">
        <f t="shared" si="197"/>
        <v>0.13924771383877435</v>
      </c>
      <c r="I1845" s="14">
        <v>185.36357354392894</v>
      </c>
      <c r="J1845" s="5">
        <f t="shared" ca="1" si="201"/>
        <v>1.2974075234618283</v>
      </c>
      <c r="N1845" s="1">
        <v>1957.7260000000001</v>
      </c>
      <c r="O1845" s="2">
        <v>92.15</v>
      </c>
      <c r="P1845" s="2">
        <v>69.260000000000005</v>
      </c>
      <c r="Q1845" s="2">
        <v>0.71</v>
      </c>
      <c r="R1845" s="5">
        <f>(P1845-$W$2)/$W$3</f>
        <v>-0.60932859087447389</v>
      </c>
      <c r="S1845" s="5">
        <f>0.0005591*N1845-1.1883</f>
        <v>-9.3735393399999811E-2</v>
      </c>
      <c r="T1845" s="5">
        <f>R1845-S1845</f>
        <v>-0.51559319747447407</v>
      </c>
      <c r="U1845" s="5">
        <f t="shared" si="202"/>
        <v>-0.71483026269045802</v>
      </c>
      <c r="Y1845" s="1">
        <v>1957.7260000000001</v>
      </c>
      <c r="Z1845" s="5">
        <v>-0.60932859087447389</v>
      </c>
      <c r="AA1845">
        <v>3965</v>
      </c>
      <c r="AB1845" s="15">
        <f ca="1">FORECAST(AA1845,OFFSET($Z$2,MATCH(AA1845,$Y$2:$Y$10001,1)-1,0,2),OFFSET($Y$2,MATCH(AA1845,$Y$2:$Y$10001,1)-1,0,2))</f>
        <v>1.2974075234618283</v>
      </c>
    </row>
    <row r="1846" spans="1:28" x14ac:dyDescent="0.15">
      <c r="A1846">
        <v>3970</v>
      </c>
      <c r="B1846">
        <v>3.0369999999999999</v>
      </c>
      <c r="C1846" s="5">
        <v>4.7E-2</v>
      </c>
      <c r="D1846" s="5">
        <f t="shared" si="196"/>
        <v>-1.5445518107483003</v>
      </c>
      <c r="E1846" s="5">
        <f t="shared" si="198"/>
        <v>1.5445518107483003</v>
      </c>
      <c r="F1846" s="5">
        <f t="shared" si="199"/>
        <v>1.5192890000000001</v>
      </c>
      <c r="G1846" s="5">
        <f t="shared" si="200"/>
        <v>2.5262810748300168E-2</v>
      </c>
      <c r="H1846" s="5">
        <f t="shared" si="197"/>
        <v>3.7283451530071662E-2</v>
      </c>
      <c r="I1846" s="14">
        <v>185.61042490118575</v>
      </c>
      <c r="J1846" s="5">
        <f t="shared" ca="1" si="201"/>
        <v>1.0848120174238289</v>
      </c>
      <c r="N1846" s="1">
        <v>1959.2</v>
      </c>
      <c r="O1846" s="2">
        <v>92.2</v>
      </c>
      <c r="P1846" s="2">
        <v>71.13</v>
      </c>
      <c r="Q1846" s="2">
        <v>0.43</v>
      </c>
      <c r="R1846" s="5">
        <f>(P1846-$W$2)/$W$3</f>
        <v>-0.37050102529360873</v>
      </c>
      <c r="S1846" s="5">
        <f>0.0005591*N1846-1.1883</f>
        <v>-9.2911279999999818E-2</v>
      </c>
      <c r="T1846" s="5">
        <f>R1846-S1846</f>
        <v>-0.27758974529360891</v>
      </c>
      <c r="U1846" s="5">
        <f t="shared" si="202"/>
        <v>-0.38479510617134788</v>
      </c>
      <c r="Y1846" s="1">
        <v>1959.2</v>
      </c>
      <c r="Z1846" s="5">
        <v>-0.37050102529360873</v>
      </c>
      <c r="AA1846">
        <v>3970</v>
      </c>
      <c r="AB1846" s="15">
        <f ca="1">FORECAST(AA1846,OFFSET($Z$2,MATCH(AA1846,$Y$2:$Y$10001,1)-1,0,2),OFFSET($Y$2,MATCH(AA1846,$Y$2:$Y$10001,1)-1,0,2))</f>
        <v>1.0848120174238289</v>
      </c>
    </row>
    <row r="1847" spans="1:28" x14ac:dyDescent="0.15">
      <c r="A1847">
        <v>3975</v>
      </c>
      <c r="B1847">
        <v>3.0619999999999998</v>
      </c>
      <c r="C1847" s="5">
        <v>4.5999999999999999E-2</v>
      </c>
      <c r="D1847" s="5">
        <f t="shared" si="196"/>
        <v>-1.4944356612931649</v>
      </c>
      <c r="E1847" s="5">
        <f t="shared" si="198"/>
        <v>1.4944356612931649</v>
      </c>
      <c r="F1847" s="5">
        <f t="shared" si="199"/>
        <v>1.5224075000000004</v>
      </c>
      <c r="G1847" s="5">
        <f t="shared" si="200"/>
        <v>-2.7971838706835506E-2</v>
      </c>
      <c r="H1847" s="5">
        <f t="shared" si="197"/>
        <v>-4.1074991687231645E-2</v>
      </c>
      <c r="I1847" s="14">
        <v>185.85730503455085</v>
      </c>
      <c r="J1847" s="5">
        <f t="shared" ca="1" si="201"/>
        <v>1.266854196792508</v>
      </c>
      <c r="N1847" s="1">
        <v>1960.674</v>
      </c>
      <c r="O1847" s="2">
        <v>92.25</v>
      </c>
      <c r="P1847" s="2">
        <v>71.41</v>
      </c>
      <c r="Q1847" s="2">
        <v>0.87</v>
      </c>
      <c r="R1847" s="5">
        <f>(P1847-$W$2)/$W$3</f>
        <v>-0.33474074809433446</v>
      </c>
      <c r="S1847" s="5">
        <f>0.0005591*N1847-1.1883</f>
        <v>-9.2087166600000048E-2</v>
      </c>
      <c r="T1847" s="5">
        <f>R1847-S1847</f>
        <v>-0.24265358149433441</v>
      </c>
      <c r="U1847" s="5">
        <f t="shared" si="202"/>
        <v>-0.33634974883716623</v>
      </c>
      <c r="Y1847" s="1">
        <v>1960.674</v>
      </c>
      <c r="Z1847" s="5">
        <v>-0.33474074809433446</v>
      </c>
      <c r="AA1847">
        <v>3975</v>
      </c>
      <c r="AB1847" s="15">
        <f ca="1">FORECAST(AA1847,OFFSET($Z$2,MATCH(AA1847,$Y$2:$Y$10001,1)-1,0,2),OFFSET($Y$2,MATCH(AA1847,$Y$2:$Y$10001,1)-1,0,2))</f>
        <v>1.266854196792508</v>
      </c>
    </row>
    <row r="1848" spans="1:28" x14ac:dyDescent="0.15">
      <c r="A1848">
        <v>3980</v>
      </c>
      <c r="B1848">
        <v>3.0910000000000002</v>
      </c>
      <c r="C1848" s="5">
        <v>4.3999999999999997E-2</v>
      </c>
      <c r="D1848" s="5">
        <f t="shared" si="196"/>
        <v>-1.4363009279252068</v>
      </c>
      <c r="E1848" s="5">
        <f t="shared" si="198"/>
        <v>1.4363009279252068</v>
      </c>
      <c r="F1848" s="5">
        <f t="shared" si="199"/>
        <v>1.5255260000000002</v>
      </c>
      <c r="G1848" s="5">
        <f t="shared" si="200"/>
        <v>-8.9225072074793355E-2</v>
      </c>
      <c r="H1848" s="5">
        <f t="shared" si="197"/>
        <v>-0.13123634445023577</v>
      </c>
      <c r="I1848" s="14">
        <v>186.10415019762846</v>
      </c>
      <c r="J1848" s="5">
        <f t="shared" ca="1" si="201"/>
        <v>0.9851385739879106</v>
      </c>
      <c r="N1848" s="1">
        <v>1962.1469999999999</v>
      </c>
      <c r="O1848" s="2">
        <v>92.3</v>
      </c>
      <c r="P1848" s="2">
        <v>67.709999999999994</v>
      </c>
      <c r="Q1848" s="2">
        <v>2.21</v>
      </c>
      <c r="R1848" s="5">
        <f>(P1848-$W$2)/$W$3</f>
        <v>-0.80728726822759989</v>
      </c>
      <c r="S1848" s="5">
        <f>0.0005591*N1848-1.1883</f>
        <v>-9.1263612299999908E-2</v>
      </c>
      <c r="T1848" s="5">
        <f>R1848-S1848</f>
        <v>-0.71602365592759998</v>
      </c>
      <c r="U1848" s="5">
        <f t="shared" si="202"/>
        <v>-0.99276361668444113</v>
      </c>
      <c r="Y1848" s="1">
        <v>1962.1469999999999</v>
      </c>
      <c r="Z1848" s="5">
        <v>-0.80728726822759989</v>
      </c>
      <c r="AA1848">
        <v>3980</v>
      </c>
      <c r="AB1848" s="15">
        <f ca="1">FORECAST(AA1848,OFFSET($Z$2,MATCH(AA1848,$Y$2:$Y$10001,1)-1,0,2),OFFSET($Y$2,MATCH(AA1848,$Y$2:$Y$10001,1)-1,0,2))</f>
        <v>0.9851385739879106</v>
      </c>
    </row>
    <row r="1849" spans="1:28" x14ac:dyDescent="0.15">
      <c r="A1849">
        <v>3985</v>
      </c>
      <c r="B1849">
        <v>3.0840000000000001</v>
      </c>
      <c r="C1849" s="5">
        <v>6.7000000000000004E-2</v>
      </c>
      <c r="D1849" s="5">
        <f t="shared" si="196"/>
        <v>-1.450333449772645</v>
      </c>
      <c r="E1849" s="5">
        <f t="shared" si="198"/>
        <v>1.450333449772645</v>
      </c>
      <c r="F1849" s="5">
        <f t="shared" si="199"/>
        <v>1.5286445000000004</v>
      </c>
      <c r="G1849" s="5">
        <f t="shared" si="200"/>
        <v>-7.8311050227355405E-2</v>
      </c>
      <c r="H1849" s="5">
        <f t="shared" si="197"/>
        <v>-0.11517151130193802</v>
      </c>
      <c r="I1849" s="14">
        <v>186.35103754940715</v>
      </c>
      <c r="J1849" s="5">
        <f t="shared" ca="1" si="201"/>
        <v>1.2844504282944627</v>
      </c>
      <c r="N1849" s="1">
        <v>1963.6210000000001</v>
      </c>
      <c r="O1849" s="2">
        <v>92.35</v>
      </c>
      <c r="P1849" s="2">
        <v>68.540000000000006</v>
      </c>
      <c r="Q1849" s="2">
        <v>1.52</v>
      </c>
      <c r="R1849" s="5">
        <f>(P1849-$W$2)/$W$3</f>
        <v>-0.70128358938689284</v>
      </c>
      <c r="S1849" s="5">
        <f>0.0005591*N1849-1.1883</f>
        <v>-9.0439498899999915E-2</v>
      </c>
      <c r="T1849" s="5">
        <f>R1849-S1849</f>
        <v>-0.61084409048689292</v>
      </c>
      <c r="U1849" s="5">
        <f t="shared" si="202"/>
        <v>-0.84691298290264017</v>
      </c>
      <c r="Y1849" s="1">
        <v>1963.6210000000001</v>
      </c>
      <c r="Z1849" s="5">
        <v>-0.70128358938689284</v>
      </c>
      <c r="AA1849">
        <v>3985</v>
      </c>
      <c r="AB1849" s="15">
        <f ca="1">FORECAST(AA1849,OFFSET($Z$2,MATCH(AA1849,$Y$2:$Y$10001,1)-1,0,2),OFFSET($Y$2,MATCH(AA1849,$Y$2:$Y$10001,1)-1,0,2))</f>
        <v>1.2844504282944627</v>
      </c>
    </row>
    <row r="1850" spans="1:28" x14ac:dyDescent="0.15">
      <c r="A1850">
        <v>3990</v>
      </c>
      <c r="B1850">
        <v>3.2629999999999999</v>
      </c>
      <c r="C1850" s="5">
        <v>5.6000000000000001E-2</v>
      </c>
      <c r="D1850" s="5">
        <f t="shared" si="196"/>
        <v>-1.0915018196738746</v>
      </c>
      <c r="E1850" s="5">
        <f t="shared" si="198"/>
        <v>1.0915018196738746</v>
      </c>
      <c r="F1850" s="5">
        <f t="shared" si="199"/>
        <v>1.5317630000000002</v>
      </c>
      <c r="G1850" s="5">
        <f t="shared" si="200"/>
        <v>-0.4402611803261256</v>
      </c>
      <c r="H1850" s="5">
        <f t="shared" si="197"/>
        <v>-0.64794197202869497</v>
      </c>
      <c r="I1850" s="14">
        <v>186.59792490118576</v>
      </c>
      <c r="J1850" s="5">
        <f t="shared" ca="1" si="201"/>
        <v>1.1323266432197556</v>
      </c>
      <c r="N1850" s="1">
        <v>1965.095</v>
      </c>
      <c r="O1850" s="2">
        <v>92.4</v>
      </c>
      <c r="P1850" s="2">
        <v>68.39</v>
      </c>
      <c r="Q1850" s="2">
        <v>1.47</v>
      </c>
      <c r="R1850" s="5">
        <f>(P1850-$W$2)/$W$3</f>
        <v>-0.72044088074364754</v>
      </c>
      <c r="S1850" s="5">
        <f>0.0005591*N1850-1.1883</f>
        <v>-8.9615385499999922E-2</v>
      </c>
      <c r="T1850" s="5">
        <f>R1850-S1850</f>
        <v>-0.63082549524364762</v>
      </c>
      <c r="U1850" s="5">
        <f t="shared" si="202"/>
        <v>-0.87462084170023369</v>
      </c>
      <c r="Y1850" s="1">
        <v>1965.095</v>
      </c>
      <c r="Z1850" s="5">
        <v>-0.72044088074364754</v>
      </c>
      <c r="AA1850">
        <v>3990</v>
      </c>
      <c r="AB1850" s="15">
        <f ca="1">FORECAST(AA1850,OFFSET($Z$2,MATCH(AA1850,$Y$2:$Y$10001,1)-1,0,2),OFFSET($Y$2,MATCH(AA1850,$Y$2:$Y$10001,1)-1,0,2))</f>
        <v>1.1323266432197556</v>
      </c>
    </row>
    <row r="1851" spans="1:28" x14ac:dyDescent="0.15">
      <c r="A1851">
        <v>3995</v>
      </c>
      <c r="B1851">
        <v>3.294</v>
      </c>
      <c r="C1851" s="5">
        <v>5.0999999999999997E-2</v>
      </c>
      <c r="D1851" s="5">
        <f t="shared" si="196"/>
        <v>-1.029357794349506</v>
      </c>
      <c r="E1851" s="5">
        <f t="shared" si="198"/>
        <v>1.029357794349506</v>
      </c>
      <c r="F1851" s="5">
        <f t="shared" si="199"/>
        <v>1.5348815000000005</v>
      </c>
      <c r="G1851" s="5">
        <f t="shared" si="200"/>
        <v>-0.50552370565049443</v>
      </c>
      <c r="H1851" s="5">
        <f t="shared" si="197"/>
        <v>-0.74400477956454925</v>
      </c>
      <c r="I1851" s="14">
        <v>186.84476801579461</v>
      </c>
      <c r="J1851" s="5">
        <f t="shared" ca="1" si="201"/>
        <v>1.0734241795613997</v>
      </c>
      <c r="N1851" s="1">
        <v>1966.568</v>
      </c>
      <c r="O1851" s="2">
        <v>92.45</v>
      </c>
      <c r="P1851" s="2">
        <v>72.86</v>
      </c>
      <c r="Q1851" s="2">
        <v>0.99</v>
      </c>
      <c r="R1851" s="5">
        <f>(P1851-$W$2)/$W$3</f>
        <v>-0.14955359831237885</v>
      </c>
      <c r="S1851" s="5">
        <f>0.0005591*N1851-1.1883</f>
        <v>-8.8791831200000004E-2</v>
      </c>
      <c r="T1851" s="5">
        <f>R1851-S1851</f>
        <v>-6.0761767112378851E-2</v>
      </c>
      <c r="U1851" s="5">
        <f t="shared" si="202"/>
        <v>-8.4123603043807255E-2</v>
      </c>
      <c r="Y1851" s="1">
        <v>1966.568</v>
      </c>
      <c r="Z1851" s="5">
        <v>-0.14955359831237885</v>
      </c>
      <c r="AA1851">
        <v>3995</v>
      </c>
      <c r="AB1851" s="15">
        <f ca="1">FORECAST(AA1851,OFFSET($Z$2,MATCH(AA1851,$Y$2:$Y$10001,1)-1,0,2),OFFSET($Y$2,MATCH(AA1851,$Y$2:$Y$10001,1)-1,0,2))</f>
        <v>1.0734241795613997</v>
      </c>
    </row>
    <row r="1852" spans="1:28" x14ac:dyDescent="0.15">
      <c r="A1852">
        <v>4000</v>
      </c>
      <c r="B1852">
        <v>3.2250000000000001</v>
      </c>
      <c r="C1852" s="5">
        <v>4.8000000000000001E-2</v>
      </c>
      <c r="D1852" s="5">
        <f t="shared" si="196"/>
        <v>-1.1676783668456803</v>
      </c>
      <c r="E1852" s="5">
        <f t="shared" si="198"/>
        <v>1.1676783668456803</v>
      </c>
      <c r="F1852" s="5">
        <f t="shared" si="199"/>
        <v>1.5380000000000003</v>
      </c>
      <c r="G1852" s="5">
        <f t="shared" si="200"/>
        <v>-0.37032163315431998</v>
      </c>
      <c r="H1852" s="5">
        <f t="shared" si="197"/>
        <v>-0.54499484845789936</v>
      </c>
      <c r="I1852" s="14">
        <v>187.0916584402764</v>
      </c>
      <c r="J1852" s="5">
        <f t="shared" ca="1" si="201"/>
        <v>1.1727193393294328</v>
      </c>
      <c r="N1852" s="1">
        <v>1968.0419999999999</v>
      </c>
      <c r="O1852" s="2">
        <v>92.5</v>
      </c>
      <c r="P1852" s="2">
        <v>75.959999999999994</v>
      </c>
      <c r="Q1852" s="2">
        <v>1.04</v>
      </c>
      <c r="R1852" s="5">
        <f>(P1852-$W$2)/$W$3</f>
        <v>0.24636375639386951</v>
      </c>
      <c r="S1852" s="5">
        <f>0.0005591*N1852-1.1883</f>
        <v>-8.7967717800000012E-2</v>
      </c>
      <c r="T1852" s="5">
        <f>R1852-S1852</f>
        <v>0.33433147419386955</v>
      </c>
      <c r="U1852" s="5">
        <f t="shared" si="202"/>
        <v>0.46374517171270291</v>
      </c>
      <c r="Y1852" s="1">
        <v>1968.0419999999999</v>
      </c>
      <c r="Z1852" s="5">
        <v>0.24636375639386951</v>
      </c>
      <c r="AA1852">
        <v>4000</v>
      </c>
      <c r="AB1852" s="15">
        <f ca="1">FORECAST(AA1852,OFFSET($Z$2,MATCH(AA1852,$Y$2:$Y$10001,1)-1,0,2),OFFSET($Y$2,MATCH(AA1852,$Y$2:$Y$10001,1)-1,0,2))</f>
        <v>1.1727193393294328</v>
      </c>
    </row>
    <row r="1853" spans="1:28" x14ac:dyDescent="0.15">
      <c r="A1853">
        <v>4005</v>
      </c>
      <c r="B1853">
        <v>3.1829999999999998</v>
      </c>
      <c r="C1853" s="5">
        <v>4.2000000000000003E-2</v>
      </c>
      <c r="D1853" s="5">
        <f t="shared" si="196"/>
        <v>-1.2518734979303086</v>
      </c>
      <c r="E1853" s="5">
        <f t="shared" si="198"/>
        <v>1.2518734979303086</v>
      </c>
      <c r="F1853" s="5">
        <f t="shared" si="199"/>
        <v>1.5411185000000001</v>
      </c>
      <c r="G1853" s="5">
        <f t="shared" si="200"/>
        <v>-0.2892450020696915</v>
      </c>
      <c r="H1853" s="5">
        <f t="shared" si="197"/>
        <v>-0.42565455678472452</v>
      </c>
      <c r="I1853" s="14">
        <v>187.33849950641658</v>
      </c>
      <c r="J1853" s="5">
        <f t="shared" ca="1" si="201"/>
        <v>1.4334627453613393</v>
      </c>
      <c r="N1853" s="1">
        <v>1969.5160000000001</v>
      </c>
      <c r="O1853" s="2">
        <v>92.55</v>
      </c>
      <c r="P1853" s="2">
        <v>77.8</v>
      </c>
      <c r="Q1853" s="2">
        <v>0.25</v>
      </c>
      <c r="R1853" s="5">
        <f>(P1853-$W$2)/$W$3</f>
        <v>0.48135986370338552</v>
      </c>
      <c r="S1853" s="5">
        <f>0.0005591*N1853-1.1883</f>
        <v>-8.7143604399999797E-2</v>
      </c>
      <c r="T1853" s="5">
        <f>R1853-S1853</f>
        <v>0.56850346810338537</v>
      </c>
      <c r="U1853" s="5">
        <f t="shared" si="202"/>
        <v>0.78846731315285412</v>
      </c>
      <c r="Y1853" s="1">
        <v>1969.5160000000001</v>
      </c>
      <c r="Z1853" s="5">
        <v>0.48135986370338552</v>
      </c>
      <c r="AA1853">
        <v>4005</v>
      </c>
      <c r="AB1853" s="15">
        <f ca="1">FORECAST(AA1853,OFFSET($Z$2,MATCH(AA1853,$Y$2:$Y$10001,1)-1,0,2),OFFSET($Y$2,MATCH(AA1853,$Y$2:$Y$10001,1)-1,0,2))</f>
        <v>1.4334627453613393</v>
      </c>
    </row>
    <row r="1854" spans="1:28" x14ac:dyDescent="0.15">
      <c r="A1854">
        <v>4010</v>
      </c>
      <c r="B1854">
        <v>2.9630000000000001</v>
      </c>
      <c r="C1854" s="5">
        <v>5.2999999999999999E-2</v>
      </c>
      <c r="D1854" s="5">
        <f t="shared" si="196"/>
        <v>-1.6928956131355013</v>
      </c>
      <c r="E1854" s="5">
        <f t="shared" si="198"/>
        <v>1.6928956131355013</v>
      </c>
      <c r="F1854" s="5">
        <f t="shared" si="199"/>
        <v>1.5442370000000003</v>
      </c>
      <c r="G1854" s="5">
        <f t="shared" si="200"/>
        <v>0.14865861313550099</v>
      </c>
      <c r="H1854" s="5">
        <f t="shared" si="197"/>
        <v>0.21891520967210362</v>
      </c>
      <c r="I1854" s="14">
        <v>187.58538993089832</v>
      </c>
      <c r="J1854" s="5">
        <f t="shared" ca="1" si="201"/>
        <v>1.3612096877527051</v>
      </c>
      <c r="N1854" s="1">
        <v>1970.989</v>
      </c>
      <c r="O1854" s="2">
        <v>92.6</v>
      </c>
      <c r="P1854" s="2">
        <v>77.92</v>
      </c>
      <c r="Q1854" s="2">
        <v>0.6</v>
      </c>
      <c r="R1854" s="5">
        <f>(P1854-$W$2)/$W$3</f>
        <v>0.49668569678878932</v>
      </c>
      <c r="S1854" s="5">
        <f>0.0005591*N1854-1.1883</f>
        <v>-8.6320050099999879E-2</v>
      </c>
      <c r="T1854" s="5">
        <f>R1854-S1854</f>
        <v>0.58300574688878926</v>
      </c>
      <c r="U1854" s="5">
        <f t="shared" si="202"/>
        <v>0.80857736535994285</v>
      </c>
      <c r="Y1854" s="1">
        <v>1970.989</v>
      </c>
      <c r="Z1854" s="5">
        <v>0.49668569678878932</v>
      </c>
      <c r="AA1854">
        <v>4010</v>
      </c>
      <c r="AB1854" s="15">
        <f ca="1">FORECAST(AA1854,OFFSET($Z$2,MATCH(AA1854,$Y$2:$Y$10001,1)-1,0,2),OFFSET($Y$2,MATCH(AA1854,$Y$2:$Y$10001,1)-1,0,2))</f>
        <v>1.3612096877527051</v>
      </c>
    </row>
    <row r="1855" spans="1:28" x14ac:dyDescent="0.15">
      <c r="A1855">
        <v>4015</v>
      </c>
      <c r="B1855">
        <v>2.88</v>
      </c>
      <c r="C1855" s="5">
        <v>3.6999999999999998E-2</v>
      </c>
      <c r="D1855" s="5">
        <f t="shared" si="196"/>
        <v>-1.8592812293265517</v>
      </c>
      <c r="E1855" s="5">
        <f t="shared" si="198"/>
        <v>1.8592812293265517</v>
      </c>
      <c r="F1855" s="5">
        <f t="shared" si="199"/>
        <v>1.5473555000000001</v>
      </c>
      <c r="G1855" s="5">
        <f t="shared" si="200"/>
        <v>0.3119257293265516</v>
      </c>
      <c r="H1855" s="5">
        <f t="shared" si="197"/>
        <v>0.45923532418870427</v>
      </c>
      <c r="I1855" s="14">
        <v>187.83223099703849</v>
      </c>
      <c r="J1855" s="5">
        <f t="shared" ca="1" si="201"/>
        <v>1.3122366159881835</v>
      </c>
      <c r="N1855" s="1">
        <v>1972.463</v>
      </c>
      <c r="O1855" s="2">
        <v>92.65</v>
      </c>
      <c r="P1855" s="2">
        <v>79.3</v>
      </c>
      <c r="Q1855" s="2">
        <v>0.71</v>
      </c>
      <c r="R1855" s="5">
        <f>(P1855-$W$2)/$W$3</f>
        <v>0.67293277727092538</v>
      </c>
      <c r="S1855" s="5">
        <f>0.0005591*N1855-1.1883</f>
        <v>-8.5495936699999886E-2</v>
      </c>
      <c r="T1855" s="5">
        <f>R1855-S1855</f>
        <v>0.75842871397092526</v>
      </c>
      <c r="U1855" s="5">
        <f t="shared" si="202"/>
        <v>1.0518332755893582</v>
      </c>
      <c r="Y1855" s="1">
        <v>1972.463</v>
      </c>
      <c r="Z1855" s="5">
        <v>0.67293277727092538</v>
      </c>
      <c r="AA1855">
        <v>4015</v>
      </c>
      <c r="AB1855" s="15">
        <f ca="1">FORECAST(AA1855,OFFSET($Z$2,MATCH(AA1855,$Y$2:$Y$10001,1)-1,0,2),OFFSET($Y$2,MATCH(AA1855,$Y$2:$Y$10001,1)-1,0,2))</f>
        <v>1.3122366159881835</v>
      </c>
    </row>
    <row r="1856" spans="1:28" x14ac:dyDescent="0.15">
      <c r="A1856">
        <v>4020</v>
      </c>
      <c r="B1856">
        <v>3.097</v>
      </c>
      <c r="C1856" s="5">
        <v>3.9E-2</v>
      </c>
      <c r="D1856" s="5">
        <f t="shared" si="196"/>
        <v>-1.4242730520559748</v>
      </c>
      <c r="E1856" s="5">
        <f t="shared" si="198"/>
        <v>1.4242730520559748</v>
      </c>
      <c r="F1856" s="5">
        <f t="shared" si="199"/>
        <v>1.5504740000000004</v>
      </c>
      <c r="G1856" s="5">
        <f t="shared" si="200"/>
        <v>-0.12620094794402559</v>
      </c>
      <c r="H1856" s="5">
        <f t="shared" si="197"/>
        <v>-0.18566277722220498</v>
      </c>
      <c r="I1856" s="14">
        <v>188.07912142152023</v>
      </c>
      <c r="J1856" s="5">
        <f t="shared" ca="1" si="201"/>
        <v>1.4201226137492995</v>
      </c>
      <c r="N1856" s="1">
        <v>1973.9369999999999</v>
      </c>
      <c r="O1856" s="2">
        <v>92.7</v>
      </c>
      <c r="P1856" s="2">
        <v>80.58</v>
      </c>
      <c r="Q1856" s="2">
        <v>0.47</v>
      </c>
      <c r="R1856" s="5">
        <f>(P1856-$W$2)/$W$3</f>
        <v>0.83640833018189298</v>
      </c>
      <c r="S1856" s="5">
        <f>0.0005591*N1856-1.1883</f>
        <v>-8.4671823299999893E-2</v>
      </c>
      <c r="T1856" s="5">
        <f>R1856-S1856</f>
        <v>0.92108015348189287</v>
      </c>
      <c r="U1856" s="5">
        <f t="shared" si="202"/>
        <v>1.2773791355555715</v>
      </c>
      <c r="Y1856" s="1">
        <v>1973.9369999999999</v>
      </c>
      <c r="Z1856" s="5">
        <v>0.83640833018189298</v>
      </c>
      <c r="AA1856">
        <v>4020</v>
      </c>
      <c r="AB1856" s="15">
        <f ca="1">FORECAST(AA1856,OFFSET($Z$2,MATCH(AA1856,$Y$2:$Y$10001,1)-1,0,2),OFFSET($Y$2,MATCH(AA1856,$Y$2:$Y$10001,1)-1,0,2))</f>
        <v>1.4201226137492995</v>
      </c>
    </row>
    <row r="1857" spans="1:28" x14ac:dyDescent="0.15">
      <c r="A1857">
        <v>4025</v>
      </c>
      <c r="B1857">
        <v>3.032</v>
      </c>
      <c r="C1857" s="5">
        <v>3.9E-2</v>
      </c>
      <c r="D1857" s="5">
        <f t="shared" si="196"/>
        <v>-1.5545750406393271</v>
      </c>
      <c r="E1857" s="5">
        <f t="shared" si="198"/>
        <v>1.5545750406393271</v>
      </c>
      <c r="F1857" s="5">
        <f t="shared" si="199"/>
        <v>1.5535925000000002</v>
      </c>
      <c r="G1857" s="5">
        <f t="shared" si="200"/>
        <v>9.8254063932690094E-4</v>
      </c>
      <c r="H1857" s="5">
        <f t="shared" si="197"/>
        <v>1.5442443387444409E-3</v>
      </c>
      <c r="I1857" s="14">
        <v>188.32598814229249</v>
      </c>
      <c r="J1857" s="5">
        <f t="shared" ca="1" si="201"/>
        <v>1.0492460895571583</v>
      </c>
      <c r="N1857" s="1">
        <v>1975.4110000000001</v>
      </c>
      <c r="O1857" s="2">
        <v>92.75</v>
      </c>
      <c r="P1857" s="2">
        <v>81.37</v>
      </c>
      <c r="Q1857" s="2">
        <v>0.21</v>
      </c>
      <c r="R1857" s="5">
        <f>(P1857-$W$2)/$W$3</f>
        <v>0.93730339799413143</v>
      </c>
      <c r="S1857" s="5">
        <f>0.0005591*N1857-1.1883</f>
        <v>-8.38477098999999E-2</v>
      </c>
      <c r="T1857" s="5">
        <f>R1857-S1857</f>
        <v>1.0211511078941313</v>
      </c>
      <c r="U1857" s="5">
        <f t="shared" si="202"/>
        <v>1.4161457492320899</v>
      </c>
      <c r="Y1857" s="1">
        <v>1975.4110000000001</v>
      </c>
      <c r="Z1857" s="5">
        <v>0.93730339799413143</v>
      </c>
      <c r="AA1857">
        <v>4025</v>
      </c>
      <c r="AB1857" s="15">
        <f ca="1">FORECAST(AA1857,OFFSET($Z$2,MATCH(AA1857,$Y$2:$Y$10001,1)-1,0,2),OFFSET($Y$2,MATCH(AA1857,$Y$2:$Y$10001,1)-1,0,2))</f>
        <v>1.0492460895571583</v>
      </c>
    </row>
    <row r="1858" spans="1:28" x14ac:dyDescent="0.15">
      <c r="A1858">
        <v>4030</v>
      </c>
      <c r="B1858">
        <v>3.0979999999999999</v>
      </c>
      <c r="C1858" s="5">
        <v>4.1000000000000002E-2</v>
      </c>
      <c r="D1858" s="5">
        <f t="shared" ref="D1858:D1904" si="203">(B1858-$L$2)/$L$3</f>
        <v>-1.4222684060777695</v>
      </c>
      <c r="E1858" s="5">
        <f t="shared" si="198"/>
        <v>1.4222684060777695</v>
      </c>
      <c r="F1858" s="5">
        <f t="shared" si="199"/>
        <v>1.5567110000000004</v>
      </c>
      <c r="G1858" s="5">
        <f t="shared" si="200"/>
        <v>-0.1344425939222309</v>
      </c>
      <c r="H1858" s="5">
        <f t="shared" ref="H1858:H1904" si="204">(G1858-$L$6)/$L$7</f>
        <v>-0.19779402172198474</v>
      </c>
      <c r="I1858" s="14">
        <v>188.57285291214214</v>
      </c>
      <c r="J1858" s="5">
        <f t="shared" ca="1" si="201"/>
        <v>0.51424308010109598</v>
      </c>
      <c r="N1858" s="1">
        <v>1976.884</v>
      </c>
      <c r="O1858" s="2">
        <v>92.8</v>
      </c>
      <c r="P1858" s="2">
        <v>81.96</v>
      </c>
      <c r="Q1858" s="2">
        <v>0.22</v>
      </c>
      <c r="R1858" s="5">
        <f>(P1858-$W$2)/$W$3</f>
        <v>1.0126554106640291</v>
      </c>
      <c r="S1858" s="5">
        <f>0.0005591*N1858-1.1883</f>
        <v>-8.3024155599999983E-2</v>
      </c>
      <c r="T1858" s="5">
        <f>R1858-S1858</f>
        <v>1.0956795662640291</v>
      </c>
      <c r="U1858" s="5">
        <f t="shared" si="202"/>
        <v>1.519493037676231</v>
      </c>
      <c r="Y1858" s="1">
        <v>1976.884</v>
      </c>
      <c r="Z1858" s="5">
        <v>1.0126554106640291</v>
      </c>
      <c r="AA1858">
        <v>4030</v>
      </c>
      <c r="AB1858" s="15">
        <f ca="1">FORECAST(AA1858,OFFSET($Z$2,MATCH(AA1858,$Y$2:$Y$10001,1)-1,0,2),OFFSET($Y$2,MATCH(AA1858,$Y$2:$Y$10001,1)-1,0,2))</f>
        <v>0.51424308010109598</v>
      </c>
    </row>
    <row r="1859" spans="1:28" x14ac:dyDescent="0.15">
      <c r="A1859">
        <v>4035</v>
      </c>
      <c r="B1859">
        <v>3.1819999999999999</v>
      </c>
      <c r="C1859" s="5">
        <v>4.2000000000000003E-2</v>
      </c>
      <c r="D1859" s="5">
        <f t="shared" si="203"/>
        <v>-1.2538781439085138</v>
      </c>
      <c r="E1859" s="5">
        <f t="shared" ref="E1859:E1904" si="205">D1859*-1</f>
        <v>1.2538781439085138</v>
      </c>
      <c r="F1859" s="5">
        <f t="shared" ref="F1859:F1904" si="206">0.0006237*A1859-0.9568</f>
        <v>1.5598295000000002</v>
      </c>
      <c r="G1859" s="5">
        <f t="shared" ref="G1859:G1904" si="207">E1859-F1859</f>
        <v>-0.30595135609148638</v>
      </c>
      <c r="H1859" s="5">
        <f t="shared" si="204"/>
        <v>-0.45024538073836456</v>
      </c>
      <c r="I1859" s="14">
        <v>188.81971343873516</v>
      </c>
      <c r="J1859" s="5">
        <f t="shared" ref="J1859:J1922" ca="1" si="208">AB1859</f>
        <v>0.8348383914172075</v>
      </c>
      <c r="N1859" s="1">
        <v>1978.3579999999999</v>
      </c>
      <c r="O1859" s="2">
        <v>92.85</v>
      </c>
      <c r="P1859" s="2">
        <v>82.19</v>
      </c>
      <c r="Q1859" s="2">
        <v>0.22</v>
      </c>
      <c r="R1859" s="5">
        <f>(P1859-$W$2)/$W$3</f>
        <v>1.0420299240777191</v>
      </c>
      <c r="S1859" s="5">
        <f>0.0005591*N1859-1.1883</f>
        <v>-8.220004219999999E-2</v>
      </c>
      <c r="T1859" s="5">
        <f>R1859-S1859</f>
        <v>1.1242299662777191</v>
      </c>
      <c r="U1859" s="5">
        <f t="shared" ref="U1859:U1922" si="209">(T1859-$W$6)/$W$7</f>
        <v>1.5590833698788114</v>
      </c>
      <c r="Y1859" s="1">
        <v>1978.3579999999999</v>
      </c>
      <c r="Z1859" s="5">
        <v>1.0420299240777191</v>
      </c>
      <c r="AA1859">
        <v>4035</v>
      </c>
      <c r="AB1859" s="15">
        <f ca="1">FORECAST(AA1859,OFFSET($Z$2,MATCH(AA1859,$Y$2:$Y$10001,1)-1,0,2),OFFSET($Y$2,MATCH(AA1859,$Y$2:$Y$10001,1)-1,0,2))</f>
        <v>0.8348383914172075</v>
      </c>
    </row>
    <row r="1860" spans="1:28" x14ac:dyDescent="0.15">
      <c r="A1860">
        <v>4040</v>
      </c>
      <c r="B1860">
        <v>3.0640000000000001</v>
      </c>
      <c r="C1860" s="5">
        <v>5.0999999999999997E-2</v>
      </c>
      <c r="D1860" s="5">
        <f t="shared" si="203"/>
        <v>-1.4904263693367534</v>
      </c>
      <c r="E1860" s="5">
        <f t="shared" si="205"/>
        <v>1.4904263693367534</v>
      </c>
      <c r="F1860" s="5">
        <f t="shared" si="206"/>
        <v>1.5629480000000004</v>
      </c>
      <c r="G1860" s="5">
        <f t="shared" si="207"/>
        <v>-7.2521630663247016E-2</v>
      </c>
      <c r="H1860" s="5">
        <f t="shared" si="204"/>
        <v>-0.10664980769688935</v>
      </c>
      <c r="I1860" s="14">
        <v>189.06658440276405</v>
      </c>
      <c r="J1860" s="5">
        <f t="shared" ca="1" si="208"/>
        <v>0.39908500227829791</v>
      </c>
      <c r="N1860" s="1">
        <v>1979.8320000000001</v>
      </c>
      <c r="O1860" s="2">
        <v>92.9</v>
      </c>
      <c r="P1860" s="2">
        <v>82.68</v>
      </c>
      <c r="Q1860" s="2">
        <v>0.21</v>
      </c>
      <c r="R1860" s="5">
        <f>(P1860-$W$2)/$W$3</f>
        <v>1.1046104091764499</v>
      </c>
      <c r="S1860" s="5">
        <f>0.0005591*N1860-1.1883</f>
        <v>-8.1375928799999775E-2</v>
      </c>
      <c r="T1860" s="5">
        <f>R1860-S1860</f>
        <v>1.1859863379764497</v>
      </c>
      <c r="U1860" s="5">
        <f t="shared" si="209"/>
        <v>1.6447198327657204</v>
      </c>
      <c r="Y1860" s="1">
        <v>1979.8320000000001</v>
      </c>
      <c r="Z1860" s="5">
        <v>1.1046104091764499</v>
      </c>
      <c r="AA1860">
        <v>4040</v>
      </c>
      <c r="AB1860" s="15">
        <f ca="1">FORECAST(AA1860,OFFSET($Z$2,MATCH(AA1860,$Y$2:$Y$10001,1)-1,0,2),OFFSET($Y$2,MATCH(AA1860,$Y$2:$Y$10001,1)-1,0,2))</f>
        <v>0.39908500227829791</v>
      </c>
    </row>
    <row r="1861" spans="1:28" x14ac:dyDescent="0.15">
      <c r="A1861">
        <v>4045</v>
      </c>
      <c r="B1861">
        <v>3.11</v>
      </c>
      <c r="C1861" s="5">
        <v>5.0999999999999997E-2</v>
      </c>
      <c r="D1861" s="5">
        <f t="shared" si="203"/>
        <v>-1.3982126543393043</v>
      </c>
      <c r="E1861" s="5">
        <f t="shared" si="205"/>
        <v>1.3982126543393043</v>
      </c>
      <c r="F1861" s="5">
        <f t="shared" si="206"/>
        <v>1.5660665000000003</v>
      </c>
      <c r="G1861" s="5">
        <f t="shared" si="207"/>
        <v>-0.16785384566069594</v>
      </c>
      <c r="H1861" s="5">
        <f t="shared" si="204"/>
        <v>-0.24697352602911735</v>
      </c>
      <c r="I1861" s="14">
        <v>189.31343873517787</v>
      </c>
      <c r="J1861" s="5">
        <f t="shared" ca="1" si="208"/>
        <v>1.3379305689944161</v>
      </c>
      <c r="N1861" s="1">
        <v>1981.3050000000001</v>
      </c>
      <c r="O1861" s="2">
        <v>92.95</v>
      </c>
      <c r="P1861" s="2">
        <v>82.3</v>
      </c>
      <c r="Q1861" s="2">
        <v>0.16</v>
      </c>
      <c r="R1861" s="5">
        <f>(P1861-$W$2)/$W$3</f>
        <v>1.0560786044060051</v>
      </c>
      <c r="S1861" s="5">
        <f>0.0005591*N1861-1.1883</f>
        <v>-8.0552374499999857E-2</v>
      </c>
      <c r="T1861" s="5">
        <f>R1861-S1861</f>
        <v>1.136630978906005</v>
      </c>
      <c r="U1861" s="5">
        <f t="shared" si="209"/>
        <v>1.5762796336567904</v>
      </c>
      <c r="Y1861" s="1">
        <v>1981.3050000000001</v>
      </c>
      <c r="Z1861" s="5">
        <v>1.0560786044060051</v>
      </c>
      <c r="AA1861">
        <v>4045</v>
      </c>
      <c r="AB1861" s="15">
        <f ca="1">FORECAST(AA1861,OFFSET($Z$2,MATCH(AA1861,$Y$2:$Y$10001,1)-1,0,2),OFFSET($Y$2,MATCH(AA1861,$Y$2:$Y$10001,1)-1,0,2))</f>
        <v>1.3379305689944161</v>
      </c>
    </row>
    <row r="1862" spans="1:28" x14ac:dyDescent="0.15">
      <c r="A1862">
        <v>4050</v>
      </c>
      <c r="B1862">
        <v>3.03</v>
      </c>
      <c r="C1862" s="5">
        <v>5.2999999999999999E-2</v>
      </c>
      <c r="D1862" s="5">
        <f t="shared" si="203"/>
        <v>-1.5585843325957385</v>
      </c>
      <c r="E1862" s="5">
        <f t="shared" si="205"/>
        <v>1.5585843325957385</v>
      </c>
      <c r="F1862" s="5">
        <f t="shared" si="206"/>
        <v>1.5691850000000001</v>
      </c>
      <c r="G1862" s="5">
        <f t="shared" si="207"/>
        <v>-1.0600667404261577E-2</v>
      </c>
      <c r="H1862" s="5">
        <f t="shared" si="204"/>
        <v>-1.5505593671791686E-2</v>
      </c>
      <c r="I1862" s="14">
        <v>189.56031589338596</v>
      </c>
      <c r="J1862" s="5">
        <f t="shared" ca="1" si="208"/>
        <v>1.2602351918814065</v>
      </c>
      <c r="N1862" s="1">
        <v>1982.779</v>
      </c>
      <c r="O1862" s="2">
        <v>93</v>
      </c>
      <c r="P1862" s="2">
        <v>81.319999999999993</v>
      </c>
      <c r="Q1862" s="2">
        <v>0.34</v>
      </c>
      <c r="R1862" s="5">
        <f>(P1862-$W$2)/$W$3</f>
        <v>0.93091763420854534</v>
      </c>
      <c r="S1862" s="5">
        <f>0.0005591*N1862-1.1883</f>
        <v>-7.9728261099999864E-2</v>
      </c>
      <c r="T1862" s="5">
        <f>R1862-S1862</f>
        <v>1.0106458953085453</v>
      </c>
      <c r="U1862" s="5">
        <f t="shared" si="209"/>
        <v>1.401578357674611</v>
      </c>
      <c r="Y1862" s="1">
        <v>1982.779</v>
      </c>
      <c r="Z1862" s="5">
        <v>0.93091763420854534</v>
      </c>
      <c r="AA1862">
        <v>4050</v>
      </c>
      <c r="AB1862" s="15">
        <f ca="1">FORECAST(AA1862,OFFSET($Z$2,MATCH(AA1862,$Y$2:$Y$10001,1)-1,0,2),OFFSET($Y$2,MATCH(AA1862,$Y$2:$Y$10001,1)-1,0,2))</f>
        <v>1.2602351918814065</v>
      </c>
    </row>
    <row r="1863" spans="1:28" x14ac:dyDescent="0.15">
      <c r="A1863">
        <v>4055</v>
      </c>
      <c r="B1863">
        <v>3.1309999999999998</v>
      </c>
      <c r="C1863" s="5">
        <v>4.7E-2</v>
      </c>
      <c r="D1863" s="5">
        <f t="shared" si="203"/>
        <v>-1.3561150887969906</v>
      </c>
      <c r="E1863" s="5">
        <f t="shared" si="205"/>
        <v>1.3561150887969906</v>
      </c>
      <c r="F1863" s="5">
        <f t="shared" si="206"/>
        <v>1.5723035000000003</v>
      </c>
      <c r="G1863" s="5">
        <f t="shared" si="207"/>
        <v>-0.21618841120300969</v>
      </c>
      <c r="H1863" s="5">
        <f t="shared" si="204"/>
        <v>-0.31811931825739764</v>
      </c>
      <c r="I1863" s="14">
        <v>189.80720631786775</v>
      </c>
      <c r="J1863" s="5">
        <f t="shared" ca="1" si="208"/>
        <v>1.4545162240298026</v>
      </c>
      <c r="N1863" s="1">
        <v>1984.2529999999999</v>
      </c>
      <c r="O1863" s="2">
        <v>93.05</v>
      </c>
      <c r="P1863" s="2">
        <v>80.400000000000006</v>
      </c>
      <c r="Q1863" s="2">
        <v>0.47</v>
      </c>
      <c r="R1863" s="5">
        <f>(P1863-$W$2)/$W$3</f>
        <v>0.81341958055378905</v>
      </c>
      <c r="S1863" s="5">
        <f>0.0005591*N1863-1.1883</f>
        <v>-7.8904147700000093E-2</v>
      </c>
      <c r="T1863" s="5">
        <f>R1863-S1863</f>
        <v>0.89232372825378914</v>
      </c>
      <c r="U1863" s="5">
        <f t="shared" si="209"/>
        <v>1.2375031118503561</v>
      </c>
      <c r="Y1863" s="1">
        <v>1984.2529999999999</v>
      </c>
      <c r="Z1863" s="5">
        <v>0.81341958055378905</v>
      </c>
      <c r="AA1863">
        <v>4055</v>
      </c>
      <c r="AB1863" s="15">
        <f ca="1">FORECAST(AA1863,OFFSET($Z$2,MATCH(AA1863,$Y$2:$Y$10001,1)-1,0,2),OFFSET($Y$2,MATCH(AA1863,$Y$2:$Y$10001,1)-1,0,2))</f>
        <v>1.4545162240298026</v>
      </c>
    </row>
    <row r="1864" spans="1:28" x14ac:dyDescent="0.15">
      <c r="A1864">
        <v>4060</v>
      </c>
      <c r="B1864">
        <v>3.052</v>
      </c>
      <c r="C1864" s="5">
        <v>0.04</v>
      </c>
      <c r="D1864" s="5">
        <f t="shared" si="203"/>
        <v>-1.5144821210752186</v>
      </c>
      <c r="E1864" s="5">
        <f t="shared" si="205"/>
        <v>1.5144821210752186</v>
      </c>
      <c r="F1864" s="5">
        <f t="shared" si="206"/>
        <v>1.5754220000000001</v>
      </c>
      <c r="G1864" s="5">
        <f t="shared" si="207"/>
        <v>-6.0939878924781476E-2</v>
      </c>
      <c r="H1864" s="5">
        <f t="shared" si="204"/>
        <v>-8.9602113286498072E-2</v>
      </c>
      <c r="I1864" s="14">
        <v>190.05405138339921</v>
      </c>
      <c r="J1864" s="5">
        <f t="shared" ca="1" si="208"/>
        <v>1.4500347976650687</v>
      </c>
      <c r="N1864" s="1">
        <v>1985.7260000000001</v>
      </c>
      <c r="O1864" s="2">
        <v>93.1</v>
      </c>
      <c r="P1864" s="2">
        <v>80.010000000000005</v>
      </c>
      <c r="Q1864" s="2">
        <v>0.37</v>
      </c>
      <c r="R1864" s="5">
        <f>(P1864-$W$2)/$W$3</f>
        <v>0.76361062302622862</v>
      </c>
      <c r="S1864" s="5">
        <f>0.0005591*N1864-1.1883</f>
        <v>-7.8080593399999954E-2</v>
      </c>
      <c r="T1864" s="5">
        <f>R1864-S1864</f>
        <v>0.84169121642622857</v>
      </c>
      <c r="U1864" s="5">
        <f t="shared" si="209"/>
        <v>1.1672919077151072</v>
      </c>
      <c r="Y1864" s="1">
        <v>1985.7260000000001</v>
      </c>
      <c r="Z1864" s="5">
        <v>0.76361062302622862</v>
      </c>
      <c r="AA1864">
        <v>4060</v>
      </c>
      <c r="AB1864" s="15">
        <f ca="1">FORECAST(AA1864,OFFSET($Z$2,MATCH(AA1864,$Y$2:$Y$10001,1)-1,0,2),OFFSET($Y$2,MATCH(AA1864,$Y$2:$Y$10001,1)-1,0,2))</f>
        <v>1.4500347976650687</v>
      </c>
    </row>
    <row r="1865" spans="1:28" x14ac:dyDescent="0.15">
      <c r="A1865">
        <v>4065</v>
      </c>
      <c r="B1865">
        <v>3.0430000000000001</v>
      </c>
      <c r="C1865" s="5">
        <v>4.5999999999999999E-2</v>
      </c>
      <c r="D1865" s="5">
        <f t="shared" si="203"/>
        <v>-1.5325239348790671</v>
      </c>
      <c r="E1865" s="5">
        <f t="shared" si="205"/>
        <v>1.5325239348790671</v>
      </c>
      <c r="F1865" s="5">
        <f t="shared" si="206"/>
        <v>1.5785405000000003</v>
      </c>
      <c r="G1865" s="5">
        <f t="shared" si="207"/>
        <v>-4.6016565120933217E-2</v>
      </c>
      <c r="H1865" s="5">
        <f t="shared" si="204"/>
        <v>-6.7635825365351052E-2</v>
      </c>
      <c r="I1865" s="14">
        <v>190.30093780848964</v>
      </c>
      <c r="J1865" s="5">
        <f t="shared" ca="1" si="208"/>
        <v>1.2725604094075607</v>
      </c>
      <c r="N1865" s="1">
        <v>1987.2</v>
      </c>
      <c r="O1865" s="2">
        <v>93.15</v>
      </c>
      <c r="P1865" s="2">
        <v>78.3</v>
      </c>
      <c r="Q1865" s="2">
        <v>0.49</v>
      </c>
      <c r="R1865" s="5">
        <f>(P1865-$W$2)/$W$3</f>
        <v>0.54521750155923221</v>
      </c>
      <c r="S1865" s="5">
        <f>0.0005591*N1865-1.1883</f>
        <v>-7.7256479999999961E-2</v>
      </c>
      <c r="T1865" s="5">
        <f>R1865-S1865</f>
        <v>0.62247398155923217</v>
      </c>
      <c r="U1865" s="5">
        <f t="shared" si="209"/>
        <v>0.86330726481154352</v>
      </c>
      <c r="Y1865" s="1">
        <v>1987.2</v>
      </c>
      <c r="Z1865" s="5">
        <v>0.54521750155923221</v>
      </c>
      <c r="AA1865">
        <v>4065</v>
      </c>
      <c r="AB1865" s="15">
        <f ca="1">FORECAST(AA1865,OFFSET($Z$2,MATCH(AA1865,$Y$2:$Y$10001,1)-1,0,2),OFFSET($Y$2,MATCH(AA1865,$Y$2:$Y$10001,1)-1,0,2))</f>
        <v>1.2725604094075607</v>
      </c>
    </row>
    <row r="1866" spans="1:28" x14ac:dyDescent="0.15">
      <c r="A1866">
        <v>4070</v>
      </c>
      <c r="B1866">
        <v>3.121</v>
      </c>
      <c r="C1866" s="5">
        <v>7.2999999999999995E-2</v>
      </c>
      <c r="D1866" s="5">
        <f t="shared" si="203"/>
        <v>-1.3761615485790444</v>
      </c>
      <c r="E1866" s="5">
        <f t="shared" si="205"/>
        <v>1.3761615485790444</v>
      </c>
      <c r="F1866" s="5">
        <f t="shared" si="206"/>
        <v>1.5816590000000001</v>
      </c>
      <c r="G1866" s="5">
        <f t="shared" si="207"/>
        <v>-0.20549745142095577</v>
      </c>
      <c r="H1866" s="5">
        <f t="shared" si="204"/>
        <v>-0.30238282006318007</v>
      </c>
      <c r="I1866" s="14">
        <v>190.54782608695655</v>
      </c>
      <c r="J1866" s="5">
        <f t="shared" ca="1" si="208"/>
        <v>0.95979239219553847</v>
      </c>
      <c r="N1866" s="1">
        <v>1988.674</v>
      </c>
      <c r="O1866" s="2">
        <v>93.2</v>
      </c>
      <c r="P1866" s="2">
        <v>74.89</v>
      </c>
      <c r="Q1866" s="2">
        <v>0.49</v>
      </c>
      <c r="R1866" s="5">
        <f>(P1866-$W$2)/$W$3</f>
        <v>0.10970841138235859</v>
      </c>
      <c r="S1866" s="5">
        <f>0.0005591*N1866-1.1883</f>
        <v>-7.6432366599999968E-2</v>
      </c>
      <c r="T1866" s="5">
        <f>R1866-S1866</f>
        <v>0.18614077798235856</v>
      </c>
      <c r="U1866" s="5">
        <f t="shared" si="209"/>
        <v>0.2582517674335274</v>
      </c>
      <c r="Y1866" s="1">
        <v>1988.674</v>
      </c>
      <c r="Z1866" s="5">
        <v>0.10970841138235859</v>
      </c>
      <c r="AA1866">
        <v>4070</v>
      </c>
      <c r="AB1866" s="15">
        <f ca="1">FORECAST(AA1866,OFFSET($Z$2,MATCH(AA1866,$Y$2:$Y$10001,1)-1,0,2),OFFSET($Y$2,MATCH(AA1866,$Y$2:$Y$10001,1)-1,0,2))</f>
        <v>0.95979239219553847</v>
      </c>
    </row>
    <row r="1867" spans="1:28" x14ac:dyDescent="0.15">
      <c r="A1867">
        <v>4075</v>
      </c>
      <c r="B1867">
        <v>2.871</v>
      </c>
      <c r="C1867" s="5">
        <v>5.1999999999999998E-2</v>
      </c>
      <c r="D1867" s="5">
        <f t="shared" si="203"/>
        <v>-1.8773230431304004</v>
      </c>
      <c r="E1867" s="5">
        <f t="shared" si="205"/>
        <v>1.8773230431304004</v>
      </c>
      <c r="F1867" s="5">
        <f t="shared" si="206"/>
        <v>1.5847775000000004</v>
      </c>
      <c r="G1867" s="5">
        <f t="shared" si="207"/>
        <v>0.29254554313040004</v>
      </c>
      <c r="H1867" s="5">
        <f t="shared" si="204"/>
        <v>0.43070876798639979</v>
      </c>
      <c r="I1867" s="14">
        <v>190.79466929911158</v>
      </c>
      <c r="J1867" s="5">
        <f t="shared" ca="1" si="208"/>
        <v>1.2927792630754738</v>
      </c>
      <c r="N1867" s="1">
        <v>1990.1469999999999</v>
      </c>
      <c r="O1867" s="2">
        <v>93.25</v>
      </c>
      <c r="P1867" s="2">
        <v>73.150000000000006</v>
      </c>
      <c r="Q1867" s="2">
        <v>1.1399999999999999</v>
      </c>
      <c r="R1867" s="5">
        <f>(P1867-$W$2)/$W$3</f>
        <v>-0.11251616835598702</v>
      </c>
      <c r="S1867" s="5">
        <f>0.0005591*N1867-1.1883</f>
        <v>-7.560881230000005E-2</v>
      </c>
      <c r="T1867" s="5">
        <f>R1867-S1867</f>
        <v>-3.6907356055986967E-2</v>
      </c>
      <c r="U1867" s="5">
        <f t="shared" si="209"/>
        <v>-5.1045115254963164E-2</v>
      </c>
      <c r="Y1867" s="1">
        <v>1990.1469999999999</v>
      </c>
      <c r="Z1867" s="5">
        <v>-0.11251616835598702</v>
      </c>
      <c r="AA1867">
        <v>4075</v>
      </c>
      <c r="AB1867" s="15">
        <f ca="1">FORECAST(AA1867,OFFSET($Z$2,MATCH(AA1867,$Y$2:$Y$10001,1)-1,0,2),OFFSET($Y$2,MATCH(AA1867,$Y$2:$Y$10001,1)-1,0,2))</f>
        <v>1.2927792630754738</v>
      </c>
    </row>
    <row r="1868" spans="1:28" x14ac:dyDescent="0.15">
      <c r="A1868">
        <v>4080</v>
      </c>
      <c r="B1868">
        <v>3.069</v>
      </c>
      <c r="C1868" s="5">
        <v>6.5000000000000002E-2</v>
      </c>
      <c r="D1868" s="5">
        <f t="shared" si="203"/>
        <v>-1.4804031394457267</v>
      </c>
      <c r="E1868" s="5">
        <f t="shared" si="205"/>
        <v>1.4804031394457267</v>
      </c>
      <c r="F1868" s="5">
        <f t="shared" si="206"/>
        <v>1.5878960000000002</v>
      </c>
      <c r="G1868" s="5">
        <f t="shared" si="207"/>
        <v>-0.10749286055427354</v>
      </c>
      <c r="H1868" s="5">
        <f t="shared" si="204"/>
        <v>-0.15812551308243311</v>
      </c>
      <c r="I1868" s="14">
        <v>191.04155138339922</v>
      </c>
      <c r="J1868" s="5">
        <f t="shared" ca="1" si="208"/>
        <v>1.2455717277130134</v>
      </c>
      <c r="N1868" s="1">
        <v>1991.6210000000001</v>
      </c>
      <c r="O1868" s="2">
        <v>93.3</v>
      </c>
      <c r="P1868" s="2">
        <v>72.25</v>
      </c>
      <c r="Q1868" s="2">
        <v>0.48</v>
      </c>
      <c r="R1868" s="5">
        <f>(P1868-$W$2)/$W$3</f>
        <v>-0.22745991649651168</v>
      </c>
      <c r="S1868" s="5">
        <f>0.0005591*N1868-1.1883</f>
        <v>-7.4784698899999835E-2</v>
      </c>
      <c r="T1868" s="5">
        <f>R1868-S1868</f>
        <v>-0.15267521759651184</v>
      </c>
      <c r="U1868" s="5">
        <f t="shared" si="209"/>
        <v>-0.21157835102658101</v>
      </c>
      <c r="Y1868" s="1">
        <v>1991.6210000000001</v>
      </c>
      <c r="Z1868" s="5">
        <v>-0.22745991649651168</v>
      </c>
      <c r="AA1868">
        <v>4080</v>
      </c>
      <c r="AB1868" s="15">
        <f ca="1">FORECAST(AA1868,OFFSET($Z$2,MATCH(AA1868,$Y$2:$Y$10001,1)-1,0,2),OFFSET($Y$2,MATCH(AA1868,$Y$2:$Y$10001,1)-1,0,2))</f>
        <v>1.2455717277130134</v>
      </c>
    </row>
    <row r="1869" spans="1:28" x14ac:dyDescent="0.15">
      <c r="A1869">
        <v>4085</v>
      </c>
      <c r="B1869">
        <v>3.0339999999999998</v>
      </c>
      <c r="C1869" s="5">
        <v>5.2999999999999999E-2</v>
      </c>
      <c r="D1869" s="5">
        <f t="shared" si="203"/>
        <v>-1.5505657486829167</v>
      </c>
      <c r="E1869" s="5">
        <f t="shared" si="205"/>
        <v>1.5505657486829167</v>
      </c>
      <c r="F1869" s="5">
        <f t="shared" si="206"/>
        <v>1.5910145000000004</v>
      </c>
      <c r="G1869" s="5">
        <f t="shared" si="207"/>
        <v>-4.0448751317083698E-2</v>
      </c>
      <c r="H1869" s="5">
        <f t="shared" si="204"/>
        <v>-5.9440313114234491E-2</v>
      </c>
      <c r="I1869" s="14">
        <v>191.28840078973346</v>
      </c>
      <c r="J1869" s="5">
        <f t="shared" ca="1" si="208"/>
        <v>1.1925297058374014</v>
      </c>
      <c r="N1869" s="1">
        <v>1993.095</v>
      </c>
      <c r="O1869" s="2">
        <v>93.35</v>
      </c>
      <c r="P1869" s="2">
        <v>68.209999999999994</v>
      </c>
      <c r="Q1869" s="2">
        <v>0.76</v>
      </c>
      <c r="R1869" s="5">
        <f>(P1869-$W$2)/$W$3</f>
        <v>-0.74342963037175325</v>
      </c>
      <c r="S1869" s="5">
        <f>0.0005591*N1869-1.1883</f>
        <v>-7.3960585499999842E-2</v>
      </c>
      <c r="T1869" s="5">
        <f>R1869-S1869</f>
        <v>-0.6694690448717534</v>
      </c>
      <c r="U1869" s="5">
        <f t="shared" si="209"/>
        <v>-0.92820716506277889</v>
      </c>
      <c r="Y1869" s="1">
        <v>1993.095</v>
      </c>
      <c r="Z1869" s="5">
        <v>-0.74342963037175325</v>
      </c>
      <c r="AA1869">
        <v>4085</v>
      </c>
      <c r="AB1869" s="15">
        <f ca="1">FORECAST(AA1869,OFFSET($Z$2,MATCH(AA1869,$Y$2:$Y$10001,1)-1,0,2),OFFSET($Y$2,MATCH(AA1869,$Y$2:$Y$10001,1)-1,0,2))</f>
        <v>1.1925297058374014</v>
      </c>
    </row>
    <row r="1870" spans="1:28" x14ac:dyDescent="0.15">
      <c r="A1870">
        <v>4090</v>
      </c>
      <c r="B1870">
        <v>3.0579999999999998</v>
      </c>
      <c r="C1870" s="5">
        <v>4.1000000000000002E-2</v>
      </c>
      <c r="D1870" s="5">
        <f t="shared" si="203"/>
        <v>-1.5024542452059866</v>
      </c>
      <c r="E1870" s="5">
        <f t="shared" si="205"/>
        <v>1.5024542452059866</v>
      </c>
      <c r="F1870" s="5">
        <f t="shared" si="206"/>
        <v>1.5941330000000002</v>
      </c>
      <c r="G1870" s="5">
        <f t="shared" si="207"/>
        <v>-9.1678754794013662E-2</v>
      </c>
      <c r="H1870" s="5">
        <f t="shared" si="204"/>
        <v>-0.13484802894511233</v>
      </c>
      <c r="I1870" s="14">
        <v>191.53527667984193</v>
      </c>
      <c r="J1870" s="5">
        <f t="shared" ca="1" si="208"/>
        <v>1.1386240663995579</v>
      </c>
      <c r="N1870" s="1">
        <v>1994.568</v>
      </c>
      <c r="O1870" s="2">
        <v>93.4</v>
      </c>
      <c r="P1870" s="2">
        <v>67.98</v>
      </c>
      <c r="Q1870" s="2">
        <v>0.34</v>
      </c>
      <c r="R1870" s="5">
        <f>(P1870-$W$2)/$W$3</f>
        <v>-0.77280414378544138</v>
      </c>
      <c r="S1870" s="5">
        <f>0.0005591*N1870-1.1883</f>
        <v>-7.3137031199999925E-2</v>
      </c>
      <c r="T1870" s="5">
        <f>R1870-S1870</f>
        <v>-0.69966711258544145</v>
      </c>
      <c r="U1870" s="5">
        <f t="shared" si="209"/>
        <v>-0.97008228877690028</v>
      </c>
      <c r="Y1870" s="1">
        <v>1994.568</v>
      </c>
      <c r="Z1870" s="5">
        <v>-0.77280414378544138</v>
      </c>
      <c r="AA1870">
        <v>4090</v>
      </c>
      <c r="AB1870" s="15">
        <f ca="1">FORECAST(AA1870,OFFSET($Z$2,MATCH(AA1870,$Y$2:$Y$10001,1)-1,0,2),OFFSET($Y$2,MATCH(AA1870,$Y$2:$Y$10001,1)-1,0,2))</f>
        <v>1.1386240663995579</v>
      </c>
    </row>
    <row r="1871" spans="1:28" x14ac:dyDescent="0.15">
      <c r="A1871">
        <v>4095</v>
      </c>
      <c r="B1871">
        <v>2.98</v>
      </c>
      <c r="C1871" s="5">
        <v>5.0999999999999997E-2</v>
      </c>
      <c r="D1871" s="5">
        <f t="shared" si="203"/>
        <v>-1.6588166315060093</v>
      </c>
      <c r="E1871" s="5">
        <f t="shared" si="205"/>
        <v>1.6588166315060093</v>
      </c>
      <c r="F1871" s="5">
        <f t="shared" si="206"/>
        <v>1.5972515000000005</v>
      </c>
      <c r="G1871" s="5">
        <f t="shared" si="207"/>
        <v>6.1565131506008841E-2</v>
      </c>
      <c r="H1871" s="5">
        <f t="shared" si="204"/>
        <v>9.0718448639361751E-2</v>
      </c>
      <c r="I1871" s="14">
        <v>191.78213228035537</v>
      </c>
      <c r="J1871" s="5">
        <f t="shared" ca="1" si="208"/>
        <v>1.0693342649078659</v>
      </c>
      <c r="N1871" s="1">
        <v>1996.0419999999999</v>
      </c>
      <c r="O1871" s="2">
        <v>93.45</v>
      </c>
      <c r="P1871" s="2">
        <v>68.59</v>
      </c>
      <c r="Q1871" s="2">
        <v>0.56000000000000005</v>
      </c>
      <c r="R1871" s="5">
        <f>(P1871-$W$2)/$W$3</f>
        <v>-0.69489782560130853</v>
      </c>
      <c r="S1871" s="5">
        <f>0.0005591*N1871-1.1883</f>
        <v>-7.2312917799999932E-2</v>
      </c>
      <c r="T1871" s="5">
        <f>R1871-S1871</f>
        <v>-0.6225849078013086</v>
      </c>
      <c r="U1871" s="5">
        <f t="shared" si="209"/>
        <v>-0.86319376557414873</v>
      </c>
      <c r="Y1871" s="1">
        <v>1996.0419999999999</v>
      </c>
      <c r="Z1871" s="5">
        <v>-0.69489782560130853</v>
      </c>
      <c r="AA1871">
        <v>4095</v>
      </c>
      <c r="AB1871" s="15">
        <f ca="1">FORECAST(AA1871,OFFSET($Z$2,MATCH(AA1871,$Y$2:$Y$10001,1)-1,0,2),OFFSET($Y$2,MATCH(AA1871,$Y$2:$Y$10001,1)-1,0,2))</f>
        <v>1.0693342649078659</v>
      </c>
    </row>
    <row r="1872" spans="1:28" x14ac:dyDescent="0.15">
      <c r="A1872">
        <v>4100</v>
      </c>
      <c r="B1872">
        <v>2.8450000000000002</v>
      </c>
      <c r="C1872" s="5">
        <v>5.8999999999999997E-2</v>
      </c>
      <c r="D1872" s="5">
        <f t="shared" si="203"/>
        <v>-1.9294438385637409</v>
      </c>
      <c r="E1872" s="5">
        <f t="shared" si="205"/>
        <v>1.9294438385637409</v>
      </c>
      <c r="F1872" s="5">
        <f t="shared" si="206"/>
        <v>1.6003700000000003</v>
      </c>
      <c r="G1872" s="5">
        <f t="shared" si="207"/>
        <v>0.32907383856374062</v>
      </c>
      <c r="H1872" s="5">
        <f t="shared" si="204"/>
        <v>0.4844763872500627</v>
      </c>
      <c r="I1872" s="14">
        <v>192.0290019762846</v>
      </c>
      <c r="J1872" s="5">
        <f t="shared" ca="1" si="208"/>
        <v>1.0192380477994902</v>
      </c>
      <c r="N1872" s="1">
        <v>1997.5160000000001</v>
      </c>
      <c r="O1872" s="2">
        <v>93.5</v>
      </c>
      <c r="P1872" s="2">
        <v>70.180000000000007</v>
      </c>
      <c r="Q1872" s="2">
        <v>0.23</v>
      </c>
      <c r="R1872" s="5">
        <f>(P1872-$W$2)/$W$3</f>
        <v>-0.49183053721971587</v>
      </c>
      <c r="S1872" s="5">
        <f>0.0005591*N1872-1.1883</f>
        <v>-7.1488804399999939E-2</v>
      </c>
      <c r="T1872" s="5">
        <f>R1872-S1872</f>
        <v>-0.42034173281971593</v>
      </c>
      <c r="U1872" s="5">
        <f t="shared" si="209"/>
        <v>-0.58274674979200525</v>
      </c>
      <c r="Y1872" s="1">
        <v>1997.5160000000001</v>
      </c>
      <c r="Z1872" s="5">
        <v>-0.49183053721971587</v>
      </c>
      <c r="AA1872">
        <v>4100</v>
      </c>
      <c r="AB1872" s="15">
        <f ca="1">FORECAST(AA1872,OFFSET($Z$2,MATCH(AA1872,$Y$2:$Y$10001,1)-1,0,2),OFFSET($Y$2,MATCH(AA1872,$Y$2:$Y$10001,1)-1,0,2))</f>
        <v>1.0192380477994902</v>
      </c>
    </row>
    <row r="1873" spans="1:28" x14ac:dyDescent="0.15">
      <c r="A1873">
        <v>4105</v>
      </c>
      <c r="B1873">
        <v>2.9020000000000001</v>
      </c>
      <c r="C1873" s="5">
        <v>4.2999999999999997E-2</v>
      </c>
      <c r="D1873" s="5">
        <f t="shared" si="203"/>
        <v>-1.8151790178060319</v>
      </c>
      <c r="E1873" s="5">
        <f t="shared" si="205"/>
        <v>1.8151790178060319</v>
      </c>
      <c r="F1873" s="5">
        <f t="shared" si="206"/>
        <v>1.6034885000000001</v>
      </c>
      <c r="G1873" s="5">
        <f t="shared" si="207"/>
        <v>0.21169051780603176</v>
      </c>
      <c r="H1873" s="5">
        <f t="shared" si="204"/>
        <v>0.31169466766715903</v>
      </c>
      <c r="I1873" s="14">
        <v>192.27586377097731</v>
      </c>
      <c r="J1873" s="5">
        <f t="shared" ca="1" si="208"/>
        <v>1.0649745470064182</v>
      </c>
      <c r="N1873" s="1">
        <v>1998.99</v>
      </c>
      <c r="O1873" s="2">
        <v>93.55</v>
      </c>
      <c r="P1873" s="2">
        <v>70.52</v>
      </c>
      <c r="Q1873" s="2">
        <v>0.31</v>
      </c>
      <c r="R1873" s="5">
        <f>(P1873-$W$2)/$W$3</f>
        <v>-0.44840734347774153</v>
      </c>
      <c r="S1873" s="5">
        <f>0.0005591*N1873-1.1883</f>
        <v>-7.0664690999999946E-2</v>
      </c>
      <c r="T1873" s="5">
        <f>R1873-S1873</f>
        <v>-0.37774265247774158</v>
      </c>
      <c r="U1873" s="5">
        <f t="shared" si="209"/>
        <v>-0.52367536229990408</v>
      </c>
      <c r="Y1873" s="1">
        <v>1998.99</v>
      </c>
      <c r="Z1873" s="5">
        <v>-0.44840734347774153</v>
      </c>
      <c r="AA1873">
        <v>4105</v>
      </c>
      <c r="AB1873" s="15">
        <f ca="1">FORECAST(AA1873,OFFSET($Z$2,MATCH(AA1873,$Y$2:$Y$10001,1)-1,0,2),OFFSET($Y$2,MATCH(AA1873,$Y$2:$Y$10001,1)-1,0,2))</f>
        <v>1.0649745470064182</v>
      </c>
    </row>
    <row r="1874" spans="1:28" x14ac:dyDescent="0.15">
      <c r="A1874">
        <v>4110</v>
      </c>
      <c r="B1874">
        <v>2.8740000000000001</v>
      </c>
      <c r="C1874" s="5">
        <v>5.3999999999999999E-2</v>
      </c>
      <c r="D1874" s="5">
        <f t="shared" si="203"/>
        <v>-1.871309105195784</v>
      </c>
      <c r="E1874" s="5">
        <f t="shared" si="205"/>
        <v>1.871309105195784</v>
      </c>
      <c r="F1874" s="5">
        <f t="shared" si="206"/>
        <v>1.6066070000000003</v>
      </c>
      <c r="G1874" s="5">
        <f t="shared" si="207"/>
        <v>0.26470210519578363</v>
      </c>
      <c r="H1874" s="5">
        <f t="shared" si="204"/>
        <v>0.38972477593038241</v>
      </c>
      <c r="I1874" s="14">
        <v>192.52275419545902</v>
      </c>
      <c r="J1874" s="5">
        <f t="shared" ca="1" si="208"/>
        <v>1.5854086220987895</v>
      </c>
      <c r="N1874" s="1">
        <v>2000.463</v>
      </c>
      <c r="O1874" s="2">
        <v>93.6</v>
      </c>
      <c r="P1874" s="2">
        <v>71.510000000000005</v>
      </c>
      <c r="Q1874" s="2">
        <v>0.49</v>
      </c>
      <c r="R1874" s="5">
        <f>(P1874-$W$2)/$W$3</f>
        <v>-0.32196922052316401</v>
      </c>
      <c r="S1874" s="5">
        <f>0.0005591*N1874-1.1883</f>
        <v>-6.9841136700000028E-2</v>
      </c>
      <c r="T1874" s="5">
        <f>R1874-S1874</f>
        <v>-0.25212808382316398</v>
      </c>
      <c r="U1874" s="5">
        <f t="shared" si="209"/>
        <v>-0.3494878728029468</v>
      </c>
      <c r="Y1874" s="1">
        <v>2000.463</v>
      </c>
      <c r="Z1874" s="5">
        <v>-0.32196922052316401</v>
      </c>
      <c r="AA1874">
        <v>4110</v>
      </c>
      <c r="AB1874" s="15">
        <f ca="1">FORECAST(AA1874,OFFSET($Z$2,MATCH(AA1874,$Y$2:$Y$10001,1)-1,0,2),OFFSET($Y$2,MATCH(AA1874,$Y$2:$Y$10001,1)-1,0,2))</f>
        <v>1.5854086220987895</v>
      </c>
    </row>
    <row r="1875" spans="1:28" x14ac:dyDescent="0.15">
      <c r="A1875">
        <v>4115</v>
      </c>
      <c r="B1875">
        <v>2.9590000000000001</v>
      </c>
      <c r="C1875" s="5">
        <v>4.4999999999999998E-2</v>
      </c>
      <c r="D1875" s="5">
        <f t="shared" si="203"/>
        <v>-1.700914197048323</v>
      </c>
      <c r="E1875" s="5">
        <f t="shared" si="205"/>
        <v>1.700914197048323</v>
      </c>
      <c r="F1875" s="5">
        <f t="shared" si="206"/>
        <v>1.6097255000000001</v>
      </c>
      <c r="G1875" s="5">
        <f t="shared" si="207"/>
        <v>9.1188697048322886E-2</v>
      </c>
      <c r="H1875" s="5">
        <f t="shared" si="204"/>
        <v>0.13432268952757787</v>
      </c>
      <c r="I1875" s="14">
        <v>192.76961462450589</v>
      </c>
      <c r="J1875" s="5">
        <f t="shared" ca="1" si="208"/>
        <v>1.3190067492385538</v>
      </c>
      <c r="N1875" s="1">
        <v>2001.9369999999999</v>
      </c>
      <c r="O1875" s="2">
        <v>93.65</v>
      </c>
      <c r="P1875" s="2">
        <v>73.59</v>
      </c>
      <c r="Q1875" s="2">
        <v>0.37</v>
      </c>
      <c r="R1875" s="5">
        <f>(P1875-$W$2)/$W$3</f>
        <v>-5.6321447042842282E-2</v>
      </c>
      <c r="S1875" s="5">
        <f>0.0005591*N1875-1.1883</f>
        <v>-6.9017023300000035E-2</v>
      </c>
      <c r="T1875" s="5">
        <f>R1875-S1875</f>
        <v>1.2695576257157754E-2</v>
      </c>
      <c r="U1875" s="5">
        <f t="shared" si="209"/>
        <v>1.7738389268891413E-2</v>
      </c>
      <c r="Y1875" s="1">
        <v>2001.9369999999999</v>
      </c>
      <c r="Z1875" s="5">
        <v>-5.6321447042842282E-2</v>
      </c>
      <c r="AA1875">
        <v>4115</v>
      </c>
      <c r="AB1875" s="15">
        <f ca="1">FORECAST(AA1875,OFFSET($Z$2,MATCH(AA1875,$Y$2:$Y$10001,1)-1,0,2),OFFSET($Y$2,MATCH(AA1875,$Y$2:$Y$10001,1)-1,0,2))</f>
        <v>1.3190067492385538</v>
      </c>
    </row>
    <row r="1876" spans="1:28" x14ac:dyDescent="0.15">
      <c r="A1876">
        <v>4120</v>
      </c>
      <c r="B1876">
        <v>2.9729999999999999</v>
      </c>
      <c r="C1876" s="5">
        <v>5.3999999999999999E-2</v>
      </c>
      <c r="D1876" s="5">
        <f t="shared" si="203"/>
        <v>-1.6728491533534475</v>
      </c>
      <c r="E1876" s="5">
        <f t="shared" si="205"/>
        <v>1.6728491533534475</v>
      </c>
      <c r="F1876" s="5">
        <f t="shared" si="206"/>
        <v>1.6128440000000004</v>
      </c>
      <c r="G1876" s="5">
        <f t="shared" si="207"/>
        <v>6.0005153353447138E-2</v>
      </c>
      <c r="H1876" s="5">
        <f t="shared" si="204"/>
        <v>8.8422247560950268E-2</v>
      </c>
      <c r="I1876" s="14">
        <v>193.01648568608093</v>
      </c>
      <c r="J1876" s="5">
        <f t="shared" ca="1" si="208"/>
        <v>1.1703238899330017</v>
      </c>
      <c r="N1876" s="1">
        <v>2003.41</v>
      </c>
      <c r="O1876" s="2">
        <v>93.7</v>
      </c>
      <c r="P1876" s="2">
        <v>71.349999999999994</v>
      </c>
      <c r="Q1876" s="2">
        <v>0.87</v>
      </c>
      <c r="R1876" s="5">
        <f>(P1876-$W$2)/$W$3</f>
        <v>-0.34240366463703636</v>
      </c>
      <c r="S1876" s="5">
        <f>0.0005591*N1876-1.1883</f>
        <v>-6.8193468999999896E-2</v>
      </c>
      <c r="T1876" s="5">
        <f>R1876-S1876</f>
        <v>-0.27421019563703647</v>
      </c>
      <c r="U1876" s="5">
        <f t="shared" si="209"/>
        <v>-0.38010874473561795</v>
      </c>
      <c r="Y1876" s="1">
        <v>2003.41</v>
      </c>
      <c r="Z1876" s="5">
        <v>-0.34240366463703636</v>
      </c>
      <c r="AA1876">
        <v>4120</v>
      </c>
      <c r="AB1876" s="15">
        <f ca="1">FORECAST(AA1876,OFFSET($Z$2,MATCH(AA1876,$Y$2:$Y$10001,1)-1,0,2),OFFSET($Y$2,MATCH(AA1876,$Y$2:$Y$10001,1)-1,0,2))</f>
        <v>1.1703238899330017</v>
      </c>
    </row>
    <row r="1877" spans="1:28" x14ac:dyDescent="0.15">
      <c r="A1877">
        <v>4125</v>
      </c>
      <c r="B1877">
        <v>2.927</v>
      </c>
      <c r="C1877" s="5">
        <v>4.1000000000000002E-2</v>
      </c>
      <c r="D1877" s="5">
        <f t="shared" si="203"/>
        <v>-1.7650628683508967</v>
      </c>
      <c r="E1877" s="5">
        <f t="shared" si="205"/>
        <v>1.7650628683508967</v>
      </c>
      <c r="F1877" s="5">
        <f t="shared" si="206"/>
        <v>1.6159625000000002</v>
      </c>
      <c r="G1877" s="5">
        <f t="shared" si="207"/>
        <v>0.14910036835089646</v>
      </c>
      <c r="H1877" s="5">
        <f t="shared" si="204"/>
        <v>0.21956544877982398</v>
      </c>
      <c r="I1877" s="14">
        <v>193.26337611056266</v>
      </c>
      <c r="J1877" s="5">
        <f t="shared" ca="1" si="208"/>
        <v>1.2865359654907706</v>
      </c>
      <c r="N1877" s="1">
        <v>2004.5530000000001</v>
      </c>
      <c r="O1877" s="2">
        <v>93.75</v>
      </c>
      <c r="P1877" s="2">
        <v>68.52</v>
      </c>
      <c r="Q1877" s="2">
        <v>1.63</v>
      </c>
      <c r="R1877" s="5">
        <f>(P1877-$W$2)/$W$3</f>
        <v>-0.70383789490112803</v>
      </c>
      <c r="S1877" s="5">
        <f>0.0005591*N1877-1.1883</f>
        <v>-6.7554417699999814E-2</v>
      </c>
      <c r="T1877" s="5">
        <f>R1877-S1877</f>
        <v>-0.63628347720112821</v>
      </c>
      <c r="U1877" s="5">
        <f t="shared" si="209"/>
        <v>-0.88218932826254925</v>
      </c>
      <c r="Y1877" s="1">
        <v>2004.5530000000001</v>
      </c>
      <c r="Z1877" s="5">
        <v>-0.70383789490112803</v>
      </c>
      <c r="AA1877">
        <v>4125</v>
      </c>
      <c r="AB1877" s="15">
        <f ca="1">FORECAST(AA1877,OFFSET($Z$2,MATCH(AA1877,$Y$2:$Y$10001,1)-1,0,2),OFFSET($Y$2,MATCH(AA1877,$Y$2:$Y$10001,1)-1,0,2))</f>
        <v>1.2865359654907706</v>
      </c>
    </row>
    <row r="1878" spans="1:28" x14ac:dyDescent="0.15">
      <c r="A1878">
        <v>4130</v>
      </c>
      <c r="B1878">
        <v>2.9929999999999999</v>
      </c>
      <c r="C1878" s="5">
        <v>6.5000000000000002E-2</v>
      </c>
      <c r="D1878" s="5">
        <f t="shared" si="203"/>
        <v>-1.6327562337893389</v>
      </c>
      <c r="E1878" s="5">
        <f t="shared" si="205"/>
        <v>1.6327562337893389</v>
      </c>
      <c r="F1878" s="5">
        <f t="shared" si="206"/>
        <v>1.6190810000000004</v>
      </c>
      <c r="G1878" s="5">
        <f t="shared" si="207"/>
        <v>1.3675233789338437E-2</v>
      </c>
      <c r="H1878" s="5">
        <f t="shared" si="204"/>
        <v>2.0227182719094461E-2</v>
      </c>
      <c r="I1878" s="14">
        <v>193.51021717670289</v>
      </c>
      <c r="J1878" s="5">
        <f t="shared" ca="1" si="208"/>
        <v>1.3927766677452382</v>
      </c>
      <c r="N1878" s="1">
        <v>2005.4739999999999</v>
      </c>
      <c r="O1878" s="2">
        <v>93.8</v>
      </c>
      <c r="P1878" s="2">
        <v>69.569999999999993</v>
      </c>
      <c r="Q1878" s="2">
        <v>0.76</v>
      </c>
      <c r="R1878" s="5">
        <f>(P1878-$W$2)/$W$3</f>
        <v>-0.56973685540385044</v>
      </c>
      <c r="S1878" s="5">
        <f>0.0005591*N1878-1.1883</f>
        <v>-6.703948659999992E-2</v>
      </c>
      <c r="T1878" s="5">
        <f>R1878-S1878</f>
        <v>-0.50269736880385052</v>
      </c>
      <c r="U1878" s="5">
        <f t="shared" si="209"/>
        <v>-0.69694784630215045</v>
      </c>
      <c r="Y1878" s="1">
        <v>2005.4739999999999</v>
      </c>
      <c r="Z1878" s="5">
        <v>-0.56973685540385044</v>
      </c>
      <c r="AA1878">
        <v>4130</v>
      </c>
      <c r="AB1878" s="15">
        <f ca="1">FORECAST(AA1878,OFFSET($Z$2,MATCH(AA1878,$Y$2:$Y$10001,1)-1,0,2),OFFSET($Y$2,MATCH(AA1878,$Y$2:$Y$10001,1)-1,0,2))</f>
        <v>1.3927766677452382</v>
      </c>
    </row>
    <row r="1879" spans="1:28" x14ac:dyDescent="0.15">
      <c r="A1879">
        <v>4135</v>
      </c>
      <c r="B1879">
        <v>2.9729999999999999</v>
      </c>
      <c r="C1879" s="5">
        <v>4.3999999999999997E-2</v>
      </c>
      <c r="D1879" s="5">
        <f t="shared" si="203"/>
        <v>-1.6728491533534475</v>
      </c>
      <c r="E1879" s="5">
        <f t="shared" si="205"/>
        <v>1.6728491533534475</v>
      </c>
      <c r="F1879" s="5">
        <f t="shared" si="206"/>
        <v>1.6221995000000002</v>
      </c>
      <c r="G1879" s="5">
        <f t="shared" si="207"/>
        <v>5.0649653353447288E-2</v>
      </c>
      <c r="H1879" s="5">
        <f t="shared" si="204"/>
        <v>7.4651471890918183E-2</v>
      </c>
      <c r="I1879" s="14">
        <v>193.75710760118463</v>
      </c>
      <c r="J1879" s="5">
        <f t="shared" ca="1" si="208"/>
        <v>1.3196045140262527</v>
      </c>
      <c r="N1879" s="1">
        <v>2006.395</v>
      </c>
      <c r="O1879" s="2">
        <v>93.85</v>
      </c>
      <c r="P1879" s="2">
        <v>71.400000000000006</v>
      </c>
      <c r="Q1879" s="2">
        <v>0.7</v>
      </c>
      <c r="R1879" s="5">
        <f>(P1879-$W$2)/$W$3</f>
        <v>-0.33601790085145022</v>
      </c>
      <c r="S1879" s="5">
        <f>0.0005591*N1879-1.1883</f>
        <v>-6.6524555500000027E-2</v>
      </c>
      <c r="T1879" s="5">
        <f>R1879-S1879</f>
        <v>-0.2694933453514502</v>
      </c>
      <c r="U1879" s="5">
        <f t="shared" si="209"/>
        <v>-0.37356797228876421</v>
      </c>
      <c r="Y1879" s="1">
        <v>2006.395</v>
      </c>
      <c r="Z1879" s="5">
        <v>-0.33601790085145022</v>
      </c>
      <c r="AA1879">
        <v>4135</v>
      </c>
      <c r="AB1879" s="15">
        <f ca="1">FORECAST(AA1879,OFFSET($Z$2,MATCH(AA1879,$Y$2:$Y$10001,1)-1,0,2),OFFSET($Y$2,MATCH(AA1879,$Y$2:$Y$10001,1)-1,0,2))</f>
        <v>1.3196045140262527</v>
      </c>
    </row>
    <row r="1880" spans="1:28" x14ac:dyDescent="0.15">
      <c r="A1880">
        <v>4140</v>
      </c>
      <c r="B1880">
        <v>2.968</v>
      </c>
      <c r="C1880" s="5">
        <v>3.5999999999999997E-2</v>
      </c>
      <c r="D1880" s="5">
        <f t="shared" si="203"/>
        <v>-1.6828723832444743</v>
      </c>
      <c r="E1880" s="5">
        <f t="shared" si="205"/>
        <v>1.6828723832444743</v>
      </c>
      <c r="F1880" s="5">
        <f t="shared" si="206"/>
        <v>1.6253180000000005</v>
      </c>
      <c r="G1880" s="5">
        <f t="shared" si="207"/>
        <v>5.7554383244473817E-2</v>
      </c>
      <c r="H1880" s="5">
        <f t="shared" si="204"/>
        <v>8.4814850266365024E-2</v>
      </c>
      <c r="I1880" s="14">
        <v>194.00394866732478</v>
      </c>
      <c r="J1880" s="5">
        <f t="shared" ca="1" si="208"/>
        <v>1.1053151756040904</v>
      </c>
      <c r="N1880" s="1">
        <v>2007.316</v>
      </c>
      <c r="O1880" s="2">
        <v>93.9</v>
      </c>
      <c r="P1880" s="2">
        <v>73.099999999999994</v>
      </c>
      <c r="Q1880" s="2">
        <v>0.73</v>
      </c>
      <c r="R1880" s="5">
        <f>(P1880-$W$2)/$W$3</f>
        <v>-0.11890193214157314</v>
      </c>
      <c r="S1880" s="5">
        <f>0.0005591*N1880-1.1883</f>
        <v>-6.6009624399999911E-2</v>
      </c>
      <c r="T1880" s="5">
        <f>R1880-S1880</f>
        <v>-5.2892307741573233E-2</v>
      </c>
      <c r="U1880" s="5">
        <f t="shared" si="209"/>
        <v>-7.3211163617546621E-2</v>
      </c>
      <c r="Y1880" s="1">
        <v>2007.316</v>
      </c>
      <c r="Z1880" s="5">
        <v>-0.11890193214157314</v>
      </c>
      <c r="AA1880">
        <v>4140</v>
      </c>
      <c r="AB1880" s="15">
        <f ca="1">FORECAST(AA1880,OFFSET($Z$2,MATCH(AA1880,$Y$2:$Y$10001,1)-1,0,2),OFFSET($Y$2,MATCH(AA1880,$Y$2:$Y$10001,1)-1,0,2))</f>
        <v>1.1053151756040904</v>
      </c>
    </row>
    <row r="1881" spans="1:28" x14ac:dyDescent="0.15">
      <c r="A1881">
        <v>4145</v>
      </c>
      <c r="B1881">
        <v>2.9460000000000002</v>
      </c>
      <c r="C1881" s="5">
        <v>5.6000000000000001E-2</v>
      </c>
      <c r="D1881" s="5">
        <f t="shared" si="203"/>
        <v>-1.7269745947649933</v>
      </c>
      <c r="E1881" s="5">
        <f t="shared" si="205"/>
        <v>1.7269745947649933</v>
      </c>
      <c r="F1881" s="5">
        <f t="shared" si="206"/>
        <v>1.6284365000000003</v>
      </c>
      <c r="G1881" s="5">
        <f t="shared" si="207"/>
        <v>9.8538094764992978E-2</v>
      </c>
      <c r="H1881" s="5">
        <f t="shared" si="204"/>
        <v>0.14514059421103803</v>
      </c>
      <c r="I1881" s="14">
        <v>194.25083909180654</v>
      </c>
      <c r="J1881" s="5">
        <f t="shared" ca="1" si="208"/>
        <v>1.1408119533697914</v>
      </c>
      <c r="N1881" s="1">
        <v>2008.2370000000001</v>
      </c>
      <c r="O1881" s="2">
        <v>93.95</v>
      </c>
      <c r="P1881" s="2">
        <v>72.27</v>
      </c>
      <c r="Q1881" s="2">
        <v>0.41</v>
      </c>
      <c r="R1881" s="5">
        <f>(P1881-$W$2)/$W$3</f>
        <v>-0.22490561098227832</v>
      </c>
      <c r="S1881" s="5">
        <f>0.0005591*N1881-1.1883</f>
        <v>-6.5494693299999795E-2</v>
      </c>
      <c r="T1881" s="5">
        <f>R1881-S1881</f>
        <v>-0.15941091768227852</v>
      </c>
      <c r="U1881" s="5">
        <f t="shared" si="209"/>
        <v>-0.22091862660536743</v>
      </c>
      <c r="Y1881" s="1">
        <v>2008.2370000000001</v>
      </c>
      <c r="Z1881" s="5">
        <v>-0.22490561098227832</v>
      </c>
      <c r="AA1881">
        <v>4145</v>
      </c>
      <c r="AB1881" s="15">
        <f ca="1">FORECAST(AA1881,OFFSET($Z$2,MATCH(AA1881,$Y$2:$Y$10001,1)-1,0,2),OFFSET($Y$2,MATCH(AA1881,$Y$2:$Y$10001,1)-1,0,2))</f>
        <v>1.1408119533697914</v>
      </c>
    </row>
    <row r="1882" spans="1:28" x14ac:dyDescent="0.15">
      <c r="A1882">
        <v>4150</v>
      </c>
      <c r="B1882">
        <v>3.1349999999999998</v>
      </c>
      <c r="C1882" s="5">
        <v>3.9E-2</v>
      </c>
      <c r="D1882" s="5">
        <f t="shared" si="203"/>
        <v>-1.3480965048841689</v>
      </c>
      <c r="E1882" s="5">
        <f t="shared" si="205"/>
        <v>1.3480965048841689</v>
      </c>
      <c r="F1882" s="5">
        <f t="shared" si="206"/>
        <v>1.6315550000000001</v>
      </c>
      <c r="G1882" s="5">
        <f t="shared" si="207"/>
        <v>-0.28345849511583121</v>
      </c>
      <c r="H1882" s="5">
        <f t="shared" si="204"/>
        <v>-0.4171371403799688</v>
      </c>
      <c r="I1882" s="14">
        <v>194.49768015794672</v>
      </c>
      <c r="J1882" s="5">
        <f t="shared" ca="1" si="208"/>
        <v>1.3453593773259627</v>
      </c>
      <c r="N1882" s="1">
        <v>2009.1579999999999</v>
      </c>
      <c r="O1882" s="2">
        <v>94</v>
      </c>
      <c r="P1882" s="2">
        <v>70.09</v>
      </c>
      <c r="Q1882" s="2">
        <v>0.55000000000000004</v>
      </c>
      <c r="R1882" s="5">
        <f>(P1882-$W$2)/$W$3</f>
        <v>-0.50332491203376872</v>
      </c>
      <c r="S1882" s="5">
        <f>0.0005591*N1882-1.1883</f>
        <v>-6.4979762199999902E-2</v>
      </c>
      <c r="T1882" s="5">
        <f>R1882-S1882</f>
        <v>-0.43834514983376882</v>
      </c>
      <c r="U1882" s="5">
        <f t="shared" si="209"/>
        <v>-0.60771176814643002</v>
      </c>
      <c r="Y1882" s="1">
        <v>2009.1579999999999</v>
      </c>
      <c r="Z1882" s="5">
        <v>-0.50332491203376872</v>
      </c>
      <c r="AA1882">
        <v>4150</v>
      </c>
      <c r="AB1882" s="15">
        <f ca="1">FORECAST(AA1882,OFFSET($Z$2,MATCH(AA1882,$Y$2:$Y$10001,1)-1,0,2),OFFSET($Y$2,MATCH(AA1882,$Y$2:$Y$10001,1)-1,0,2))</f>
        <v>1.3453593773259627</v>
      </c>
    </row>
    <row r="1883" spans="1:28" x14ac:dyDescent="0.15">
      <c r="A1883">
        <v>4155</v>
      </c>
      <c r="B1883">
        <v>3.1709999999999998</v>
      </c>
      <c r="C1883" s="5">
        <v>4.2999999999999997E-2</v>
      </c>
      <c r="D1883" s="5">
        <f t="shared" si="203"/>
        <v>-1.2759292496687737</v>
      </c>
      <c r="E1883" s="5">
        <f t="shared" si="205"/>
        <v>1.2759292496687737</v>
      </c>
      <c r="F1883" s="5">
        <f t="shared" si="206"/>
        <v>1.6346735000000003</v>
      </c>
      <c r="G1883" s="5">
        <f t="shared" si="207"/>
        <v>-0.35874425033122659</v>
      </c>
      <c r="H1883" s="5">
        <f t="shared" si="204"/>
        <v>-0.52795358484794752</v>
      </c>
      <c r="I1883" s="14">
        <v>194.74456521739134</v>
      </c>
      <c r="J1883" s="5">
        <f t="shared" ca="1" si="208"/>
        <v>1.5846254965198341</v>
      </c>
      <c r="N1883" s="1">
        <v>2010.079</v>
      </c>
      <c r="O1883" s="2">
        <v>94.05</v>
      </c>
      <c r="P1883" s="2">
        <v>72.72</v>
      </c>
      <c r="Q1883" s="2">
        <v>0.87</v>
      </c>
      <c r="R1883" s="5">
        <f>(P1883-$W$2)/$W$3</f>
        <v>-0.16743373691201599</v>
      </c>
      <c r="S1883" s="5">
        <f>0.0005591*N1883-1.1883</f>
        <v>-6.4464831100000008E-2</v>
      </c>
      <c r="T1883" s="5">
        <f>R1883-S1883</f>
        <v>-0.10296890581201598</v>
      </c>
      <c r="U1883" s="5">
        <f t="shared" si="209"/>
        <v>-0.14265149202742117</v>
      </c>
      <c r="Y1883" s="1">
        <v>2010.079</v>
      </c>
      <c r="Z1883" s="5">
        <v>-0.16743373691201599</v>
      </c>
      <c r="AA1883">
        <v>4155</v>
      </c>
      <c r="AB1883" s="15">
        <f ca="1">FORECAST(AA1883,OFFSET($Z$2,MATCH(AA1883,$Y$2:$Y$10001,1)-1,0,2),OFFSET($Y$2,MATCH(AA1883,$Y$2:$Y$10001,1)-1,0,2))</f>
        <v>1.5846254965198341</v>
      </c>
    </row>
    <row r="1884" spans="1:28" x14ac:dyDescent="0.15">
      <c r="A1884">
        <v>4160</v>
      </c>
      <c r="B1884">
        <v>3.1389999999999998</v>
      </c>
      <c r="C1884" s="5">
        <v>5.5E-2</v>
      </c>
      <c r="D1884" s="5">
        <f t="shared" si="203"/>
        <v>-1.3400779209713474</v>
      </c>
      <c r="E1884" s="5">
        <f t="shared" si="205"/>
        <v>1.3400779209713474</v>
      </c>
      <c r="F1884" s="5">
        <f t="shared" si="206"/>
        <v>1.6377920000000001</v>
      </c>
      <c r="G1884" s="5">
        <f t="shared" si="207"/>
        <v>-0.29771407902865277</v>
      </c>
      <c r="H1884" s="5">
        <f t="shared" si="204"/>
        <v>-0.43812056703902363</v>
      </c>
      <c r="I1884" s="14">
        <v>194.99141164856863</v>
      </c>
      <c r="J1884" s="5">
        <f t="shared" ca="1" si="208"/>
        <v>1.4584119812059839</v>
      </c>
      <c r="N1884" s="1">
        <v>2011</v>
      </c>
      <c r="O1884" s="2">
        <v>94.1</v>
      </c>
      <c r="P1884" s="2">
        <v>75.14</v>
      </c>
      <c r="Q1884" s="2">
        <v>0.63</v>
      </c>
      <c r="R1884" s="5">
        <f>(P1884-$W$2)/$W$3</f>
        <v>0.14163723031028191</v>
      </c>
      <c r="S1884" s="5">
        <f>0.0005591*N1884-1.1883</f>
        <v>-6.3949899999999893E-2</v>
      </c>
      <c r="T1884" s="5">
        <f>R1884-S1884</f>
        <v>0.20558713031028181</v>
      </c>
      <c r="U1884" s="5">
        <f t="shared" si="209"/>
        <v>0.28521767853886176</v>
      </c>
      <c r="Y1884" s="1">
        <v>2011</v>
      </c>
      <c r="Z1884" s="5">
        <v>0.14163723031028191</v>
      </c>
      <c r="AA1884">
        <v>4160</v>
      </c>
      <c r="AB1884" s="15">
        <f ca="1">FORECAST(AA1884,OFFSET($Z$2,MATCH(AA1884,$Y$2:$Y$10001,1)-1,0,2),OFFSET($Y$2,MATCH(AA1884,$Y$2:$Y$10001,1)-1,0,2))</f>
        <v>1.4584119812059839</v>
      </c>
    </row>
    <row r="1885" spans="1:28" x14ac:dyDescent="0.15">
      <c r="A1885">
        <v>4165</v>
      </c>
      <c r="B1885">
        <v>2.9529999999999998</v>
      </c>
      <c r="C1885" s="5">
        <v>5.2999999999999999E-2</v>
      </c>
      <c r="D1885" s="5">
        <f t="shared" si="203"/>
        <v>-1.712942072917556</v>
      </c>
      <c r="E1885" s="5">
        <f t="shared" si="205"/>
        <v>1.712942072917556</v>
      </c>
      <c r="F1885" s="5">
        <f t="shared" si="206"/>
        <v>1.6409105000000004</v>
      </c>
      <c r="G1885" s="5">
        <f t="shared" si="207"/>
        <v>7.2031572917555575E-2</v>
      </c>
      <c r="H1885" s="5">
        <f t="shared" si="204"/>
        <v>0.1061244682793539</v>
      </c>
      <c r="I1885" s="14">
        <v>195.23830207305036</v>
      </c>
      <c r="J1885" s="5">
        <f t="shared" ca="1" si="208"/>
        <v>1.3834445012024048</v>
      </c>
      <c r="N1885" s="1">
        <v>2011.921</v>
      </c>
      <c r="O1885" s="2">
        <v>94.15</v>
      </c>
      <c r="P1885" s="2">
        <v>75.88</v>
      </c>
      <c r="Q1885" s="2">
        <v>0.36</v>
      </c>
      <c r="R1885" s="5">
        <f>(P1885-$W$2)/$W$3</f>
        <v>0.23614653433693425</v>
      </c>
      <c r="S1885" s="5">
        <f>0.0005591*N1885-1.1883</f>
        <v>-6.3434968899999999E-2</v>
      </c>
      <c r="T1885" s="5">
        <f>R1885-S1885</f>
        <v>0.29958150323693422</v>
      </c>
      <c r="U1885" s="5">
        <f t="shared" si="209"/>
        <v>0.41555800468333015</v>
      </c>
      <c r="Y1885" s="1">
        <v>2011.921</v>
      </c>
      <c r="Z1885" s="5">
        <v>0.23614653433693425</v>
      </c>
      <c r="AA1885">
        <v>4165</v>
      </c>
      <c r="AB1885" s="15">
        <f ca="1">FORECAST(AA1885,OFFSET($Z$2,MATCH(AA1885,$Y$2:$Y$10001,1)-1,0,2),OFFSET($Y$2,MATCH(AA1885,$Y$2:$Y$10001,1)-1,0,2))</f>
        <v>1.3834445012024048</v>
      </c>
    </row>
    <row r="1886" spans="1:28" x14ac:dyDescent="0.15">
      <c r="A1886">
        <v>4170</v>
      </c>
      <c r="B1886">
        <v>3.03</v>
      </c>
      <c r="C1886" s="5">
        <v>0.05</v>
      </c>
      <c r="D1886" s="5">
        <f t="shared" si="203"/>
        <v>-1.5585843325957385</v>
      </c>
      <c r="E1886" s="5">
        <f t="shared" si="205"/>
        <v>1.5585843325957385</v>
      </c>
      <c r="F1886" s="5">
        <f t="shared" si="206"/>
        <v>1.6440290000000002</v>
      </c>
      <c r="G1886" s="5">
        <f t="shared" si="207"/>
        <v>-8.5444667404261709E-2</v>
      </c>
      <c r="H1886" s="5">
        <f t="shared" si="204"/>
        <v>-0.12567179903205036</v>
      </c>
      <c r="I1886" s="14">
        <v>195.48517786561266</v>
      </c>
      <c r="J1886" s="5">
        <f t="shared" ca="1" si="208"/>
        <v>1.4403703353983133</v>
      </c>
      <c r="N1886" s="1">
        <v>2012.8420000000001</v>
      </c>
      <c r="O1886" s="2">
        <v>94.2</v>
      </c>
      <c r="P1886" s="2">
        <v>76.56</v>
      </c>
      <c r="Q1886" s="2">
        <v>0.13</v>
      </c>
      <c r="R1886" s="5">
        <f>(P1886-$W$2)/$W$3</f>
        <v>0.32299292182088657</v>
      </c>
      <c r="S1886" s="5">
        <f>0.0005591*N1886-1.1883</f>
        <v>-6.2920037799999884E-2</v>
      </c>
      <c r="T1886" s="5">
        <f>R1886-S1886</f>
        <v>0.38591295962088645</v>
      </c>
      <c r="U1886" s="5">
        <f t="shared" si="209"/>
        <v>0.53527230066987852</v>
      </c>
      <c r="Y1886" s="1">
        <v>2012.8420000000001</v>
      </c>
      <c r="Z1886" s="5">
        <v>0.32299292182088657</v>
      </c>
      <c r="AA1886">
        <v>4170</v>
      </c>
      <c r="AB1886" s="15">
        <f ca="1">FORECAST(AA1886,OFFSET($Z$2,MATCH(AA1886,$Y$2:$Y$10001,1)-1,0,2),OFFSET($Y$2,MATCH(AA1886,$Y$2:$Y$10001,1)-1,0,2))</f>
        <v>1.4403703353983133</v>
      </c>
    </row>
    <row r="1887" spans="1:28" x14ac:dyDescent="0.15">
      <c r="A1887">
        <v>4175</v>
      </c>
      <c r="B1887">
        <v>2.94</v>
      </c>
      <c r="C1887" s="5">
        <v>5.7000000000000002E-2</v>
      </c>
      <c r="D1887" s="5">
        <f t="shared" si="203"/>
        <v>-1.7390024706342262</v>
      </c>
      <c r="E1887" s="5">
        <f t="shared" si="205"/>
        <v>1.7390024706342262</v>
      </c>
      <c r="F1887" s="5">
        <f t="shared" si="206"/>
        <v>1.6471475000000004</v>
      </c>
      <c r="G1887" s="5">
        <f t="shared" si="207"/>
        <v>9.1854970634225763E-2</v>
      </c>
      <c r="H1887" s="5">
        <f t="shared" si="204"/>
        <v>0.13530340718952394</v>
      </c>
      <c r="I1887" s="14">
        <v>195.73203356367225</v>
      </c>
      <c r="J1887" s="5">
        <f t="shared" ca="1" si="208"/>
        <v>1.3166139845693579</v>
      </c>
      <c r="N1887" s="1">
        <v>2013.7629999999999</v>
      </c>
      <c r="O1887" s="2">
        <v>94.25</v>
      </c>
      <c r="P1887" s="2">
        <v>76.31</v>
      </c>
      <c r="Q1887" s="2">
        <v>0.3</v>
      </c>
      <c r="R1887" s="5">
        <f>(P1887-$W$2)/$W$3</f>
        <v>0.29106410289296325</v>
      </c>
      <c r="S1887" s="5">
        <f>0.0005591*N1887-1.1883</f>
        <v>-6.240510669999999E-2</v>
      </c>
      <c r="T1887" s="5">
        <f>R1887-S1887</f>
        <v>0.35346920959296324</v>
      </c>
      <c r="U1887" s="5">
        <f t="shared" si="209"/>
        <v>0.49028312920863626</v>
      </c>
      <c r="Y1887" s="1">
        <v>2013.7629999999999</v>
      </c>
      <c r="Z1887" s="5">
        <v>0.29106410289296325</v>
      </c>
      <c r="AA1887">
        <v>4175</v>
      </c>
      <c r="AB1887" s="15">
        <f ca="1">FORECAST(AA1887,OFFSET($Z$2,MATCH(AA1887,$Y$2:$Y$10001,1)-1,0,2),OFFSET($Y$2,MATCH(AA1887,$Y$2:$Y$10001,1)-1,0,2))</f>
        <v>1.3166139845693579</v>
      </c>
    </row>
    <row r="1888" spans="1:28" x14ac:dyDescent="0.15">
      <c r="A1888">
        <v>4180</v>
      </c>
      <c r="B1888">
        <v>2.887</v>
      </c>
      <c r="C1888" s="5">
        <v>5.2999999999999999E-2</v>
      </c>
      <c r="D1888" s="5">
        <f t="shared" si="203"/>
        <v>-1.8452487074791135</v>
      </c>
      <c r="E1888" s="5">
        <f t="shared" si="205"/>
        <v>1.8452487074791135</v>
      </c>
      <c r="F1888" s="5">
        <f t="shared" si="206"/>
        <v>1.6502660000000002</v>
      </c>
      <c r="G1888" s="5">
        <f t="shared" si="207"/>
        <v>0.19498270747911328</v>
      </c>
      <c r="H1888" s="5">
        <f t="shared" si="204"/>
        <v>0.28710170011337321</v>
      </c>
      <c r="I1888" s="14">
        <v>195.9789031620553</v>
      </c>
      <c r="J1888" s="5">
        <f t="shared" ca="1" si="208"/>
        <v>1.2658345386498695</v>
      </c>
      <c r="N1888" s="1">
        <v>2014.684</v>
      </c>
      <c r="O1888" s="2">
        <v>94.3</v>
      </c>
      <c r="P1888" s="2">
        <v>74.69</v>
      </c>
      <c r="Q1888" s="2">
        <v>0.55000000000000004</v>
      </c>
      <c r="R1888" s="5">
        <f>(P1888-$W$2)/$W$3</f>
        <v>8.416535624001957E-2</v>
      </c>
      <c r="S1888" s="5">
        <f>0.0005591*N1888-1.1883</f>
        <v>-6.1890175599999875E-2</v>
      </c>
      <c r="T1888" s="5">
        <f>R1888-S1888</f>
        <v>0.14605553184001946</v>
      </c>
      <c r="U1888" s="5">
        <f t="shared" si="209"/>
        <v>0.20266626914150909</v>
      </c>
      <c r="Y1888" s="1">
        <v>2014.684</v>
      </c>
      <c r="Z1888" s="5">
        <v>8.416535624001957E-2</v>
      </c>
      <c r="AA1888">
        <v>4180</v>
      </c>
      <c r="AB1888" s="15">
        <f ca="1">FORECAST(AA1888,OFFSET($Z$2,MATCH(AA1888,$Y$2:$Y$10001,1)-1,0,2),OFFSET($Y$2,MATCH(AA1888,$Y$2:$Y$10001,1)-1,0,2))</f>
        <v>1.2658345386498695</v>
      </c>
    </row>
    <row r="1889" spans="1:28" x14ac:dyDescent="0.15">
      <c r="A1889">
        <v>4185</v>
      </c>
      <c r="B1889">
        <v>2.8919999999999999</v>
      </c>
      <c r="C1889" s="5">
        <v>4.3999999999999997E-2</v>
      </c>
      <c r="D1889" s="5">
        <f t="shared" si="203"/>
        <v>-1.8352254775880867</v>
      </c>
      <c r="E1889" s="5">
        <f t="shared" si="205"/>
        <v>1.8352254775880867</v>
      </c>
      <c r="F1889" s="5">
        <f t="shared" si="206"/>
        <v>1.6533845000000005</v>
      </c>
      <c r="G1889" s="5">
        <f t="shared" si="207"/>
        <v>0.18184097758808626</v>
      </c>
      <c r="H1889" s="5">
        <f t="shared" si="204"/>
        <v>0.26775780462457077</v>
      </c>
      <c r="I1889" s="14">
        <v>196.22576505429413</v>
      </c>
      <c r="J1889" s="5">
        <f t="shared" ca="1" si="208"/>
        <v>1.3683493877167621</v>
      </c>
      <c r="N1889" s="1">
        <v>2015.605</v>
      </c>
      <c r="O1889" s="2">
        <v>94.35</v>
      </c>
      <c r="P1889" s="2">
        <v>73.81</v>
      </c>
      <c r="Q1889" s="2">
        <v>0.51</v>
      </c>
      <c r="R1889" s="5">
        <f>(P1889-$W$2)/$W$3</f>
        <v>-2.8224086386269911E-2</v>
      </c>
      <c r="S1889" s="5">
        <f>0.0005591*N1889-1.1883</f>
        <v>-6.1375244499999981E-2</v>
      </c>
      <c r="T1889" s="5">
        <f>R1889-S1889</f>
        <v>3.3151158113730067E-2</v>
      </c>
      <c r="U1889" s="5">
        <f t="shared" si="209"/>
        <v>4.6103781022087509E-2</v>
      </c>
      <c r="Y1889" s="1">
        <v>2015.605</v>
      </c>
      <c r="Z1889" s="5">
        <v>-2.8224086386269911E-2</v>
      </c>
      <c r="AA1889">
        <v>4185</v>
      </c>
      <c r="AB1889" s="15">
        <f ca="1">FORECAST(AA1889,OFFSET($Z$2,MATCH(AA1889,$Y$2:$Y$10001,1)-1,0,2),OFFSET($Y$2,MATCH(AA1889,$Y$2:$Y$10001,1)-1,0,2))</f>
        <v>1.3683493877167621</v>
      </c>
    </row>
    <row r="1890" spans="1:28" x14ac:dyDescent="0.15">
      <c r="A1890">
        <v>4190</v>
      </c>
      <c r="B1890">
        <v>2.9550000000000001</v>
      </c>
      <c r="C1890" s="5">
        <v>4.7E-2</v>
      </c>
      <c r="D1890" s="5">
        <f t="shared" si="203"/>
        <v>-1.7089327809611445</v>
      </c>
      <c r="E1890" s="5">
        <f t="shared" si="205"/>
        <v>1.7089327809611445</v>
      </c>
      <c r="F1890" s="5">
        <f t="shared" si="206"/>
        <v>1.6565030000000003</v>
      </c>
      <c r="G1890" s="5">
        <f t="shared" si="207"/>
        <v>5.2429780961144257E-2</v>
      </c>
      <c r="H1890" s="5">
        <f t="shared" si="204"/>
        <v>7.7271720723115944E-2</v>
      </c>
      <c r="I1890" s="14">
        <v>196.47262845849798</v>
      </c>
      <c r="J1890" s="5">
        <f t="shared" ca="1" si="208"/>
        <v>1.1849423079921166</v>
      </c>
      <c r="N1890" s="1">
        <v>2016.5260000000001</v>
      </c>
      <c r="O1890" s="2">
        <v>94.4</v>
      </c>
      <c r="P1890" s="2">
        <v>69.91</v>
      </c>
      <c r="Q1890" s="2">
        <v>0.69</v>
      </c>
      <c r="R1890" s="5">
        <f>(P1890-$W$2)/$W$3</f>
        <v>-0.52631366166187432</v>
      </c>
      <c r="S1890" s="5">
        <f>0.0005591*N1890-1.1883</f>
        <v>-6.0860313399999866E-2</v>
      </c>
      <c r="T1890" s="5">
        <f>R1890-S1890</f>
        <v>-0.46545334826187446</v>
      </c>
      <c r="U1890" s="5">
        <f t="shared" si="209"/>
        <v>-0.64530222504607249</v>
      </c>
      <c r="Y1890" s="1">
        <v>2016.5260000000001</v>
      </c>
      <c r="Z1890" s="5">
        <v>-0.52631366166187432</v>
      </c>
      <c r="AA1890">
        <v>4190</v>
      </c>
      <c r="AB1890" s="15">
        <f ca="1">FORECAST(AA1890,OFFSET($Z$2,MATCH(AA1890,$Y$2:$Y$10001,1)-1,0,2),OFFSET($Y$2,MATCH(AA1890,$Y$2:$Y$10001,1)-1,0,2))</f>
        <v>1.1849423079921166</v>
      </c>
    </row>
    <row r="1891" spans="1:28" x14ac:dyDescent="0.15">
      <c r="A1891">
        <v>4195</v>
      </c>
      <c r="B1891">
        <v>3.06</v>
      </c>
      <c r="C1891" s="5">
        <v>5.3999999999999999E-2</v>
      </c>
      <c r="D1891" s="5">
        <f t="shared" si="203"/>
        <v>-1.4984449532495752</v>
      </c>
      <c r="E1891" s="5">
        <f t="shared" si="205"/>
        <v>1.4984449532495752</v>
      </c>
      <c r="F1891" s="5">
        <f t="shared" si="206"/>
        <v>1.6596215000000001</v>
      </c>
      <c r="G1891" s="5">
        <f t="shared" si="207"/>
        <v>-0.16117654675042492</v>
      </c>
      <c r="H1891" s="5">
        <f t="shared" si="204"/>
        <v>-0.23714491340818916</v>
      </c>
      <c r="I1891" s="14">
        <v>196.7194965449161</v>
      </c>
      <c r="J1891" s="5">
        <f t="shared" ca="1" si="208"/>
        <v>1.0924894352308172</v>
      </c>
      <c r="N1891" s="1">
        <v>2017.4469999999999</v>
      </c>
      <c r="O1891" s="2">
        <v>94.45</v>
      </c>
      <c r="P1891" s="2">
        <v>67.42</v>
      </c>
      <c r="Q1891" s="2">
        <v>0.94</v>
      </c>
      <c r="R1891" s="5">
        <f>(P1891-$W$2)/$W$3</f>
        <v>-0.84432469818398992</v>
      </c>
      <c r="S1891" s="5">
        <f>0.0005591*N1891-1.1883</f>
        <v>-6.0345382299999972E-2</v>
      </c>
      <c r="T1891" s="5">
        <f>R1891-S1891</f>
        <v>-0.78397931588398995</v>
      </c>
      <c r="U1891" s="5">
        <f t="shared" si="209"/>
        <v>-1.0869965224030655</v>
      </c>
      <c r="Y1891" s="1">
        <v>2017.4469999999999</v>
      </c>
      <c r="Z1891" s="5">
        <v>-0.84432469818398992</v>
      </c>
      <c r="AA1891">
        <v>4195</v>
      </c>
      <c r="AB1891" s="15">
        <f ca="1">FORECAST(AA1891,OFFSET($Z$2,MATCH(AA1891,$Y$2:$Y$10001,1)-1,0,2),OFFSET($Y$2,MATCH(AA1891,$Y$2:$Y$10001,1)-1,0,2))</f>
        <v>1.0924894352308172</v>
      </c>
    </row>
    <row r="1892" spans="1:28" x14ac:dyDescent="0.15">
      <c r="A1892">
        <v>4200</v>
      </c>
      <c r="B1892">
        <v>3.0910000000000002</v>
      </c>
      <c r="C1892" s="5">
        <v>0.04</v>
      </c>
      <c r="D1892" s="5">
        <f t="shared" si="203"/>
        <v>-1.4363009279252068</v>
      </c>
      <c r="E1892" s="5">
        <f t="shared" si="205"/>
        <v>1.4363009279252068</v>
      </c>
      <c r="F1892" s="5">
        <f t="shared" si="206"/>
        <v>1.6627400000000003</v>
      </c>
      <c r="G1892" s="5">
        <f t="shared" si="207"/>
        <v>-0.22643907207479352</v>
      </c>
      <c r="H1892" s="5">
        <f t="shared" si="204"/>
        <v>-0.33320772094404322</v>
      </c>
      <c r="I1892" s="14">
        <v>196.96638696939786</v>
      </c>
      <c r="J1892" s="5">
        <f t="shared" ca="1" si="208"/>
        <v>0.82648738739317196</v>
      </c>
      <c r="N1892" s="1">
        <v>2018.3679999999999</v>
      </c>
      <c r="O1892" s="2">
        <v>94.5</v>
      </c>
      <c r="P1892" s="2">
        <v>71.02</v>
      </c>
      <c r="Q1892" s="2">
        <v>0.94</v>
      </c>
      <c r="R1892" s="5">
        <f>(P1892-$W$2)/$W$3</f>
        <v>-0.38454970562189489</v>
      </c>
      <c r="S1892" s="5">
        <f>0.0005591*N1892-1.1883</f>
        <v>-5.9830451200000079E-2</v>
      </c>
      <c r="T1892" s="5">
        <f>R1892-S1892</f>
        <v>-0.32471925442189481</v>
      </c>
      <c r="U1892" s="5">
        <f t="shared" si="209"/>
        <v>-0.45014875873098581</v>
      </c>
      <c r="Y1892" s="1">
        <v>2018.3679999999999</v>
      </c>
      <c r="Z1892" s="5">
        <v>-0.38454970562189489</v>
      </c>
      <c r="AA1892">
        <v>4200</v>
      </c>
      <c r="AB1892" s="15">
        <f ca="1">FORECAST(AA1892,OFFSET($Z$2,MATCH(AA1892,$Y$2:$Y$10001,1)-1,0,2),OFFSET($Y$2,MATCH(AA1892,$Y$2:$Y$10001,1)-1,0,2))</f>
        <v>0.82648738739317196</v>
      </c>
    </row>
    <row r="1893" spans="1:28" x14ac:dyDescent="0.15">
      <c r="A1893">
        <v>4205</v>
      </c>
      <c r="B1893">
        <v>3.04</v>
      </c>
      <c r="C1893" s="5">
        <v>5.3999999999999999E-2</v>
      </c>
      <c r="D1893" s="5">
        <f t="shared" si="203"/>
        <v>-1.5385378728136838</v>
      </c>
      <c r="E1893" s="5">
        <f t="shared" si="205"/>
        <v>1.5385378728136838</v>
      </c>
      <c r="F1893" s="5">
        <f t="shared" si="206"/>
        <v>1.6658585000000001</v>
      </c>
      <c r="G1893" s="5">
        <f t="shared" si="207"/>
        <v>-0.12732062718631632</v>
      </c>
      <c r="H1893" s="5">
        <f t="shared" si="204"/>
        <v>-0.18731088279304325</v>
      </c>
      <c r="I1893" s="14">
        <v>197.21326429980277</v>
      </c>
      <c r="J1893" s="5">
        <f t="shared" ca="1" si="208"/>
        <v>1.1875661409735585</v>
      </c>
      <c r="N1893" s="1">
        <v>2019.29</v>
      </c>
      <c r="O1893" s="2">
        <v>94.55</v>
      </c>
      <c r="P1893" s="2">
        <v>73.52</v>
      </c>
      <c r="Q1893" s="2">
        <v>0.9</v>
      </c>
      <c r="R1893" s="5">
        <f>(P1893-$W$2)/$W$3</f>
        <v>-6.5261516342661752E-2</v>
      </c>
      <c r="S1893" s="5">
        <f>0.0005591*N1893-1.1883</f>
        <v>-5.9314960999999888E-2</v>
      </c>
      <c r="T1893" s="5">
        <f>R1893-S1893</f>
        <v>-5.9465553426618634E-3</v>
      </c>
      <c r="U1893" s="5">
        <f t="shared" si="209"/>
        <v>-8.1123232481725149E-3</v>
      </c>
      <c r="Y1893" s="1">
        <v>2019.29</v>
      </c>
      <c r="Z1893" s="5">
        <v>-6.5261516342661752E-2</v>
      </c>
      <c r="AA1893">
        <v>4205</v>
      </c>
      <c r="AB1893" s="15">
        <f ca="1">FORECAST(AA1893,OFFSET($Z$2,MATCH(AA1893,$Y$2:$Y$10001,1)-1,0,2),OFFSET($Y$2,MATCH(AA1893,$Y$2:$Y$10001,1)-1,0,2))</f>
        <v>1.1875661409735585</v>
      </c>
    </row>
    <row r="1894" spans="1:28" x14ac:dyDescent="0.15">
      <c r="A1894">
        <v>4210</v>
      </c>
      <c r="B1894">
        <v>2.952</v>
      </c>
      <c r="C1894" s="5">
        <v>5.1999999999999998E-2</v>
      </c>
      <c r="D1894" s="5">
        <f t="shared" si="203"/>
        <v>-1.7149467188957612</v>
      </c>
      <c r="E1894" s="5">
        <f t="shared" si="205"/>
        <v>1.7149467188957612</v>
      </c>
      <c r="F1894" s="5">
        <f t="shared" si="206"/>
        <v>1.6689770000000004</v>
      </c>
      <c r="G1894" s="5">
        <f t="shared" si="207"/>
        <v>4.5969718895760847E-2</v>
      </c>
      <c r="H1894" s="5">
        <f t="shared" si="204"/>
        <v>6.7762868655681763E-2</v>
      </c>
      <c r="I1894" s="14">
        <v>197.46011846001977</v>
      </c>
      <c r="J1894" s="5">
        <f t="shared" ca="1" si="208"/>
        <v>1.2781657609947672</v>
      </c>
      <c r="N1894" s="1">
        <v>2020.21</v>
      </c>
      <c r="O1894" s="2">
        <v>94.6</v>
      </c>
      <c r="P1894" s="2">
        <v>75.41</v>
      </c>
      <c r="Q1894" s="2">
        <v>0.71</v>
      </c>
      <c r="R1894" s="5">
        <f>(P1894-$W$2)/$W$3</f>
        <v>0.17612035475243856</v>
      </c>
      <c r="S1894" s="5">
        <f>0.0005591*N1894-1.1883</f>
        <v>-5.8800588999999848E-2</v>
      </c>
      <c r="T1894" s="5">
        <f>R1894-S1894</f>
        <v>0.23492094375243841</v>
      </c>
      <c r="U1894" s="5">
        <f t="shared" si="209"/>
        <v>0.32589435621716512</v>
      </c>
      <c r="Y1894" s="1">
        <v>2020.21</v>
      </c>
      <c r="Z1894" s="5">
        <v>0.17612035475243856</v>
      </c>
      <c r="AA1894">
        <v>4210</v>
      </c>
      <c r="AB1894" s="15">
        <f ca="1">FORECAST(AA1894,OFFSET($Z$2,MATCH(AA1894,$Y$2:$Y$10001,1)-1,0,2),OFFSET($Y$2,MATCH(AA1894,$Y$2:$Y$10001,1)-1,0,2))</f>
        <v>1.2781657609947672</v>
      </c>
    </row>
    <row r="1895" spans="1:28" x14ac:dyDescent="0.15">
      <c r="A1895">
        <v>4215</v>
      </c>
      <c r="B1895">
        <v>2.863</v>
      </c>
      <c r="C1895" s="5">
        <v>6.9000000000000006E-2</v>
      </c>
      <c r="D1895" s="5">
        <f t="shared" si="203"/>
        <v>-1.8933602109560437</v>
      </c>
      <c r="E1895" s="5">
        <f t="shared" si="205"/>
        <v>1.8933602109560437</v>
      </c>
      <c r="F1895" s="5">
        <f t="shared" si="206"/>
        <v>1.6720955000000002</v>
      </c>
      <c r="G1895" s="5">
        <f t="shared" si="207"/>
        <v>0.2212647109560435</v>
      </c>
      <c r="H1895" s="5">
        <f t="shared" si="204"/>
        <v>0.32578734749083194</v>
      </c>
      <c r="I1895" s="14">
        <v>197.70700888450148</v>
      </c>
      <c r="J1895" s="5">
        <f t="shared" ca="1" si="208"/>
        <v>1.2766099796499475</v>
      </c>
      <c r="N1895" s="1">
        <v>2021.1320000000001</v>
      </c>
      <c r="O1895" s="2">
        <v>94.65</v>
      </c>
      <c r="P1895" s="2">
        <v>76.34</v>
      </c>
      <c r="Q1895" s="2">
        <v>0.34</v>
      </c>
      <c r="R1895" s="5">
        <f>(P1895-$W$2)/$W$3</f>
        <v>0.2948955611643142</v>
      </c>
      <c r="S1895" s="5">
        <f>0.0005591*N1895-1.1883</f>
        <v>-5.8285098799999879E-2</v>
      </c>
      <c r="T1895" s="5">
        <f>R1895-S1895</f>
        <v>0.35318065996431408</v>
      </c>
      <c r="U1895" s="5">
        <f t="shared" si="209"/>
        <v>0.48988300256768996</v>
      </c>
      <c r="Y1895" s="1">
        <v>2021.1320000000001</v>
      </c>
      <c r="Z1895" s="5">
        <v>0.2948955611643142</v>
      </c>
      <c r="AA1895">
        <v>4215</v>
      </c>
      <c r="AB1895" s="15">
        <f ca="1">FORECAST(AA1895,OFFSET($Z$2,MATCH(AA1895,$Y$2:$Y$10001,1)-1,0,2),OFFSET($Y$2,MATCH(AA1895,$Y$2:$Y$10001,1)-1,0,2))</f>
        <v>1.2766099796499475</v>
      </c>
    </row>
    <row r="1896" spans="1:28" x14ac:dyDescent="0.15">
      <c r="A1896">
        <v>4220</v>
      </c>
      <c r="B1896">
        <v>2.9510000000000001</v>
      </c>
      <c r="C1896" s="5">
        <v>3.6999999999999998E-2</v>
      </c>
      <c r="D1896" s="5">
        <f t="shared" si="203"/>
        <v>-1.7169513648739663</v>
      </c>
      <c r="E1896" s="5">
        <f t="shared" si="205"/>
        <v>1.7169513648739663</v>
      </c>
      <c r="F1896" s="5">
        <f t="shared" si="206"/>
        <v>1.6752140000000004</v>
      </c>
      <c r="G1896" s="5">
        <f t="shared" si="207"/>
        <v>4.1737364873965843E-2</v>
      </c>
      <c r="H1896" s="5">
        <f t="shared" si="204"/>
        <v>6.1533078928751289E-2</v>
      </c>
      <c r="I1896" s="14">
        <v>197.95384995064168</v>
      </c>
      <c r="J1896" s="5">
        <f t="shared" ca="1" si="208"/>
        <v>1.0920078238257247</v>
      </c>
      <c r="N1896" s="1">
        <v>2022.0530000000001</v>
      </c>
      <c r="O1896" s="2">
        <v>94.7</v>
      </c>
      <c r="P1896" s="2">
        <v>77.239999999999995</v>
      </c>
      <c r="Q1896" s="2">
        <v>0.32</v>
      </c>
      <c r="R1896" s="5">
        <f>(P1896-$W$2)/$W$3</f>
        <v>0.40983930930483703</v>
      </c>
      <c r="S1896" s="5">
        <f>0.0005591*N1896-1.1883</f>
        <v>-5.7770167699999986E-2</v>
      </c>
      <c r="T1896" s="5">
        <f>R1896-S1896</f>
        <v>0.46760947700483702</v>
      </c>
      <c r="U1896" s="5">
        <f t="shared" si="209"/>
        <v>0.6485594091332828</v>
      </c>
      <c r="Y1896" s="1">
        <v>2022.0530000000001</v>
      </c>
      <c r="Z1896" s="5">
        <v>0.40983930930483703</v>
      </c>
      <c r="AA1896">
        <v>4220</v>
      </c>
      <c r="AB1896" s="15">
        <f ca="1">FORECAST(AA1896,OFFSET($Z$2,MATCH(AA1896,$Y$2:$Y$10001,1)-1,0,2),OFFSET($Y$2,MATCH(AA1896,$Y$2:$Y$10001,1)-1,0,2))</f>
        <v>1.0920078238257247</v>
      </c>
    </row>
    <row r="1897" spans="1:28" x14ac:dyDescent="0.15">
      <c r="A1897">
        <v>4225</v>
      </c>
      <c r="B1897">
        <v>3.0209999999999999</v>
      </c>
      <c r="C1897" s="5">
        <v>3.9E-2</v>
      </c>
      <c r="D1897" s="5">
        <f t="shared" si="203"/>
        <v>-1.576626146399587</v>
      </c>
      <c r="E1897" s="5">
        <f t="shared" si="205"/>
        <v>1.576626146399587</v>
      </c>
      <c r="F1897" s="5">
        <f t="shared" si="206"/>
        <v>1.6783325000000002</v>
      </c>
      <c r="G1897" s="5">
        <f t="shared" si="207"/>
        <v>-0.10170635360041325</v>
      </c>
      <c r="H1897" s="5">
        <f t="shared" si="204"/>
        <v>-0.14960809667767741</v>
      </c>
      <c r="I1897" s="14">
        <v>198.20074037512336</v>
      </c>
      <c r="J1897" s="5">
        <f t="shared" ca="1" si="208"/>
        <v>0.84167831885389433</v>
      </c>
      <c r="N1897" s="1">
        <v>2022.9739999999999</v>
      </c>
      <c r="O1897" s="2">
        <v>94.75</v>
      </c>
      <c r="P1897" s="2">
        <v>77.02</v>
      </c>
      <c r="Q1897" s="2">
        <v>1.22</v>
      </c>
      <c r="R1897" s="5">
        <f>(P1897-$W$2)/$W$3</f>
        <v>0.38174194864826466</v>
      </c>
      <c r="S1897" s="5">
        <f>0.0005591*N1897-1.1883</f>
        <v>-5.7255236600000092E-2</v>
      </c>
      <c r="T1897" s="5">
        <f>R1897-S1897</f>
        <v>0.43899718524826475</v>
      </c>
      <c r="U1897" s="5">
        <f t="shared" si="209"/>
        <v>0.60888325275100175</v>
      </c>
      <c r="Y1897" s="1">
        <v>2022.9739999999999</v>
      </c>
      <c r="Z1897" s="5">
        <v>0.38174194864826466</v>
      </c>
      <c r="AA1897">
        <v>4225</v>
      </c>
      <c r="AB1897" s="15">
        <f ca="1">FORECAST(AA1897,OFFSET($Z$2,MATCH(AA1897,$Y$2:$Y$10001,1)-1,0,2),OFFSET($Y$2,MATCH(AA1897,$Y$2:$Y$10001,1)-1,0,2))</f>
        <v>0.84167831885389433</v>
      </c>
    </row>
    <row r="1898" spans="1:28" x14ac:dyDescent="0.15">
      <c r="A1898">
        <v>4230</v>
      </c>
      <c r="B1898">
        <v>2.867</v>
      </c>
      <c r="C1898" s="5">
        <v>4.5999999999999999E-2</v>
      </c>
      <c r="D1898" s="5">
        <f t="shared" si="203"/>
        <v>-1.8853416270432222</v>
      </c>
      <c r="E1898" s="5">
        <f t="shared" si="205"/>
        <v>1.8853416270432222</v>
      </c>
      <c r="F1898" s="5">
        <f t="shared" si="206"/>
        <v>1.6814510000000005</v>
      </c>
      <c r="G1898" s="5">
        <f t="shared" si="207"/>
        <v>0.20389062704322169</v>
      </c>
      <c r="H1898" s="5">
        <f t="shared" si="204"/>
        <v>0.30021366227509932</v>
      </c>
      <c r="I1898" s="14">
        <v>198.44758144126359</v>
      </c>
      <c r="J1898" s="5">
        <f t="shared" ca="1" si="208"/>
        <v>0.96247704962428315</v>
      </c>
      <c r="N1898" s="1">
        <v>2023.895</v>
      </c>
      <c r="O1898" s="2">
        <v>94.8</v>
      </c>
      <c r="P1898" s="2">
        <v>79.599999999999994</v>
      </c>
      <c r="Q1898" s="2">
        <v>0.28999999999999998</v>
      </c>
      <c r="R1898" s="5">
        <f>(P1898-$W$2)/$W$3</f>
        <v>0.711247359984433</v>
      </c>
      <c r="S1898" s="5">
        <f>0.0005591*N1898-1.1883</f>
        <v>-5.6740305499999977E-2</v>
      </c>
      <c r="T1898" s="5">
        <f>R1898-S1898</f>
        <v>0.76798766548443298</v>
      </c>
      <c r="U1898" s="5">
        <f t="shared" si="209"/>
        <v>1.065088503738409</v>
      </c>
      <c r="Y1898" s="1">
        <v>2023.895</v>
      </c>
      <c r="Z1898" s="5">
        <v>0.711247359984433</v>
      </c>
      <c r="AA1898">
        <v>4230</v>
      </c>
      <c r="AB1898" s="15">
        <f ca="1">FORECAST(AA1898,OFFSET($Z$2,MATCH(AA1898,$Y$2:$Y$10001,1)-1,0,2),OFFSET($Y$2,MATCH(AA1898,$Y$2:$Y$10001,1)-1,0,2))</f>
        <v>0.96247704962428315</v>
      </c>
    </row>
    <row r="1899" spans="1:28" x14ac:dyDescent="0.15">
      <c r="A1899">
        <v>4235</v>
      </c>
      <c r="B1899">
        <v>3.056</v>
      </c>
      <c r="C1899" s="5">
        <v>4.2999999999999997E-2</v>
      </c>
      <c r="D1899" s="5">
        <f t="shared" si="203"/>
        <v>-1.5064635371623969</v>
      </c>
      <c r="E1899" s="5">
        <f t="shared" si="205"/>
        <v>1.5064635371623969</v>
      </c>
      <c r="F1899" s="5">
        <f t="shared" si="206"/>
        <v>1.6845695000000003</v>
      </c>
      <c r="G1899" s="5">
        <f t="shared" si="207"/>
        <v>-0.17810596283760338</v>
      </c>
      <c r="H1899" s="5">
        <f t="shared" si="204"/>
        <v>-0.26206407231590878</v>
      </c>
      <c r="I1899" s="14">
        <v>198.6944664031621</v>
      </c>
      <c r="J1899" s="5">
        <f t="shared" ca="1" si="208"/>
        <v>0.98274075754648038</v>
      </c>
      <c r="N1899" s="1">
        <v>2024.816</v>
      </c>
      <c r="O1899" s="2">
        <v>94.85</v>
      </c>
      <c r="P1899" s="2">
        <v>78.540000000000006</v>
      </c>
      <c r="Q1899" s="2">
        <v>1.33</v>
      </c>
      <c r="R1899" s="5">
        <f>(P1899-$W$2)/$W$3</f>
        <v>0.57586916773003971</v>
      </c>
      <c r="S1899" s="5">
        <f>0.0005591*N1899-1.1883</f>
        <v>-5.6225374399999861E-2</v>
      </c>
      <c r="T1899" s="5">
        <f>R1899-S1899</f>
        <v>0.63209454213003957</v>
      </c>
      <c r="U1899" s="5">
        <f t="shared" si="209"/>
        <v>0.87664792514522283</v>
      </c>
      <c r="Y1899" s="1">
        <v>2024.816</v>
      </c>
      <c r="Z1899" s="5">
        <v>0.57586916773003971</v>
      </c>
      <c r="AA1899">
        <v>4235</v>
      </c>
      <c r="AB1899" s="15">
        <f ca="1">FORECAST(AA1899,OFFSET($Z$2,MATCH(AA1899,$Y$2:$Y$10001,1)-1,0,2),OFFSET($Y$2,MATCH(AA1899,$Y$2:$Y$10001,1)-1,0,2))</f>
        <v>0.98274075754648038</v>
      </c>
    </row>
    <row r="1900" spans="1:28" x14ac:dyDescent="0.15">
      <c r="A1900">
        <v>4240</v>
      </c>
      <c r="B1900">
        <v>2.9750000000000001</v>
      </c>
      <c r="C1900" s="5">
        <v>6.3E-2</v>
      </c>
      <c r="D1900" s="5">
        <f t="shared" si="203"/>
        <v>-1.6688398613970361</v>
      </c>
      <c r="E1900" s="5">
        <f t="shared" si="205"/>
        <v>1.6688398613970361</v>
      </c>
      <c r="F1900" s="5">
        <f t="shared" si="206"/>
        <v>1.6876880000000001</v>
      </c>
      <c r="G1900" s="5">
        <f t="shared" si="207"/>
        <v>-1.8848138602963971E-2</v>
      </c>
      <c r="H1900" s="5">
        <f t="shared" si="204"/>
        <v>-2.7645412572158655E-2</v>
      </c>
      <c r="I1900" s="14">
        <v>198.94131293188548</v>
      </c>
      <c r="J1900" s="5">
        <f t="shared" ca="1" si="208"/>
        <v>1.5138956322773538</v>
      </c>
      <c r="N1900" s="1">
        <v>2025.7370000000001</v>
      </c>
      <c r="O1900" s="2">
        <v>94.9</v>
      </c>
      <c r="P1900" s="2">
        <v>78.38</v>
      </c>
      <c r="Q1900" s="2">
        <v>1.53</v>
      </c>
      <c r="R1900" s="5">
        <f>(P1900-$W$2)/$W$3</f>
        <v>0.55543472361616741</v>
      </c>
      <c r="S1900" s="5">
        <f>0.0005591*N1900-1.1883</f>
        <v>-5.5710443299999968E-2</v>
      </c>
      <c r="T1900" s="5">
        <f>R1900-S1900</f>
        <v>0.61114516691616738</v>
      </c>
      <c r="U1900" s="5">
        <f t="shared" si="209"/>
        <v>0.84759779892086151</v>
      </c>
      <c r="Y1900" s="1">
        <v>2025.7370000000001</v>
      </c>
      <c r="Z1900" s="5">
        <v>0.55543472361616741</v>
      </c>
      <c r="AA1900">
        <v>4240</v>
      </c>
      <c r="AB1900" s="15">
        <f ca="1">FORECAST(AA1900,OFFSET($Z$2,MATCH(AA1900,$Y$2:$Y$10001,1)-1,0,2),OFFSET($Y$2,MATCH(AA1900,$Y$2:$Y$10001,1)-1,0,2))</f>
        <v>1.5138956322773538</v>
      </c>
    </row>
    <row r="1901" spans="1:28" x14ac:dyDescent="0.15">
      <c r="A1901">
        <v>4245</v>
      </c>
      <c r="B1901">
        <v>3.028</v>
      </c>
      <c r="C1901" s="5">
        <v>4.4999999999999998E-2</v>
      </c>
      <c r="D1901" s="5">
        <f t="shared" si="203"/>
        <v>-1.5625936245521488</v>
      </c>
      <c r="E1901" s="5">
        <f t="shared" si="205"/>
        <v>1.5625936245521488</v>
      </c>
      <c r="F1901" s="5">
        <f t="shared" si="206"/>
        <v>1.6908065000000003</v>
      </c>
      <c r="G1901" s="5">
        <f t="shared" si="207"/>
        <v>-0.12821287544785154</v>
      </c>
      <c r="H1901" s="5">
        <f t="shared" si="204"/>
        <v>-0.18862422260936285</v>
      </c>
      <c r="I1901" s="14">
        <v>199.18819169960474</v>
      </c>
      <c r="J1901" s="5">
        <f t="shared" ca="1" si="208"/>
        <v>1.3273385303674559</v>
      </c>
      <c r="N1901" s="1">
        <v>2026.6579999999999</v>
      </c>
      <c r="O1901" s="2">
        <v>94.95</v>
      </c>
      <c r="P1901" s="2">
        <v>80.819999999999993</v>
      </c>
      <c r="Q1901" s="2">
        <v>0.47</v>
      </c>
      <c r="R1901" s="5">
        <f>(P1901-$W$2)/$W$3</f>
        <v>0.8670599963526987</v>
      </c>
      <c r="S1901" s="5">
        <f>0.0005591*N1901-1.1883</f>
        <v>-5.5195512200000074E-2</v>
      </c>
      <c r="T1901" s="5">
        <f>R1901-S1901</f>
        <v>0.92225550855269878</v>
      </c>
      <c r="U1901" s="5">
        <f t="shared" si="209"/>
        <v>1.2790089795397848</v>
      </c>
      <c r="Y1901" s="1">
        <v>2026.6579999999999</v>
      </c>
      <c r="Z1901" s="5">
        <v>0.8670599963526987</v>
      </c>
      <c r="AA1901">
        <v>4245</v>
      </c>
      <c r="AB1901" s="15">
        <f ca="1">FORECAST(AA1901,OFFSET($Z$2,MATCH(AA1901,$Y$2:$Y$10001,1)-1,0,2),OFFSET($Y$2,MATCH(AA1901,$Y$2:$Y$10001,1)-1,0,2))</f>
        <v>1.3273385303674559</v>
      </c>
    </row>
    <row r="1902" spans="1:28" x14ac:dyDescent="0.15">
      <c r="A1902">
        <v>4250</v>
      </c>
      <c r="B1902">
        <v>3</v>
      </c>
      <c r="C1902" s="5">
        <v>3.3000000000000002E-2</v>
      </c>
      <c r="D1902" s="5">
        <f t="shared" si="203"/>
        <v>-1.6187237119419007</v>
      </c>
      <c r="E1902" s="5">
        <f t="shared" si="205"/>
        <v>1.6187237119419007</v>
      </c>
      <c r="F1902" s="5">
        <f t="shared" si="206"/>
        <v>1.6939250000000001</v>
      </c>
      <c r="G1902" s="5">
        <f t="shared" si="207"/>
        <v>-7.5201288058099447E-2</v>
      </c>
      <c r="H1902" s="5">
        <f t="shared" si="204"/>
        <v>-0.1105941143461391</v>
      </c>
      <c r="I1902" s="14">
        <v>199.43504442250739</v>
      </c>
      <c r="J1902" s="5">
        <f t="shared" ca="1" si="208"/>
        <v>1.4239729834632726</v>
      </c>
      <c r="N1902" s="1">
        <v>2027.579</v>
      </c>
      <c r="O1902" s="2">
        <v>95</v>
      </c>
      <c r="P1902" s="2">
        <v>81.12</v>
      </c>
      <c r="Q1902" s="2">
        <v>0.77</v>
      </c>
      <c r="R1902" s="5">
        <f>(P1902-$W$2)/$W$3</f>
        <v>0.90537457906620811</v>
      </c>
      <c r="S1902" s="5">
        <f>0.0005591*N1902-1.1883</f>
        <v>-5.4680581099999959E-2</v>
      </c>
      <c r="T1902" s="5">
        <f>R1902-S1902</f>
        <v>0.96005516016620807</v>
      </c>
      <c r="U1902" s="5">
        <f t="shared" si="209"/>
        <v>1.3314250845261617</v>
      </c>
      <c r="Y1902" s="1">
        <v>2027.579</v>
      </c>
      <c r="Z1902" s="5">
        <v>0.90537457906620811</v>
      </c>
      <c r="AA1902">
        <v>4250</v>
      </c>
      <c r="AB1902" s="15">
        <f ca="1">FORECAST(AA1902,OFFSET($Z$2,MATCH(AA1902,$Y$2:$Y$10001,1)-1,0,2),OFFSET($Y$2,MATCH(AA1902,$Y$2:$Y$10001,1)-1,0,2))</f>
        <v>1.4239729834632726</v>
      </c>
    </row>
    <row r="1903" spans="1:28" x14ac:dyDescent="0.15">
      <c r="A1903">
        <v>4255</v>
      </c>
      <c r="B1903">
        <v>3.129</v>
      </c>
      <c r="C1903" s="5">
        <v>7.2999999999999995E-2</v>
      </c>
      <c r="D1903" s="5">
        <f t="shared" si="203"/>
        <v>-1.3601243807534011</v>
      </c>
      <c r="E1903" s="5">
        <f t="shared" si="205"/>
        <v>1.3601243807534011</v>
      </c>
      <c r="F1903" s="5">
        <f t="shared" si="206"/>
        <v>1.6970435000000004</v>
      </c>
      <c r="G1903" s="5">
        <f t="shared" si="207"/>
        <v>-0.33691911924659923</v>
      </c>
      <c r="H1903" s="5">
        <f t="shared" si="204"/>
        <v>-0.49582820575164566</v>
      </c>
      <c r="I1903" s="14">
        <v>199.68191699604739</v>
      </c>
      <c r="J1903" s="5">
        <f t="shared" ca="1" si="208"/>
        <v>1.0697713982940513</v>
      </c>
      <c r="N1903" s="1">
        <v>2028.5</v>
      </c>
      <c r="O1903" s="2">
        <v>95.05</v>
      </c>
      <c r="P1903" s="2">
        <v>81</v>
      </c>
      <c r="Q1903" s="2">
        <v>0.64</v>
      </c>
      <c r="R1903" s="5">
        <f>(P1903-$W$2)/$W$3</f>
        <v>0.8900487459808043</v>
      </c>
      <c r="S1903" s="5">
        <f>0.0005591*N1903-1.1883</f>
        <v>-5.4165649999999843E-2</v>
      </c>
      <c r="T1903" s="5">
        <f>R1903-S1903</f>
        <v>0.94421439598080414</v>
      </c>
      <c r="U1903" s="5">
        <f t="shared" si="209"/>
        <v>1.3094589784070825</v>
      </c>
      <c r="Y1903" s="1">
        <v>2028.5</v>
      </c>
      <c r="Z1903" s="5">
        <v>0.8900487459808043</v>
      </c>
      <c r="AA1903">
        <v>4255</v>
      </c>
      <c r="AB1903" s="15">
        <f ca="1">FORECAST(AA1903,OFFSET($Z$2,MATCH(AA1903,$Y$2:$Y$10001,1)-1,0,2),OFFSET($Y$2,MATCH(AA1903,$Y$2:$Y$10001,1)-1,0,2))</f>
        <v>1.0697713982940513</v>
      </c>
    </row>
    <row r="1904" spans="1:28" x14ac:dyDescent="0.15">
      <c r="A1904">
        <v>4260</v>
      </c>
      <c r="B1904">
        <v>2.919</v>
      </c>
      <c r="C1904" s="5">
        <v>6.0999999999999999E-2</v>
      </c>
      <c r="D1904" s="5">
        <f t="shared" si="203"/>
        <v>-1.7811000361765399</v>
      </c>
      <c r="E1904" s="5">
        <f t="shared" si="205"/>
        <v>1.7811000361765399</v>
      </c>
      <c r="F1904" s="5">
        <f t="shared" si="206"/>
        <v>1.7001620000000002</v>
      </c>
      <c r="G1904" s="5">
        <f t="shared" si="207"/>
        <v>8.0938036176539718E-2</v>
      </c>
      <c r="H1904" s="5">
        <f t="shared" si="204"/>
        <v>0.11923428684093323</v>
      </c>
      <c r="I1904" s="14">
        <v>199.92877591312927</v>
      </c>
      <c r="J1904" s="5">
        <f t="shared" ca="1" si="208"/>
        <v>1.3310421545124882</v>
      </c>
      <c r="N1904" s="1">
        <v>2029.421</v>
      </c>
      <c r="O1904" s="2">
        <v>95.1</v>
      </c>
      <c r="P1904" s="2">
        <v>81.58</v>
      </c>
      <c r="Q1904" s="2">
        <v>0.39</v>
      </c>
      <c r="R1904" s="5">
        <f>(P1904-$W$2)/$W$3</f>
        <v>0.96412360589358614</v>
      </c>
      <c r="S1904" s="5">
        <f>0.0005591*N1904-1.1883</f>
        <v>-5.365071889999995E-2</v>
      </c>
      <c r="T1904" s="5">
        <f>R1904-S1904</f>
        <v>1.017774324793586</v>
      </c>
      <c r="U1904" s="5">
        <f t="shared" si="209"/>
        <v>1.4114632241304261</v>
      </c>
      <c r="Y1904" s="1">
        <v>2029.421</v>
      </c>
      <c r="Z1904" s="5">
        <v>0.96412360589358614</v>
      </c>
      <c r="AA1904">
        <v>4260</v>
      </c>
      <c r="AB1904" s="15">
        <f ca="1">FORECAST(AA1904,OFFSET($Z$2,MATCH(AA1904,$Y$2:$Y$10001,1)-1,0,2),OFFSET($Y$2,MATCH(AA1904,$Y$2:$Y$10001,1)-1,0,2))</f>
        <v>1.3310421545124882</v>
      </c>
    </row>
    <row r="1905" spans="10:26" x14ac:dyDescent="0.15">
      <c r="J1905" s="5"/>
      <c r="N1905" s="1">
        <v>2030.3420000000001</v>
      </c>
      <c r="O1905" s="2">
        <v>95.15</v>
      </c>
      <c r="P1905" s="2">
        <v>81.900000000000006</v>
      </c>
      <c r="Q1905" s="2">
        <v>0.17</v>
      </c>
      <c r="R1905" s="5">
        <f>(P1905-$W$2)/$W$3</f>
        <v>1.0049924941213291</v>
      </c>
      <c r="S1905" s="5">
        <f>0.0005591*N1905-1.1883</f>
        <v>-5.3135787799999834E-2</v>
      </c>
      <c r="T1905" s="5">
        <f>R1905-S1905</f>
        <v>1.0581282819213289</v>
      </c>
      <c r="U1905" s="5">
        <f t="shared" si="209"/>
        <v>1.4674213391694433</v>
      </c>
      <c r="Y1905" s="1">
        <v>2030.3420000000001</v>
      </c>
      <c r="Z1905" s="5">
        <v>1.0049924941213291</v>
      </c>
    </row>
    <row r="1906" spans="10:26" x14ac:dyDescent="0.15">
      <c r="J1906" s="5"/>
      <c r="N1906" s="1">
        <v>2031.2629999999999</v>
      </c>
      <c r="O1906" s="2">
        <v>95.2</v>
      </c>
      <c r="P1906" s="2">
        <v>81.34</v>
      </c>
      <c r="Q1906" s="2">
        <v>0.28000000000000003</v>
      </c>
      <c r="R1906" s="5">
        <f>(P1906-$W$2)/$W$3</f>
        <v>0.93347193972278042</v>
      </c>
      <c r="S1906" s="5">
        <f>0.0005591*N1906-1.1883</f>
        <v>-5.2620856699999941E-2</v>
      </c>
      <c r="T1906" s="5">
        <f>R1906-S1906</f>
        <v>0.98609279642278036</v>
      </c>
      <c r="U1906" s="5">
        <f t="shared" si="209"/>
        <v>1.3675310118922706</v>
      </c>
      <c r="Y1906" s="1">
        <v>2031.2629999999999</v>
      </c>
      <c r="Z1906" s="5">
        <v>0.93347193972278042</v>
      </c>
    </row>
    <row r="1907" spans="10:26" x14ac:dyDescent="0.15">
      <c r="J1907" s="5"/>
      <c r="N1907" s="1">
        <v>2032.184</v>
      </c>
      <c r="O1907" s="2">
        <v>95.25</v>
      </c>
      <c r="P1907" s="2">
        <v>81.430000000000007</v>
      </c>
      <c r="Q1907" s="2">
        <v>0.16</v>
      </c>
      <c r="R1907" s="5">
        <f>(P1907-$W$2)/$W$3</f>
        <v>0.94496631453683333</v>
      </c>
      <c r="S1907" s="5">
        <f>0.0005591*N1907-1.1883</f>
        <v>-5.2105925600000047E-2</v>
      </c>
      <c r="T1907" s="5">
        <f>R1907-S1907</f>
        <v>0.99707224013683338</v>
      </c>
      <c r="U1907" s="5">
        <f t="shared" si="209"/>
        <v>1.3827560113259199</v>
      </c>
      <c r="Y1907" s="1">
        <v>2032.184</v>
      </c>
      <c r="Z1907" s="5">
        <v>0.94496631453683333</v>
      </c>
    </row>
    <row r="1908" spans="10:26" x14ac:dyDescent="0.15">
      <c r="J1908" s="5"/>
      <c r="N1908" s="1">
        <v>2033.105</v>
      </c>
      <c r="O1908" s="2">
        <v>95.3</v>
      </c>
      <c r="P1908" s="2">
        <v>81.010000000000005</v>
      </c>
      <c r="Q1908" s="2">
        <v>0.13</v>
      </c>
      <c r="R1908" s="5">
        <f>(P1908-$W$2)/$W$3</f>
        <v>0.8913258987379219</v>
      </c>
      <c r="S1908" s="5">
        <f>0.0005591*N1908-1.1883</f>
        <v>-5.1590994499999931E-2</v>
      </c>
      <c r="T1908" s="5">
        <f>R1908-S1908</f>
        <v>0.94291689323792183</v>
      </c>
      <c r="U1908" s="5">
        <f t="shared" si="209"/>
        <v>1.3076597544172315</v>
      </c>
      <c r="Y1908" s="1">
        <v>2033.105</v>
      </c>
      <c r="Z1908" s="5">
        <v>0.8913258987379219</v>
      </c>
    </row>
    <row r="1909" spans="10:26" x14ac:dyDescent="0.15">
      <c r="J1909" s="5"/>
      <c r="N1909" s="1">
        <v>2034.0260000000001</v>
      </c>
      <c r="O1909" s="2">
        <v>95.35</v>
      </c>
      <c r="P1909" s="2">
        <v>80.88</v>
      </c>
      <c r="Q1909" s="2">
        <v>0.18</v>
      </c>
      <c r="R1909" s="5">
        <f>(P1909-$W$2)/$W$3</f>
        <v>0.8747229128954005</v>
      </c>
      <c r="S1909" s="5">
        <f>0.0005591*N1909-1.1883</f>
        <v>-5.1076063399999816E-2</v>
      </c>
      <c r="T1909" s="5">
        <f>R1909-S1909</f>
        <v>0.92579897629540031</v>
      </c>
      <c r="U1909" s="5">
        <f t="shared" si="209"/>
        <v>1.2839226432718309</v>
      </c>
      <c r="Y1909" s="1">
        <v>2034.0260000000001</v>
      </c>
      <c r="Z1909" s="5">
        <v>0.8747229128954005</v>
      </c>
    </row>
    <row r="1910" spans="10:26" x14ac:dyDescent="0.15">
      <c r="J1910" s="5"/>
      <c r="N1910" s="1">
        <v>2034.9469999999999</v>
      </c>
      <c r="O1910" s="2">
        <v>95.4</v>
      </c>
      <c r="P1910" s="2">
        <v>81.13</v>
      </c>
      <c r="Q1910" s="2">
        <v>0.1</v>
      </c>
      <c r="R1910" s="5">
        <f>(P1910-$W$2)/$W$3</f>
        <v>0.90665173182332381</v>
      </c>
      <c r="S1910" s="5">
        <f>0.0005591*N1910-1.1883</f>
        <v>-5.0561132299999922E-2</v>
      </c>
      <c r="T1910" s="5">
        <f>R1910-S1910</f>
        <v>0.95721286412332374</v>
      </c>
      <c r="U1910" s="5">
        <f t="shared" si="209"/>
        <v>1.3274837231266046</v>
      </c>
      <c r="Y1910" s="1">
        <v>2034.9469999999999</v>
      </c>
      <c r="Z1910" s="5">
        <v>0.90665173182332381</v>
      </c>
    </row>
    <row r="1911" spans="10:26" x14ac:dyDescent="0.15">
      <c r="J1911" s="5"/>
      <c r="N1911" s="1">
        <v>2035.8679999999999</v>
      </c>
      <c r="O1911" s="2">
        <v>95.45</v>
      </c>
      <c r="P1911" s="2">
        <v>81.08</v>
      </c>
      <c r="Q1911" s="2">
        <v>0.1</v>
      </c>
      <c r="R1911" s="5">
        <f>(P1911-$W$2)/$W$3</f>
        <v>0.90026596803773962</v>
      </c>
      <c r="S1911" s="5">
        <f>0.0005591*N1911-1.1883</f>
        <v>-5.0046201200000029E-2</v>
      </c>
      <c r="T1911" s="5">
        <f>R1911-S1911</f>
        <v>0.95031216923773965</v>
      </c>
      <c r="U1911" s="5">
        <f t="shared" si="209"/>
        <v>1.3179146521917695</v>
      </c>
      <c r="Y1911" s="1">
        <v>2035.8679999999999</v>
      </c>
      <c r="Z1911" s="5">
        <v>0.90026596803773962</v>
      </c>
    </row>
    <row r="1912" spans="10:26" x14ac:dyDescent="0.15">
      <c r="J1912" s="5"/>
      <c r="N1912" s="1">
        <v>2036.789</v>
      </c>
      <c r="O1912" s="2">
        <v>95.5</v>
      </c>
      <c r="P1912" s="2">
        <v>81.09</v>
      </c>
      <c r="Q1912" s="2">
        <v>0.11</v>
      </c>
      <c r="R1912" s="5">
        <f>(P1912-$W$2)/$W$3</f>
        <v>0.9015431207948571</v>
      </c>
      <c r="S1912" s="5">
        <f>0.0005591*N1912-1.1883</f>
        <v>-4.9531270099999913E-2</v>
      </c>
      <c r="T1912" s="5">
        <f>R1912-S1912</f>
        <v>0.95107439089485701</v>
      </c>
      <c r="U1912" s="5">
        <f t="shared" si="209"/>
        <v>1.318971611414856</v>
      </c>
      <c r="Y1912" s="1">
        <v>2036.789</v>
      </c>
      <c r="Z1912" s="5">
        <v>0.9015431207948571</v>
      </c>
    </row>
    <row r="1913" spans="10:26" x14ac:dyDescent="0.15">
      <c r="J1913" s="5"/>
      <c r="N1913" s="1">
        <v>2037.711</v>
      </c>
      <c r="O1913" s="2">
        <v>95.55</v>
      </c>
      <c r="P1913" s="2">
        <v>81.08</v>
      </c>
      <c r="Q1913" s="2">
        <v>0.14000000000000001</v>
      </c>
      <c r="R1913" s="5">
        <f>(P1913-$W$2)/$W$3</f>
        <v>0.90026596803773962</v>
      </c>
      <c r="S1913" s="5">
        <f>0.0005591*N1913-1.1883</f>
        <v>-4.9015779899999945E-2</v>
      </c>
      <c r="T1913" s="5">
        <f>R1913-S1913</f>
        <v>0.94928174793773956</v>
      </c>
      <c r="U1913" s="5">
        <f t="shared" si="209"/>
        <v>1.3164857852912686</v>
      </c>
      <c r="Y1913" s="1">
        <v>2037.711</v>
      </c>
      <c r="Z1913" s="5">
        <v>0.90026596803773962</v>
      </c>
    </row>
    <row r="1914" spans="10:26" x14ac:dyDescent="0.15">
      <c r="J1914" s="5"/>
      <c r="N1914" s="1">
        <v>2038.6320000000001</v>
      </c>
      <c r="O1914" s="2">
        <v>95.6</v>
      </c>
      <c r="P1914" s="2">
        <v>80.55</v>
      </c>
      <c r="Q1914" s="2">
        <v>0.25</v>
      </c>
      <c r="R1914" s="5">
        <f>(P1914-$W$2)/$W$3</f>
        <v>0.83257687191054197</v>
      </c>
      <c r="S1914" s="5">
        <f>0.0005591*N1914-1.1883</f>
        <v>-4.8500848799999829E-2</v>
      </c>
      <c r="T1914" s="5">
        <f>R1914-S1914</f>
        <v>0.8810777207105418</v>
      </c>
      <c r="U1914" s="5">
        <f t="shared" si="209"/>
        <v>1.2219084730930567</v>
      </c>
      <c r="Y1914" s="1">
        <v>2038.6320000000001</v>
      </c>
      <c r="Z1914" s="5">
        <v>0.83257687191054197</v>
      </c>
    </row>
    <row r="1915" spans="10:26" x14ac:dyDescent="0.15">
      <c r="J1915" s="5"/>
      <c r="N1915" s="1">
        <v>2039.5530000000001</v>
      </c>
      <c r="O1915" s="2">
        <v>95.65</v>
      </c>
      <c r="P1915" s="2">
        <v>79.87</v>
      </c>
      <c r="Q1915" s="2">
        <v>0.31</v>
      </c>
      <c r="R1915" s="5">
        <f>(P1915-$W$2)/$W$3</f>
        <v>0.74573048442659151</v>
      </c>
      <c r="S1915" s="5">
        <f>0.0005591*N1915-1.1883</f>
        <v>-4.7985917699999936E-2</v>
      </c>
      <c r="T1915" s="5">
        <f>R1915-S1915</f>
        <v>0.79371640212659145</v>
      </c>
      <c r="U1915" s="5">
        <f t="shared" si="209"/>
        <v>1.1007660855000421</v>
      </c>
      <c r="Y1915" s="1">
        <v>2039.5530000000001</v>
      </c>
      <c r="Z1915" s="5">
        <v>0.74573048442659151</v>
      </c>
    </row>
    <row r="1916" spans="10:26" x14ac:dyDescent="0.15">
      <c r="J1916" s="5"/>
      <c r="N1916" s="1">
        <v>2040.4739999999999</v>
      </c>
      <c r="O1916" s="2">
        <v>95.7</v>
      </c>
      <c r="P1916" s="2">
        <v>79.040000000000006</v>
      </c>
      <c r="Q1916" s="2">
        <v>0.28000000000000003</v>
      </c>
      <c r="R1916" s="5">
        <f>(P1916-$W$2)/$W$3</f>
        <v>0.63972680558588635</v>
      </c>
      <c r="S1916" s="5">
        <f>0.0005591*N1916-1.1883</f>
        <v>-4.7470986600000042E-2</v>
      </c>
      <c r="T1916" s="5">
        <f>R1916-S1916</f>
        <v>0.68719779218588639</v>
      </c>
      <c r="U1916" s="5">
        <f t="shared" si="209"/>
        <v>0.95305862251222173</v>
      </c>
      <c r="Y1916" s="1">
        <v>2040.4739999999999</v>
      </c>
      <c r="Z1916" s="5">
        <v>0.63972680558588635</v>
      </c>
    </row>
    <row r="1917" spans="10:26" x14ac:dyDescent="0.15">
      <c r="J1917" s="5"/>
      <c r="N1917" s="1">
        <v>2041.395</v>
      </c>
      <c r="O1917" s="2">
        <v>95.75</v>
      </c>
      <c r="P1917" s="2">
        <v>77.849999999999994</v>
      </c>
      <c r="Q1917" s="2">
        <v>0.57999999999999996</v>
      </c>
      <c r="R1917" s="5">
        <f>(P1917-$W$2)/$W$3</f>
        <v>0.48774562748896982</v>
      </c>
      <c r="S1917" s="5">
        <f>0.0005591*N1917-1.1883</f>
        <v>-4.6956055499999927E-2</v>
      </c>
      <c r="T1917" s="5">
        <f>R1917-S1917</f>
        <v>0.5347016829889697</v>
      </c>
      <c r="U1917" s="5">
        <f t="shared" si="209"/>
        <v>0.74159497857686685</v>
      </c>
      <c r="Y1917" s="1">
        <v>2041.395</v>
      </c>
      <c r="Z1917" s="5">
        <v>0.48774562748896982</v>
      </c>
    </row>
    <row r="1918" spans="10:26" x14ac:dyDescent="0.15">
      <c r="J1918" s="5"/>
      <c r="N1918" s="1">
        <v>2042.316</v>
      </c>
      <c r="O1918" s="2">
        <v>95.8</v>
      </c>
      <c r="P1918" s="2">
        <v>77.22</v>
      </c>
      <c r="Q1918" s="2">
        <v>0.81</v>
      </c>
      <c r="R1918" s="5">
        <f>(P1918-$W$2)/$W$3</f>
        <v>0.40728500379060367</v>
      </c>
      <c r="S1918" s="5">
        <f>0.0005591*N1918-1.1883</f>
        <v>-4.6441124400000033E-2</v>
      </c>
      <c r="T1918" s="5">
        <f>R1918-S1918</f>
        <v>0.45372612819060371</v>
      </c>
      <c r="U1918" s="5">
        <f t="shared" si="209"/>
        <v>0.62930761611545338</v>
      </c>
      <c r="Y1918" s="1">
        <v>2042.316</v>
      </c>
      <c r="Z1918" s="5">
        <v>0.40728500379060367</v>
      </c>
    </row>
    <row r="1919" spans="10:26" x14ac:dyDescent="0.15">
      <c r="J1919" s="5"/>
      <c r="N1919" s="1">
        <v>2043.2370000000001</v>
      </c>
      <c r="O1919" s="2">
        <v>95.85</v>
      </c>
      <c r="P1919" s="2">
        <v>76.19</v>
      </c>
      <c r="Q1919" s="2">
        <v>0.72</v>
      </c>
      <c r="R1919" s="5">
        <f>(P1919-$W$2)/$W$3</f>
        <v>0.27573826980755944</v>
      </c>
      <c r="S1919" s="5">
        <f>0.0005591*N1919-1.1883</f>
        <v>-4.5926193299999918E-2</v>
      </c>
      <c r="T1919" s="5">
        <f>R1919-S1919</f>
        <v>0.32166446310755936</v>
      </c>
      <c r="U1919" s="5">
        <f t="shared" si="209"/>
        <v>0.44618005260122562</v>
      </c>
      <c r="Y1919" s="1">
        <v>2043.2370000000001</v>
      </c>
      <c r="Z1919" s="5">
        <v>0.27573826980755944</v>
      </c>
    </row>
    <row r="1920" spans="10:26" x14ac:dyDescent="0.15">
      <c r="J1920" s="5"/>
      <c r="N1920" s="1">
        <v>2044.1579999999999</v>
      </c>
      <c r="O1920" s="2">
        <v>95.9</v>
      </c>
      <c r="P1920" s="2">
        <v>73.489999999999995</v>
      </c>
      <c r="Q1920" s="2">
        <v>0.6</v>
      </c>
      <c r="R1920" s="5">
        <f>(P1920-$W$2)/$W$3</f>
        <v>-6.9092974614012689E-2</v>
      </c>
      <c r="S1920" s="5">
        <f>0.0005591*N1920-1.1883</f>
        <v>-4.5411262200000024E-2</v>
      </c>
      <c r="T1920" s="5">
        <f>R1920-S1920</f>
        <v>-2.3681712414012665E-2</v>
      </c>
      <c r="U1920" s="5">
        <f t="shared" si="209"/>
        <v>-3.2705350308495335E-2</v>
      </c>
      <c r="Y1920" s="1">
        <v>2044.1579999999999</v>
      </c>
      <c r="Z1920" s="5">
        <v>-6.9092974614012689E-2</v>
      </c>
    </row>
    <row r="1921" spans="10:26" x14ac:dyDescent="0.15">
      <c r="J1921" s="5"/>
      <c r="N1921" s="1">
        <v>2045.079</v>
      </c>
      <c r="O1921" s="2">
        <v>95.95</v>
      </c>
      <c r="P1921" s="2">
        <v>73.44</v>
      </c>
      <c r="Q1921" s="2">
        <v>0.5</v>
      </c>
      <c r="R1921" s="5">
        <f>(P1921-$W$2)/$W$3</f>
        <v>-7.5478738399596998E-2</v>
      </c>
      <c r="S1921" s="5">
        <f>0.0005591*N1921-1.1883</f>
        <v>-4.4896331099999909E-2</v>
      </c>
      <c r="T1921" s="5">
        <f>R1921-S1921</f>
        <v>-3.0582407299597089E-2</v>
      </c>
      <c r="U1921" s="5">
        <f t="shared" si="209"/>
        <v>-4.2274421243331049E-2</v>
      </c>
      <c r="Y1921" s="1">
        <v>2045.079</v>
      </c>
      <c r="Z1921" s="5">
        <v>-7.5478738399596998E-2</v>
      </c>
    </row>
    <row r="1922" spans="10:26" x14ac:dyDescent="0.15">
      <c r="J1922" s="5"/>
      <c r="N1922" s="1">
        <v>2046</v>
      </c>
      <c r="O1922" s="2">
        <v>96</v>
      </c>
      <c r="P1922" s="2">
        <v>75.45</v>
      </c>
      <c r="Q1922" s="2">
        <v>0.16</v>
      </c>
      <c r="R1922" s="5">
        <f>(P1922-$W$2)/$W$3</f>
        <v>0.18122896578090711</v>
      </c>
      <c r="S1922" s="5">
        <f>0.0005591*N1922-1.1883</f>
        <v>-4.4381400000000015E-2</v>
      </c>
      <c r="T1922" s="5">
        <f>R1922-S1922</f>
        <v>0.22561036578090712</v>
      </c>
      <c r="U1922" s="5">
        <f t="shared" si="209"/>
        <v>0.31298354324381972</v>
      </c>
      <c r="Y1922" s="1">
        <v>2046</v>
      </c>
      <c r="Z1922" s="5">
        <v>0.18122896578090711</v>
      </c>
    </row>
    <row r="1923" spans="10:26" x14ac:dyDescent="0.15">
      <c r="J1923" s="5"/>
      <c r="N1923" s="1">
        <v>2046.7139999999999</v>
      </c>
      <c r="O1923" s="2">
        <v>96.05</v>
      </c>
      <c r="P1923" s="2">
        <v>73.94</v>
      </c>
      <c r="Q1923" s="2">
        <v>0.66</v>
      </c>
      <c r="R1923" s="5">
        <f>(P1923-$W$2)/$W$3</f>
        <v>-1.1621100543750368E-2</v>
      </c>
      <c r="S1923" s="5">
        <f>0.0005591*N1923-1.1883</f>
        <v>-4.3982202600000075E-2</v>
      </c>
      <c r="T1923" s="5">
        <f>R1923-S1923</f>
        <v>3.2361102056249709E-2</v>
      </c>
      <c r="U1923" s="5">
        <f t="shared" ref="U1923:U1986" si="210">(T1923-$W$6)/$W$7</f>
        <v>4.5008224330786856E-2</v>
      </c>
      <c r="Y1923" s="1">
        <v>2046.7139999999999</v>
      </c>
      <c r="Z1923" s="5">
        <v>-1.1621100543750368E-2</v>
      </c>
    </row>
    <row r="1924" spans="10:26" x14ac:dyDescent="0.15">
      <c r="J1924" s="5"/>
      <c r="N1924" s="1">
        <v>2047.4290000000001</v>
      </c>
      <c r="O1924" s="2">
        <v>96.1</v>
      </c>
      <c r="P1924" s="2">
        <v>73.12</v>
      </c>
      <c r="Q1924" s="2">
        <v>1.02</v>
      </c>
      <c r="R1924" s="5">
        <f>(P1924-$W$2)/$W$3</f>
        <v>-0.11634762662733797</v>
      </c>
      <c r="S1924" s="5">
        <f>0.0005591*N1924-1.1883</f>
        <v>-4.3582446099999839E-2</v>
      </c>
      <c r="T1924" s="5">
        <f>R1924-S1924</f>
        <v>-7.276518052733813E-2</v>
      </c>
      <c r="U1924" s="5">
        <f t="shared" si="210"/>
        <v>-0.10076852306017403</v>
      </c>
      <c r="Y1924" s="1">
        <v>2047.4290000000001</v>
      </c>
      <c r="Z1924" s="5">
        <v>-0.11634762662733797</v>
      </c>
    </row>
    <row r="1925" spans="10:26" x14ac:dyDescent="0.15">
      <c r="J1925" s="5"/>
      <c r="N1925" s="1">
        <v>2048.143</v>
      </c>
      <c r="O1925" s="2">
        <v>96.15</v>
      </c>
      <c r="P1925" s="2">
        <v>75.599999999999994</v>
      </c>
      <c r="Q1925" s="2">
        <v>0.39</v>
      </c>
      <c r="R1925" s="5">
        <f>(P1925-$W$2)/$W$3</f>
        <v>0.20038625713766001</v>
      </c>
      <c r="S1925" s="5">
        <f>0.0005591*N1925-1.1883</f>
        <v>-4.3183248699999899E-2</v>
      </c>
      <c r="T1925" s="5">
        <f>R1925-S1925</f>
        <v>0.24356950583765991</v>
      </c>
      <c r="U1925" s="5">
        <f t="shared" si="210"/>
        <v>0.33788716352859954</v>
      </c>
      <c r="Y1925" s="1">
        <v>2048.143</v>
      </c>
      <c r="Z1925" s="5">
        <v>0.20038625713766001</v>
      </c>
    </row>
    <row r="1926" spans="10:26" x14ac:dyDescent="0.15">
      <c r="J1926" s="5"/>
      <c r="N1926" s="1">
        <v>2048.857</v>
      </c>
      <c r="O1926" s="2">
        <v>96.2</v>
      </c>
      <c r="P1926" s="2">
        <v>75.27</v>
      </c>
      <c r="Q1926" s="2">
        <v>0.78</v>
      </c>
      <c r="R1926" s="5">
        <f>(P1926-$W$2)/$W$3</f>
        <v>0.15824021615280146</v>
      </c>
      <c r="S1926" s="5">
        <f>0.0005591*N1926-1.1883</f>
        <v>-4.2784051299999959E-2</v>
      </c>
      <c r="T1926" s="5">
        <f>R1926-S1926</f>
        <v>0.20102426745280141</v>
      </c>
      <c r="U1926" s="5">
        <f t="shared" si="210"/>
        <v>0.27889043772136557</v>
      </c>
      <c r="Y1926" s="1">
        <v>2048.857</v>
      </c>
      <c r="Z1926" s="5">
        <v>0.15824021615280146</v>
      </c>
    </row>
    <row r="1927" spans="10:26" x14ac:dyDescent="0.15">
      <c r="J1927" s="5"/>
      <c r="N1927" s="1">
        <v>2049.5720000000001</v>
      </c>
      <c r="O1927" s="2">
        <v>96.25</v>
      </c>
      <c r="P1927" s="2">
        <v>77.19</v>
      </c>
      <c r="Q1927" s="2">
        <v>0.9</v>
      </c>
      <c r="R1927" s="5">
        <f>(P1927-$W$2)/$W$3</f>
        <v>0.40345354551925272</v>
      </c>
      <c r="S1927" s="5">
        <f>0.0005591*N1927-1.1883</f>
        <v>-4.2384294799999944E-2</v>
      </c>
      <c r="T1927" s="5">
        <f>R1927-S1927</f>
        <v>0.44583784031925267</v>
      </c>
      <c r="U1927" s="5">
        <f t="shared" si="210"/>
        <v>0.61836906754217158</v>
      </c>
      <c r="Y1927" s="1">
        <v>2049.5720000000001</v>
      </c>
      <c r="Z1927" s="5">
        <v>0.40345354551925272</v>
      </c>
    </row>
    <row r="1928" spans="10:26" x14ac:dyDescent="0.15">
      <c r="J1928" s="5"/>
      <c r="N1928" s="1">
        <v>2050.2860000000001</v>
      </c>
      <c r="O1928" s="2">
        <v>96.3</v>
      </c>
      <c r="P1928" s="2">
        <v>77.17</v>
      </c>
      <c r="Q1928" s="2">
        <v>0.72</v>
      </c>
      <c r="R1928" s="5">
        <f>(P1928-$W$2)/$W$3</f>
        <v>0.40089924000501936</v>
      </c>
      <c r="S1928" s="5">
        <f>0.0005591*N1928-1.1883</f>
        <v>-4.1985097400000004E-2</v>
      </c>
      <c r="T1928" s="5">
        <f>R1928-S1928</f>
        <v>0.44288433740501937</v>
      </c>
      <c r="U1928" s="5">
        <f t="shared" si="210"/>
        <v>0.61427349755086791</v>
      </c>
      <c r="Y1928" s="1">
        <v>2050.2860000000001</v>
      </c>
      <c r="Z1928" s="5">
        <v>0.40089924000501936</v>
      </c>
    </row>
    <row r="1929" spans="10:26" x14ac:dyDescent="0.15">
      <c r="J1929" s="5"/>
      <c r="N1929" s="1">
        <v>2051</v>
      </c>
      <c r="O1929" s="2">
        <v>96.35</v>
      </c>
      <c r="P1929" s="2">
        <v>77.849999999999994</v>
      </c>
      <c r="Q1929" s="2">
        <v>1.02</v>
      </c>
      <c r="R1929" s="5">
        <f>(P1929-$W$2)/$W$3</f>
        <v>0.48774562748896982</v>
      </c>
      <c r="S1929" s="5">
        <f>0.0005591*N1929-1.1883</f>
        <v>-4.1585899999999842E-2</v>
      </c>
      <c r="T1929" s="5">
        <f>R1929-S1929</f>
        <v>0.52933152748896961</v>
      </c>
      <c r="U1929" s="5">
        <f t="shared" si="210"/>
        <v>0.73414827940198413</v>
      </c>
      <c r="Y1929" s="1">
        <v>2051</v>
      </c>
      <c r="Z1929" s="5">
        <v>0.48774562748896982</v>
      </c>
    </row>
    <row r="1930" spans="10:26" x14ac:dyDescent="0.15">
      <c r="J1930" s="5"/>
      <c r="N1930" s="1">
        <v>2051.7139999999999</v>
      </c>
      <c r="O1930" s="2">
        <v>96.4</v>
      </c>
      <c r="P1930" s="2">
        <v>79.53</v>
      </c>
      <c r="Q1930" s="2">
        <v>0.22</v>
      </c>
      <c r="R1930" s="5">
        <f>(P1930-$W$2)/$W$3</f>
        <v>0.70230729068461539</v>
      </c>
      <c r="S1930" s="5">
        <f>0.0005591*N1930-1.1883</f>
        <v>-4.1186702599999903E-2</v>
      </c>
      <c r="T1930" s="5">
        <f>R1930-S1930</f>
        <v>0.7434939932846153</v>
      </c>
      <c r="U1930" s="5">
        <f t="shared" si="210"/>
        <v>1.0311235638851353</v>
      </c>
      <c r="Y1930" s="1">
        <v>2051.7139999999999</v>
      </c>
      <c r="Z1930" s="5">
        <v>0.70230729068461539</v>
      </c>
    </row>
    <row r="1931" spans="10:26" x14ac:dyDescent="0.15">
      <c r="J1931" s="5"/>
      <c r="N1931" s="1">
        <v>2052.4279999999999</v>
      </c>
      <c r="O1931" s="2">
        <v>96.45</v>
      </c>
      <c r="P1931" s="2">
        <v>79.069999999999993</v>
      </c>
      <c r="Q1931" s="2">
        <v>0.18</v>
      </c>
      <c r="R1931" s="5">
        <f>(P1931-$W$2)/$W$3</f>
        <v>0.64355826385723547</v>
      </c>
      <c r="S1931" s="5">
        <f>0.0005591*N1931-1.1883</f>
        <v>-4.0787505199999963E-2</v>
      </c>
      <c r="T1931" s="5">
        <f>R1931-S1931</f>
        <v>0.68434576905723543</v>
      </c>
      <c r="U1931" s="5">
        <f t="shared" si="210"/>
        <v>0.94910377273573543</v>
      </c>
      <c r="Y1931" s="1">
        <v>2052.4279999999999</v>
      </c>
      <c r="Z1931" s="5">
        <v>0.64355826385723547</v>
      </c>
    </row>
    <row r="1932" spans="10:26" x14ac:dyDescent="0.15">
      <c r="J1932" s="5"/>
      <c r="N1932" s="1">
        <v>2053.143</v>
      </c>
      <c r="O1932" s="2">
        <v>96.5</v>
      </c>
      <c r="P1932" s="2">
        <v>79.62</v>
      </c>
      <c r="Q1932" s="2">
        <v>0.14000000000000001</v>
      </c>
      <c r="R1932" s="5">
        <f>(P1932-$W$2)/$W$3</f>
        <v>0.71380166549866819</v>
      </c>
      <c r="S1932" s="5">
        <f>0.0005591*N1932-1.1883</f>
        <v>-4.0387748699999948E-2</v>
      </c>
      <c r="T1932" s="5">
        <f>R1932-S1932</f>
        <v>0.75418941419866814</v>
      </c>
      <c r="U1932" s="5">
        <f t="shared" si="210"/>
        <v>1.0459547139506593</v>
      </c>
      <c r="Y1932" s="1">
        <v>2053.143</v>
      </c>
      <c r="Z1932" s="5">
        <v>0.71380166549866819</v>
      </c>
    </row>
    <row r="1933" spans="10:26" x14ac:dyDescent="0.15">
      <c r="J1933" s="5"/>
      <c r="N1933" s="1">
        <v>2053.857</v>
      </c>
      <c r="O1933" s="2">
        <v>96.55</v>
      </c>
      <c r="P1933" s="2">
        <v>80.2</v>
      </c>
      <c r="Q1933" s="2">
        <v>0.08</v>
      </c>
      <c r="R1933" s="5">
        <f>(P1933-$W$2)/$W$3</f>
        <v>0.78787652541145003</v>
      </c>
      <c r="S1933" s="5">
        <f>0.0005591*N1933-1.1883</f>
        <v>-3.9988551300000008E-2</v>
      </c>
      <c r="T1933" s="5">
        <f>R1933-S1933</f>
        <v>0.82786507671145004</v>
      </c>
      <c r="U1933" s="5">
        <f t="shared" si="210"/>
        <v>1.1481194455385739</v>
      </c>
      <c r="Y1933" s="1">
        <v>2053.857</v>
      </c>
      <c r="Z1933" s="5">
        <v>0.78787652541145003</v>
      </c>
    </row>
    <row r="1934" spans="10:26" x14ac:dyDescent="0.15">
      <c r="J1934" s="5"/>
      <c r="N1934" s="1">
        <v>2054.5709999999999</v>
      </c>
      <c r="O1934" s="2">
        <v>96.6</v>
      </c>
      <c r="P1934" s="2">
        <v>80.3</v>
      </c>
      <c r="Q1934" s="2">
        <v>0.38</v>
      </c>
      <c r="R1934" s="5">
        <f>(P1934-$W$2)/$W$3</f>
        <v>0.80064805298261865</v>
      </c>
      <c r="S1934" s="5">
        <f>0.0005591*N1934-1.1883</f>
        <v>-3.9589353900000068E-2</v>
      </c>
      <c r="T1934" s="5">
        <f>R1934-S1934</f>
        <v>0.84023740688261872</v>
      </c>
      <c r="U1934" s="5">
        <f t="shared" si="210"/>
        <v>1.1652759358631122</v>
      </c>
      <c r="Y1934" s="1">
        <v>2054.5709999999999</v>
      </c>
      <c r="Z1934" s="5">
        <v>0.80064805298261865</v>
      </c>
    </row>
    <row r="1935" spans="10:26" x14ac:dyDescent="0.15">
      <c r="J1935" s="5"/>
      <c r="N1935" s="1">
        <v>2055.2860000000001</v>
      </c>
      <c r="O1935" s="2">
        <v>96.65</v>
      </c>
      <c r="P1935" s="2">
        <v>80.36</v>
      </c>
      <c r="Q1935" s="2">
        <v>0.13</v>
      </c>
      <c r="R1935" s="5">
        <f>(P1935-$W$2)/$W$3</f>
        <v>0.80831096952532056</v>
      </c>
      <c r="S1935" s="5">
        <f>0.0005591*N1935-1.1883</f>
        <v>-3.9189597399999831E-2</v>
      </c>
      <c r="T1935" s="5">
        <f>R1935-S1935</f>
        <v>0.84750056692532039</v>
      </c>
      <c r="U1935" s="5">
        <f t="shared" si="210"/>
        <v>1.1753476307883386</v>
      </c>
      <c r="Y1935" s="1">
        <v>2055.2860000000001</v>
      </c>
      <c r="Z1935" s="5">
        <v>0.80831096952532056</v>
      </c>
    </row>
    <row r="1936" spans="10:26" x14ac:dyDescent="0.15">
      <c r="J1936" s="5"/>
      <c r="N1936" s="1">
        <v>2056</v>
      </c>
      <c r="O1936" s="2">
        <v>96.7</v>
      </c>
      <c r="P1936" s="2">
        <v>80.58</v>
      </c>
      <c r="Q1936" s="2">
        <v>0.13</v>
      </c>
      <c r="R1936" s="5">
        <f>(P1936-$W$2)/$W$3</f>
        <v>0.83640833018189298</v>
      </c>
      <c r="S1936" s="5">
        <f>0.0005591*N1936-1.1883</f>
        <v>-3.8790399999999892E-2</v>
      </c>
      <c r="T1936" s="5">
        <f>R1936-S1936</f>
        <v>0.87519873018189287</v>
      </c>
      <c r="U1936" s="5">
        <f t="shared" si="210"/>
        <v>1.2137561814287219</v>
      </c>
      <c r="Y1936" s="1">
        <v>2056</v>
      </c>
      <c r="Z1936" s="5">
        <v>0.83640833018189298</v>
      </c>
    </row>
    <row r="1937" spans="10:26" x14ac:dyDescent="0.15">
      <c r="J1937" s="5"/>
      <c r="N1937" s="1">
        <v>2056.7139999999999</v>
      </c>
      <c r="O1937" s="2">
        <v>96.75</v>
      </c>
      <c r="P1937" s="2">
        <v>80.41</v>
      </c>
      <c r="Q1937" s="2">
        <v>0.14000000000000001</v>
      </c>
      <c r="R1937" s="5">
        <f>(P1937-$W$2)/$W$3</f>
        <v>0.81469673331090486</v>
      </c>
      <c r="S1937" s="5">
        <f>0.0005591*N1937-1.1883</f>
        <v>-3.8391202599999952E-2</v>
      </c>
      <c r="T1937" s="5">
        <f>R1937-S1937</f>
        <v>0.85308793591090482</v>
      </c>
      <c r="U1937" s="5">
        <f t="shared" si="210"/>
        <v>1.1830955360426123</v>
      </c>
      <c r="Y1937" s="1">
        <v>2056.7139999999999</v>
      </c>
      <c r="Z1937" s="5">
        <v>0.81469673331090486</v>
      </c>
    </row>
    <row r="1938" spans="10:26" x14ac:dyDescent="0.15">
      <c r="J1938" s="5"/>
      <c r="N1938" s="1">
        <v>2057.4290000000001</v>
      </c>
      <c r="O1938" s="2">
        <v>96.8</v>
      </c>
      <c r="P1938" s="2">
        <v>80.34</v>
      </c>
      <c r="Q1938" s="2">
        <v>0.12</v>
      </c>
      <c r="R1938" s="5">
        <f>(P1938-$W$2)/$W$3</f>
        <v>0.80575666401108725</v>
      </c>
      <c r="S1938" s="5">
        <f>0.0005591*N1938-1.1883</f>
        <v>-3.7991446099999937E-2</v>
      </c>
      <c r="T1938" s="5">
        <f>R1938-S1938</f>
        <v>0.84374811011108719</v>
      </c>
      <c r="U1938" s="5">
        <f t="shared" si="210"/>
        <v>1.1701441656256757</v>
      </c>
      <c r="Y1938" s="1">
        <v>2057.4290000000001</v>
      </c>
      <c r="Z1938" s="5">
        <v>0.80575666401108725</v>
      </c>
    </row>
    <row r="1939" spans="10:26" x14ac:dyDescent="0.15">
      <c r="J1939" s="5"/>
      <c r="N1939" s="1">
        <v>2058.143</v>
      </c>
      <c r="O1939" s="2">
        <v>96.85</v>
      </c>
      <c r="P1939" s="2">
        <v>79.81</v>
      </c>
      <c r="Q1939" s="2">
        <v>0.13</v>
      </c>
      <c r="R1939" s="5">
        <f>(P1939-$W$2)/$W$3</f>
        <v>0.73806756788388961</v>
      </c>
      <c r="S1939" s="5">
        <f>0.0005591*N1939-1.1883</f>
        <v>-3.7592248699999997E-2</v>
      </c>
      <c r="T1939" s="5">
        <f>R1939-S1939</f>
        <v>0.77565981658388961</v>
      </c>
      <c r="U1939" s="5">
        <f t="shared" si="210"/>
        <v>1.0757273392920348</v>
      </c>
      <c r="Y1939" s="1">
        <v>2058.143</v>
      </c>
      <c r="Z1939" s="5">
        <v>0.73806756788388961</v>
      </c>
    </row>
    <row r="1940" spans="10:26" x14ac:dyDescent="0.15">
      <c r="J1940" s="5"/>
      <c r="N1940" s="1">
        <v>2058.857</v>
      </c>
      <c r="O1940" s="2">
        <v>96.9</v>
      </c>
      <c r="P1940" s="2">
        <v>79.62</v>
      </c>
      <c r="Q1940" s="2">
        <v>0.15</v>
      </c>
      <c r="R1940" s="5">
        <f>(P1940-$W$2)/$W$3</f>
        <v>0.71380166549866819</v>
      </c>
      <c r="S1940" s="5">
        <f>0.0005591*N1940-1.1883</f>
        <v>-3.7193051300000057E-2</v>
      </c>
      <c r="T1940" s="5">
        <f>R1940-S1940</f>
        <v>0.75099471679866825</v>
      </c>
      <c r="U1940" s="5">
        <f t="shared" si="210"/>
        <v>1.0415246838532854</v>
      </c>
      <c r="Y1940" s="1">
        <v>2058.857</v>
      </c>
      <c r="Z1940" s="5">
        <v>0.71380166549866819</v>
      </c>
    </row>
    <row r="1941" spans="10:26" x14ac:dyDescent="0.15">
      <c r="J1941" s="5"/>
      <c r="N1941" s="1">
        <v>2059.5709999999999</v>
      </c>
      <c r="O1941" s="2">
        <v>96.95</v>
      </c>
      <c r="P1941" s="2">
        <v>79.13</v>
      </c>
      <c r="Q1941" s="2">
        <v>0.19</v>
      </c>
      <c r="R1941" s="5">
        <f>(P1941-$W$2)/$W$3</f>
        <v>0.65122118039993737</v>
      </c>
      <c r="S1941" s="5">
        <f>0.0005591*N1941-1.1883</f>
        <v>-3.6793853899999895E-2</v>
      </c>
      <c r="T1941" s="5">
        <f>R1941-S1941</f>
        <v>0.68801503429993727</v>
      </c>
      <c r="U1941" s="5">
        <f t="shared" si="210"/>
        <v>0.95419187762492408</v>
      </c>
      <c r="Y1941" s="1">
        <v>2059.5709999999999</v>
      </c>
      <c r="Z1941" s="5">
        <v>0.65122118039993737</v>
      </c>
    </row>
    <row r="1942" spans="10:26" x14ac:dyDescent="0.15">
      <c r="J1942" s="5"/>
      <c r="N1942" s="1">
        <v>2060.2860000000001</v>
      </c>
      <c r="O1942" s="2">
        <v>97</v>
      </c>
      <c r="P1942" s="2">
        <v>78.92</v>
      </c>
      <c r="Q1942" s="2">
        <v>0.13</v>
      </c>
      <c r="R1942" s="5">
        <f>(P1942-$W$2)/$W$3</f>
        <v>0.62440097250048254</v>
      </c>
      <c r="S1942" s="5">
        <f>0.0005591*N1942-1.1883</f>
        <v>-3.6394097399999881E-2</v>
      </c>
      <c r="T1942" s="5">
        <f>R1942-S1942</f>
        <v>0.66079506990048242</v>
      </c>
      <c r="U1942" s="5">
        <f t="shared" si="210"/>
        <v>0.91644643683950278</v>
      </c>
      <c r="Y1942" s="1">
        <v>2060.2860000000001</v>
      </c>
      <c r="Z1942" s="5">
        <v>0.62440097250048254</v>
      </c>
    </row>
    <row r="1943" spans="10:26" x14ac:dyDescent="0.15">
      <c r="J1943" s="5"/>
      <c r="N1943" s="1">
        <v>2061</v>
      </c>
      <c r="O1943" s="2">
        <v>97.05</v>
      </c>
      <c r="P1943" s="2">
        <v>77.94</v>
      </c>
      <c r="Q1943" s="2">
        <v>0.21</v>
      </c>
      <c r="R1943" s="5">
        <f>(P1943-$W$2)/$W$3</f>
        <v>0.49924000230302268</v>
      </c>
      <c r="S1943" s="5">
        <f>0.0005591*N1943-1.1883</f>
        <v>-3.5994899999999941E-2</v>
      </c>
      <c r="T1943" s="5">
        <f>R1943-S1943</f>
        <v>0.53523490230302262</v>
      </c>
      <c r="U1943" s="5">
        <f t="shared" si="210"/>
        <v>0.74233438432144716</v>
      </c>
      <c r="Y1943" s="1">
        <v>2061</v>
      </c>
      <c r="Z1943" s="5">
        <v>0.49924000230302268</v>
      </c>
    </row>
    <row r="1944" spans="10:26" x14ac:dyDescent="0.15">
      <c r="J1944" s="5"/>
      <c r="N1944" s="1">
        <v>2061.7139999999999</v>
      </c>
      <c r="O1944" s="2">
        <v>97.1</v>
      </c>
      <c r="P1944" s="2">
        <v>74.900000000000006</v>
      </c>
      <c r="Q1944" s="2">
        <v>0.68</v>
      </c>
      <c r="R1944" s="5">
        <f>(P1944-$W$2)/$W$3</f>
        <v>0.11098556413947618</v>
      </c>
      <c r="S1944" s="5">
        <f>0.0005591*N1944-1.1883</f>
        <v>-3.5595702600000001E-2</v>
      </c>
      <c r="T1944" s="5">
        <f>R1944-S1944</f>
        <v>0.14658126673947619</v>
      </c>
      <c r="U1944" s="5">
        <f t="shared" si="210"/>
        <v>0.20339529638140771</v>
      </c>
      <c r="Y1944" s="1">
        <v>2061.7139999999999</v>
      </c>
      <c r="Z1944" s="5">
        <v>0.11098556413947618</v>
      </c>
    </row>
    <row r="1945" spans="10:26" x14ac:dyDescent="0.15">
      <c r="J1945" s="5"/>
      <c r="N1945" s="1">
        <v>2062.4290000000001</v>
      </c>
      <c r="O1945" s="2">
        <v>97.15</v>
      </c>
      <c r="P1945" s="2">
        <v>73.89</v>
      </c>
      <c r="Q1945" s="2">
        <v>0.52</v>
      </c>
      <c r="R1945" s="5">
        <f>(P1945-$W$2)/$W$3</f>
        <v>-1.8006864329334668E-2</v>
      </c>
      <c r="S1945" s="5">
        <f>0.0005591*N1945-1.1883</f>
        <v>-3.5195946099999986E-2</v>
      </c>
      <c r="T1945" s="5">
        <f>R1945-S1945</f>
        <v>1.7189081770665318E-2</v>
      </c>
      <c r="U1945" s="5">
        <f t="shared" si="210"/>
        <v>2.396945349035897E-2</v>
      </c>
      <c r="Y1945" s="1">
        <v>2062.4290000000001</v>
      </c>
      <c r="Z1945" s="5">
        <v>-1.8006864329334668E-2</v>
      </c>
    </row>
    <row r="1946" spans="10:26" x14ac:dyDescent="0.15">
      <c r="J1946" s="5"/>
      <c r="N1946" s="1">
        <v>2063.143</v>
      </c>
      <c r="O1946" s="2">
        <v>97.2</v>
      </c>
      <c r="P1946" s="2">
        <v>71.150000000000006</v>
      </c>
      <c r="Q1946" s="2">
        <v>0.65</v>
      </c>
      <c r="R1946" s="5">
        <f>(P1946-$W$2)/$W$3</f>
        <v>-0.36794671977937354</v>
      </c>
      <c r="S1946" s="5">
        <f>0.0005591*N1946-1.1883</f>
        <v>-3.4796748699999824E-2</v>
      </c>
      <c r="T1946" s="5">
        <f>R1946-S1946</f>
        <v>-0.33314997107937372</v>
      </c>
      <c r="U1946" s="5">
        <f t="shared" si="210"/>
        <v>-0.4618394836600716</v>
      </c>
      <c r="Y1946" s="1">
        <v>2063.143</v>
      </c>
      <c r="Z1946" s="5">
        <v>-0.36794671977937354</v>
      </c>
    </row>
    <row r="1947" spans="10:26" x14ac:dyDescent="0.15">
      <c r="J1947" s="5"/>
      <c r="N1947" s="1">
        <v>2063.857</v>
      </c>
      <c r="O1947" s="2">
        <v>97.25</v>
      </c>
      <c r="P1947" s="2">
        <v>66.34</v>
      </c>
      <c r="Q1947" s="2">
        <v>0.33</v>
      </c>
      <c r="R1947" s="5">
        <f>(P1947-$W$2)/$W$3</f>
        <v>-0.9822571959526184</v>
      </c>
      <c r="S1947" s="5">
        <f>0.0005591*N1947-1.1883</f>
        <v>-3.4397551299999884E-2</v>
      </c>
      <c r="T1947" s="5">
        <f>R1947-S1947</f>
        <v>-0.94785964465261852</v>
      </c>
      <c r="U1947" s="5">
        <f t="shared" si="210"/>
        <v>-1.3142464612588094</v>
      </c>
      <c r="Y1947" s="1">
        <v>2063.857</v>
      </c>
      <c r="Z1947" s="5">
        <v>-0.9822571959526184</v>
      </c>
    </row>
    <row r="1948" spans="10:26" x14ac:dyDescent="0.15">
      <c r="J1948" s="5"/>
      <c r="N1948" s="1">
        <v>2064.5720000000001</v>
      </c>
      <c r="O1948" s="2">
        <v>97.3</v>
      </c>
      <c r="P1948" s="2">
        <v>66.94</v>
      </c>
      <c r="Q1948" s="2">
        <v>0.61</v>
      </c>
      <c r="R1948" s="5">
        <f>(P1948-$W$2)/$W$3</f>
        <v>-0.90562803052560314</v>
      </c>
      <c r="S1948" s="5">
        <f>0.0005591*N1948-1.1883</f>
        <v>-3.399779479999987E-2</v>
      </c>
      <c r="T1948" s="5">
        <f>R1948-S1948</f>
        <v>-0.87163023572560328</v>
      </c>
      <c r="U1948" s="5">
        <f t="shared" si="210"/>
        <v>-1.2085404949122867</v>
      </c>
      <c r="Y1948" s="1">
        <v>2064.5720000000001</v>
      </c>
      <c r="Z1948" s="5">
        <v>-0.90562803052560314</v>
      </c>
    </row>
    <row r="1949" spans="10:26" x14ac:dyDescent="0.15">
      <c r="J1949" s="5"/>
      <c r="N1949" s="1">
        <v>2065.2860000000001</v>
      </c>
      <c r="O1949" s="2">
        <v>97.35</v>
      </c>
      <c r="P1949" s="2">
        <v>68.78</v>
      </c>
      <c r="Q1949" s="2">
        <v>0.56999999999999995</v>
      </c>
      <c r="R1949" s="5">
        <f>(P1949-$W$2)/$W$3</f>
        <v>-0.67063192321608711</v>
      </c>
      <c r="S1949" s="5">
        <f>0.0005591*N1949-1.1883</f>
        <v>-3.359859739999993E-2</v>
      </c>
      <c r="T1949" s="5">
        <f>R1949-S1949</f>
        <v>-0.63703332581608718</v>
      </c>
      <c r="U1949" s="5">
        <f t="shared" si="210"/>
        <v>-0.88322913000801118</v>
      </c>
      <c r="Y1949" s="1">
        <v>2065.2860000000001</v>
      </c>
      <c r="Z1949" s="5">
        <v>-0.67063192321608711</v>
      </c>
    </row>
    <row r="1950" spans="10:26" x14ac:dyDescent="0.15">
      <c r="J1950" s="5"/>
      <c r="N1950" s="1">
        <v>2066</v>
      </c>
      <c r="O1950" s="2">
        <v>97.4</v>
      </c>
      <c r="P1950" s="2">
        <v>69.319999999999993</v>
      </c>
      <c r="Q1950" s="2">
        <v>0.11</v>
      </c>
      <c r="R1950" s="5">
        <f>(P1950-$W$2)/$W$3</f>
        <v>-0.60166567433177376</v>
      </c>
      <c r="S1950" s="5">
        <f>0.0005591*N1950-1.1883</f>
        <v>-3.319939999999999E-2</v>
      </c>
      <c r="T1950" s="5">
        <f>R1950-S1950</f>
        <v>-0.56846627433177377</v>
      </c>
      <c r="U1950" s="5">
        <f t="shared" si="210"/>
        <v>-0.78814841852537909</v>
      </c>
      <c r="Y1950" s="1">
        <v>2066</v>
      </c>
      <c r="Z1950" s="5">
        <v>-0.60166567433177376</v>
      </c>
    </row>
    <row r="1951" spans="10:26" x14ac:dyDescent="0.15">
      <c r="J1951" s="5"/>
      <c r="N1951" s="1">
        <v>2066.7139999999999</v>
      </c>
      <c r="O1951" s="2">
        <v>97.45</v>
      </c>
      <c r="P1951" s="2">
        <v>65.66</v>
      </c>
      <c r="Q1951" s="2">
        <v>0.68</v>
      </c>
      <c r="R1951" s="5">
        <f>(P1951-$W$2)/$W$3</f>
        <v>-1.0691035834365707</v>
      </c>
      <c r="S1951" s="5">
        <f>0.0005591*N1951-1.1883</f>
        <v>-3.280020260000005E-2</v>
      </c>
      <c r="T1951" s="5">
        <f>R1951-S1951</f>
        <v>-1.0363033808365707</v>
      </c>
      <c r="U1951" s="5">
        <f t="shared" si="210"/>
        <v>-1.4368898180972791</v>
      </c>
      <c r="Y1951" s="1">
        <v>2066.7139999999999</v>
      </c>
      <c r="Z1951" s="5">
        <v>-1.0691035834365707</v>
      </c>
    </row>
    <row r="1952" spans="10:26" x14ac:dyDescent="0.15">
      <c r="J1952" s="5"/>
      <c r="N1952" s="1">
        <v>2067.4279999999999</v>
      </c>
      <c r="O1952" s="2">
        <v>97.5</v>
      </c>
      <c r="P1952" s="2">
        <v>66.52</v>
      </c>
      <c r="Q1952" s="2">
        <v>0.38</v>
      </c>
      <c r="R1952" s="5">
        <f>(P1952-$W$2)/$W$3</f>
        <v>-0.95926844632451458</v>
      </c>
      <c r="S1952" s="5">
        <f>0.0005591*N1952-1.1883</f>
        <v>-3.240100520000011E-2</v>
      </c>
      <c r="T1952" s="5">
        <f>R1952-S1952</f>
        <v>-0.92686744112451447</v>
      </c>
      <c r="U1952" s="5">
        <f t="shared" si="210"/>
        <v>-1.2851369457723956</v>
      </c>
      <c r="Y1952" s="1">
        <v>2067.4279999999999</v>
      </c>
      <c r="Z1952" s="5">
        <v>-0.95926844632451458</v>
      </c>
    </row>
    <row r="1953" spans="10:26" x14ac:dyDescent="0.15">
      <c r="J1953" s="5"/>
      <c r="N1953" s="1">
        <v>2068.143</v>
      </c>
      <c r="O1953" s="2">
        <v>97.55</v>
      </c>
      <c r="P1953" s="2">
        <v>66.78</v>
      </c>
      <c r="Q1953" s="2">
        <v>0.17</v>
      </c>
      <c r="R1953" s="5">
        <f>(P1953-$W$2)/$W$3</f>
        <v>-0.92606247463947367</v>
      </c>
      <c r="S1953" s="5">
        <f>0.0005591*N1953-1.1883</f>
        <v>-3.2001248699999874E-2</v>
      </c>
      <c r="T1953" s="5">
        <f>R1953-S1953</f>
        <v>-0.89406122593947379</v>
      </c>
      <c r="U1953" s="5">
        <f t="shared" si="210"/>
        <v>-1.2396451503207622</v>
      </c>
      <c r="Y1953" s="1">
        <v>2068.143</v>
      </c>
      <c r="Z1953" s="5">
        <v>-0.92606247463947367</v>
      </c>
    </row>
    <row r="1954" spans="10:26" x14ac:dyDescent="0.15">
      <c r="J1954" s="5"/>
      <c r="N1954" s="1">
        <v>2068.857</v>
      </c>
      <c r="O1954" s="2">
        <v>97.6</v>
      </c>
      <c r="P1954" s="2">
        <v>65.7</v>
      </c>
      <c r="Q1954" s="2">
        <v>0.37</v>
      </c>
      <c r="R1954" s="5">
        <f>(P1954-$W$2)/$W$3</f>
        <v>-1.0639949724081021</v>
      </c>
      <c r="S1954" s="5">
        <f>0.0005591*N1954-1.1883</f>
        <v>-3.1602051299999934E-2</v>
      </c>
      <c r="T1954" s="5">
        <f>R1954-S1954</f>
        <v>-1.0323929211081022</v>
      </c>
      <c r="U1954" s="5">
        <f t="shared" si="210"/>
        <v>-1.4314672531020201</v>
      </c>
      <c r="Y1954" s="1">
        <v>2068.857</v>
      </c>
      <c r="Z1954" s="5">
        <v>-1.0639949724081021</v>
      </c>
    </row>
    <row r="1955" spans="10:26" x14ac:dyDescent="0.15">
      <c r="J1955" s="5"/>
      <c r="N1955" s="1">
        <v>2069.5720000000001</v>
      </c>
      <c r="O1955" s="2">
        <v>97.65</v>
      </c>
      <c r="P1955" s="2">
        <v>65.08</v>
      </c>
      <c r="Q1955" s="2">
        <v>0.64</v>
      </c>
      <c r="R1955" s="5">
        <f>(P1955-$W$2)/$W$3</f>
        <v>-1.1431784433493526</v>
      </c>
      <c r="S1955" s="5">
        <f>0.0005591*N1955-1.1883</f>
        <v>-3.1202294799999919E-2</v>
      </c>
      <c r="T1955" s="5">
        <f>R1955-S1955</f>
        <v>-1.1119761485493527</v>
      </c>
      <c r="U1955" s="5">
        <f t="shared" si="210"/>
        <v>-1.5418238999665763</v>
      </c>
      <c r="Y1955" s="1">
        <v>2069.5720000000001</v>
      </c>
      <c r="Z1955" s="5">
        <v>-1.1431784433493526</v>
      </c>
    </row>
    <row r="1956" spans="10:26" x14ac:dyDescent="0.15">
      <c r="J1956" s="5"/>
      <c r="N1956" s="1">
        <v>2070.2860000000001</v>
      </c>
      <c r="O1956" s="2">
        <v>97.7</v>
      </c>
      <c r="P1956" s="2">
        <v>66.010000000000005</v>
      </c>
      <c r="Q1956" s="2">
        <v>0.36</v>
      </c>
      <c r="R1956" s="5">
        <f>(P1956-$W$2)/$W$3</f>
        <v>-1.0244032369374769</v>
      </c>
      <c r="S1956" s="5">
        <f>0.0005591*N1956-1.1883</f>
        <v>-3.0803097399999979E-2</v>
      </c>
      <c r="T1956" s="5">
        <f>R1956-S1956</f>
        <v>-0.99360013953747695</v>
      </c>
      <c r="U1956" s="5">
        <f t="shared" si="210"/>
        <v>-1.377673992457449</v>
      </c>
      <c r="Y1956" s="1">
        <v>2070.2860000000001</v>
      </c>
      <c r="Z1956" s="5">
        <v>-1.0244032369374769</v>
      </c>
    </row>
    <row r="1957" spans="10:26" x14ac:dyDescent="0.15">
      <c r="J1957" s="5"/>
      <c r="N1957" s="1">
        <v>2071</v>
      </c>
      <c r="O1957" s="2">
        <v>97.75</v>
      </c>
      <c r="P1957" s="2">
        <v>64.69</v>
      </c>
      <c r="Q1957" s="2">
        <v>0.53</v>
      </c>
      <c r="R1957" s="5">
        <f>(P1957-$W$2)/$W$3</f>
        <v>-1.192987400876913</v>
      </c>
      <c r="S1957" s="5">
        <f>0.0005591*N1957-1.1883</f>
        <v>-3.0403900000000039E-2</v>
      </c>
      <c r="T1957" s="5">
        <f>R1957-S1957</f>
        <v>-1.162583500876913</v>
      </c>
      <c r="U1957" s="5">
        <f t="shared" si="210"/>
        <v>-1.6120002158703963</v>
      </c>
      <c r="Y1957" s="1">
        <v>2071</v>
      </c>
      <c r="Z1957" s="5">
        <v>-1.192987400876913</v>
      </c>
    </row>
    <row r="1958" spans="10:26" x14ac:dyDescent="0.15">
      <c r="J1958" s="5"/>
      <c r="N1958" s="1">
        <v>2071.7139999999999</v>
      </c>
      <c r="O1958" s="2">
        <v>97.8</v>
      </c>
      <c r="P1958" s="2">
        <v>64.239999999999995</v>
      </c>
      <c r="Q1958" s="2">
        <v>0.22</v>
      </c>
      <c r="R1958" s="5">
        <f>(P1958-$W$2)/$W$3</f>
        <v>-1.2504592749471752</v>
      </c>
      <c r="S1958" s="5">
        <f>0.0005591*N1958-1.1883</f>
        <v>-3.0004702599999877E-2</v>
      </c>
      <c r="T1958" s="5">
        <f>R1958-S1958</f>
        <v>-1.2204545723471754</v>
      </c>
      <c r="U1958" s="5">
        <f t="shared" si="210"/>
        <v>-1.6922490019934753</v>
      </c>
      <c r="Y1958" s="1">
        <v>2071.7139999999999</v>
      </c>
      <c r="Z1958" s="5">
        <v>-1.2504592749471752</v>
      </c>
    </row>
    <row r="1959" spans="10:26" x14ac:dyDescent="0.15">
      <c r="J1959" s="5"/>
      <c r="N1959" s="1">
        <v>2072.625</v>
      </c>
      <c r="O1959" s="2">
        <v>97.85</v>
      </c>
      <c r="P1959" s="2">
        <v>63.92</v>
      </c>
      <c r="Q1959" s="2">
        <v>0.49</v>
      </c>
      <c r="R1959" s="5">
        <f>(P1959-$W$2)/$W$3</f>
        <v>-1.2913281631749163</v>
      </c>
      <c r="S1959" s="5">
        <f>0.0005591*N1959-1.1883</f>
        <v>-2.9495362499999844E-2</v>
      </c>
      <c r="T1959" s="5">
        <f>R1959-S1959</f>
        <v>-1.2618328006749164</v>
      </c>
      <c r="U1959" s="5">
        <f t="shared" si="210"/>
        <v>-1.7496274556986413</v>
      </c>
      <c r="Y1959" s="1">
        <v>2072.625</v>
      </c>
      <c r="Z1959" s="5">
        <v>-1.2913281631749163</v>
      </c>
    </row>
    <row r="1960" spans="10:26" x14ac:dyDescent="0.15">
      <c r="J1960" s="5"/>
      <c r="N1960" s="1">
        <v>2073.6669999999999</v>
      </c>
      <c r="O1960" s="2">
        <v>97.9</v>
      </c>
      <c r="P1960" s="2">
        <v>63.48</v>
      </c>
      <c r="Q1960" s="2">
        <v>0.28000000000000003</v>
      </c>
      <c r="R1960" s="5">
        <f>(P1960-$W$2)/$W$3</f>
        <v>-1.347522884488062</v>
      </c>
      <c r="S1960" s="5">
        <f>0.0005591*N1960-1.1883</f>
        <v>-2.8912780299999996E-2</v>
      </c>
      <c r="T1960" s="5">
        <f>R1960-S1960</f>
        <v>-1.318610104188062</v>
      </c>
      <c r="U1960" s="5">
        <f t="shared" si="210"/>
        <v>-1.8283595332378113</v>
      </c>
      <c r="Y1960" s="1">
        <v>2073.6669999999999</v>
      </c>
      <c r="Z1960" s="5">
        <v>-1.347522884488062</v>
      </c>
    </row>
    <row r="1961" spans="10:26" x14ac:dyDescent="0.15">
      <c r="J1961" s="5"/>
      <c r="N1961" s="1">
        <v>2074.7080000000001</v>
      </c>
      <c r="O1961" s="2">
        <v>97.95</v>
      </c>
      <c r="P1961" s="2">
        <v>63.36</v>
      </c>
      <c r="Q1961" s="2">
        <v>0.27</v>
      </c>
      <c r="R1961" s="5">
        <f>(P1961-$W$2)/$W$3</f>
        <v>-1.3628487175734647</v>
      </c>
      <c r="S1961" s="5">
        <f>0.0005591*N1961-1.1883</f>
        <v>-2.8330757200000001E-2</v>
      </c>
      <c r="T1961" s="5">
        <f>R1961-S1961</f>
        <v>-1.3345179603734647</v>
      </c>
      <c r="U1961" s="5">
        <f t="shared" si="210"/>
        <v>-1.8504186746406981</v>
      </c>
      <c r="Y1961" s="1">
        <v>2074.7080000000001</v>
      </c>
      <c r="Z1961" s="5">
        <v>-1.3628487175734647</v>
      </c>
    </row>
    <row r="1962" spans="10:26" x14ac:dyDescent="0.15">
      <c r="J1962" s="5"/>
      <c r="N1962" s="1">
        <v>2075.75</v>
      </c>
      <c r="O1962" s="2">
        <v>98</v>
      </c>
      <c r="P1962" s="2">
        <v>63.73</v>
      </c>
      <c r="Q1962" s="2">
        <v>0.5</v>
      </c>
      <c r="R1962" s="5">
        <f>(P1962-$W$2)/$W$3</f>
        <v>-1.3155940655601386</v>
      </c>
      <c r="S1962" s="5">
        <f>0.0005591*N1962-1.1883</f>
        <v>-2.7748174999999931E-2</v>
      </c>
      <c r="T1962" s="5">
        <f>R1962-S1962</f>
        <v>-1.2878458905601387</v>
      </c>
      <c r="U1962" s="5">
        <f t="shared" si="210"/>
        <v>-1.7856993450479222</v>
      </c>
      <c r="Y1962" s="1">
        <v>2075.75</v>
      </c>
      <c r="Z1962" s="5">
        <v>-1.3155940655601386</v>
      </c>
    </row>
    <row r="1963" spans="10:26" x14ac:dyDescent="0.15">
      <c r="J1963" s="5"/>
      <c r="N1963" s="1">
        <v>2076.7919999999999</v>
      </c>
      <c r="O1963" s="2">
        <v>98.05</v>
      </c>
      <c r="P1963" s="2">
        <v>63.83</v>
      </c>
      <c r="Q1963" s="2">
        <v>1.1200000000000001</v>
      </c>
      <c r="R1963" s="5">
        <f>(P1963-$W$2)/$W$3</f>
        <v>-1.3028225379889691</v>
      </c>
      <c r="S1963" s="5">
        <f>0.0005591*N1963-1.1883</f>
        <v>-2.7165592800000082E-2</v>
      </c>
      <c r="T1963" s="5">
        <f>R1963-S1963</f>
        <v>-1.275656945188969</v>
      </c>
      <c r="U1963" s="5">
        <f t="shared" si="210"/>
        <v>-1.7687971511657936</v>
      </c>
      <c r="Y1963" s="1">
        <v>2076.7919999999999</v>
      </c>
      <c r="Z1963" s="5">
        <v>-1.3028225379889691</v>
      </c>
    </row>
    <row r="1964" spans="10:26" x14ac:dyDescent="0.15">
      <c r="J1964" s="5"/>
      <c r="N1964" s="1">
        <v>2077.8330000000001</v>
      </c>
      <c r="O1964" s="2">
        <v>98.1</v>
      </c>
      <c r="P1964" s="2">
        <v>65.56</v>
      </c>
      <c r="Q1964" s="2">
        <v>0.28999999999999998</v>
      </c>
      <c r="R1964" s="5">
        <f>(P1964-$W$2)/$W$3</f>
        <v>-1.0818751110077394</v>
      </c>
      <c r="S1964" s="5">
        <f>0.0005591*N1964-1.1883</f>
        <v>-2.6583569699999865E-2</v>
      </c>
      <c r="T1964" s="5">
        <f>R1964-S1964</f>
        <v>-1.0552915413077395</v>
      </c>
      <c r="U1964" s="5">
        <f t="shared" si="210"/>
        <v>-1.4632203626994218</v>
      </c>
      <c r="Y1964" s="1">
        <v>2077.8330000000001</v>
      </c>
      <c r="Z1964" s="5">
        <v>-1.0818751110077394</v>
      </c>
    </row>
    <row r="1965" spans="10:26" x14ac:dyDescent="0.15">
      <c r="J1965" s="5"/>
      <c r="N1965" s="1">
        <v>2078.875</v>
      </c>
      <c r="O1965" s="2">
        <v>98.15</v>
      </c>
      <c r="P1965" s="2">
        <v>65.2</v>
      </c>
      <c r="Q1965" s="2">
        <v>0.41</v>
      </c>
      <c r="R1965" s="5">
        <f>(P1965-$W$2)/$W$3</f>
        <v>-1.1278526102639488</v>
      </c>
      <c r="S1965" s="5">
        <f>0.0005591*N1965-1.1883</f>
        <v>-2.6000987500000017E-2</v>
      </c>
      <c r="T1965" s="5">
        <f>R1965-S1965</f>
        <v>-1.1018516227639488</v>
      </c>
      <c r="U1965" s="5">
        <f t="shared" si="210"/>
        <v>-1.5277844000280281</v>
      </c>
      <c r="Y1965" s="1">
        <v>2078.875</v>
      </c>
      <c r="Z1965" s="5">
        <v>-1.1278526102639488</v>
      </c>
    </row>
    <row r="1966" spans="10:26" x14ac:dyDescent="0.15">
      <c r="J1966" s="5"/>
      <c r="N1966" s="1">
        <v>2079.9169999999999</v>
      </c>
      <c r="O1966" s="2">
        <v>98.2</v>
      </c>
      <c r="P1966" s="2">
        <v>66.17</v>
      </c>
      <c r="Q1966" s="2">
        <v>0.34</v>
      </c>
      <c r="R1966" s="5">
        <f>(P1966-$W$2)/$W$3</f>
        <v>-1.0039687928236065</v>
      </c>
      <c r="S1966" s="5">
        <f>0.0005591*N1966-1.1883</f>
        <v>-2.5418405299999947E-2</v>
      </c>
      <c r="T1966" s="5">
        <f>R1966-S1966</f>
        <v>-0.97855038752360657</v>
      </c>
      <c r="U1966" s="5">
        <f t="shared" si="210"/>
        <v>-1.3568047688560327</v>
      </c>
      <c r="Y1966" s="1">
        <v>2079.9169999999999</v>
      </c>
      <c r="Z1966" s="5">
        <v>-1.0039687928236065</v>
      </c>
    </row>
    <row r="1967" spans="10:26" x14ac:dyDescent="0.15">
      <c r="J1967" s="5"/>
      <c r="N1967" s="1">
        <v>2080.9580000000001</v>
      </c>
      <c r="O1967" s="2">
        <v>98.25</v>
      </c>
      <c r="P1967" s="2">
        <v>67.78</v>
      </c>
      <c r="Q1967" s="2">
        <v>0.59</v>
      </c>
      <c r="R1967" s="5">
        <f>(P1967-$W$2)/$W$3</f>
        <v>-0.79834719892778039</v>
      </c>
      <c r="S1967" s="5">
        <f>0.0005591*N1967-1.1883</f>
        <v>-2.4836382199999951E-2</v>
      </c>
      <c r="T1967" s="5">
        <f>R1967-S1967</f>
        <v>-0.77351081672778044</v>
      </c>
      <c r="U1967" s="5">
        <f t="shared" si="210"/>
        <v>-1.0724800407055048</v>
      </c>
      <c r="Y1967" s="1">
        <v>2080.9580000000001</v>
      </c>
      <c r="Z1967" s="5">
        <v>-0.79834719892778039</v>
      </c>
    </row>
    <row r="1968" spans="10:26" x14ac:dyDescent="0.15">
      <c r="J1968" s="5"/>
      <c r="N1968" s="1">
        <v>2082</v>
      </c>
      <c r="O1968" s="2">
        <v>98.3</v>
      </c>
      <c r="P1968" s="2">
        <v>69.02</v>
      </c>
      <c r="Q1968" s="2">
        <v>0.47</v>
      </c>
      <c r="R1968" s="5">
        <f>(P1968-$W$2)/$W$3</f>
        <v>-0.63998025704528139</v>
      </c>
      <c r="S1968" s="5">
        <f>0.0005591*N1968-1.1883</f>
        <v>-2.4253799999999881E-2</v>
      </c>
      <c r="T1968" s="5">
        <f>R1968-S1968</f>
        <v>-0.61572645704528151</v>
      </c>
      <c r="U1968" s="5">
        <f t="shared" si="210"/>
        <v>-0.85368327382286147</v>
      </c>
      <c r="Y1968" s="1">
        <v>2082</v>
      </c>
      <c r="Z1968" s="5">
        <v>-0.63998025704528139</v>
      </c>
    </row>
    <row r="1969" spans="10:26" x14ac:dyDescent="0.15">
      <c r="J1969" s="5"/>
      <c r="N1969" s="1">
        <v>2083.0419999999999</v>
      </c>
      <c r="O1969" s="2">
        <v>98.35</v>
      </c>
      <c r="P1969" s="2">
        <v>67.260000000000005</v>
      </c>
      <c r="Q1969" s="2">
        <v>1.43</v>
      </c>
      <c r="R1969" s="5">
        <f>(P1969-$W$2)/$W$3</f>
        <v>-0.86475914229786033</v>
      </c>
      <c r="S1969" s="5">
        <f>0.0005591*N1969-1.1883</f>
        <v>-2.3671217800000033E-2</v>
      </c>
      <c r="T1969" s="5">
        <f>R1969-S1969</f>
        <v>-0.8410879244978603</v>
      </c>
      <c r="U1969" s="5">
        <f t="shared" si="210"/>
        <v>-1.1661880148363111</v>
      </c>
      <c r="Y1969" s="1">
        <v>2083.0419999999999</v>
      </c>
      <c r="Z1969" s="5">
        <v>-0.86475914229786033</v>
      </c>
    </row>
    <row r="1970" spans="10:26" x14ac:dyDescent="0.15">
      <c r="J1970" s="5"/>
      <c r="N1970" s="1">
        <v>2084.0830000000001</v>
      </c>
      <c r="O1970" s="2">
        <v>98.4</v>
      </c>
      <c r="P1970" s="2">
        <v>67.62</v>
      </c>
      <c r="Q1970" s="2">
        <v>1.81</v>
      </c>
      <c r="R1970" s="5">
        <f>(P1970-$W$2)/$W$3</f>
        <v>-0.81878164304165091</v>
      </c>
      <c r="S1970" s="5">
        <f>0.0005591*N1970-1.1883</f>
        <v>-2.3089194699999815E-2</v>
      </c>
      <c r="T1970" s="5">
        <f>R1970-S1970</f>
        <v>-0.79569244834165109</v>
      </c>
      <c r="U1970" s="5">
        <f t="shared" si="210"/>
        <v>-1.1032389149758235</v>
      </c>
      <c r="Y1970" s="1">
        <v>2084.0830000000001</v>
      </c>
      <c r="Z1970" s="5">
        <v>-0.81878164304165091</v>
      </c>
    </row>
    <row r="1971" spans="10:26" x14ac:dyDescent="0.15">
      <c r="J1971" s="5"/>
      <c r="N1971" s="1">
        <v>2085.125</v>
      </c>
      <c r="O1971" s="2">
        <v>98.45</v>
      </c>
      <c r="P1971" s="2">
        <v>70.83</v>
      </c>
      <c r="Q1971" s="2">
        <v>1.06</v>
      </c>
      <c r="R1971" s="5">
        <f>(P1971-$W$2)/$W$3</f>
        <v>-0.4088156080071163</v>
      </c>
      <c r="S1971" s="5">
        <f>0.0005591*N1971-1.1883</f>
        <v>-2.2506612499999967E-2</v>
      </c>
      <c r="T1971" s="5">
        <f>R1971-S1971</f>
        <v>-0.38630899550711634</v>
      </c>
      <c r="U1971" s="5">
        <f t="shared" si="210"/>
        <v>-0.53555415790807714</v>
      </c>
      <c r="Y1971" s="1">
        <v>2085.125</v>
      </c>
      <c r="Z1971" s="5">
        <v>-0.4088156080071163</v>
      </c>
    </row>
    <row r="1972" spans="10:26" x14ac:dyDescent="0.15">
      <c r="J1972" s="5"/>
      <c r="N1972" s="1">
        <v>2086.1669999999999</v>
      </c>
      <c r="O1972" s="2">
        <v>98.5</v>
      </c>
      <c r="P1972" s="2">
        <v>74.53</v>
      </c>
      <c r="Q1972" s="2">
        <v>0.51</v>
      </c>
      <c r="R1972" s="5">
        <f>(P1972-$W$2)/$W$3</f>
        <v>6.3730912126149092E-2</v>
      </c>
      <c r="S1972" s="5">
        <f>0.0005591*N1972-1.1883</f>
        <v>-2.1924030299999897E-2</v>
      </c>
      <c r="T1972" s="5">
        <f>R1972-S1972</f>
        <v>8.5654942426148989E-2</v>
      </c>
      <c r="U1972" s="5">
        <f t="shared" si="210"/>
        <v>0.11890984544936604</v>
      </c>
      <c r="Y1972" s="1">
        <v>2086.1669999999999</v>
      </c>
      <c r="Z1972" s="5">
        <v>6.3730912126149092E-2</v>
      </c>
    </row>
    <row r="1973" spans="10:26" x14ac:dyDescent="0.15">
      <c r="J1973" s="5"/>
      <c r="N1973" s="1">
        <v>2087.2080000000001</v>
      </c>
      <c r="O1973" s="2">
        <v>98.55</v>
      </c>
      <c r="P1973" s="2">
        <v>73.569999999999993</v>
      </c>
      <c r="Q1973" s="2">
        <v>2.65</v>
      </c>
      <c r="R1973" s="5">
        <f>(P1973-$W$2)/$W$3</f>
        <v>-5.887575255707745E-2</v>
      </c>
      <c r="S1973" s="5">
        <f>0.0005591*N1973-1.1883</f>
        <v>-2.1342007199999902E-2</v>
      </c>
      <c r="T1973" s="5">
        <f>R1973-S1973</f>
        <v>-3.7533745357077548E-2</v>
      </c>
      <c r="U1973" s="5">
        <f t="shared" si="210"/>
        <v>-5.1913718164429475E-2</v>
      </c>
      <c r="Y1973" s="1">
        <v>2087.2080000000001</v>
      </c>
      <c r="Z1973" s="5">
        <v>-5.887575255707745E-2</v>
      </c>
    </row>
    <row r="1974" spans="10:26" x14ac:dyDescent="0.15">
      <c r="J1974" s="5"/>
      <c r="N1974" s="1">
        <v>2088.25</v>
      </c>
      <c r="O1974" s="2">
        <v>98.6</v>
      </c>
      <c r="P1974" s="2">
        <v>76.61</v>
      </c>
      <c r="Q1974" s="2">
        <v>0.26</v>
      </c>
      <c r="R1974" s="5">
        <f>(P1974-$W$2)/$W$3</f>
        <v>0.32937868560647082</v>
      </c>
      <c r="S1974" s="5">
        <f>0.0005591*N1974-1.1883</f>
        <v>-2.0759425000000054E-2</v>
      </c>
      <c r="T1974" s="5">
        <f>R1974-S1974</f>
        <v>0.35013811060647088</v>
      </c>
      <c r="U1974" s="5">
        <f t="shared" si="210"/>
        <v>0.4856639534558736</v>
      </c>
      <c r="Y1974" s="1">
        <v>2088.25</v>
      </c>
      <c r="Z1974" s="5">
        <v>0.32937868560647082</v>
      </c>
    </row>
    <row r="1975" spans="10:26" x14ac:dyDescent="0.15">
      <c r="J1975" s="5"/>
      <c r="N1975" s="1">
        <v>2089.2919999999999</v>
      </c>
      <c r="O1975" s="2">
        <v>98.65</v>
      </c>
      <c r="P1975" s="2">
        <v>76.98</v>
      </c>
      <c r="Q1975" s="2">
        <v>0.21</v>
      </c>
      <c r="R1975" s="5">
        <f>(P1975-$W$2)/$W$3</f>
        <v>0.37663333761979795</v>
      </c>
      <c r="S1975" s="5">
        <f>0.0005591*N1975-1.1883</f>
        <v>-2.0176842799999983E-2</v>
      </c>
      <c r="T1975" s="5">
        <f>R1975-S1975</f>
        <v>0.39681018041979793</v>
      </c>
      <c r="U1975" s="5">
        <f t="shared" si="210"/>
        <v>0.55038328304865092</v>
      </c>
      <c r="Y1975" s="1">
        <v>2089.2919999999999</v>
      </c>
      <c r="Z1975" s="5">
        <v>0.37663333761979795</v>
      </c>
    </row>
    <row r="1976" spans="10:26" x14ac:dyDescent="0.15">
      <c r="J1976" s="5"/>
      <c r="N1976" s="1">
        <v>2090.3330000000001</v>
      </c>
      <c r="O1976" s="2">
        <v>98.7</v>
      </c>
      <c r="P1976" s="2">
        <v>76.97</v>
      </c>
      <c r="Q1976" s="2">
        <v>0.37</v>
      </c>
      <c r="R1976" s="5">
        <f>(P1976-$W$2)/$W$3</f>
        <v>0.37535618486268035</v>
      </c>
      <c r="S1976" s="5">
        <f>0.0005591*N1976-1.1883</f>
        <v>-1.9594819699999988E-2</v>
      </c>
      <c r="T1976" s="5">
        <f>R1976-S1976</f>
        <v>0.39495100456268034</v>
      </c>
      <c r="U1976" s="5">
        <f t="shared" si="210"/>
        <v>0.54780519693528618</v>
      </c>
      <c r="Y1976" s="1">
        <v>2090.3330000000001</v>
      </c>
      <c r="Z1976" s="5">
        <v>0.37535618486268035</v>
      </c>
    </row>
    <row r="1977" spans="10:26" x14ac:dyDescent="0.15">
      <c r="J1977" s="5"/>
      <c r="N1977" s="1">
        <v>2091.375</v>
      </c>
      <c r="O1977" s="2">
        <v>98.75</v>
      </c>
      <c r="P1977" s="2">
        <v>75.680000000000007</v>
      </c>
      <c r="Q1977" s="2">
        <v>0.53</v>
      </c>
      <c r="R1977" s="5">
        <f>(P1977-$W$2)/$W$3</f>
        <v>0.21060347919459707</v>
      </c>
      <c r="S1977" s="5">
        <f>0.0005591*N1977-1.1883</f>
        <v>-1.9012237499999918E-2</v>
      </c>
      <c r="T1977" s="5">
        <f>R1977-S1977</f>
        <v>0.22961571669459699</v>
      </c>
      <c r="U1977" s="5">
        <f t="shared" si="210"/>
        <v>0.31853769215889111</v>
      </c>
      <c r="Y1977" s="1">
        <v>2091.375</v>
      </c>
      <c r="Z1977" s="5">
        <v>0.21060347919459707</v>
      </c>
    </row>
    <row r="1978" spans="10:26" x14ac:dyDescent="0.15">
      <c r="J1978" s="5"/>
      <c r="N1978" s="1">
        <v>2092.4169999999999</v>
      </c>
      <c r="O1978" s="2">
        <v>98.8</v>
      </c>
      <c r="P1978" s="2">
        <v>74.91</v>
      </c>
      <c r="Q1978" s="2">
        <v>0.41</v>
      </c>
      <c r="R1978" s="5">
        <f>(P1978-$W$2)/$W$3</f>
        <v>0.11226271689659195</v>
      </c>
      <c r="S1978" s="5">
        <f>0.0005591*N1978-1.1883</f>
        <v>-1.842965530000007E-2</v>
      </c>
      <c r="T1978" s="5">
        <f>R1978-S1978</f>
        <v>0.13069237219659202</v>
      </c>
      <c r="U1978" s="5">
        <f t="shared" si="210"/>
        <v>0.18136244875114965</v>
      </c>
      <c r="Y1978" s="1">
        <v>2092.4169999999999</v>
      </c>
      <c r="Z1978" s="5">
        <v>0.11226271689659195</v>
      </c>
    </row>
    <row r="1979" spans="10:26" x14ac:dyDescent="0.15">
      <c r="J1979" s="5"/>
      <c r="N1979" s="1">
        <v>2093.4580000000001</v>
      </c>
      <c r="O1979" s="2">
        <v>98.85</v>
      </c>
      <c r="P1979" s="2">
        <v>70.760000000000005</v>
      </c>
      <c r="Q1979" s="2">
        <v>1.04</v>
      </c>
      <c r="R1979" s="5">
        <f>(P1979-$W$2)/$W$3</f>
        <v>-0.41775567730693397</v>
      </c>
      <c r="S1979" s="5">
        <f>0.0005591*N1979-1.1883</f>
        <v>-1.7847632199999852E-2</v>
      </c>
      <c r="T1979" s="5">
        <f>R1979-S1979</f>
        <v>-0.39990804510693412</v>
      </c>
      <c r="U1979" s="5">
        <f t="shared" si="210"/>
        <v>-0.55441171825882507</v>
      </c>
      <c r="Y1979" s="1">
        <v>2093.4580000000001</v>
      </c>
      <c r="Z1979" s="5">
        <v>-0.41775567730693397</v>
      </c>
    </row>
    <row r="1980" spans="10:26" x14ac:dyDescent="0.15">
      <c r="J1980" s="5"/>
      <c r="N1980" s="1">
        <v>2094.5</v>
      </c>
      <c r="O1980" s="2">
        <v>98.9</v>
      </c>
      <c r="P1980" s="2">
        <v>68.75</v>
      </c>
      <c r="Q1980" s="2">
        <v>0.67</v>
      </c>
      <c r="R1980" s="5">
        <f>(P1980-$W$2)/$W$3</f>
        <v>-0.67446338148743812</v>
      </c>
      <c r="S1980" s="5">
        <f>0.0005591*N1980-1.1883</f>
        <v>-1.7265050000000004E-2</v>
      </c>
      <c r="T1980" s="5">
        <f>R1980-S1980</f>
        <v>-0.65719833148743811</v>
      </c>
      <c r="U1980" s="5">
        <f t="shared" si="210"/>
        <v>-0.91119158493028518</v>
      </c>
      <c r="Y1980" s="1">
        <v>2094.5</v>
      </c>
      <c r="Z1980" s="5">
        <v>-0.67446338148743812</v>
      </c>
    </row>
    <row r="1981" spans="10:26" x14ac:dyDescent="0.15">
      <c r="J1981" s="5"/>
      <c r="N1981" s="1">
        <v>2095.5419999999999</v>
      </c>
      <c r="O1981" s="2">
        <v>98.95</v>
      </c>
      <c r="P1981" s="2">
        <v>69.260000000000005</v>
      </c>
      <c r="Q1981" s="2">
        <v>0.73</v>
      </c>
      <c r="R1981" s="5">
        <f>(P1981-$W$2)/$W$3</f>
        <v>-0.60932859087447389</v>
      </c>
      <c r="S1981" s="5">
        <f>0.0005591*N1981-1.1883</f>
        <v>-1.6682467799999934E-2</v>
      </c>
      <c r="T1981" s="5">
        <f>R1981-S1981</f>
        <v>-0.59264612307447395</v>
      </c>
      <c r="U1981" s="5">
        <f t="shared" si="210"/>
        <v>-0.82167818496902334</v>
      </c>
      <c r="Y1981" s="1">
        <v>2095.5419999999999</v>
      </c>
      <c r="Z1981" s="5">
        <v>-0.60932859087447389</v>
      </c>
    </row>
    <row r="1982" spans="10:26" x14ac:dyDescent="0.15">
      <c r="J1982" s="5"/>
      <c r="N1982" s="1">
        <v>2096.5830000000001</v>
      </c>
      <c r="O1982" s="2">
        <v>99</v>
      </c>
      <c r="P1982" s="2">
        <v>60.18</v>
      </c>
      <c r="Q1982" s="2">
        <v>1.64</v>
      </c>
      <c r="R1982" s="5">
        <f>(P1982-$W$2)/$W$3</f>
        <v>-1.7689832943366492</v>
      </c>
      <c r="S1982" s="5">
        <f>0.0005591*N1982-1.1883</f>
        <v>-1.6100444699999938E-2</v>
      </c>
      <c r="T1982" s="5">
        <f>R1982-S1982</f>
        <v>-1.7528828496366493</v>
      </c>
      <c r="U1982" s="5">
        <f t="shared" si="210"/>
        <v>-2.4305578299549175</v>
      </c>
      <c r="Y1982" s="1">
        <v>2096.5830000000001</v>
      </c>
      <c r="Z1982" s="5">
        <v>-1.7689832943366492</v>
      </c>
    </row>
    <row r="1983" spans="10:26" x14ac:dyDescent="0.15">
      <c r="J1983" s="5"/>
      <c r="N1983" s="1">
        <v>2097.625</v>
      </c>
      <c r="O1983" s="2">
        <v>99.05</v>
      </c>
      <c r="P1983" s="2">
        <v>60.79</v>
      </c>
      <c r="Q1983" s="2">
        <v>2.35</v>
      </c>
      <c r="R1983" s="5">
        <f>(P1983-$W$2)/$W$3</f>
        <v>-1.6910769761525166</v>
      </c>
      <c r="S1983" s="5">
        <f>0.0005591*N1983-1.1883</f>
        <v>-1.5517862499999868E-2</v>
      </c>
      <c r="T1983" s="5">
        <f>R1983-S1983</f>
        <v>-1.6755591136525168</v>
      </c>
      <c r="U1983" s="5">
        <f t="shared" si="210"/>
        <v>-2.3233343797304538</v>
      </c>
      <c r="Y1983" s="1">
        <v>2097.625</v>
      </c>
      <c r="Z1983" s="5">
        <v>-1.6910769761525166</v>
      </c>
    </row>
    <row r="1984" spans="10:26" x14ac:dyDescent="0.15">
      <c r="J1984" s="5"/>
      <c r="N1984" s="1">
        <v>2098.6669999999999</v>
      </c>
      <c r="O1984" s="2">
        <v>99.1</v>
      </c>
      <c r="P1984" s="2">
        <v>69.319999999999993</v>
      </c>
      <c r="Q1984" s="2">
        <v>1.39</v>
      </c>
      <c r="R1984" s="5">
        <f>(P1984-$W$2)/$W$3</f>
        <v>-0.60166567433177376</v>
      </c>
      <c r="S1984" s="5">
        <f>0.0005591*N1984-1.1883</f>
        <v>-1.493528030000002E-2</v>
      </c>
      <c r="T1984" s="5">
        <f>R1984-S1984</f>
        <v>-0.58673039403177374</v>
      </c>
      <c r="U1984" s="5">
        <f t="shared" si="210"/>
        <v>-0.81347494866029724</v>
      </c>
      <c r="Y1984" s="1">
        <v>2098.6669999999999</v>
      </c>
      <c r="Z1984" s="5">
        <v>-0.60166567433177376</v>
      </c>
    </row>
    <row r="1985" spans="10:26" x14ac:dyDescent="0.15">
      <c r="J1985" s="5"/>
      <c r="N1985" s="1">
        <v>2099.7080000000001</v>
      </c>
      <c r="O1985" s="2">
        <v>99.15</v>
      </c>
      <c r="P1985" s="2">
        <v>73.19</v>
      </c>
      <c r="Q1985" s="2">
        <v>0.52</v>
      </c>
      <c r="R1985" s="5">
        <f>(P1985-$W$2)/$W$3</f>
        <v>-0.10740755732752032</v>
      </c>
      <c r="S1985" s="5">
        <f>0.0005591*N1985-1.1883</f>
        <v>-1.4353257199999803E-2</v>
      </c>
      <c r="T1985" s="5">
        <f>R1985-S1985</f>
        <v>-9.3054300127520514E-2</v>
      </c>
      <c r="U1985" s="5">
        <f t="shared" si="210"/>
        <v>-0.12890308456137686</v>
      </c>
      <c r="Y1985" s="1">
        <v>2099.7080000000001</v>
      </c>
      <c r="Z1985" s="5">
        <v>-0.10740755732752032</v>
      </c>
    </row>
    <row r="1986" spans="10:26" x14ac:dyDescent="0.15">
      <c r="J1986" s="5"/>
      <c r="N1986" s="1">
        <v>2100.75</v>
      </c>
      <c r="O1986" s="2">
        <v>99.2</v>
      </c>
      <c r="P1986" s="2">
        <v>74.180000000000007</v>
      </c>
      <c r="Q1986" s="2">
        <v>0.35</v>
      </c>
      <c r="R1986" s="5">
        <f>(P1986-$W$2)/$W$3</f>
        <v>1.9030565627057176E-2</v>
      </c>
      <c r="S1986" s="5">
        <f>0.0005591*N1986-1.1883</f>
        <v>-1.3770674999999954E-2</v>
      </c>
      <c r="T1986" s="5">
        <f>R1986-S1986</f>
        <v>3.2801240627057131E-2</v>
      </c>
      <c r="U1986" s="5">
        <f t="shared" si="210"/>
        <v>4.5618556663261332E-2</v>
      </c>
      <c r="Y1986" s="1">
        <v>2100.75</v>
      </c>
      <c r="Z1986" s="5">
        <v>1.9030565627057176E-2</v>
      </c>
    </row>
    <row r="1987" spans="10:26" x14ac:dyDescent="0.15">
      <c r="J1987" s="5"/>
      <c r="N1987" s="1">
        <v>2101.7919999999999</v>
      </c>
      <c r="O1987" s="2">
        <v>99.25</v>
      </c>
      <c r="P1987" s="2">
        <v>75.489999999999995</v>
      </c>
      <c r="Q1987" s="2">
        <v>0.31</v>
      </c>
      <c r="R1987" s="5">
        <f>(P1987-$W$2)/$W$3</f>
        <v>0.18633757680937382</v>
      </c>
      <c r="S1987" s="5">
        <f>0.0005591*N1987-1.1883</f>
        <v>-1.3188092799999884E-2</v>
      </c>
      <c r="T1987" s="5">
        <f>R1987-S1987</f>
        <v>0.19952566960937371</v>
      </c>
      <c r="U1987" s="5">
        <f t="shared" ref="U1987:U2050" si="211">(T1987-$W$6)/$W$7</f>
        <v>0.2768123587301457</v>
      </c>
      <c r="Y1987" s="1">
        <v>2101.7919999999999</v>
      </c>
      <c r="Z1987" s="5">
        <v>0.18633757680937382</v>
      </c>
    </row>
    <row r="1988" spans="10:26" x14ac:dyDescent="0.15">
      <c r="J1988" s="5"/>
      <c r="N1988" s="1">
        <v>2102.8330000000001</v>
      </c>
      <c r="O1988" s="2">
        <v>99.3</v>
      </c>
      <c r="P1988" s="2">
        <v>75.709999999999994</v>
      </c>
      <c r="Q1988" s="2">
        <v>0.47</v>
      </c>
      <c r="R1988" s="5">
        <f>(P1988-$W$2)/$W$3</f>
        <v>0.21443493746594619</v>
      </c>
      <c r="S1988" s="5">
        <f>0.0005591*N1988-1.1883</f>
        <v>-1.2606069699999889E-2</v>
      </c>
      <c r="T1988" s="5">
        <f>R1988-S1988</f>
        <v>0.22704100716594608</v>
      </c>
      <c r="U1988" s="5">
        <f t="shared" si="211"/>
        <v>0.31496738822214904</v>
      </c>
      <c r="Y1988" s="1">
        <v>2102.8330000000001</v>
      </c>
      <c r="Z1988" s="5">
        <v>0.21443493746594619</v>
      </c>
    </row>
    <row r="1989" spans="10:26" x14ac:dyDescent="0.15">
      <c r="J1989" s="5"/>
      <c r="N1989" s="1">
        <v>2103.875</v>
      </c>
      <c r="O1989" s="2">
        <v>99.35</v>
      </c>
      <c r="P1989" s="2">
        <v>76.02</v>
      </c>
      <c r="Q1989" s="2">
        <v>0.35</v>
      </c>
      <c r="R1989" s="5">
        <f>(P1989-$W$2)/$W$3</f>
        <v>0.25402667293657138</v>
      </c>
      <c r="S1989" s="5">
        <f>0.0005591*N1989-1.1883</f>
        <v>-1.2023487500000041E-2</v>
      </c>
      <c r="T1989" s="5">
        <f>R1989-S1989</f>
        <v>0.26605016043657143</v>
      </c>
      <c r="U1989" s="5">
        <f t="shared" si="211"/>
        <v>0.36906068765700434</v>
      </c>
      <c r="Y1989" s="1">
        <v>2103.875</v>
      </c>
      <c r="Z1989" s="5">
        <v>0.25402667293657138</v>
      </c>
    </row>
    <row r="1990" spans="10:26" x14ac:dyDescent="0.15">
      <c r="J1990" s="5"/>
      <c r="N1990" s="1">
        <v>2104.9169999999999</v>
      </c>
      <c r="O1990" s="2">
        <v>99.4</v>
      </c>
      <c r="P1990" s="2">
        <v>76.16</v>
      </c>
      <c r="Q1990" s="2">
        <v>0.32</v>
      </c>
      <c r="R1990" s="5">
        <f>(P1990-$W$2)/$W$3</f>
        <v>0.27190681153620849</v>
      </c>
      <c r="S1990" s="5">
        <f>0.0005591*N1990-1.1883</f>
        <v>-1.1440905299999971E-2</v>
      </c>
      <c r="T1990" s="5">
        <f>R1990-S1990</f>
        <v>0.28334771683620846</v>
      </c>
      <c r="U1990" s="5">
        <f t="shared" si="211"/>
        <v>0.39304690164441353</v>
      </c>
      <c r="Y1990" s="1">
        <v>2104.9169999999999</v>
      </c>
      <c r="Z1990" s="5">
        <v>0.27190681153620849</v>
      </c>
    </row>
    <row r="1991" spans="10:26" x14ac:dyDescent="0.15">
      <c r="J1991" s="5"/>
      <c r="N1991" s="1">
        <v>2105.9580000000001</v>
      </c>
      <c r="O1991" s="2">
        <v>99.45</v>
      </c>
      <c r="P1991" s="2">
        <v>76.099999999999994</v>
      </c>
      <c r="Q1991" s="2">
        <v>0.42</v>
      </c>
      <c r="R1991" s="5">
        <f>(P1991-$W$2)/$W$3</f>
        <v>0.26424389499350665</v>
      </c>
      <c r="S1991" s="5">
        <f>0.0005591*N1991-1.1883</f>
        <v>-1.0858882199999975E-2</v>
      </c>
      <c r="T1991" s="5">
        <f>R1991-S1991</f>
        <v>0.27510277719350662</v>
      </c>
      <c r="U1991" s="5">
        <f t="shared" si="211"/>
        <v>0.38161379039944776</v>
      </c>
      <c r="Y1991" s="1">
        <v>2105.9580000000001</v>
      </c>
      <c r="Z1991" s="5">
        <v>0.26424389499350665</v>
      </c>
    </row>
    <row r="1992" spans="10:26" x14ac:dyDescent="0.15">
      <c r="J1992" s="5"/>
      <c r="N1992" s="1">
        <v>2107</v>
      </c>
      <c r="O1992" s="2">
        <v>99.5</v>
      </c>
      <c r="P1992" s="2">
        <v>77.400000000000006</v>
      </c>
      <c r="Q1992" s="2">
        <v>0.14000000000000001</v>
      </c>
      <c r="R1992" s="5">
        <f>(P1992-$W$2)/$W$3</f>
        <v>0.43027375341870933</v>
      </c>
      <c r="S1992" s="5">
        <f>0.0005591*N1992-1.1883</f>
        <v>-1.0276299999999905E-2</v>
      </c>
      <c r="T1992" s="5">
        <f>R1992-S1992</f>
        <v>0.44055005341870923</v>
      </c>
      <c r="U1992" s="5">
        <f t="shared" si="211"/>
        <v>0.61103658744001588</v>
      </c>
      <c r="Y1992" s="1">
        <v>2107</v>
      </c>
      <c r="Z1992" s="5">
        <v>0.43027375341870933</v>
      </c>
    </row>
    <row r="1993" spans="10:26" x14ac:dyDescent="0.15">
      <c r="J1993" s="5"/>
      <c r="N1993" s="1">
        <v>2108.0419999999999</v>
      </c>
      <c r="O1993" s="2">
        <v>99.55</v>
      </c>
      <c r="P1993" s="2">
        <v>77.75</v>
      </c>
      <c r="Q1993" s="2">
        <v>0.13</v>
      </c>
      <c r="R1993" s="5">
        <f>(P1993-$W$2)/$W$3</f>
        <v>0.47497409991780121</v>
      </c>
      <c r="S1993" s="5">
        <f>0.0005591*N1993-1.1883</f>
        <v>-9.6937178000000568E-3</v>
      </c>
      <c r="T1993" s="5">
        <f>R1993-S1993</f>
        <v>0.48466781771780126</v>
      </c>
      <c r="U1993" s="5">
        <f t="shared" si="211"/>
        <v>0.67221390698015104</v>
      </c>
      <c r="Y1993" s="1">
        <v>2108.0419999999999</v>
      </c>
      <c r="Z1993" s="5">
        <v>0.47497409991780121</v>
      </c>
    </row>
    <row r="1994" spans="10:26" x14ac:dyDescent="0.15">
      <c r="J1994" s="5"/>
      <c r="N1994" s="1">
        <v>2109.0830000000001</v>
      </c>
      <c r="O1994" s="2">
        <v>99.6</v>
      </c>
      <c r="P1994" s="2">
        <v>78.16</v>
      </c>
      <c r="Q1994" s="2">
        <v>0.19</v>
      </c>
      <c r="R1994" s="5">
        <f>(P1994-$W$2)/$W$3</f>
        <v>0.52733736295959499</v>
      </c>
      <c r="S1994" s="5">
        <f>0.0005591*N1994-1.1883</f>
        <v>-9.1116946999998394E-3</v>
      </c>
      <c r="T1994" s="5">
        <f>R1994-S1994</f>
        <v>0.53644905765959483</v>
      </c>
      <c r="U1994" s="5">
        <f t="shared" si="211"/>
        <v>0.7440180319722397</v>
      </c>
      <c r="Y1994" s="1">
        <v>2109.0830000000001</v>
      </c>
      <c r="Z1994" s="5">
        <v>0.52733736295959499</v>
      </c>
    </row>
    <row r="1995" spans="10:26" x14ac:dyDescent="0.15">
      <c r="J1995" s="5"/>
      <c r="N1995" s="1">
        <v>2110.125</v>
      </c>
      <c r="O1995" s="2">
        <v>99.65</v>
      </c>
      <c r="P1995" s="2">
        <v>78.31</v>
      </c>
      <c r="Q1995" s="2">
        <v>0.17</v>
      </c>
      <c r="R1995" s="5">
        <f>(P1995-$W$2)/$W$3</f>
        <v>0.54649465431634969</v>
      </c>
      <c r="S1995" s="5">
        <f>0.0005591*N1995-1.1883</f>
        <v>-8.5291124999999912E-3</v>
      </c>
      <c r="T1995" s="5">
        <f>R1995-S1995</f>
        <v>0.55502376681634968</v>
      </c>
      <c r="U1995" s="5">
        <f t="shared" si="211"/>
        <v>0.76977525098597044</v>
      </c>
      <c r="Y1995" s="1">
        <v>2110.125</v>
      </c>
      <c r="Z1995" s="5">
        <v>0.54649465431634969</v>
      </c>
    </row>
    <row r="1996" spans="10:26" x14ac:dyDescent="0.15">
      <c r="J1996" s="5"/>
      <c r="N1996" s="1">
        <v>2111.1669999999999</v>
      </c>
      <c r="O1996" s="2">
        <v>99.7</v>
      </c>
      <c r="P1996" s="2">
        <v>77.569999999999993</v>
      </c>
      <c r="Q1996" s="2">
        <v>0.13</v>
      </c>
      <c r="R1996" s="5">
        <f>(P1996-$W$2)/$W$3</f>
        <v>0.45198535028969555</v>
      </c>
      <c r="S1996" s="5">
        <f>0.0005591*N1996-1.1883</f>
        <v>-7.946530299999921E-3</v>
      </c>
      <c r="T1996" s="5">
        <f>R1996-S1996</f>
        <v>0.45993188058969547</v>
      </c>
      <c r="U1996" s="5">
        <f t="shared" si="211"/>
        <v>0.63791302265718985</v>
      </c>
      <c r="Y1996" s="1">
        <v>2111.1669999999999</v>
      </c>
      <c r="Z1996" s="5">
        <v>0.45198535028969555</v>
      </c>
    </row>
    <row r="1997" spans="10:26" x14ac:dyDescent="0.15">
      <c r="J1997" s="5"/>
      <c r="N1997" s="1">
        <v>2112.2080000000001</v>
      </c>
      <c r="O1997" s="2">
        <v>99.75</v>
      </c>
      <c r="P1997" s="2">
        <v>76.5</v>
      </c>
      <c r="Q1997" s="2">
        <v>0.27</v>
      </c>
      <c r="R1997" s="5">
        <f>(P1997-$W$2)/$W$3</f>
        <v>0.31533000527818467</v>
      </c>
      <c r="S1997" s="5">
        <f>0.0005591*N1997-1.1883</f>
        <v>-7.3645071999999256E-3</v>
      </c>
      <c r="T1997" s="5">
        <f>R1997-S1997</f>
        <v>0.32269451247818459</v>
      </c>
      <c r="U1997" s="5">
        <f t="shared" si="211"/>
        <v>0.44760840375387351</v>
      </c>
      <c r="Y1997" s="1">
        <v>2112.2080000000001</v>
      </c>
      <c r="Z1997" s="5">
        <v>0.31533000527818467</v>
      </c>
    </row>
    <row r="1998" spans="10:26" x14ac:dyDescent="0.15">
      <c r="J1998" s="5"/>
      <c r="N1998" s="1">
        <v>2113.25</v>
      </c>
      <c r="O1998" s="2">
        <v>99.8</v>
      </c>
      <c r="P1998" s="2">
        <v>74.150000000000006</v>
      </c>
      <c r="Q1998" s="2">
        <v>0.73</v>
      </c>
      <c r="R1998" s="5">
        <f>(P1998-$W$2)/$W$3</f>
        <v>1.5199107355706233E-2</v>
      </c>
      <c r="S1998" s="5">
        <f>0.0005591*N1998-1.1883</f>
        <v>-6.7819249999998554E-3</v>
      </c>
      <c r="T1998" s="5">
        <f>R1998-S1998</f>
        <v>2.1981032355706087E-2</v>
      </c>
      <c r="U1998" s="5">
        <f t="shared" si="211"/>
        <v>3.0614366187524129E-2</v>
      </c>
      <c r="Y1998" s="1">
        <v>2113.25</v>
      </c>
      <c r="Z1998" s="5">
        <v>1.5199107355706233E-2</v>
      </c>
    </row>
    <row r="1999" spans="10:26" x14ac:dyDescent="0.15">
      <c r="J1999" s="5"/>
      <c r="N1999" s="1">
        <v>2114.2919999999999</v>
      </c>
      <c r="O1999" s="2">
        <v>99.85</v>
      </c>
      <c r="P1999" s="2">
        <v>69.98</v>
      </c>
      <c r="Q1999" s="2">
        <v>1.43</v>
      </c>
      <c r="R1999" s="5">
        <f>(P1999-$W$2)/$W$3</f>
        <v>-0.51737359236205482</v>
      </c>
      <c r="S1999" s="5">
        <f>0.0005591*N1999-1.1883</f>
        <v>-6.1993428000000073E-3</v>
      </c>
      <c r="T1999" s="5">
        <f>R1999-S1999</f>
        <v>-0.51117424956205482</v>
      </c>
      <c r="U1999" s="5">
        <f t="shared" si="211"/>
        <v>-0.70870258616912418</v>
      </c>
      <c r="Y1999" s="1">
        <v>2114.2919999999999</v>
      </c>
      <c r="Z1999" s="5">
        <v>-0.51737359236205482</v>
      </c>
    </row>
    <row r="2000" spans="10:26" x14ac:dyDescent="0.15">
      <c r="J2000" s="5"/>
      <c r="N2000" s="1">
        <v>2115.3330000000001</v>
      </c>
      <c r="O2000" s="2">
        <v>99.9</v>
      </c>
      <c r="P2000" s="2">
        <v>67.86</v>
      </c>
      <c r="Q2000" s="2">
        <v>1.37</v>
      </c>
      <c r="R2000" s="5">
        <f>(P2000-$W$2)/$W$3</f>
        <v>-0.78812997687084518</v>
      </c>
      <c r="S2000" s="5">
        <f>0.0005591*N2000-1.1883</f>
        <v>-5.6173196999997899E-3</v>
      </c>
      <c r="T2000" s="5">
        <f>R2000-S2000</f>
        <v>-0.78251265717084539</v>
      </c>
      <c r="U2000" s="5">
        <f t="shared" si="211"/>
        <v>-1.0849627328360765</v>
      </c>
      <c r="Y2000" s="1">
        <v>2115.3330000000001</v>
      </c>
      <c r="Z2000" s="5">
        <v>-0.78812997687084518</v>
      </c>
    </row>
    <row r="2001" spans="10:26" x14ac:dyDescent="0.15">
      <c r="J2001" s="5"/>
      <c r="N2001" s="1">
        <v>2116.375</v>
      </c>
      <c r="O2001" s="2">
        <v>99.95</v>
      </c>
      <c r="P2001" s="2">
        <v>65.709999999999994</v>
      </c>
      <c r="Q2001" s="2">
        <v>0.51</v>
      </c>
      <c r="R2001" s="5">
        <f>(P2001-$W$2)/$W$3</f>
        <v>-1.0627178196509863</v>
      </c>
      <c r="S2001" s="5">
        <f>0.0005591*N2001-1.1883</f>
        <v>-5.0347374999999417E-3</v>
      </c>
      <c r="T2001" s="5">
        <f>R2001-S2001</f>
        <v>-1.0576830821509864</v>
      </c>
      <c r="U2001" s="5">
        <f t="shared" si="211"/>
        <v>-1.4665366698760212</v>
      </c>
      <c r="Y2001" s="1">
        <v>2116.375</v>
      </c>
      <c r="Z2001" s="5">
        <v>-1.0627178196509863</v>
      </c>
    </row>
    <row r="2002" spans="10:26" x14ac:dyDescent="0.15">
      <c r="J2002" s="5"/>
      <c r="N2002" s="1">
        <v>2117.4169999999999</v>
      </c>
      <c r="O2002" s="2">
        <v>100</v>
      </c>
      <c r="P2002" s="2">
        <v>65.040000000000006</v>
      </c>
      <c r="Q2002" s="2">
        <v>1.59</v>
      </c>
      <c r="R2002" s="5">
        <f>(P2002-$W$2)/$W$3</f>
        <v>-1.1482870543778192</v>
      </c>
      <c r="S2002" s="5">
        <f>0.0005591*N2002-1.1883</f>
        <v>-4.4521553000000935E-3</v>
      </c>
      <c r="T2002" s="5">
        <f>R2002-S2002</f>
        <v>-1.1438348990778191</v>
      </c>
      <c r="U2002" s="5">
        <f t="shared" si="211"/>
        <v>-1.5860018630205552</v>
      </c>
      <c r="Y2002" s="1">
        <v>2117.4169999999999</v>
      </c>
      <c r="Z2002" s="5">
        <v>-1.1482870543778192</v>
      </c>
    </row>
    <row r="2003" spans="10:26" x14ac:dyDescent="0.15">
      <c r="J2003" s="5"/>
      <c r="N2003" s="1">
        <v>2118.4580000000001</v>
      </c>
      <c r="O2003" s="2">
        <v>100.05</v>
      </c>
      <c r="P2003" s="2">
        <v>67.5</v>
      </c>
      <c r="Q2003" s="2">
        <v>0.6</v>
      </c>
      <c r="R2003" s="5">
        <f>(P2003-$W$2)/$W$3</f>
        <v>-0.8341074761270546</v>
      </c>
      <c r="S2003" s="5">
        <f>0.0005591*N2003-1.1883</f>
        <v>-3.8701321999998761E-3</v>
      </c>
      <c r="T2003" s="5">
        <f>R2003-S2003</f>
        <v>-0.83023734392705473</v>
      </c>
      <c r="U2003" s="5">
        <f t="shared" si="211"/>
        <v>-1.1511417076328017</v>
      </c>
      <c r="Y2003" s="1">
        <v>2118.4580000000001</v>
      </c>
      <c r="Z2003" s="5">
        <v>-0.8341074761270546</v>
      </c>
    </row>
    <row r="2004" spans="10:26" x14ac:dyDescent="0.15">
      <c r="J2004" s="5"/>
      <c r="N2004" s="1">
        <v>2119.5</v>
      </c>
      <c r="O2004" s="2">
        <v>100.1</v>
      </c>
      <c r="P2004" s="2">
        <v>69.62</v>
      </c>
      <c r="Q2004" s="2">
        <v>0.49</v>
      </c>
      <c r="R2004" s="5">
        <f>(P2004-$W$2)/$W$3</f>
        <v>-0.56335109161826435</v>
      </c>
      <c r="S2004" s="5">
        <f>0.0005591*N2004-1.1883</f>
        <v>-3.2875500000000279E-3</v>
      </c>
      <c r="T2004" s="5">
        <f>R2004-S2004</f>
        <v>-0.56006354161826433</v>
      </c>
      <c r="U2004" s="5">
        <f t="shared" si="211"/>
        <v>-0.77649649843396829</v>
      </c>
      <c r="Y2004" s="1">
        <v>2119.5</v>
      </c>
      <c r="Z2004" s="5">
        <v>-0.56335109161826435</v>
      </c>
    </row>
    <row r="2005" spans="10:26" x14ac:dyDescent="0.15">
      <c r="J2005" s="5"/>
      <c r="N2005" s="1">
        <v>2120.5419999999999</v>
      </c>
      <c r="O2005" s="2">
        <v>100.15</v>
      </c>
      <c r="P2005" s="2">
        <v>70.87</v>
      </c>
      <c r="Q2005" s="2">
        <v>0.53</v>
      </c>
      <c r="R2005" s="5">
        <f>(P2005-$W$2)/$W$3</f>
        <v>-0.40370699697864781</v>
      </c>
      <c r="S2005" s="5">
        <f>0.0005591*N2005-1.1883</f>
        <v>-2.7049677999999577E-3</v>
      </c>
      <c r="T2005" s="5">
        <f>R2005-S2005</f>
        <v>-0.40100202917864786</v>
      </c>
      <c r="U2005" s="5">
        <f t="shared" si="211"/>
        <v>-0.5559287265250038</v>
      </c>
      <c r="Y2005" s="1">
        <v>2120.5419999999999</v>
      </c>
      <c r="Z2005" s="5">
        <v>-0.40370699697864781</v>
      </c>
    </row>
    <row r="2006" spans="10:26" x14ac:dyDescent="0.15">
      <c r="J2006" s="5"/>
      <c r="N2006" s="1">
        <v>2121.5830000000001</v>
      </c>
      <c r="O2006" s="2">
        <v>100.2</v>
      </c>
      <c r="P2006" s="2">
        <v>72.58</v>
      </c>
      <c r="Q2006" s="2">
        <v>0.56999999999999995</v>
      </c>
      <c r="R2006" s="5">
        <f>(P2006-$W$2)/$W$3</f>
        <v>-0.18531387551165313</v>
      </c>
      <c r="S2006" s="5">
        <f>0.0005591*N2006-1.1883</f>
        <v>-2.1229446999999624E-3</v>
      </c>
      <c r="T2006" s="5">
        <f>R2006-S2006</f>
        <v>-0.18319093081165316</v>
      </c>
      <c r="U2006" s="5">
        <f t="shared" si="211"/>
        <v>-0.25389394811127386</v>
      </c>
      <c r="Y2006" s="1">
        <v>2121.5830000000001</v>
      </c>
      <c r="Z2006" s="5">
        <v>-0.18531387551165313</v>
      </c>
    </row>
    <row r="2007" spans="10:26" x14ac:dyDescent="0.15">
      <c r="J2007" s="5"/>
      <c r="N2007" s="1">
        <v>2122.625</v>
      </c>
      <c r="O2007" s="2">
        <v>100.25</v>
      </c>
      <c r="P2007" s="2">
        <v>74.959999999999994</v>
      </c>
      <c r="Q2007" s="2">
        <v>0.77</v>
      </c>
      <c r="R2007" s="5">
        <f>(P2007-$W$2)/$W$3</f>
        <v>0.11864848068217625</v>
      </c>
      <c r="S2007" s="5">
        <f>0.0005591*N2007-1.1883</f>
        <v>-1.5403624999998922E-3</v>
      </c>
      <c r="T2007" s="5">
        <f>R2007-S2007</f>
        <v>0.12018884318217614</v>
      </c>
      <c r="U2007" s="5">
        <f t="shared" si="211"/>
        <v>0.16679739177188599</v>
      </c>
      <c r="Y2007" s="1">
        <v>2122.625</v>
      </c>
      <c r="Z2007" s="5">
        <v>0.11864848068217625</v>
      </c>
    </row>
    <row r="2008" spans="10:26" x14ac:dyDescent="0.15">
      <c r="J2008" s="5"/>
      <c r="N2008" s="1">
        <v>2123.6669999999999</v>
      </c>
      <c r="O2008" s="2">
        <v>100.3</v>
      </c>
      <c r="P2008" s="2">
        <v>76.349999999999994</v>
      </c>
      <c r="Q2008" s="2">
        <v>0.79</v>
      </c>
      <c r="R2008" s="5">
        <f>(P2008-$W$2)/$W$3</f>
        <v>0.29617271392142996</v>
      </c>
      <c r="S2008" s="5">
        <f>0.0005591*N2008-1.1883</f>
        <v>-9.5778030000004399E-4</v>
      </c>
      <c r="T2008" s="5">
        <f>R2008-S2008</f>
        <v>0.29713049422143001</v>
      </c>
      <c r="U2008" s="5">
        <f t="shared" si="211"/>
        <v>0.41215923404933547</v>
      </c>
      <c r="Y2008" s="1">
        <v>2123.6669999999999</v>
      </c>
      <c r="Z2008" s="5">
        <v>0.29617271392142996</v>
      </c>
    </row>
    <row r="2009" spans="10:26" x14ac:dyDescent="0.15">
      <c r="J2009" s="5"/>
      <c r="N2009" s="1">
        <v>2124.7080000000001</v>
      </c>
      <c r="O2009" s="2">
        <v>100.35</v>
      </c>
      <c r="P2009" s="2">
        <v>78.09</v>
      </c>
      <c r="Q2009" s="2">
        <v>0.49</v>
      </c>
      <c r="R2009" s="5">
        <f>(P2009-$W$2)/$W$3</f>
        <v>0.51839729365977738</v>
      </c>
      <c r="S2009" s="5">
        <f>0.0005591*N2009-1.1883</f>
        <v>-3.757571999998266E-4</v>
      </c>
      <c r="T2009" s="5">
        <f>R2009-S2009</f>
        <v>0.51877305085977721</v>
      </c>
      <c r="U2009" s="5">
        <f t="shared" si="211"/>
        <v>0.71950702754202878</v>
      </c>
      <c r="Y2009" s="1">
        <v>2124.7080000000001</v>
      </c>
      <c r="Z2009" s="5">
        <v>0.51839729365977738</v>
      </c>
    </row>
    <row r="2010" spans="10:26" x14ac:dyDescent="0.15">
      <c r="J2010" s="5"/>
      <c r="N2010" s="1">
        <v>2125.75</v>
      </c>
      <c r="O2010" s="2">
        <v>100.4</v>
      </c>
      <c r="P2010" s="2">
        <v>77.650000000000006</v>
      </c>
      <c r="Q2010" s="2">
        <v>0.53</v>
      </c>
      <c r="R2010" s="5">
        <f>(P2010-$W$2)/$W$3</f>
        <v>0.46220257234663265</v>
      </c>
      <c r="S2010" s="5">
        <f>0.0005591*N2010-1.1883</f>
        <v>2.0682500000002157E-4</v>
      </c>
      <c r="T2010" s="5">
        <f>R2010-S2010</f>
        <v>0.46199574734663262</v>
      </c>
      <c r="U2010" s="5">
        <f t="shared" si="211"/>
        <v>0.64077495000286011</v>
      </c>
      <c r="Y2010" s="1">
        <v>2125.75</v>
      </c>
      <c r="Z2010" s="5">
        <v>0.46220257234663265</v>
      </c>
    </row>
    <row r="2011" spans="10:26" x14ac:dyDescent="0.15">
      <c r="J2011" s="5"/>
      <c r="N2011" s="1">
        <v>2126.7919999999999</v>
      </c>
      <c r="O2011" s="2">
        <v>100.45</v>
      </c>
      <c r="P2011" s="2">
        <v>79.52</v>
      </c>
      <c r="Q2011" s="2">
        <v>0.31</v>
      </c>
      <c r="R2011" s="5">
        <f>(P2011-$W$2)/$W$3</f>
        <v>0.7010301379274978</v>
      </c>
      <c r="S2011" s="5">
        <f>0.0005591*N2011-1.1883</f>
        <v>7.8940720000009179E-4</v>
      </c>
      <c r="T2011" s="5">
        <f>R2011-S2011</f>
        <v>0.70024073072749771</v>
      </c>
      <c r="U2011" s="5">
        <f t="shared" si="211"/>
        <v>0.97114503354368276</v>
      </c>
      <c r="Y2011" s="1">
        <v>2126.7919999999999</v>
      </c>
      <c r="Z2011" s="5">
        <v>0.7010301379274978</v>
      </c>
    </row>
    <row r="2012" spans="10:26" x14ac:dyDescent="0.15">
      <c r="J2012" s="5"/>
      <c r="N2012" s="1">
        <v>2127.8330000000001</v>
      </c>
      <c r="O2012" s="2">
        <v>100.5</v>
      </c>
      <c r="P2012" s="2">
        <v>79.930000000000007</v>
      </c>
      <c r="Q2012" s="2">
        <v>0.55000000000000004</v>
      </c>
      <c r="R2012" s="5">
        <f>(P2012-$W$2)/$W$3</f>
        <v>0.75339340096929341</v>
      </c>
      <c r="S2012" s="5">
        <f>0.0005591*N2012-1.1883</f>
        <v>1.3714303000000871E-3</v>
      </c>
      <c r="T2012" s="5">
        <f>R2012-S2012</f>
        <v>0.75202197066929333</v>
      </c>
      <c r="U2012" s="5">
        <f t="shared" si="211"/>
        <v>1.0429491585357742</v>
      </c>
      <c r="Y2012" s="1">
        <v>2127.8330000000001</v>
      </c>
      <c r="Z2012" s="5">
        <v>0.75339340096929341</v>
      </c>
    </row>
    <row r="2013" spans="10:26" x14ac:dyDescent="0.15">
      <c r="J2013" s="5"/>
      <c r="N2013" s="1">
        <v>2128.875</v>
      </c>
      <c r="O2013" s="2">
        <v>100.55</v>
      </c>
      <c r="P2013" s="2">
        <v>81.28</v>
      </c>
      <c r="Q2013" s="2">
        <v>0.4</v>
      </c>
      <c r="R2013" s="5">
        <f>(P2013-$W$2)/$W$3</f>
        <v>0.92580902318007863</v>
      </c>
      <c r="S2013" s="5">
        <f>0.0005591*N2013-1.1883</f>
        <v>1.9540125000001574E-3</v>
      </c>
      <c r="T2013" s="5">
        <f>R2013-S2013</f>
        <v>0.92385501068007847</v>
      </c>
      <c r="U2013" s="5">
        <f t="shared" si="211"/>
        <v>1.2812269807079411</v>
      </c>
      <c r="Y2013" s="1">
        <v>2128.875</v>
      </c>
      <c r="Z2013" s="5">
        <v>0.92580902318007863</v>
      </c>
    </row>
    <row r="2014" spans="10:26" x14ac:dyDescent="0.15">
      <c r="J2014" s="5"/>
      <c r="N2014" s="1">
        <v>2129.9169999999999</v>
      </c>
      <c r="O2014" s="2">
        <v>100.6</v>
      </c>
      <c r="P2014" s="2">
        <v>80.040000000000006</v>
      </c>
      <c r="Q2014" s="2">
        <v>1.29</v>
      </c>
      <c r="R2014" s="5">
        <f>(P2014-$W$2)/$W$3</f>
        <v>0.76744208129757963</v>
      </c>
      <c r="S2014" s="5">
        <f>0.0005591*N2014-1.1883</f>
        <v>2.5365947000000055E-3</v>
      </c>
      <c r="T2014" s="5">
        <f>R2014-S2014</f>
        <v>0.76490548659757962</v>
      </c>
      <c r="U2014" s="5">
        <f t="shared" si="211"/>
        <v>1.0608145010631473</v>
      </c>
      <c r="Y2014" s="1">
        <v>2129.9169999999999</v>
      </c>
      <c r="Z2014" s="5">
        <v>0.76744208129757963</v>
      </c>
    </row>
    <row r="2015" spans="10:26" x14ac:dyDescent="0.15">
      <c r="J2015" s="5"/>
      <c r="N2015" s="1">
        <v>2130.9580000000001</v>
      </c>
      <c r="O2015" s="2">
        <v>100.65</v>
      </c>
      <c r="P2015" s="2">
        <v>80.59</v>
      </c>
      <c r="Q2015" s="2">
        <v>0.48</v>
      </c>
      <c r="R2015" s="5">
        <f>(P2015-$W$2)/$W$3</f>
        <v>0.83768548293901057</v>
      </c>
      <c r="S2015" s="5">
        <f>0.0005591*N2015-1.1883</f>
        <v>3.1186178000000009E-3</v>
      </c>
      <c r="T2015" s="5">
        <f>R2015-S2015</f>
        <v>0.83456686513901057</v>
      </c>
      <c r="U2015" s="5">
        <f t="shared" si="211"/>
        <v>1.157412696423721</v>
      </c>
      <c r="Y2015" s="1">
        <v>2130.9580000000001</v>
      </c>
      <c r="Z2015" s="5">
        <v>0.83768548293901057</v>
      </c>
    </row>
    <row r="2016" spans="10:26" x14ac:dyDescent="0.15">
      <c r="J2016" s="5"/>
      <c r="N2016" s="1">
        <v>2132</v>
      </c>
      <c r="O2016" s="2">
        <v>100.7</v>
      </c>
      <c r="P2016" s="2">
        <v>79.88</v>
      </c>
      <c r="Q2016" s="2">
        <v>0.53</v>
      </c>
      <c r="R2016" s="5">
        <f>(P2016-$W$2)/$W$3</f>
        <v>0.74700763718370733</v>
      </c>
      <c r="S2016" s="5">
        <f>0.0005591*N2016-1.1883</f>
        <v>3.7012000000000711E-3</v>
      </c>
      <c r="T2016" s="5">
        <f>R2016-S2016</f>
        <v>0.74330643718370726</v>
      </c>
      <c r="U2016" s="5">
        <f t="shared" si="211"/>
        <v>1.0308634831739014</v>
      </c>
      <c r="Y2016" s="1">
        <v>2132</v>
      </c>
      <c r="Z2016" s="5">
        <v>0.74700763718370733</v>
      </c>
    </row>
    <row r="2017" spans="10:26" x14ac:dyDescent="0.15">
      <c r="J2017" s="5"/>
      <c r="N2017" s="1">
        <v>2133.0419999999999</v>
      </c>
      <c r="O2017" s="2">
        <v>100.75</v>
      </c>
      <c r="P2017" s="2">
        <v>78.23</v>
      </c>
      <c r="Q2017" s="2">
        <v>1.06</v>
      </c>
      <c r="R2017" s="5">
        <f>(P2017-$W$2)/$W$3</f>
        <v>0.53627743225941449</v>
      </c>
      <c r="S2017" s="5">
        <f>0.0005591*N2017-1.1883</f>
        <v>4.2837821999999193E-3</v>
      </c>
      <c r="T2017" s="5">
        <f>R2017-S2017</f>
        <v>0.53199365005941457</v>
      </c>
      <c r="U2017" s="5">
        <f t="shared" si="211"/>
        <v>0.7378397974499753</v>
      </c>
      <c r="Y2017" s="1">
        <v>2133.0419999999999</v>
      </c>
      <c r="Z2017" s="5">
        <v>0.53627743225941449</v>
      </c>
    </row>
    <row r="2018" spans="10:26" x14ac:dyDescent="0.15">
      <c r="J2018" s="5"/>
      <c r="N2018" s="1">
        <v>2134.0830000000001</v>
      </c>
      <c r="O2018" s="2">
        <v>100.8</v>
      </c>
      <c r="P2018" s="2">
        <v>78.36</v>
      </c>
      <c r="Q2018" s="2">
        <v>0.22</v>
      </c>
      <c r="R2018" s="5">
        <f>(P2018-$W$2)/$W$3</f>
        <v>0.552880418101934</v>
      </c>
      <c r="S2018" s="5">
        <f>0.0005591*N2018-1.1883</f>
        <v>4.8658053000001367E-3</v>
      </c>
      <c r="T2018" s="5">
        <f>R2018-S2018</f>
        <v>0.54801461280193386</v>
      </c>
      <c r="U2018" s="5">
        <f t="shared" si="211"/>
        <v>0.7600557817050948</v>
      </c>
      <c r="Y2018" s="1">
        <v>2134.0830000000001</v>
      </c>
      <c r="Z2018" s="5">
        <v>0.552880418101934</v>
      </c>
    </row>
    <row r="2019" spans="10:26" x14ac:dyDescent="0.15">
      <c r="J2019" s="5"/>
      <c r="N2019" s="1">
        <v>2135.125</v>
      </c>
      <c r="O2019" s="2">
        <v>100.85</v>
      </c>
      <c r="P2019" s="2">
        <v>77.34</v>
      </c>
      <c r="Q2019" s="2">
        <v>0.38</v>
      </c>
      <c r="R2019" s="5">
        <f>(P2019-$W$2)/$W$3</f>
        <v>0.42261083687600742</v>
      </c>
      <c r="S2019" s="5">
        <f>0.0005591*N2019-1.1883</f>
        <v>5.4483874999999848E-3</v>
      </c>
      <c r="T2019" s="5">
        <f>R2019-S2019</f>
        <v>0.41716244937600744</v>
      </c>
      <c r="U2019" s="5">
        <f t="shared" si="211"/>
        <v>0.57860541263934795</v>
      </c>
      <c r="Y2019" s="1">
        <v>2135.125</v>
      </c>
      <c r="Z2019" s="5">
        <v>0.42261083687600742</v>
      </c>
    </row>
    <row r="2020" spans="10:26" x14ac:dyDescent="0.15">
      <c r="J2020" s="5"/>
      <c r="N2020" s="1">
        <v>2136.1669999999999</v>
      </c>
      <c r="O2020" s="2">
        <v>100.9</v>
      </c>
      <c r="P2020" s="2">
        <v>76.72</v>
      </c>
      <c r="Q2020" s="2">
        <v>0.28000000000000003</v>
      </c>
      <c r="R2020" s="5">
        <f>(P2020-$W$2)/$W$3</f>
        <v>0.34342736593475703</v>
      </c>
      <c r="S2020" s="5">
        <f>0.0005591*N2020-1.1883</f>
        <v>6.0309697000000551E-3</v>
      </c>
      <c r="T2020" s="5">
        <f>R2020-S2020</f>
        <v>0.33739639623475698</v>
      </c>
      <c r="U2020" s="5">
        <f t="shared" si="211"/>
        <v>0.46799524462641201</v>
      </c>
      <c r="Y2020" s="1">
        <v>2136.1669999999999</v>
      </c>
      <c r="Z2020" s="5">
        <v>0.34342736593475703</v>
      </c>
    </row>
    <row r="2021" spans="10:26" x14ac:dyDescent="0.15">
      <c r="J2021" s="5"/>
      <c r="N2021" s="1">
        <v>2137.2080000000001</v>
      </c>
      <c r="O2021" s="2">
        <v>100.95</v>
      </c>
      <c r="P2021" s="2">
        <v>76.84</v>
      </c>
      <c r="Q2021" s="2">
        <v>0.19</v>
      </c>
      <c r="R2021" s="5">
        <f>(P2021-$W$2)/$W$3</f>
        <v>0.35875319902016078</v>
      </c>
      <c r="S2021" s="5">
        <f>0.0005591*N2021-1.1883</f>
        <v>6.6129928000000504E-3</v>
      </c>
      <c r="T2021" s="5">
        <f>R2021-S2021</f>
        <v>0.35214020622016073</v>
      </c>
      <c r="U2021" s="5">
        <f t="shared" si="211"/>
        <v>0.48844022385521313</v>
      </c>
      <c r="Y2021" s="1">
        <v>2137.2080000000001</v>
      </c>
      <c r="Z2021" s="5">
        <v>0.35875319902016078</v>
      </c>
    </row>
    <row r="2022" spans="10:26" x14ac:dyDescent="0.15">
      <c r="J2022" s="5"/>
      <c r="N2022" s="1">
        <v>2138.25</v>
      </c>
      <c r="O2022" s="2">
        <v>101</v>
      </c>
      <c r="P2022" s="2">
        <v>76.180000000000007</v>
      </c>
      <c r="Q2022" s="2">
        <v>0.23</v>
      </c>
      <c r="R2022" s="5">
        <f>(P2022-$W$2)/$W$3</f>
        <v>0.27446111705044368</v>
      </c>
      <c r="S2022" s="5">
        <f>0.0005591*N2022-1.1883</f>
        <v>7.1955750000001206E-3</v>
      </c>
      <c r="T2022" s="5">
        <f>R2022-S2022</f>
        <v>0.26726554205044356</v>
      </c>
      <c r="U2022" s="5">
        <f t="shared" si="211"/>
        <v>0.37074603573699738</v>
      </c>
      <c r="Y2022" s="1">
        <v>2138.25</v>
      </c>
      <c r="Z2022" s="5">
        <v>0.27446111705044368</v>
      </c>
    </row>
    <row r="2023" spans="10:26" x14ac:dyDescent="0.15">
      <c r="J2023" s="5"/>
      <c r="N2023" s="1">
        <v>2139.2919999999999</v>
      </c>
      <c r="O2023" s="2">
        <v>101.05</v>
      </c>
      <c r="P2023" s="2">
        <v>75.14</v>
      </c>
      <c r="Q2023" s="2">
        <v>0.28000000000000003</v>
      </c>
      <c r="R2023" s="5">
        <f>(P2023-$W$2)/$W$3</f>
        <v>0.14163723031028191</v>
      </c>
      <c r="S2023" s="5">
        <f>0.0005591*N2023-1.1883</f>
        <v>7.7781571999999688E-3</v>
      </c>
      <c r="T2023" s="5">
        <f>R2023-S2023</f>
        <v>0.13385907311028195</v>
      </c>
      <c r="U2023" s="5">
        <f t="shared" si="211"/>
        <v>0.18575365661860802</v>
      </c>
      <c r="Y2023" s="1">
        <v>2139.2919999999999</v>
      </c>
      <c r="Z2023" s="5">
        <v>0.14163723031028191</v>
      </c>
    </row>
    <row r="2024" spans="10:26" x14ac:dyDescent="0.15">
      <c r="J2024" s="5"/>
      <c r="N2024" s="1">
        <v>2140.3330000000001</v>
      </c>
      <c r="O2024" s="2">
        <v>101.1</v>
      </c>
      <c r="P2024" s="2">
        <v>73.55</v>
      </c>
      <c r="Q2024" s="2">
        <v>0.21</v>
      </c>
      <c r="R2024" s="5">
        <f>(P2024-$W$2)/$W$3</f>
        <v>-6.1430058071310807E-2</v>
      </c>
      <c r="S2024" s="5">
        <f>0.0005591*N2024-1.1883</f>
        <v>8.3601803000001862E-3</v>
      </c>
      <c r="T2024" s="5">
        <f>R2024-S2024</f>
        <v>-6.9790238371310986E-2</v>
      </c>
      <c r="U2024" s="5">
        <f t="shared" si="211"/>
        <v>-9.6643223653367138E-2</v>
      </c>
      <c r="Y2024" s="1">
        <v>2140.3330000000001</v>
      </c>
      <c r="Z2024" s="5">
        <v>-6.1430058071310807E-2</v>
      </c>
    </row>
    <row r="2025" spans="10:26" x14ac:dyDescent="0.15">
      <c r="J2025" s="5"/>
      <c r="N2025" s="1">
        <v>2141.375</v>
      </c>
      <c r="O2025" s="2">
        <v>101.15</v>
      </c>
      <c r="P2025" s="2">
        <v>68.959999999999994</v>
      </c>
      <c r="Q2025" s="2">
        <v>0.82</v>
      </c>
      <c r="R2025" s="5">
        <f>(P2025-$W$2)/$W$3</f>
        <v>-0.64764317358798329</v>
      </c>
      <c r="S2025" s="5">
        <f>0.0005591*N2025-1.1883</f>
        <v>8.9427625000000344E-3</v>
      </c>
      <c r="T2025" s="5">
        <f>R2025-S2025</f>
        <v>-0.65658593608798332</v>
      </c>
      <c r="U2025" s="5">
        <f t="shared" si="211"/>
        <v>-0.91034238711546922</v>
      </c>
      <c r="Y2025" s="1">
        <v>2141.375</v>
      </c>
      <c r="Z2025" s="5">
        <v>-0.64764317358798329</v>
      </c>
    </row>
    <row r="2026" spans="10:26" x14ac:dyDescent="0.15">
      <c r="J2026" s="5"/>
      <c r="N2026" s="1">
        <v>2142.4169999999999</v>
      </c>
      <c r="O2026" s="2">
        <v>101.2</v>
      </c>
      <c r="P2026" s="2">
        <v>62.81</v>
      </c>
      <c r="Q2026" s="2">
        <v>0.93</v>
      </c>
      <c r="R2026" s="5">
        <f>(P2026-$W$2)/$W$3</f>
        <v>-1.4330921192148958</v>
      </c>
      <c r="S2026" s="5">
        <f>0.0005591*N2026-1.1883</f>
        <v>9.5253447000001046E-3</v>
      </c>
      <c r="T2026" s="5">
        <f>R2026-S2026</f>
        <v>-1.4426174639148959</v>
      </c>
      <c r="U2026" s="5">
        <f t="shared" si="211"/>
        <v>-2.0003183346835396</v>
      </c>
      <c r="Y2026" s="1">
        <v>2142.4169999999999</v>
      </c>
      <c r="Z2026" s="5">
        <v>-1.4330921192148958</v>
      </c>
    </row>
    <row r="2027" spans="10:26" x14ac:dyDescent="0.15">
      <c r="J2027" s="5"/>
      <c r="N2027" s="1">
        <v>2143.4580000000001</v>
      </c>
      <c r="O2027" s="2">
        <v>101.25</v>
      </c>
      <c r="P2027" s="2">
        <v>64.88</v>
      </c>
      <c r="Q2027" s="2">
        <v>0.36</v>
      </c>
      <c r="R2027" s="5">
        <f>(P2027-$W$2)/$W$3</f>
        <v>-1.1687214984916916</v>
      </c>
      <c r="S2027" s="5">
        <f>0.0005591*N2027-1.1883</f>
        <v>1.01073678000001E-2</v>
      </c>
      <c r="T2027" s="5">
        <f>R2027-S2027</f>
        <v>-1.1788288662916917</v>
      </c>
      <c r="U2027" s="5">
        <f t="shared" si="211"/>
        <v>-1.634527375322278</v>
      </c>
      <c r="Y2027" s="1">
        <v>2143.4580000000001</v>
      </c>
      <c r="Z2027" s="5">
        <v>-1.1687214984916916</v>
      </c>
    </row>
    <row r="2028" spans="10:26" x14ac:dyDescent="0.15">
      <c r="J2028" s="5"/>
      <c r="N2028" s="1">
        <v>2144.5</v>
      </c>
      <c r="O2028" s="2">
        <v>101.3</v>
      </c>
      <c r="P2028" s="2">
        <v>62.93</v>
      </c>
      <c r="Q2028" s="2">
        <v>0.47</v>
      </c>
      <c r="R2028" s="5">
        <f>(P2028-$W$2)/$W$3</f>
        <v>-1.4177662861294928</v>
      </c>
      <c r="S2028" s="5">
        <f>0.0005591*N2028-1.1883</f>
        <v>1.0689949999999948E-2</v>
      </c>
      <c r="T2028" s="5">
        <f>R2028-S2028</f>
        <v>-1.4284562361294928</v>
      </c>
      <c r="U2028" s="5">
        <f t="shared" si="211"/>
        <v>-1.9806812118358144</v>
      </c>
      <c r="Y2028" s="1">
        <v>2144.5</v>
      </c>
      <c r="Z2028" s="5">
        <v>-1.4177662861294928</v>
      </c>
    </row>
    <row r="2029" spans="10:26" x14ac:dyDescent="0.15">
      <c r="J2029" s="5"/>
      <c r="N2029" s="1">
        <v>2145.5419999999999</v>
      </c>
      <c r="O2029" s="2">
        <v>101.35</v>
      </c>
      <c r="P2029" s="2">
        <v>63.21</v>
      </c>
      <c r="Q2029" s="2">
        <v>0.53</v>
      </c>
      <c r="R2029" s="5">
        <f>(P2029-$W$2)/$W$3</f>
        <v>-1.3820060089302186</v>
      </c>
      <c r="S2029" s="5">
        <f>0.0005591*N2029-1.1883</f>
        <v>1.1272532200000018E-2</v>
      </c>
      <c r="T2029" s="5">
        <f>R2029-S2029</f>
        <v>-1.3932785411302187</v>
      </c>
      <c r="U2029" s="5">
        <f t="shared" si="211"/>
        <v>-1.9319009274799208</v>
      </c>
      <c r="Y2029" s="1">
        <v>2145.5419999999999</v>
      </c>
      <c r="Z2029" s="5">
        <v>-1.3820060089302186</v>
      </c>
    </row>
    <row r="2030" spans="10:26" x14ac:dyDescent="0.15">
      <c r="J2030" s="5"/>
      <c r="N2030" s="1">
        <v>2146.5830000000001</v>
      </c>
      <c r="O2030" s="2">
        <v>101.4</v>
      </c>
      <c r="P2030" s="2">
        <v>63.32</v>
      </c>
      <c r="Q2030" s="2">
        <v>0.43</v>
      </c>
      <c r="R2030" s="5">
        <f>(P2030-$W$2)/$W$3</f>
        <v>-1.3679573286019324</v>
      </c>
      <c r="S2030" s="5">
        <f>0.0005591*N2030-1.1883</f>
        <v>1.1854555300000014E-2</v>
      </c>
      <c r="T2030" s="5">
        <f>R2030-S2030</f>
        <v>-1.3798118839019324</v>
      </c>
      <c r="U2030" s="5">
        <f t="shared" si="211"/>
        <v>-1.9132269532774409</v>
      </c>
      <c r="Y2030" s="1">
        <v>2146.5830000000001</v>
      </c>
      <c r="Z2030" s="5">
        <v>-1.3679573286019324</v>
      </c>
    </row>
    <row r="2031" spans="10:26" x14ac:dyDescent="0.15">
      <c r="J2031" s="5"/>
      <c r="N2031" s="1">
        <v>2147.625</v>
      </c>
      <c r="O2031" s="2">
        <v>101.45</v>
      </c>
      <c r="P2031" s="2">
        <v>61.67</v>
      </c>
      <c r="Q2031" s="2">
        <v>0.46</v>
      </c>
      <c r="R2031" s="5">
        <f>(P2031-$W$2)/$W$3</f>
        <v>-1.578687533526226</v>
      </c>
      <c r="S2031" s="5">
        <f>0.0005591*N2031-1.1883</f>
        <v>1.2437137500000084E-2</v>
      </c>
      <c r="T2031" s="5">
        <f>R2031-S2031</f>
        <v>-1.5911246710262261</v>
      </c>
      <c r="U2031" s="5">
        <f t="shared" si="211"/>
        <v>-2.2062506390013685</v>
      </c>
      <c r="Y2031" s="1">
        <v>2147.625</v>
      </c>
      <c r="Z2031" s="5">
        <v>-1.578687533526226</v>
      </c>
    </row>
    <row r="2032" spans="10:26" x14ac:dyDescent="0.15">
      <c r="J2032" s="5"/>
      <c r="N2032" s="1">
        <v>2148.6669999999999</v>
      </c>
      <c r="O2032" s="2">
        <v>101.5</v>
      </c>
      <c r="P2032" s="2">
        <v>61.29</v>
      </c>
      <c r="Q2032" s="2">
        <v>0.65</v>
      </c>
      <c r="R2032" s="5">
        <f>(P2032-$W$2)/$W$3</f>
        <v>-1.62721933829667</v>
      </c>
      <c r="S2032" s="5">
        <f>0.0005591*N2032-1.1883</f>
        <v>1.3019719699999932E-2</v>
      </c>
      <c r="T2032" s="5">
        <f>R2032-S2032</f>
        <v>-1.6402390579966699</v>
      </c>
      <c r="U2032" s="5">
        <f t="shared" si="211"/>
        <v>-2.2743566863826161</v>
      </c>
      <c r="Y2032" s="1">
        <v>2148.6669999999999</v>
      </c>
      <c r="Z2032" s="5">
        <v>-1.62721933829667</v>
      </c>
    </row>
    <row r="2033" spans="10:26" x14ac:dyDescent="0.15">
      <c r="J2033" s="5"/>
      <c r="N2033" s="1">
        <v>2149.7080000000001</v>
      </c>
      <c r="O2033" s="2">
        <v>101.55</v>
      </c>
      <c r="P2033" s="2">
        <v>63.13</v>
      </c>
      <c r="Q2033" s="2">
        <v>0.42</v>
      </c>
      <c r="R2033" s="5">
        <f>(P2033-$W$2)/$W$3</f>
        <v>-1.3922232309871538</v>
      </c>
      <c r="S2033" s="5">
        <f>0.0005591*N2033-1.1883</f>
        <v>1.3601742800000149E-2</v>
      </c>
      <c r="T2033" s="5">
        <f>R2033-S2033</f>
        <v>-1.405824973787154</v>
      </c>
      <c r="U2033" s="5">
        <f t="shared" si="211"/>
        <v>-1.9492988426267206</v>
      </c>
      <c r="Y2033" s="1">
        <v>2149.7080000000001</v>
      </c>
      <c r="Z2033" s="5">
        <v>-1.3922232309871538</v>
      </c>
    </row>
    <row r="2034" spans="10:26" x14ac:dyDescent="0.15">
      <c r="J2034" s="5"/>
      <c r="N2034" s="1">
        <v>2150.75</v>
      </c>
      <c r="O2034" s="2">
        <v>101.6</v>
      </c>
      <c r="P2034" s="2">
        <v>62.29</v>
      </c>
      <c r="Q2034" s="2">
        <v>0.33</v>
      </c>
      <c r="R2034" s="5">
        <f>(P2034-$W$2)/$W$3</f>
        <v>-1.4995040625849767</v>
      </c>
      <c r="S2034" s="5">
        <f>0.0005591*N2034-1.1883</f>
        <v>1.4184324999999998E-2</v>
      </c>
      <c r="T2034" s="5">
        <f>R2034-S2034</f>
        <v>-1.5136883875849767</v>
      </c>
      <c r="U2034" s="5">
        <f t="shared" si="211"/>
        <v>-2.098871121218703</v>
      </c>
      <c r="Y2034" s="1">
        <v>2150.75</v>
      </c>
      <c r="Z2034" s="5">
        <v>-1.4995040625849767</v>
      </c>
    </row>
    <row r="2035" spans="10:26" x14ac:dyDescent="0.15">
      <c r="J2035" s="5"/>
      <c r="N2035" s="1">
        <v>2151.7919999999999</v>
      </c>
      <c r="O2035" s="2">
        <v>101.65</v>
      </c>
      <c r="P2035" s="2">
        <v>61.4</v>
      </c>
      <c r="Q2035" s="2">
        <v>0.49</v>
      </c>
      <c r="R2035" s="5">
        <f>(P2035-$W$2)/$W$3</f>
        <v>-1.6131706579683838</v>
      </c>
      <c r="S2035" s="5">
        <f>0.0005591*N2035-1.1883</f>
        <v>1.4766907200000068E-2</v>
      </c>
      <c r="T2035" s="5">
        <f>R2035-S2035</f>
        <v>-1.6279375651683838</v>
      </c>
      <c r="U2035" s="5">
        <f t="shared" si="211"/>
        <v>-2.2572984249422872</v>
      </c>
      <c r="Y2035" s="1">
        <v>2151.7919999999999</v>
      </c>
      <c r="Z2035" s="5">
        <v>-1.6131706579683838</v>
      </c>
    </row>
    <row r="2036" spans="10:26" x14ac:dyDescent="0.15">
      <c r="J2036" s="5"/>
      <c r="N2036" s="1">
        <v>2152.96</v>
      </c>
      <c r="O2036" s="2">
        <v>101.7</v>
      </c>
      <c r="P2036" s="2">
        <v>62.31</v>
      </c>
      <c r="Q2036" s="2">
        <v>0.53</v>
      </c>
      <c r="R2036" s="5">
        <f>(P2036-$W$2)/$W$3</f>
        <v>-1.4969497570707424</v>
      </c>
      <c r="S2036" s="5">
        <f>0.0005591*N2036-1.1883</f>
        <v>1.5419936000000023E-2</v>
      </c>
      <c r="T2036" s="5">
        <f>R2036-S2036</f>
        <v>-1.5123696930707424</v>
      </c>
      <c r="U2036" s="5">
        <f t="shared" si="211"/>
        <v>-2.0970425109762121</v>
      </c>
      <c r="Y2036" s="1">
        <v>2152.96</v>
      </c>
      <c r="Z2036" s="5">
        <v>-1.4969497570707424</v>
      </c>
    </row>
    <row r="2037" spans="10:26" x14ac:dyDescent="0.15">
      <c r="J2037" s="5"/>
      <c r="N2037" s="1">
        <v>2154.16</v>
      </c>
      <c r="O2037" s="2">
        <v>101.75</v>
      </c>
      <c r="P2037" s="2">
        <v>63.9</v>
      </c>
      <c r="Q2037" s="2">
        <v>0.19</v>
      </c>
      <c r="R2037" s="5">
        <f>(P2037-$W$2)/$W$3</f>
        <v>-1.2938824686891506</v>
      </c>
      <c r="S2037" s="5">
        <f>0.0005591*N2037-1.1883</f>
        <v>1.6090855999999931E-2</v>
      </c>
      <c r="T2037" s="5">
        <f>R2037-S2037</f>
        <v>-1.3099733246891505</v>
      </c>
      <c r="U2037" s="5">
        <f t="shared" si="211"/>
        <v>-1.8163830646293722</v>
      </c>
      <c r="Y2037" s="1">
        <v>2154.16</v>
      </c>
      <c r="Z2037" s="5">
        <v>-1.2938824686891506</v>
      </c>
    </row>
    <row r="2038" spans="10:26" x14ac:dyDescent="0.15">
      <c r="J2038" s="5"/>
      <c r="N2038" s="1">
        <v>2155.36</v>
      </c>
      <c r="O2038" s="2">
        <v>101.8</v>
      </c>
      <c r="P2038" s="2">
        <v>60.66</v>
      </c>
      <c r="Q2038" s="2">
        <v>0.74</v>
      </c>
      <c r="R2038" s="5">
        <f>(P2038-$W$2)/$W$3</f>
        <v>-1.7076799619950369</v>
      </c>
      <c r="S2038" s="5">
        <f>0.0005591*N2038-1.1883</f>
        <v>1.6761776000000062E-2</v>
      </c>
      <c r="T2038" s="5">
        <f>R2038-S2038</f>
        <v>-1.724441737995037</v>
      </c>
      <c r="U2038" s="5">
        <f t="shared" si="211"/>
        <v>-2.3911190459952465</v>
      </c>
      <c r="Y2038" s="1">
        <v>2155.36</v>
      </c>
      <c r="Z2038" s="5">
        <v>-1.7076799619950369</v>
      </c>
    </row>
    <row r="2039" spans="10:26" x14ac:dyDescent="0.15">
      <c r="J2039" s="5"/>
      <c r="N2039" s="1">
        <v>2156.56</v>
      </c>
      <c r="O2039" s="2">
        <v>101.85</v>
      </c>
      <c r="P2039" s="2">
        <v>60.18</v>
      </c>
      <c r="Q2039" s="2">
        <v>0.74</v>
      </c>
      <c r="R2039" s="5">
        <f>(P2039-$W$2)/$W$3</f>
        <v>-1.7689832943366492</v>
      </c>
      <c r="S2039" s="5">
        <f>0.0005591*N2039-1.1883</f>
        <v>1.743269599999997E-2</v>
      </c>
      <c r="T2039" s="5">
        <f>R2039-S2039</f>
        <v>-1.7864159903366492</v>
      </c>
      <c r="U2039" s="5">
        <f t="shared" si="211"/>
        <v>-2.4770576400967115</v>
      </c>
      <c r="Y2039" s="1">
        <v>2156.56</v>
      </c>
      <c r="Z2039" s="5">
        <v>-1.7689832943366492</v>
      </c>
    </row>
    <row r="2040" spans="10:26" x14ac:dyDescent="0.15">
      <c r="J2040" s="5"/>
      <c r="N2040" s="1">
        <v>2157.7600000000002</v>
      </c>
      <c r="O2040" s="2">
        <v>101.9</v>
      </c>
      <c r="P2040" s="2">
        <v>61.79</v>
      </c>
      <c r="Q2040" s="2">
        <v>1.46</v>
      </c>
      <c r="R2040" s="5">
        <f>(P2040-$W$2)/$W$3</f>
        <v>-1.5633617004408233</v>
      </c>
      <c r="S2040" s="5">
        <f>0.0005591*N2040-1.1883</f>
        <v>1.81036160000001E-2</v>
      </c>
      <c r="T2040" s="5">
        <f>R2040-S2040</f>
        <v>-1.5814653164408234</v>
      </c>
      <c r="U2040" s="5">
        <f t="shared" si="211"/>
        <v>-2.1928561836972311</v>
      </c>
      <c r="Y2040" s="1">
        <v>2157.7600000000002</v>
      </c>
      <c r="Z2040" s="5">
        <v>-1.5633617004408233</v>
      </c>
    </row>
    <row r="2041" spans="10:26" x14ac:dyDescent="0.15">
      <c r="J2041" s="5"/>
      <c r="N2041" s="1">
        <v>2158.96</v>
      </c>
      <c r="O2041" s="2">
        <v>101.95</v>
      </c>
      <c r="P2041" s="2">
        <v>65.099999999999994</v>
      </c>
      <c r="Q2041" s="2">
        <v>0.43</v>
      </c>
      <c r="R2041" s="5">
        <f>(P2041-$W$2)/$W$3</f>
        <v>-1.1406241378351192</v>
      </c>
      <c r="S2041" s="5">
        <f>0.0005591*N2041-1.1883</f>
        <v>1.8774536000000008E-2</v>
      </c>
      <c r="T2041" s="5">
        <f>R2041-S2041</f>
        <v>-1.1593986738351192</v>
      </c>
      <c r="U2041" s="5">
        <f t="shared" si="211"/>
        <v>-1.6075838728232965</v>
      </c>
      <c r="Y2041" s="1">
        <v>2158.96</v>
      </c>
      <c r="Z2041" s="5">
        <v>-1.1406241378351192</v>
      </c>
    </row>
    <row r="2042" spans="10:26" x14ac:dyDescent="0.15">
      <c r="J2042" s="5"/>
      <c r="N2042" s="1">
        <v>2160.16</v>
      </c>
      <c r="O2042" s="2">
        <v>102</v>
      </c>
      <c r="P2042" s="2">
        <v>65.31</v>
      </c>
      <c r="Q2042" s="2">
        <v>0.52</v>
      </c>
      <c r="R2042" s="5">
        <f>(P2042-$W$2)/$W$3</f>
        <v>-1.1138039299356626</v>
      </c>
      <c r="S2042" s="5">
        <f>0.0005591*N2042-1.1883</f>
        <v>1.9445455999999917E-2</v>
      </c>
      <c r="T2042" s="5">
        <f>R2042-S2042</f>
        <v>-1.1332493859356625</v>
      </c>
      <c r="U2042" s="5">
        <f t="shared" si="211"/>
        <v>-1.5713231201086588</v>
      </c>
      <c r="Y2042" s="1">
        <v>2160.16</v>
      </c>
      <c r="Z2042" s="5">
        <v>-1.1138039299356626</v>
      </c>
    </row>
    <row r="2043" spans="10:26" x14ac:dyDescent="0.15">
      <c r="J2043" s="5"/>
      <c r="N2043" s="1">
        <v>2161.36</v>
      </c>
      <c r="O2043" s="2">
        <v>102.05</v>
      </c>
      <c r="P2043" s="2">
        <v>65.040000000000006</v>
      </c>
      <c r="Q2043" s="2">
        <v>0.97</v>
      </c>
      <c r="R2043" s="5">
        <f>(P2043-$W$2)/$W$3</f>
        <v>-1.1482870543778192</v>
      </c>
      <c r="S2043" s="5">
        <f>0.0005591*N2043-1.1883</f>
        <v>2.0116376000000047E-2</v>
      </c>
      <c r="T2043" s="5">
        <f>R2043-S2043</f>
        <v>-1.1684034303778192</v>
      </c>
      <c r="U2043" s="5">
        <f t="shared" si="211"/>
        <v>-1.6200706086573973</v>
      </c>
      <c r="Y2043" s="1">
        <v>2161.36</v>
      </c>
      <c r="Z2043" s="5">
        <v>-1.1482870543778192</v>
      </c>
    </row>
    <row r="2044" spans="10:26" x14ac:dyDescent="0.15">
      <c r="J2044" s="5"/>
      <c r="N2044" s="1">
        <v>2162.56</v>
      </c>
      <c r="O2044" s="2">
        <v>102.1</v>
      </c>
      <c r="P2044" s="2">
        <v>65.959999999999994</v>
      </c>
      <c r="Q2044" s="2">
        <v>1.06</v>
      </c>
      <c r="R2044" s="5">
        <f>(P2044-$W$2)/$W$3</f>
        <v>-1.0307890007230631</v>
      </c>
      <c r="S2044" s="5">
        <f>0.0005591*N2044-1.1883</f>
        <v>2.0787295999999955E-2</v>
      </c>
      <c r="T2044" s="5">
        <f>R2044-S2044</f>
        <v>-1.0515762967230631</v>
      </c>
      <c r="U2044" s="5">
        <f t="shared" si="211"/>
        <v>-1.4580684990740207</v>
      </c>
      <c r="Y2044" s="1">
        <v>2162.56</v>
      </c>
      <c r="Z2044" s="5">
        <v>-1.0307890007230631</v>
      </c>
    </row>
    <row r="2045" spans="10:26" x14ac:dyDescent="0.15">
      <c r="J2045" s="5"/>
      <c r="N2045" s="1">
        <v>2163.7600000000002</v>
      </c>
      <c r="O2045" s="2">
        <v>102.15</v>
      </c>
      <c r="P2045" s="2">
        <v>66.88</v>
      </c>
      <c r="Q2045" s="2">
        <v>0.42</v>
      </c>
      <c r="R2045" s="5">
        <f>(P2045-$W$2)/$W$3</f>
        <v>-0.91329094706830505</v>
      </c>
      <c r="S2045" s="5">
        <f>0.0005591*N2045-1.1883</f>
        <v>2.1458216000000085E-2</v>
      </c>
      <c r="T2045" s="5">
        <f>R2045-S2045</f>
        <v>-0.93474916306830513</v>
      </c>
      <c r="U2045" s="5">
        <f t="shared" si="211"/>
        <v>-1.2960663894906417</v>
      </c>
      <c r="Y2045" s="1">
        <v>2163.7600000000002</v>
      </c>
      <c r="Z2045" s="5">
        <v>-0.91329094706830505</v>
      </c>
    </row>
    <row r="2046" spans="10:26" x14ac:dyDescent="0.15">
      <c r="J2046" s="5"/>
      <c r="N2046" s="1">
        <v>2164.96</v>
      </c>
      <c r="O2046" s="2">
        <v>102.2</v>
      </c>
      <c r="P2046" s="2">
        <v>66.959999999999994</v>
      </c>
      <c r="Q2046" s="2">
        <v>0.61</v>
      </c>
      <c r="R2046" s="5">
        <f>(P2046-$W$2)/$W$3</f>
        <v>-0.90307372501136984</v>
      </c>
      <c r="S2046" s="5">
        <f>0.0005591*N2046-1.1883</f>
        <v>2.2129135999999994E-2</v>
      </c>
      <c r="T2046" s="5">
        <f>R2046-S2046</f>
        <v>-0.92520286101136984</v>
      </c>
      <c r="U2046" s="5">
        <f t="shared" si="211"/>
        <v>-1.2828287021181699</v>
      </c>
      <c r="Y2046" s="1">
        <v>2164.96</v>
      </c>
      <c r="Z2046" s="5">
        <v>-0.90307372501136984</v>
      </c>
    </row>
    <row r="2047" spans="10:26" x14ac:dyDescent="0.15">
      <c r="J2047" s="5"/>
      <c r="N2047" s="1">
        <v>2166.16</v>
      </c>
      <c r="O2047" s="2">
        <v>102.25</v>
      </c>
      <c r="P2047" s="2">
        <v>67.86</v>
      </c>
      <c r="Q2047" s="2">
        <v>0.19</v>
      </c>
      <c r="R2047" s="5">
        <f>(P2047-$W$2)/$W$3</f>
        <v>-0.78812997687084518</v>
      </c>
      <c r="S2047" s="5">
        <f>0.0005591*N2047-1.1883</f>
        <v>2.2800055999999902E-2</v>
      </c>
      <c r="T2047" s="5">
        <f>R2047-S2047</f>
        <v>-0.81093003287084509</v>
      </c>
      <c r="U2047" s="5">
        <f t="shared" si="211"/>
        <v>-1.1243686025874304</v>
      </c>
      <c r="Y2047" s="1">
        <v>2166.16</v>
      </c>
      <c r="Z2047" s="5">
        <v>-0.78812997687084518</v>
      </c>
    </row>
    <row r="2048" spans="10:26" x14ac:dyDescent="0.15">
      <c r="J2048" s="5"/>
      <c r="N2048" s="1">
        <v>2167.36</v>
      </c>
      <c r="O2048" s="2">
        <v>102.3</v>
      </c>
      <c r="P2048" s="2">
        <v>69.5</v>
      </c>
      <c r="Q2048" s="2">
        <v>0.49</v>
      </c>
      <c r="R2048" s="5">
        <f>(P2048-$W$2)/$W$3</f>
        <v>-0.57867692470366816</v>
      </c>
      <c r="S2048" s="5">
        <f>0.0005591*N2048-1.1883</f>
        <v>2.3470976000000032E-2</v>
      </c>
      <c r="T2048" s="5">
        <f>R2048-S2048</f>
        <v>-0.60214790070366819</v>
      </c>
      <c r="U2048" s="5">
        <f t="shared" si="211"/>
        <v>-0.83485413110898865</v>
      </c>
      <c r="Y2048" s="1">
        <v>2167.36</v>
      </c>
      <c r="Z2048" s="5">
        <v>-0.57867692470366816</v>
      </c>
    </row>
    <row r="2049" spans="10:26" x14ac:dyDescent="0.15">
      <c r="J2049" s="5"/>
      <c r="N2049" s="1">
        <v>2168.56</v>
      </c>
      <c r="O2049" s="2">
        <v>102.35</v>
      </c>
      <c r="P2049" s="2">
        <v>74.63</v>
      </c>
      <c r="Q2049" s="2">
        <v>1</v>
      </c>
      <c r="R2049" s="5">
        <f>(P2049-$W$2)/$W$3</f>
        <v>7.6502439697317695E-2</v>
      </c>
      <c r="S2049" s="5">
        <f>0.0005591*N2049-1.1883</f>
        <v>2.4141895999999941E-2</v>
      </c>
      <c r="T2049" s="5">
        <f>R2049-S2049</f>
        <v>5.2360543697317755E-2</v>
      </c>
      <c r="U2049" s="5">
        <f t="shared" si="211"/>
        <v>7.2741094555243899E-2</v>
      </c>
      <c r="Y2049" s="1">
        <v>2168.56</v>
      </c>
      <c r="Z2049" s="5">
        <v>7.6502439697317695E-2</v>
      </c>
    </row>
    <row r="2050" spans="10:26" x14ac:dyDescent="0.15">
      <c r="J2050" s="5"/>
      <c r="N2050" s="1">
        <v>2169.7600000000002</v>
      </c>
      <c r="O2050" s="2">
        <v>102.4</v>
      </c>
      <c r="P2050" s="2">
        <v>77.81</v>
      </c>
      <c r="Q2050" s="2">
        <v>0.51</v>
      </c>
      <c r="R2050" s="5">
        <f>(P2050-$W$2)/$W$3</f>
        <v>0.48263701646050311</v>
      </c>
      <c r="S2050" s="5">
        <f>0.0005591*N2050-1.1883</f>
        <v>2.4812816000000071E-2</v>
      </c>
      <c r="T2050" s="5">
        <f>R2050-S2050</f>
        <v>0.45782420046050304</v>
      </c>
      <c r="U2050" s="5">
        <f t="shared" si="211"/>
        <v>0.63499034008701594</v>
      </c>
      <c r="Y2050" s="1">
        <v>2169.7600000000002</v>
      </c>
      <c r="Z2050" s="5">
        <v>0.48263701646050311</v>
      </c>
    </row>
    <row r="2051" spans="10:26" x14ac:dyDescent="0.15">
      <c r="J2051" s="5"/>
      <c r="N2051" s="1">
        <v>2170.96</v>
      </c>
      <c r="O2051" s="2">
        <v>102.45</v>
      </c>
      <c r="P2051" s="2">
        <v>78.88</v>
      </c>
      <c r="Q2051" s="2">
        <v>0.36</v>
      </c>
      <c r="R2051" s="5">
        <f>(P2051-$W$2)/$W$3</f>
        <v>0.61929236147201405</v>
      </c>
      <c r="S2051" s="5">
        <f>0.0005591*N2051-1.1883</f>
        <v>2.5483735999999979E-2</v>
      </c>
      <c r="T2051" s="5">
        <f>R2051-S2051</f>
        <v>0.59380862547201407</v>
      </c>
      <c r="U2051" s="5">
        <f t="shared" ref="U2051:U2114" si="212">(T2051-$W$6)/$W$7</f>
        <v>0.82355752506519853</v>
      </c>
      <c r="Y2051" s="1">
        <v>2170.96</v>
      </c>
      <c r="Z2051" s="5">
        <v>0.61929236147201405</v>
      </c>
    </row>
    <row r="2052" spans="10:26" x14ac:dyDescent="0.15">
      <c r="J2052" s="5"/>
      <c r="N2052" s="1">
        <v>2172.16</v>
      </c>
      <c r="O2052" s="2">
        <v>102.5</v>
      </c>
      <c r="P2052" s="2">
        <v>79.7</v>
      </c>
      <c r="Q2052" s="2">
        <v>0.17</v>
      </c>
      <c r="R2052" s="5">
        <f>(P2052-$W$2)/$W$3</f>
        <v>0.7240188875556034</v>
      </c>
      <c r="S2052" s="5">
        <f>0.0005591*N2052-1.1883</f>
        <v>2.6154655999999887E-2</v>
      </c>
      <c r="T2052" s="5">
        <f>R2052-S2052</f>
        <v>0.69786423155560351</v>
      </c>
      <c r="U2052" s="5">
        <f t="shared" si="212"/>
        <v>0.96784958438537561</v>
      </c>
      <c r="Y2052" s="1">
        <v>2172.16</v>
      </c>
      <c r="Z2052" s="5">
        <v>0.7240188875556034</v>
      </c>
    </row>
    <row r="2053" spans="10:26" x14ac:dyDescent="0.15">
      <c r="J2053" s="5"/>
      <c r="N2053" s="1">
        <v>2173.36</v>
      </c>
      <c r="O2053" s="2">
        <v>102.55</v>
      </c>
      <c r="P2053" s="2">
        <v>79.290000000000006</v>
      </c>
      <c r="Q2053" s="2">
        <v>0.42</v>
      </c>
      <c r="R2053" s="5">
        <f>(P2053-$W$2)/$W$3</f>
        <v>0.67165562451380967</v>
      </c>
      <c r="S2053" s="5">
        <f>0.0005591*N2053-1.1883</f>
        <v>2.6825576000000018E-2</v>
      </c>
      <c r="T2053" s="5">
        <f>R2053-S2053</f>
        <v>0.64483004851380965</v>
      </c>
      <c r="U2053" s="5">
        <f t="shared" si="212"/>
        <v>0.89430802546815258</v>
      </c>
      <c r="Y2053" s="1">
        <v>2173.36</v>
      </c>
      <c r="Z2053" s="5">
        <v>0.67165562451380967</v>
      </c>
    </row>
    <row r="2054" spans="10:26" x14ac:dyDescent="0.15">
      <c r="J2054" s="5"/>
      <c r="N2054" s="1">
        <v>2174.56</v>
      </c>
      <c r="O2054" s="2">
        <v>102.6</v>
      </c>
      <c r="P2054" s="2">
        <v>77.3</v>
      </c>
      <c r="Q2054" s="2">
        <v>1.4</v>
      </c>
      <c r="R2054" s="5">
        <f>(P2054-$W$2)/$W$3</f>
        <v>0.41750222584753888</v>
      </c>
      <c r="S2054" s="5">
        <f>0.0005591*N2054-1.1883</f>
        <v>2.7496495999999926E-2</v>
      </c>
      <c r="T2054" s="5">
        <f>R2054-S2054</f>
        <v>0.39000572984753895</v>
      </c>
      <c r="U2054" s="5">
        <f t="shared" si="212"/>
        <v>0.540947672392317</v>
      </c>
      <c r="Y2054" s="1">
        <v>2174.56</v>
      </c>
      <c r="Z2054" s="5">
        <v>0.41750222584753888</v>
      </c>
    </row>
    <row r="2055" spans="10:26" x14ac:dyDescent="0.15">
      <c r="J2055" s="5"/>
      <c r="N2055" s="1">
        <v>2175.7600000000002</v>
      </c>
      <c r="O2055" s="2">
        <v>102.65</v>
      </c>
      <c r="P2055" s="2">
        <v>77.92</v>
      </c>
      <c r="Q2055" s="2">
        <v>1.53</v>
      </c>
      <c r="R2055" s="5">
        <f>(P2055-$W$2)/$W$3</f>
        <v>0.49668569678878932</v>
      </c>
      <c r="S2055" s="5">
        <f>0.0005591*N2055-1.1883</f>
        <v>2.8167416000000278E-2</v>
      </c>
      <c r="T2055" s="5">
        <f>R2055-S2055</f>
        <v>0.46851828078878904</v>
      </c>
      <c r="U2055" s="5">
        <f t="shared" si="212"/>
        <v>0.64981963118608665</v>
      </c>
      <c r="Y2055" s="1">
        <v>2175.7600000000002</v>
      </c>
      <c r="Z2055" s="5">
        <v>0.49668569678878932</v>
      </c>
    </row>
    <row r="2056" spans="10:26" x14ac:dyDescent="0.15">
      <c r="J2056" s="5"/>
      <c r="N2056" s="1">
        <v>2176.96</v>
      </c>
      <c r="O2056" s="2">
        <v>102.7</v>
      </c>
      <c r="P2056" s="2">
        <v>79.459999999999994</v>
      </c>
      <c r="Q2056" s="2">
        <v>0.35</v>
      </c>
      <c r="R2056" s="5">
        <f>(P2056-$W$2)/$W$3</f>
        <v>0.6933672213847959</v>
      </c>
      <c r="S2056" s="5">
        <f>0.0005591*N2056-1.1883</f>
        <v>2.8838335999999964E-2</v>
      </c>
      <c r="T2056" s="5">
        <f>R2056-S2056</f>
        <v>0.66452888538479593</v>
      </c>
      <c r="U2056" s="5">
        <f t="shared" si="212"/>
        <v>0.92162405240132428</v>
      </c>
      <c r="Y2056" s="1">
        <v>2176.96</v>
      </c>
      <c r="Z2056" s="5">
        <v>0.6933672213847959</v>
      </c>
    </row>
    <row r="2057" spans="10:26" x14ac:dyDescent="0.15">
      <c r="J2057" s="5"/>
      <c r="N2057" s="1">
        <v>2178.16</v>
      </c>
      <c r="O2057" s="2">
        <v>102.75</v>
      </c>
      <c r="P2057" s="2">
        <v>79.73</v>
      </c>
      <c r="Q2057" s="2">
        <v>0.28000000000000003</v>
      </c>
      <c r="R2057" s="5">
        <f>(P2057-$W$2)/$W$3</f>
        <v>0.7278503458269544</v>
      </c>
      <c r="S2057" s="5">
        <f>0.0005591*N2057-1.1883</f>
        <v>2.9509255999999873E-2</v>
      </c>
      <c r="T2057" s="5">
        <f>R2057-S2057</f>
        <v>0.69834108982695453</v>
      </c>
      <c r="U2057" s="5">
        <f t="shared" si="212"/>
        <v>0.96851083527388437</v>
      </c>
      <c r="Y2057" s="1">
        <v>2178.16</v>
      </c>
      <c r="Z2057" s="5">
        <v>0.7278503458269544</v>
      </c>
    </row>
    <row r="2058" spans="10:26" x14ac:dyDescent="0.15">
      <c r="J2058" s="5"/>
      <c r="N2058" s="1">
        <v>2179.36</v>
      </c>
      <c r="O2058" s="2">
        <v>102.8</v>
      </c>
      <c r="P2058" s="2">
        <v>79.48</v>
      </c>
      <c r="Q2058" s="2">
        <v>0.17</v>
      </c>
      <c r="R2058" s="5">
        <f>(P2058-$W$2)/$W$3</f>
        <v>0.69592152689903108</v>
      </c>
      <c r="S2058" s="5">
        <f>0.0005591*N2058-1.1883</f>
        <v>3.0180176000000225E-2</v>
      </c>
      <c r="T2058" s="5">
        <f>R2058-S2058</f>
        <v>0.66574135089903086</v>
      </c>
      <c r="U2058" s="5">
        <f t="shared" si="212"/>
        <v>0.92330535677778547</v>
      </c>
      <c r="Y2058" s="1">
        <v>2179.36</v>
      </c>
      <c r="Z2058" s="5">
        <v>0.69592152689903108</v>
      </c>
    </row>
    <row r="2059" spans="10:26" x14ac:dyDescent="0.15">
      <c r="J2059" s="5"/>
      <c r="N2059" s="1">
        <v>2180.56</v>
      </c>
      <c r="O2059" s="2">
        <v>102.85</v>
      </c>
      <c r="P2059" s="2">
        <v>78.459999999999994</v>
      </c>
      <c r="Q2059" s="2">
        <v>1.03</v>
      </c>
      <c r="R2059" s="5">
        <f>(P2059-$W$2)/$W$3</f>
        <v>0.56565194567310262</v>
      </c>
      <c r="S2059" s="5">
        <f>0.0005591*N2059-1.1883</f>
        <v>3.0851095999999911E-2</v>
      </c>
      <c r="T2059" s="5">
        <f>R2059-S2059</f>
        <v>0.53480084967310271</v>
      </c>
      <c r="U2059" s="5">
        <f t="shared" si="212"/>
        <v>0.74173249125502094</v>
      </c>
      <c r="Y2059" s="1">
        <v>2180.56</v>
      </c>
      <c r="Z2059" s="5">
        <v>0.56565194567310262</v>
      </c>
    </row>
    <row r="2060" spans="10:26" x14ac:dyDescent="0.15">
      <c r="J2060" s="5"/>
      <c r="N2060" s="1">
        <v>2181.7600000000002</v>
      </c>
      <c r="O2060" s="2">
        <v>102.9</v>
      </c>
      <c r="P2060" s="2">
        <v>77.459999999999994</v>
      </c>
      <c r="Q2060" s="2">
        <v>2.0299999999999998</v>
      </c>
      <c r="R2060" s="5">
        <f>(P2060-$W$2)/$W$3</f>
        <v>0.4379366699614094</v>
      </c>
      <c r="S2060" s="5">
        <f>0.0005591*N2060-1.1883</f>
        <v>3.1522016000000264E-2</v>
      </c>
      <c r="T2060" s="5">
        <f>R2060-S2060</f>
        <v>0.40641465396140913</v>
      </c>
      <c r="U2060" s="5">
        <f t="shared" si="212"/>
        <v>0.56370163578489818</v>
      </c>
      <c r="Y2060" s="1">
        <v>2181.7600000000002</v>
      </c>
      <c r="Z2060" s="5">
        <v>0.4379366699614094</v>
      </c>
    </row>
    <row r="2061" spans="10:26" x14ac:dyDescent="0.15">
      <c r="J2061" s="5"/>
      <c r="N2061" s="1">
        <v>2182.96</v>
      </c>
      <c r="O2061" s="2">
        <v>102.95</v>
      </c>
      <c r="P2061" s="2">
        <v>78.14</v>
      </c>
      <c r="Q2061" s="2">
        <v>0.34</v>
      </c>
      <c r="R2061" s="5">
        <f>(P2061-$W$2)/$W$3</f>
        <v>0.52478305744536169</v>
      </c>
      <c r="S2061" s="5">
        <f>0.0005591*N2061-1.1883</f>
        <v>3.2192936000000172E-2</v>
      </c>
      <c r="T2061" s="5">
        <f>R2061-S2061</f>
        <v>0.49259012144536152</v>
      </c>
      <c r="U2061" s="5">
        <f t="shared" si="212"/>
        <v>0.68319962473659068</v>
      </c>
      <c r="Y2061" s="1">
        <v>2182.96</v>
      </c>
      <c r="Z2061" s="5">
        <v>0.52478305744536169</v>
      </c>
    </row>
    <row r="2062" spans="10:26" x14ac:dyDescent="0.15">
      <c r="J2062" s="5"/>
      <c r="N2062" s="1">
        <v>2184.16</v>
      </c>
      <c r="O2062" s="2">
        <v>103</v>
      </c>
      <c r="P2062" s="2">
        <v>76.650000000000006</v>
      </c>
      <c r="Q2062" s="2">
        <v>0.73</v>
      </c>
      <c r="R2062" s="5">
        <f>(P2062-$W$2)/$W$3</f>
        <v>0.33448729663493937</v>
      </c>
      <c r="S2062" s="5">
        <f>0.0005591*N2062-1.1883</f>
        <v>3.286385600000008E-2</v>
      </c>
      <c r="T2062" s="5">
        <f>R2062-S2062</f>
        <v>0.30162344063493929</v>
      </c>
      <c r="U2062" s="5">
        <f t="shared" si="212"/>
        <v>0.41838952297677368</v>
      </c>
      <c r="Y2062" s="1">
        <v>2184.16</v>
      </c>
      <c r="Z2062" s="5">
        <v>0.33448729663493937</v>
      </c>
    </row>
    <row r="2063" spans="10:26" x14ac:dyDescent="0.15">
      <c r="J2063" s="5"/>
      <c r="N2063" s="1">
        <v>2185.36</v>
      </c>
      <c r="O2063" s="2">
        <v>103.05</v>
      </c>
      <c r="P2063" s="2">
        <v>73.08</v>
      </c>
      <c r="Q2063" s="2">
        <v>1.24</v>
      </c>
      <c r="R2063" s="5">
        <f>(P2063-$W$2)/$W$3</f>
        <v>-0.1214562376558065</v>
      </c>
      <c r="S2063" s="5">
        <f>0.0005591*N2063-1.1883</f>
        <v>3.353477600000021E-2</v>
      </c>
      <c r="T2063" s="5">
        <f>R2063-S2063</f>
        <v>-0.1549910136558067</v>
      </c>
      <c r="U2063" s="5">
        <f t="shared" si="212"/>
        <v>-0.21478962425767226</v>
      </c>
      <c r="Y2063" s="1">
        <v>2185.36</v>
      </c>
      <c r="Z2063" s="5">
        <v>-0.1214562376558065</v>
      </c>
    </row>
    <row r="2064" spans="10:26" x14ac:dyDescent="0.15">
      <c r="J2064" s="5"/>
      <c r="N2064" s="1">
        <v>2186.56</v>
      </c>
      <c r="O2064" s="2">
        <v>103.1</v>
      </c>
      <c r="P2064" s="2">
        <v>76.150000000000006</v>
      </c>
      <c r="Q2064" s="2">
        <v>0.91</v>
      </c>
      <c r="R2064" s="5">
        <f>(P2064-$W$2)/$W$3</f>
        <v>0.27062965877909273</v>
      </c>
      <c r="S2064" s="5">
        <f>0.0005591*N2064-1.1883</f>
        <v>3.4205696000000119E-2</v>
      </c>
      <c r="T2064" s="5">
        <f>R2064-S2064</f>
        <v>0.23642396277909261</v>
      </c>
      <c r="U2064" s="5">
        <f t="shared" si="212"/>
        <v>0.32797856598457664</v>
      </c>
      <c r="Y2064" s="1">
        <v>2186.56</v>
      </c>
      <c r="Z2064" s="5">
        <v>0.27062965877909273</v>
      </c>
    </row>
    <row r="2065" spans="10:26" x14ac:dyDescent="0.15">
      <c r="J2065" s="5"/>
      <c r="N2065" s="1">
        <v>2187.7600000000002</v>
      </c>
      <c r="O2065" s="2">
        <v>103.15</v>
      </c>
      <c r="P2065" s="2">
        <v>76.27</v>
      </c>
      <c r="Q2065" s="2">
        <v>0.45</v>
      </c>
      <c r="R2065" s="5">
        <f>(P2065-$W$2)/$W$3</f>
        <v>0.2859554918644947</v>
      </c>
      <c r="S2065" s="5">
        <f>0.0005591*N2065-1.1883</f>
        <v>3.4876616000000249E-2</v>
      </c>
      <c r="T2065" s="5">
        <f>R2065-S2065</f>
        <v>0.25107887586449446</v>
      </c>
      <c r="U2065" s="5">
        <f t="shared" si="212"/>
        <v>0.34830027346232817</v>
      </c>
      <c r="Y2065" s="1">
        <v>2187.7600000000002</v>
      </c>
      <c r="Z2065" s="5">
        <v>0.2859554918644947</v>
      </c>
    </row>
    <row r="2066" spans="10:26" x14ac:dyDescent="0.15">
      <c r="J2066" s="5"/>
      <c r="N2066" s="1">
        <v>2188.96</v>
      </c>
      <c r="O2066" s="2">
        <v>103.2</v>
      </c>
      <c r="P2066" s="2">
        <v>73.56</v>
      </c>
      <c r="Q2066" s="2">
        <v>0.41</v>
      </c>
      <c r="R2066" s="5">
        <f>(P2066-$W$2)/$W$3</f>
        <v>-6.0152905314193227E-2</v>
      </c>
      <c r="S2066" s="5">
        <f>0.0005591*N2066-1.1883</f>
        <v>3.5547536000000157E-2</v>
      </c>
      <c r="T2066" s="5">
        <f>R2066-S2066</f>
        <v>-9.5700441314193391E-2</v>
      </c>
      <c r="U2066" s="5">
        <f t="shared" si="212"/>
        <v>-0.13257244150856765</v>
      </c>
      <c r="Y2066" s="1">
        <v>2188.96</v>
      </c>
      <c r="Z2066" s="5">
        <v>-6.0152905314193227E-2</v>
      </c>
    </row>
    <row r="2067" spans="10:26" x14ac:dyDescent="0.15">
      <c r="J2067" s="5"/>
      <c r="N2067" s="1">
        <v>2190.16</v>
      </c>
      <c r="O2067" s="2">
        <v>103.25</v>
      </c>
      <c r="P2067" s="2">
        <v>72.72</v>
      </c>
      <c r="Q2067" s="2">
        <v>0.33</v>
      </c>
      <c r="R2067" s="5">
        <f>(P2067-$W$2)/$W$3</f>
        <v>-0.16743373691201599</v>
      </c>
      <c r="S2067" s="5">
        <f>0.0005591*N2067-1.1883</f>
        <v>3.6218456000000065E-2</v>
      </c>
      <c r="T2067" s="5">
        <f>R2067-S2067</f>
        <v>-0.20365219291201606</v>
      </c>
      <c r="U2067" s="5">
        <f t="shared" si="212"/>
        <v>-0.28226721655756543</v>
      </c>
      <c r="Y2067" s="1">
        <v>2190.16</v>
      </c>
      <c r="Z2067" s="5">
        <v>-0.16743373691201599</v>
      </c>
    </row>
    <row r="2068" spans="10:26" x14ac:dyDescent="0.15">
      <c r="J2068" s="5"/>
      <c r="N2068" s="1">
        <v>2191.36</v>
      </c>
      <c r="O2068" s="2">
        <v>103.3</v>
      </c>
      <c r="P2068" s="2">
        <v>71.510000000000005</v>
      </c>
      <c r="Q2068" s="2">
        <v>0.31</v>
      </c>
      <c r="R2068" s="5">
        <f>(P2068-$W$2)/$W$3</f>
        <v>-0.32196922052316401</v>
      </c>
      <c r="S2068" s="5">
        <f>0.0005591*N2068-1.1883</f>
        <v>3.6889376000000196E-2</v>
      </c>
      <c r="T2068" s="5">
        <f>R2068-S2068</f>
        <v>-0.35885859652316421</v>
      </c>
      <c r="U2068" s="5">
        <f t="shared" si="212"/>
        <v>-0.4974891775804135</v>
      </c>
      <c r="Y2068" s="1">
        <v>2191.36</v>
      </c>
      <c r="Z2068" s="5">
        <v>-0.32196922052316401</v>
      </c>
    </row>
    <row r="2069" spans="10:26" x14ac:dyDescent="0.15">
      <c r="J2069" s="5"/>
      <c r="N2069" s="1">
        <v>2192.56</v>
      </c>
      <c r="O2069" s="2">
        <v>103.35</v>
      </c>
      <c r="P2069" s="2">
        <v>72.22</v>
      </c>
      <c r="Q2069" s="2">
        <v>0.28000000000000003</v>
      </c>
      <c r="R2069" s="5">
        <f>(P2069-$W$2)/$W$3</f>
        <v>-0.23129137476786263</v>
      </c>
      <c r="S2069" s="5">
        <f>0.0005591*N2069-1.1883</f>
        <v>3.7560296000000104E-2</v>
      </c>
      <c r="T2069" s="5">
        <f>R2069-S2069</f>
        <v>-0.26885167076786276</v>
      </c>
      <c r="U2069" s="5">
        <f t="shared" si="212"/>
        <v>-0.3726781735497624</v>
      </c>
      <c r="Y2069" s="1">
        <v>2192.56</v>
      </c>
      <c r="Z2069" s="5">
        <v>-0.23129137476786263</v>
      </c>
    </row>
    <row r="2070" spans="10:26" x14ac:dyDescent="0.15">
      <c r="J2070" s="5"/>
      <c r="N2070" s="1">
        <v>2193.7600000000002</v>
      </c>
      <c r="O2070" s="2">
        <v>103.4</v>
      </c>
      <c r="P2070" s="2">
        <v>71.150000000000006</v>
      </c>
      <c r="Q2070" s="2">
        <v>0.4</v>
      </c>
      <c r="R2070" s="5">
        <f>(P2070-$W$2)/$W$3</f>
        <v>-0.36794671977937354</v>
      </c>
      <c r="S2070" s="5">
        <f>0.0005591*N2070-1.1883</f>
        <v>3.8231216000000234E-2</v>
      </c>
      <c r="T2070" s="5">
        <f>R2070-S2070</f>
        <v>-0.40617793577937378</v>
      </c>
      <c r="U2070" s="5">
        <f t="shared" si="212"/>
        <v>-0.56310606420412601</v>
      </c>
      <c r="Y2070" s="1">
        <v>2193.7600000000002</v>
      </c>
      <c r="Z2070" s="5">
        <v>-0.36794671977937354</v>
      </c>
    </row>
    <row r="2071" spans="10:26" x14ac:dyDescent="0.15">
      <c r="J2071" s="5"/>
      <c r="N2071" s="1">
        <v>2194.96</v>
      </c>
      <c r="O2071" s="2">
        <v>103.45</v>
      </c>
      <c r="P2071" s="2">
        <v>70.709999999999994</v>
      </c>
      <c r="Q2071" s="2">
        <v>0.34</v>
      </c>
      <c r="R2071" s="5">
        <f>(P2071-$W$2)/$W$3</f>
        <v>-0.42414144109252011</v>
      </c>
      <c r="S2071" s="5">
        <f>0.0005591*N2071-1.1883</f>
        <v>3.8902136000000143E-2</v>
      </c>
      <c r="T2071" s="5">
        <f>R2071-S2071</f>
        <v>-0.46304357709252025</v>
      </c>
      <c r="U2071" s="5">
        <f t="shared" si="212"/>
        <v>-0.64196063820031246</v>
      </c>
      <c r="Y2071" s="1">
        <v>2194.96</v>
      </c>
      <c r="Z2071" s="5">
        <v>-0.42414144109252011</v>
      </c>
    </row>
    <row r="2072" spans="10:26" x14ac:dyDescent="0.15">
      <c r="J2072" s="5"/>
      <c r="N2072" s="1">
        <v>2196.16</v>
      </c>
      <c r="O2072" s="2">
        <v>103.5</v>
      </c>
      <c r="P2072" s="2">
        <v>70.099999999999994</v>
      </c>
      <c r="Q2072" s="2">
        <v>0.25</v>
      </c>
      <c r="R2072" s="5">
        <f>(P2072-$W$2)/$W$3</f>
        <v>-0.50204775927665291</v>
      </c>
      <c r="S2072" s="5">
        <f>0.0005591*N2072-1.1883</f>
        <v>3.9573056000000051E-2</v>
      </c>
      <c r="T2072" s="5">
        <f>R2072-S2072</f>
        <v>-0.54162081527665296</v>
      </c>
      <c r="U2072" s="5">
        <f t="shared" si="212"/>
        <v>-0.75092229764394225</v>
      </c>
      <c r="Y2072" s="1">
        <v>2196.16</v>
      </c>
      <c r="Z2072" s="5">
        <v>-0.50204775927665291</v>
      </c>
    </row>
    <row r="2073" spans="10:26" x14ac:dyDescent="0.15">
      <c r="J2073" s="5"/>
      <c r="N2073" s="1">
        <v>2197.36</v>
      </c>
      <c r="O2073" s="2">
        <v>103.55</v>
      </c>
      <c r="P2073" s="2">
        <v>70.03</v>
      </c>
      <c r="Q2073" s="2">
        <v>0.67</v>
      </c>
      <c r="R2073" s="5">
        <f>(P2073-$W$2)/$W$3</f>
        <v>-0.51098782857647052</v>
      </c>
      <c r="S2073" s="5">
        <f>0.0005591*N2073-1.1883</f>
        <v>4.0243976000000181E-2</v>
      </c>
      <c r="T2073" s="5">
        <f>R2073-S2073</f>
        <v>-0.5512318045764707</v>
      </c>
      <c r="U2073" s="5">
        <f t="shared" si="212"/>
        <v>-0.76424968566627383</v>
      </c>
      <c r="Y2073" s="1">
        <v>2197.36</v>
      </c>
      <c r="Z2073" s="5">
        <v>-0.51098782857647052</v>
      </c>
    </row>
    <row r="2074" spans="10:26" x14ac:dyDescent="0.15">
      <c r="J2074" s="5"/>
      <c r="N2074" s="1">
        <v>2198.56</v>
      </c>
      <c r="O2074" s="2">
        <v>103.6</v>
      </c>
      <c r="P2074" s="2">
        <v>70.989999999999995</v>
      </c>
      <c r="Q2074" s="2">
        <v>0.34</v>
      </c>
      <c r="R2074" s="5">
        <f>(P2074-$W$2)/$W$3</f>
        <v>-0.38838116389324584</v>
      </c>
      <c r="S2074" s="5">
        <f>0.0005591*N2074-1.1883</f>
        <v>4.0914896000000089E-2</v>
      </c>
      <c r="T2074" s="5">
        <f>R2074-S2074</f>
        <v>-0.42929605989324593</v>
      </c>
      <c r="U2074" s="5">
        <f t="shared" si="212"/>
        <v>-0.59516355597761472</v>
      </c>
      <c r="Y2074" s="1">
        <v>2198.56</v>
      </c>
      <c r="Z2074" s="5">
        <v>-0.38838116389324584</v>
      </c>
    </row>
    <row r="2075" spans="10:26" x14ac:dyDescent="0.15">
      <c r="J2075" s="5"/>
      <c r="N2075" s="1">
        <v>2199.7600000000002</v>
      </c>
      <c r="O2075" s="2">
        <v>103.65</v>
      </c>
      <c r="P2075" s="2">
        <v>71.06</v>
      </c>
      <c r="Q2075" s="2">
        <v>0.69</v>
      </c>
      <c r="R2075" s="5">
        <f>(P2075-$W$2)/$W$3</f>
        <v>-0.37944109459342634</v>
      </c>
      <c r="S2075" s="5">
        <f>0.0005591*N2075-1.1883</f>
        <v>4.158581600000022E-2</v>
      </c>
      <c r="T2075" s="5">
        <f>R2075-S2075</f>
        <v>-0.42102691059342656</v>
      </c>
      <c r="U2075" s="5">
        <f t="shared" si="212"/>
        <v>-0.58369687363146183</v>
      </c>
      <c r="Y2075" s="1">
        <v>2199.7600000000002</v>
      </c>
      <c r="Z2075" s="5">
        <v>-0.37944109459342634</v>
      </c>
    </row>
    <row r="2076" spans="10:26" x14ac:dyDescent="0.15">
      <c r="J2076" s="5"/>
      <c r="N2076" s="1">
        <v>2200.7139999999999</v>
      </c>
      <c r="O2076" s="2">
        <v>103.7</v>
      </c>
      <c r="P2076" s="2">
        <v>71.680000000000007</v>
      </c>
      <c r="Q2076" s="2">
        <v>0.49</v>
      </c>
      <c r="R2076" s="5">
        <f>(P2076-$W$2)/$W$3</f>
        <v>-0.30025762365217595</v>
      </c>
      <c r="S2076" s="5">
        <f>0.0005591*N2076-1.1883</f>
        <v>4.2119197399999919E-2</v>
      </c>
      <c r="T2076" s="5">
        <f>R2076-S2076</f>
        <v>-0.34237682105217587</v>
      </c>
      <c r="U2076" s="5">
        <f t="shared" si="212"/>
        <v>-0.47463419250588279</v>
      </c>
      <c r="Y2076" s="1">
        <v>2200.7139999999999</v>
      </c>
      <c r="Z2076" s="5">
        <v>-0.30025762365217595</v>
      </c>
    </row>
    <row r="2077" spans="10:26" x14ac:dyDescent="0.15">
      <c r="J2077" s="5"/>
      <c r="N2077" s="1">
        <v>2201.607</v>
      </c>
      <c r="O2077" s="2">
        <v>103.75</v>
      </c>
      <c r="P2077" s="2">
        <v>71.87</v>
      </c>
      <c r="Q2077" s="2">
        <v>0.52</v>
      </c>
      <c r="R2077" s="5">
        <f>(P2077-$W$2)/$W$3</f>
        <v>-0.27599172126695454</v>
      </c>
      <c r="S2077" s="5">
        <f>0.0005591*N2077-1.1883</f>
        <v>4.2618473699999937E-2</v>
      </c>
      <c r="T2077" s="5">
        <f>R2077-S2077</f>
        <v>-0.31861019496695447</v>
      </c>
      <c r="U2077" s="5">
        <f t="shared" si="212"/>
        <v>-0.44167743457614284</v>
      </c>
      <c r="Y2077" s="1">
        <v>2201.607</v>
      </c>
      <c r="Z2077" s="5">
        <v>-0.27599172126695454</v>
      </c>
    </row>
    <row r="2078" spans="10:26" x14ac:dyDescent="0.15">
      <c r="J2078" s="5"/>
      <c r="N2078" s="1">
        <v>2202.5</v>
      </c>
      <c r="O2078" s="2">
        <v>103.8</v>
      </c>
      <c r="P2078" s="2">
        <v>71.599999999999994</v>
      </c>
      <c r="Q2078" s="2">
        <v>0.5</v>
      </c>
      <c r="R2078" s="5">
        <f>(P2078-$W$2)/$W$3</f>
        <v>-0.31047484570911305</v>
      </c>
      <c r="S2078" s="5">
        <f>0.0005591*N2078-1.1883</f>
        <v>4.3117749999999955E-2</v>
      </c>
      <c r="T2078" s="5">
        <f>R2078-S2078</f>
        <v>-0.353592595709113</v>
      </c>
      <c r="U2078" s="5">
        <f t="shared" si="212"/>
        <v>-0.49018690785713898</v>
      </c>
      <c r="Y2078" s="1">
        <v>2202.5</v>
      </c>
      <c r="Z2078" s="5">
        <v>-0.31047484570911305</v>
      </c>
    </row>
    <row r="2079" spans="10:26" x14ac:dyDescent="0.15">
      <c r="J2079" s="5"/>
      <c r="N2079" s="1">
        <v>2203.393</v>
      </c>
      <c r="O2079" s="2">
        <v>103.85</v>
      </c>
      <c r="P2079" s="2">
        <v>70.489999999999995</v>
      </c>
      <c r="Q2079" s="2">
        <v>1.43</v>
      </c>
      <c r="R2079" s="5">
        <f>(P2079-$W$2)/$W$3</f>
        <v>-0.45223880174909248</v>
      </c>
      <c r="S2079" s="5">
        <f>0.0005591*N2079-1.1883</f>
        <v>4.3617026299999972E-2</v>
      </c>
      <c r="T2079" s="5">
        <f>R2079-S2079</f>
        <v>-0.49585582804909245</v>
      </c>
      <c r="U2079" s="5">
        <f t="shared" si="212"/>
        <v>-0.68746080334904003</v>
      </c>
      <c r="Y2079" s="1">
        <v>2203.393</v>
      </c>
      <c r="Z2079" s="5">
        <v>-0.45223880174909248</v>
      </c>
    </row>
    <row r="2080" spans="10:26" x14ac:dyDescent="0.15">
      <c r="J2080" s="5"/>
      <c r="N2080" s="1">
        <v>2204.2860000000001</v>
      </c>
      <c r="O2080" s="2">
        <v>103.9</v>
      </c>
      <c r="P2080" s="2">
        <v>72.86</v>
      </c>
      <c r="Q2080" s="2">
        <v>0.82</v>
      </c>
      <c r="R2080" s="5">
        <f>(P2080-$W$2)/$W$3</f>
        <v>-0.14955359831237885</v>
      </c>
      <c r="S2080" s="5">
        <f>0.0005591*N2080-1.1883</f>
        <v>4.411630259999999E-2</v>
      </c>
      <c r="T2080" s="5">
        <f>R2080-S2080</f>
        <v>-0.19366990091237885</v>
      </c>
      <c r="U2080" s="5">
        <f t="shared" si="212"/>
        <v>-0.26842494968146924</v>
      </c>
      <c r="Y2080" s="1">
        <v>2204.2860000000001</v>
      </c>
      <c r="Z2080" s="5">
        <v>-0.14955359831237885</v>
      </c>
    </row>
    <row r="2081" spans="10:26" x14ac:dyDescent="0.15">
      <c r="J2081" s="5"/>
      <c r="N2081" s="1">
        <v>2205.1779999999999</v>
      </c>
      <c r="O2081" s="2">
        <v>103.95</v>
      </c>
      <c r="P2081" s="2">
        <v>72.61</v>
      </c>
      <c r="Q2081" s="2">
        <v>0.97</v>
      </c>
      <c r="R2081" s="5">
        <f>(P2081-$W$2)/$W$3</f>
        <v>-0.18148241724030217</v>
      </c>
      <c r="S2081" s="5">
        <f>0.0005591*N2081-1.1883</f>
        <v>4.4615019799999933E-2</v>
      </c>
      <c r="T2081" s="5">
        <f>R2081-S2081</f>
        <v>-0.22609743704030211</v>
      </c>
      <c r="U2081" s="5">
        <f t="shared" si="212"/>
        <v>-0.31339163761579109</v>
      </c>
      <c r="Y2081" s="1">
        <v>2205.1779999999999</v>
      </c>
      <c r="Z2081" s="5">
        <v>-0.18148241724030217</v>
      </c>
    </row>
    <row r="2082" spans="10:26" x14ac:dyDescent="0.15">
      <c r="J2082" s="5"/>
      <c r="N2082" s="1">
        <v>2206.0709999999999</v>
      </c>
      <c r="O2082" s="2">
        <v>104</v>
      </c>
      <c r="P2082" s="2">
        <v>75.040000000000006</v>
      </c>
      <c r="Q2082" s="2">
        <v>0.33</v>
      </c>
      <c r="R2082" s="5">
        <f>(P2082-$W$2)/$W$3</f>
        <v>0.1288657027391133</v>
      </c>
      <c r="S2082" s="5">
        <f>0.0005591*N2082-1.1883</f>
        <v>4.5114296099999951E-2</v>
      </c>
      <c r="T2082" s="5">
        <f>R2082-S2082</f>
        <v>8.3751406639113346E-2</v>
      </c>
      <c r="U2082" s="5">
        <f t="shared" si="212"/>
        <v>0.11627024620970199</v>
      </c>
      <c r="Y2082" s="1">
        <v>2206.0709999999999</v>
      </c>
      <c r="Z2082" s="5">
        <v>0.1288657027391133</v>
      </c>
    </row>
    <row r="2083" spans="10:26" x14ac:dyDescent="0.15">
      <c r="J2083" s="5"/>
      <c r="N2083" s="1">
        <v>2206.9639999999999</v>
      </c>
      <c r="O2083" s="2">
        <v>104.05</v>
      </c>
      <c r="P2083" s="2">
        <v>75.680000000000007</v>
      </c>
      <c r="Q2083" s="2">
        <v>0.12</v>
      </c>
      <c r="R2083" s="5">
        <f>(P2083-$W$2)/$W$3</f>
        <v>0.21060347919459707</v>
      </c>
      <c r="S2083" s="5">
        <f>0.0005591*N2083-1.1883</f>
        <v>4.5613572399999969E-2</v>
      </c>
      <c r="T2083" s="5">
        <f>R2083-S2083</f>
        <v>0.1649899067945971</v>
      </c>
      <c r="U2083" s="5">
        <f t="shared" si="212"/>
        <v>0.22892223032385683</v>
      </c>
      <c r="Y2083" s="1">
        <v>2206.9639999999999</v>
      </c>
      <c r="Z2083" s="5">
        <v>0.21060347919459707</v>
      </c>
    </row>
    <row r="2084" spans="10:26" x14ac:dyDescent="0.15">
      <c r="J2084" s="5"/>
      <c r="N2084" s="1">
        <v>2207.857</v>
      </c>
      <c r="O2084" s="2">
        <v>104.1</v>
      </c>
      <c r="P2084" s="2">
        <v>74.989999999999995</v>
      </c>
      <c r="Q2084" s="2">
        <v>0.28000000000000003</v>
      </c>
      <c r="R2084" s="5">
        <f>(P2084-$W$2)/$W$3</f>
        <v>0.12247993895352718</v>
      </c>
      <c r="S2084" s="5">
        <f>0.0005591*N2084-1.1883</f>
        <v>4.6112848699999986E-2</v>
      </c>
      <c r="T2084" s="5">
        <f>R2084-S2084</f>
        <v>7.6367090253527198E-2</v>
      </c>
      <c r="U2084" s="5">
        <f t="shared" si="212"/>
        <v>0.10603054593740699</v>
      </c>
      <c r="Y2084" s="1">
        <v>2207.857</v>
      </c>
      <c r="Z2084" s="5">
        <v>0.12247993895352718</v>
      </c>
    </row>
    <row r="2085" spans="10:26" x14ac:dyDescent="0.15">
      <c r="J2085" s="5"/>
      <c r="N2085" s="1">
        <v>2208.75</v>
      </c>
      <c r="O2085" s="2">
        <v>104.15</v>
      </c>
      <c r="P2085" s="2">
        <v>75.81</v>
      </c>
      <c r="Q2085" s="2">
        <v>0.23</v>
      </c>
      <c r="R2085" s="5">
        <f>(P2085-$W$2)/$W$3</f>
        <v>0.22720646503711661</v>
      </c>
      <c r="S2085" s="5">
        <f>0.0005591*N2085-1.1883</f>
        <v>4.6612125000000004E-2</v>
      </c>
      <c r="T2085" s="5">
        <f>R2085-S2085</f>
        <v>0.18059434003711661</v>
      </c>
      <c r="U2085" s="5">
        <f t="shared" si="212"/>
        <v>0.25056062052532879</v>
      </c>
      <c r="Y2085" s="1">
        <v>2208.75</v>
      </c>
      <c r="Z2085" s="5">
        <v>0.22720646503711661</v>
      </c>
    </row>
    <row r="2086" spans="10:26" x14ac:dyDescent="0.15">
      <c r="J2086" s="5"/>
      <c r="N2086" s="1">
        <v>2209.643</v>
      </c>
      <c r="O2086" s="2">
        <v>104.2</v>
      </c>
      <c r="P2086" s="2">
        <v>75.2</v>
      </c>
      <c r="Q2086" s="2">
        <v>0.78</v>
      </c>
      <c r="R2086" s="5">
        <f>(P2086-$W$2)/$W$3</f>
        <v>0.14930014685298379</v>
      </c>
      <c r="S2086" s="5">
        <f>0.0005591*N2086-1.1883</f>
        <v>4.7111401300000022E-2</v>
      </c>
      <c r="T2086" s="5">
        <f>R2086-S2086</f>
        <v>0.10218874555298377</v>
      </c>
      <c r="U2086" s="5">
        <f t="shared" si="212"/>
        <v>0.1418369763494437</v>
      </c>
      <c r="Y2086" s="1">
        <v>2209.643</v>
      </c>
      <c r="Z2086" s="5">
        <v>0.14930014685298379</v>
      </c>
    </row>
    <row r="2087" spans="10:26" x14ac:dyDescent="0.15">
      <c r="J2087" s="5"/>
      <c r="N2087" s="1">
        <v>2210.5360000000001</v>
      </c>
      <c r="O2087" s="2">
        <v>104.25</v>
      </c>
      <c r="P2087" s="2">
        <v>72.42</v>
      </c>
      <c r="Q2087" s="2">
        <v>2.3199999999999998</v>
      </c>
      <c r="R2087" s="5">
        <f>(P2087-$W$2)/$W$3</f>
        <v>-0.20574831962552362</v>
      </c>
      <c r="S2087" s="5">
        <f>0.0005591*N2087-1.1883</f>
        <v>4.761067760000004E-2</v>
      </c>
      <c r="T2087" s="5">
        <f>R2087-S2087</f>
        <v>-0.25335899722552369</v>
      </c>
      <c r="U2087" s="5">
        <f t="shared" si="212"/>
        <v>-0.3511947585379509</v>
      </c>
      <c r="Y2087" s="1">
        <v>2210.5360000000001</v>
      </c>
      <c r="Z2087" s="5">
        <v>-0.20574831962552362</v>
      </c>
    </row>
    <row r="2088" spans="10:26" x14ac:dyDescent="0.15">
      <c r="J2088" s="5"/>
      <c r="N2088" s="1">
        <v>2211.4279999999999</v>
      </c>
      <c r="O2088" s="2">
        <v>104.3</v>
      </c>
      <c r="P2088" s="2">
        <v>76.53</v>
      </c>
      <c r="Q2088" s="2">
        <v>0.27</v>
      </c>
      <c r="R2088" s="5">
        <f>(P2088-$W$2)/$W$3</f>
        <v>0.31916146354953562</v>
      </c>
      <c r="S2088" s="5">
        <f>0.0005591*N2088-1.1883</f>
        <v>4.8109394799999983E-2</v>
      </c>
      <c r="T2088" s="5">
        <f>R2088-S2088</f>
        <v>0.27105206874953564</v>
      </c>
      <c r="U2088" s="5">
        <f t="shared" si="212"/>
        <v>0.37599674500338637</v>
      </c>
      <c r="Y2088" s="1">
        <v>2211.4279999999999</v>
      </c>
      <c r="Z2088" s="5">
        <v>0.31916146354953562</v>
      </c>
    </row>
    <row r="2089" spans="10:26" x14ac:dyDescent="0.15">
      <c r="J2089" s="5"/>
      <c r="N2089" s="1">
        <v>2212.3209999999999</v>
      </c>
      <c r="O2089" s="2">
        <v>104.35</v>
      </c>
      <c r="P2089" s="2">
        <v>75.680000000000007</v>
      </c>
      <c r="Q2089" s="2">
        <v>0.75</v>
      </c>
      <c r="R2089" s="5">
        <f>(P2089-$W$2)/$W$3</f>
        <v>0.21060347919459707</v>
      </c>
      <c r="S2089" s="5">
        <f>0.0005591*N2089-1.1883</f>
        <v>4.86086711E-2</v>
      </c>
      <c r="T2089" s="5">
        <f>R2089-S2089</f>
        <v>0.16199480809459707</v>
      </c>
      <c r="U2089" s="5">
        <f t="shared" si="212"/>
        <v>0.22476898019581451</v>
      </c>
      <c r="Y2089" s="1">
        <v>2212.3209999999999</v>
      </c>
      <c r="Z2089" s="5">
        <v>0.21060347919459707</v>
      </c>
    </row>
    <row r="2090" spans="10:26" x14ac:dyDescent="0.15">
      <c r="J2090" s="5"/>
      <c r="N2090" s="1">
        <v>2213.2139999999999</v>
      </c>
      <c r="O2090" s="2">
        <v>104.4</v>
      </c>
      <c r="P2090" s="2">
        <v>75.44</v>
      </c>
      <c r="Q2090" s="2">
        <v>0.64</v>
      </c>
      <c r="R2090" s="5">
        <f>(P2090-$W$2)/$W$3</f>
        <v>0.17995181302378951</v>
      </c>
      <c r="S2090" s="5">
        <f>0.0005591*N2090-1.1883</f>
        <v>4.9107947400000018E-2</v>
      </c>
      <c r="T2090" s="5">
        <f>R2090-S2090</f>
        <v>0.1308438656237895</v>
      </c>
      <c r="U2090" s="5">
        <f t="shared" si="212"/>
        <v>0.18157252199377952</v>
      </c>
      <c r="Y2090" s="1">
        <v>2213.2139999999999</v>
      </c>
      <c r="Z2090" s="5">
        <v>0.17995181302378951</v>
      </c>
    </row>
    <row r="2091" spans="10:26" x14ac:dyDescent="0.15">
      <c r="J2091" s="5"/>
      <c r="N2091" s="1">
        <v>2214.107</v>
      </c>
      <c r="O2091" s="2">
        <v>104.45</v>
      </c>
      <c r="P2091" s="2">
        <v>75.209999999999994</v>
      </c>
      <c r="Q2091" s="2">
        <v>0.44</v>
      </c>
      <c r="R2091" s="5">
        <f>(P2091-$W$2)/$W$3</f>
        <v>0.15057729961009955</v>
      </c>
      <c r="S2091" s="5">
        <f>0.0005591*N2091-1.1883</f>
        <v>4.9607223700000036E-2</v>
      </c>
      <c r="T2091" s="5">
        <f>R2091-S2091</f>
        <v>0.10097007591009952</v>
      </c>
      <c r="U2091" s="5">
        <f t="shared" si="212"/>
        <v>0.14014706881806577</v>
      </c>
      <c r="Y2091" s="1">
        <v>2214.107</v>
      </c>
      <c r="Z2091" s="5">
        <v>0.15057729961009955</v>
      </c>
    </row>
    <row r="2092" spans="10:26" x14ac:dyDescent="0.15">
      <c r="J2092" s="5"/>
      <c r="N2092" s="1">
        <v>2215</v>
      </c>
      <c r="O2092" s="2">
        <v>104.5</v>
      </c>
      <c r="P2092" s="2">
        <v>71.7</v>
      </c>
      <c r="Q2092" s="2">
        <v>1.52</v>
      </c>
      <c r="R2092" s="5">
        <f>(P2092-$W$2)/$W$3</f>
        <v>-0.2977033181379426</v>
      </c>
      <c r="S2092" s="5">
        <f>0.0005591*N2092-1.1883</f>
        <v>5.0106500000000054E-2</v>
      </c>
      <c r="T2092" s="5">
        <f>R2092-S2092</f>
        <v>-0.34780981813794265</v>
      </c>
      <c r="U2092" s="5">
        <f t="shared" si="212"/>
        <v>-0.48216803299071026</v>
      </c>
      <c r="Y2092" s="1">
        <v>2215</v>
      </c>
      <c r="Z2092" s="5">
        <v>-0.2977033181379426</v>
      </c>
    </row>
    <row r="2093" spans="10:26" x14ac:dyDescent="0.15">
      <c r="J2093" s="5"/>
      <c r="N2093" s="1">
        <v>2215.893</v>
      </c>
      <c r="O2093" s="2">
        <v>104.55</v>
      </c>
      <c r="P2093" s="2">
        <v>69.27</v>
      </c>
      <c r="Q2093" s="2">
        <v>2.0699999999999998</v>
      </c>
      <c r="R2093" s="5">
        <f>(P2093-$W$2)/$W$3</f>
        <v>-0.60805143811735807</v>
      </c>
      <c r="S2093" s="5">
        <f>0.0005591*N2093-1.1883</f>
        <v>5.0605776300000072E-2</v>
      </c>
      <c r="T2093" s="5">
        <f>R2093-S2093</f>
        <v>-0.65865721441735814</v>
      </c>
      <c r="U2093" s="5">
        <f t="shared" si="212"/>
        <v>-0.91321459195689469</v>
      </c>
      <c r="Y2093" s="1">
        <v>2215.893</v>
      </c>
      <c r="Z2093" s="5">
        <v>-0.60805143811735807</v>
      </c>
    </row>
    <row r="2094" spans="10:26" x14ac:dyDescent="0.15">
      <c r="J2094" s="5"/>
      <c r="N2094" s="1">
        <v>2216.7860000000001</v>
      </c>
      <c r="O2094" s="2">
        <v>104.6</v>
      </c>
      <c r="P2094" s="2">
        <v>70.86</v>
      </c>
      <c r="Q2094" s="2">
        <v>0.81</v>
      </c>
      <c r="R2094" s="5">
        <f>(P2094-$W$2)/$W$3</f>
        <v>-0.40498414973576541</v>
      </c>
      <c r="S2094" s="5">
        <f>0.0005591*N2094-1.1883</f>
        <v>5.1105052600000089E-2</v>
      </c>
      <c r="T2094" s="5">
        <f>R2094-S2094</f>
        <v>-0.4560892023357655</v>
      </c>
      <c r="U2094" s="5">
        <f t="shared" si="212"/>
        <v>-0.63231713034230907</v>
      </c>
      <c r="Y2094" s="1">
        <v>2216.7860000000001</v>
      </c>
      <c r="Z2094" s="5">
        <v>-0.40498414973576541</v>
      </c>
    </row>
    <row r="2095" spans="10:26" x14ac:dyDescent="0.15">
      <c r="J2095" s="5"/>
      <c r="N2095" s="1">
        <v>2217.6779999999999</v>
      </c>
      <c r="O2095" s="2">
        <v>104.65</v>
      </c>
      <c r="P2095" s="2">
        <v>74.02</v>
      </c>
      <c r="Q2095" s="2">
        <v>0.96</v>
      </c>
      <c r="R2095" s="5">
        <f>(P2095-$W$2)/$W$3</f>
        <v>-1.4038784868151246E-3</v>
      </c>
      <c r="S2095" s="5">
        <f>0.0005591*N2095-1.1883</f>
        <v>5.1603769800000032E-2</v>
      </c>
      <c r="T2095" s="5">
        <f>R2095-S2095</f>
        <v>-5.3007648286815159E-2</v>
      </c>
      <c r="U2095" s="5">
        <f t="shared" si="212"/>
        <v>-7.3371104301402715E-2</v>
      </c>
      <c r="Y2095" s="1">
        <v>2217.6779999999999</v>
      </c>
      <c r="Z2095" s="5">
        <v>-1.4038784868151246E-3</v>
      </c>
    </row>
    <row r="2096" spans="10:26" x14ac:dyDescent="0.15">
      <c r="J2096" s="5"/>
      <c r="N2096" s="1">
        <v>2218.5709999999999</v>
      </c>
      <c r="O2096" s="2">
        <v>104.7</v>
      </c>
      <c r="P2096" s="2">
        <v>76.989999999999995</v>
      </c>
      <c r="Q2096" s="2">
        <v>0.76</v>
      </c>
      <c r="R2096" s="5">
        <f>(P2096-$W$2)/$W$3</f>
        <v>0.37791049037691371</v>
      </c>
      <c r="S2096" s="5">
        <f>0.0005591*N2096-1.1883</f>
        <v>5.210304610000005E-2</v>
      </c>
      <c r="T2096" s="5">
        <f>R2096-S2096</f>
        <v>0.32580744427691366</v>
      </c>
      <c r="U2096" s="5">
        <f t="shared" si="212"/>
        <v>0.45192505094538621</v>
      </c>
      <c r="Y2096" s="1">
        <v>2218.5709999999999</v>
      </c>
      <c r="Z2096" s="5">
        <v>0.37791049037691371</v>
      </c>
    </row>
    <row r="2097" spans="10:26" x14ac:dyDescent="0.15">
      <c r="J2097" s="5"/>
      <c r="N2097" s="1">
        <v>2219.4639999999999</v>
      </c>
      <c r="O2097" s="2">
        <v>104.75</v>
      </c>
      <c r="P2097" s="2">
        <v>77.94</v>
      </c>
      <c r="Q2097" s="2">
        <v>0.22</v>
      </c>
      <c r="R2097" s="5">
        <f>(P2097-$W$2)/$W$3</f>
        <v>0.49924000230302268</v>
      </c>
      <c r="S2097" s="5">
        <f>0.0005591*N2097-1.1883</f>
        <v>5.2602322400000068E-2</v>
      </c>
      <c r="T2097" s="5">
        <f>R2097-S2097</f>
        <v>0.44663767990302261</v>
      </c>
      <c r="U2097" s="5">
        <f t="shared" si="212"/>
        <v>0.6194781908754714</v>
      </c>
      <c r="Y2097" s="1">
        <v>2219.4639999999999</v>
      </c>
      <c r="Z2097" s="5">
        <v>0.49924000230302268</v>
      </c>
    </row>
    <row r="2098" spans="10:26" x14ac:dyDescent="0.15">
      <c r="J2098" s="5"/>
      <c r="N2098" s="1">
        <v>2220.357</v>
      </c>
      <c r="O2098" s="2">
        <v>104.8</v>
      </c>
      <c r="P2098" s="2">
        <v>77.58</v>
      </c>
      <c r="Q2098" s="2">
        <v>0.26</v>
      </c>
      <c r="R2098" s="5">
        <f>(P2098-$W$2)/$W$3</f>
        <v>0.45326250304681315</v>
      </c>
      <c r="S2098" s="5">
        <f>0.0005591*N2098-1.1883</f>
        <v>5.3101598700000086E-2</v>
      </c>
      <c r="T2098" s="5">
        <f>R2098-S2098</f>
        <v>0.40016090434681306</v>
      </c>
      <c r="U2098" s="5">
        <f t="shared" si="212"/>
        <v>0.55502967235759426</v>
      </c>
      <c r="Y2098" s="1">
        <v>2220.357</v>
      </c>
      <c r="Z2098" s="5">
        <v>0.45326250304681315</v>
      </c>
    </row>
    <row r="2099" spans="10:26" x14ac:dyDescent="0.15">
      <c r="J2099" s="5"/>
      <c r="N2099" s="1">
        <v>2221.25</v>
      </c>
      <c r="O2099" s="2">
        <v>104.85</v>
      </c>
      <c r="P2099" s="2">
        <v>78.11</v>
      </c>
      <c r="Q2099" s="2">
        <v>0.21</v>
      </c>
      <c r="R2099" s="5">
        <f>(P2099-$W$2)/$W$3</f>
        <v>0.52095159917401068</v>
      </c>
      <c r="S2099" s="5">
        <f>0.0005591*N2099-1.1883</f>
        <v>5.3600875000000103E-2</v>
      </c>
      <c r="T2099" s="5">
        <f>R2099-S2099</f>
        <v>0.46735072417401058</v>
      </c>
      <c r="U2099" s="5">
        <f t="shared" si="212"/>
        <v>0.64820060118222556</v>
      </c>
      <c r="Y2099" s="1">
        <v>2221.25</v>
      </c>
      <c r="Z2099" s="5">
        <v>0.52095159917401068</v>
      </c>
    </row>
    <row r="2100" spans="10:26" x14ac:dyDescent="0.15">
      <c r="J2100" s="5"/>
      <c r="N2100" s="1">
        <v>2222.143</v>
      </c>
      <c r="O2100" s="2">
        <v>104.9</v>
      </c>
      <c r="P2100" s="2">
        <v>78.59</v>
      </c>
      <c r="Q2100" s="2">
        <v>0.21</v>
      </c>
      <c r="R2100" s="5">
        <f>(P2100-$W$2)/$W$3</f>
        <v>0.58225493151562402</v>
      </c>
      <c r="S2100" s="5">
        <f>0.0005591*N2100-1.1883</f>
        <v>5.4100151300000121E-2</v>
      </c>
      <c r="T2100" s="5">
        <f>R2100-S2100</f>
        <v>0.5281547802156239</v>
      </c>
      <c r="U2100" s="5">
        <f t="shared" si="212"/>
        <v>0.73251650487525599</v>
      </c>
      <c r="Y2100" s="1">
        <v>2222.143</v>
      </c>
      <c r="Z2100" s="5">
        <v>0.58225493151562402</v>
      </c>
    </row>
    <row r="2101" spans="10:26" x14ac:dyDescent="0.15">
      <c r="J2101" s="5"/>
      <c r="N2101" s="1">
        <v>2223.0360000000001</v>
      </c>
      <c r="O2101" s="2">
        <v>104.95</v>
      </c>
      <c r="P2101" s="2">
        <v>78.59</v>
      </c>
      <c r="Q2101" s="2">
        <v>0.42</v>
      </c>
      <c r="R2101" s="5">
        <f>(P2101-$W$2)/$W$3</f>
        <v>0.58225493151562402</v>
      </c>
      <c r="S2101" s="5">
        <f>0.0005591*N2101-1.1883</f>
        <v>5.4599427600000139E-2</v>
      </c>
      <c r="T2101" s="5">
        <f>R2101-S2101</f>
        <v>0.52765550391562388</v>
      </c>
      <c r="U2101" s="5">
        <f t="shared" si="212"/>
        <v>0.73182416730491029</v>
      </c>
      <c r="Y2101" s="1">
        <v>2223.0360000000001</v>
      </c>
      <c r="Z2101" s="5">
        <v>0.58225493151562402</v>
      </c>
    </row>
    <row r="2102" spans="10:26" x14ac:dyDescent="0.15">
      <c r="J2102" s="5"/>
      <c r="N2102" s="1">
        <v>2223.9279999999999</v>
      </c>
      <c r="O2102" s="2">
        <v>105</v>
      </c>
      <c r="P2102" s="2">
        <v>78.87</v>
      </c>
      <c r="Q2102" s="2">
        <v>0.77</v>
      </c>
      <c r="R2102" s="5">
        <f>(P2102-$W$2)/$W$3</f>
        <v>0.61801520871489823</v>
      </c>
      <c r="S2102" s="5">
        <f>0.0005591*N2102-1.1883</f>
        <v>5.5098144800000082E-2</v>
      </c>
      <c r="T2102" s="5">
        <f>R2102-S2102</f>
        <v>0.56291706391489815</v>
      </c>
      <c r="U2102" s="5">
        <f t="shared" si="212"/>
        <v>0.7807207457655656</v>
      </c>
      <c r="Y2102" s="1">
        <v>2223.9279999999999</v>
      </c>
      <c r="Z2102" s="5">
        <v>0.61801520871489823</v>
      </c>
    </row>
    <row r="2103" spans="10:26" x14ac:dyDescent="0.15">
      <c r="J2103" s="5"/>
      <c r="N2103" s="1">
        <v>2224.8220000000001</v>
      </c>
      <c r="O2103" s="2">
        <v>105.05</v>
      </c>
      <c r="P2103" s="2">
        <v>78.89</v>
      </c>
      <c r="Q2103" s="2">
        <v>0.71</v>
      </c>
      <c r="R2103" s="5">
        <f>(P2103-$W$2)/$W$3</f>
        <v>0.62056951422913165</v>
      </c>
      <c r="S2103" s="5">
        <f>0.0005591*N2103-1.1883</f>
        <v>5.5597980200000174E-2</v>
      </c>
      <c r="T2103" s="5">
        <f>R2103-S2103</f>
        <v>0.56497153402913147</v>
      </c>
      <c r="U2103" s="5">
        <f t="shared" si="212"/>
        <v>0.78356964295382803</v>
      </c>
      <c r="Y2103" s="1">
        <v>2224.8220000000001</v>
      </c>
      <c r="Z2103" s="5">
        <v>0.62056951422913165</v>
      </c>
    </row>
    <row r="2104" spans="10:26" x14ac:dyDescent="0.15">
      <c r="J2104" s="5"/>
      <c r="N2104" s="1">
        <v>2225.7139999999999</v>
      </c>
      <c r="O2104" s="2">
        <v>105.1</v>
      </c>
      <c r="P2104" s="2">
        <v>79.27</v>
      </c>
      <c r="Q2104" s="2">
        <v>0.3</v>
      </c>
      <c r="R2104" s="5">
        <f>(P2104-$W$2)/$W$3</f>
        <v>0.66910131899957448</v>
      </c>
      <c r="S2104" s="5">
        <f>0.0005591*N2104-1.1883</f>
        <v>5.6096697400000117E-2</v>
      </c>
      <c r="T2104" s="5">
        <f>R2104-S2104</f>
        <v>0.61300462159957436</v>
      </c>
      <c r="U2104" s="5">
        <f t="shared" si="212"/>
        <v>0.8501762716776855</v>
      </c>
      <c r="Y2104" s="1">
        <v>2225.7139999999999</v>
      </c>
      <c r="Z2104" s="5">
        <v>0.66910131899957448</v>
      </c>
    </row>
    <row r="2105" spans="10:26" x14ac:dyDescent="0.15">
      <c r="J2105" s="5"/>
      <c r="N2105" s="1">
        <v>2226.607</v>
      </c>
      <c r="O2105" s="2">
        <v>105.15</v>
      </c>
      <c r="P2105" s="2">
        <v>78.63</v>
      </c>
      <c r="Q2105" s="2">
        <v>0.21</v>
      </c>
      <c r="R2105" s="5">
        <f>(P2105-$W$2)/$W$3</f>
        <v>0.58736354254409073</v>
      </c>
      <c r="S2105" s="5">
        <f>0.0005591*N2105-1.1883</f>
        <v>5.6595973700000135E-2</v>
      </c>
      <c r="T2105" s="5">
        <f>R2105-S2105</f>
        <v>0.5307675688440906</v>
      </c>
      <c r="U2105" s="5">
        <f t="shared" si="212"/>
        <v>0.73613961242283932</v>
      </c>
      <c r="Y2105" s="1">
        <v>2226.607</v>
      </c>
      <c r="Z2105" s="5">
        <v>0.58736354254409073</v>
      </c>
    </row>
    <row r="2106" spans="10:26" x14ac:dyDescent="0.15">
      <c r="J2106" s="5"/>
      <c r="N2106" s="1">
        <v>2227.5</v>
      </c>
      <c r="O2106" s="2">
        <v>105.2</v>
      </c>
      <c r="P2106" s="2">
        <v>78.569999999999993</v>
      </c>
      <c r="Q2106" s="2">
        <v>0.17</v>
      </c>
      <c r="R2106" s="5">
        <f>(P2106-$W$2)/$W$3</f>
        <v>0.57970062600138883</v>
      </c>
      <c r="S2106" s="5">
        <f>0.0005591*N2106-1.1883</f>
        <v>5.7095250000000153E-2</v>
      </c>
      <c r="T2106" s="5">
        <f>R2106-S2106</f>
        <v>0.52260537600138868</v>
      </c>
      <c r="U2106" s="5">
        <f t="shared" si="212"/>
        <v>0.72482124469457121</v>
      </c>
      <c r="Y2106" s="1">
        <v>2227.5</v>
      </c>
      <c r="Z2106" s="5">
        <v>0.57970062600138883</v>
      </c>
    </row>
    <row r="2107" spans="10:26" x14ac:dyDescent="0.15">
      <c r="J2107" s="5"/>
      <c r="N2107" s="1">
        <v>2228.393</v>
      </c>
      <c r="O2107" s="2">
        <v>105.25</v>
      </c>
      <c r="P2107" s="2">
        <v>78.569999999999993</v>
      </c>
      <c r="Q2107" s="2">
        <v>0.14000000000000001</v>
      </c>
      <c r="R2107" s="5">
        <f>(P2107-$W$2)/$W$3</f>
        <v>0.57970062600138883</v>
      </c>
      <c r="S2107" s="5">
        <f>0.0005591*N2107-1.1883</f>
        <v>5.7594526300000171E-2</v>
      </c>
      <c r="T2107" s="5">
        <f>R2107-S2107</f>
        <v>0.52210609970138866</v>
      </c>
      <c r="U2107" s="5">
        <f t="shared" si="212"/>
        <v>0.72412890712422551</v>
      </c>
      <c r="Y2107" s="1">
        <v>2228.393</v>
      </c>
      <c r="Z2107" s="5">
        <v>0.57970062600138883</v>
      </c>
    </row>
    <row r="2108" spans="10:26" x14ac:dyDescent="0.15">
      <c r="J2108" s="5"/>
      <c r="N2108" s="1">
        <v>2229.2860000000001</v>
      </c>
      <c r="O2108" s="2">
        <v>105.3</v>
      </c>
      <c r="P2108" s="2">
        <v>77.25</v>
      </c>
      <c r="Q2108" s="2">
        <v>0.16</v>
      </c>
      <c r="R2108" s="5">
        <f>(P2108-$W$2)/$W$3</f>
        <v>0.41111646206195462</v>
      </c>
      <c r="S2108" s="5">
        <f>0.0005591*N2108-1.1883</f>
        <v>5.8093802600000188E-2</v>
      </c>
      <c r="T2108" s="5">
        <f>R2108-S2108</f>
        <v>0.35302265946195444</v>
      </c>
      <c r="U2108" s="5">
        <f t="shared" si="212"/>
        <v>0.48966390607959892</v>
      </c>
      <c r="Y2108" s="1">
        <v>2229.2860000000001</v>
      </c>
      <c r="Z2108" s="5">
        <v>0.41111646206195462</v>
      </c>
    </row>
    <row r="2109" spans="10:26" x14ac:dyDescent="0.15">
      <c r="J2109" s="5"/>
      <c r="N2109" s="1">
        <v>2230.1779999999999</v>
      </c>
      <c r="O2109" s="2">
        <v>105.35</v>
      </c>
      <c r="P2109" s="2">
        <v>75.849999999999994</v>
      </c>
      <c r="Q2109" s="2">
        <v>0.28000000000000003</v>
      </c>
      <c r="R2109" s="5">
        <f>(P2109-$W$2)/$W$3</f>
        <v>0.23231507606558333</v>
      </c>
      <c r="S2109" s="5">
        <f>0.0005591*N2109-1.1883</f>
        <v>5.8592519799999909E-2</v>
      </c>
      <c r="T2109" s="5">
        <f>R2109-S2109</f>
        <v>0.17372255626558342</v>
      </c>
      <c r="U2109" s="5">
        <f t="shared" si="212"/>
        <v>0.24103164011843967</v>
      </c>
      <c r="Y2109" s="1">
        <v>2230.1779999999999</v>
      </c>
      <c r="Z2109" s="5">
        <v>0.23231507606558333</v>
      </c>
    </row>
    <row r="2110" spans="10:26" x14ac:dyDescent="0.15">
      <c r="J2110" s="5"/>
      <c r="N2110" s="1">
        <v>2231.0720000000001</v>
      </c>
      <c r="O2110" s="2">
        <v>105.4</v>
      </c>
      <c r="P2110" s="2">
        <v>74.3</v>
      </c>
      <c r="Q2110" s="2">
        <v>0.46</v>
      </c>
      <c r="R2110" s="5">
        <f>(P2110-$W$2)/$W$3</f>
        <v>3.435639871245913E-2</v>
      </c>
      <c r="S2110" s="5">
        <f>0.0005591*N2110-1.1883</f>
        <v>5.9092355200000224E-2</v>
      </c>
      <c r="T2110" s="5">
        <f>R2110-S2110</f>
        <v>-2.4735956487541094E-2</v>
      </c>
      <c r="U2110" s="5">
        <f t="shared" si="212"/>
        <v>-3.4167251825587164E-2</v>
      </c>
      <c r="Y2110" s="1">
        <v>2231.0720000000001</v>
      </c>
      <c r="Z2110" s="5">
        <v>3.435639871245913E-2</v>
      </c>
    </row>
    <row r="2111" spans="10:26" x14ac:dyDescent="0.15">
      <c r="J2111" s="5"/>
      <c r="N2111" s="1">
        <v>2231.9639999999999</v>
      </c>
      <c r="O2111" s="2">
        <v>105.45</v>
      </c>
      <c r="P2111" s="2">
        <v>72.5</v>
      </c>
      <c r="Q2111" s="2">
        <v>0.83</v>
      </c>
      <c r="R2111" s="5">
        <f>(P2111-$W$2)/$W$3</f>
        <v>-0.19553109756858836</v>
      </c>
      <c r="S2111" s="5">
        <f>0.0005591*N2111-1.1883</f>
        <v>5.9591072399999945E-2</v>
      </c>
      <c r="T2111" s="5">
        <f>R2111-S2111</f>
        <v>-0.25512216996858827</v>
      </c>
      <c r="U2111" s="5">
        <f t="shared" si="212"/>
        <v>-0.35363971883955758</v>
      </c>
      <c r="Y2111" s="1">
        <v>2231.9639999999999</v>
      </c>
      <c r="Z2111" s="5">
        <v>-0.19553109756858836</v>
      </c>
    </row>
    <row r="2112" spans="10:26" x14ac:dyDescent="0.15">
      <c r="J2112" s="5"/>
      <c r="N2112" s="1">
        <v>2232.857</v>
      </c>
      <c r="O2112" s="2">
        <v>105.5</v>
      </c>
      <c r="P2112" s="2">
        <v>71.06</v>
      </c>
      <c r="Q2112" s="2">
        <v>0.4</v>
      </c>
      <c r="R2112" s="5">
        <f>(P2112-$W$2)/$W$3</f>
        <v>-0.37944109459342634</v>
      </c>
      <c r="S2112" s="5">
        <f>0.0005591*N2112-1.1883</f>
        <v>6.0090348699999963E-2</v>
      </c>
      <c r="T2112" s="5">
        <f>R2112-S2112</f>
        <v>-0.4395314432934263</v>
      </c>
      <c r="U2112" s="5">
        <f t="shared" si="212"/>
        <v>-0.60935678020002881</v>
      </c>
      <c r="Y2112" s="1">
        <v>2232.857</v>
      </c>
      <c r="Z2112" s="5">
        <v>-0.37944109459342634</v>
      </c>
    </row>
    <row r="2113" spans="10:26" x14ac:dyDescent="0.15">
      <c r="J2113" s="5"/>
      <c r="N2113" s="1">
        <v>2233.75</v>
      </c>
      <c r="O2113" s="2">
        <v>105.55</v>
      </c>
      <c r="P2113" s="2">
        <v>69.05</v>
      </c>
      <c r="Q2113" s="2">
        <v>0.27</v>
      </c>
      <c r="R2113" s="5">
        <f>(P2113-$W$2)/$W$3</f>
        <v>-0.63614879877393049</v>
      </c>
      <c r="S2113" s="5">
        <f>0.0005591*N2113-1.1883</f>
        <v>6.058962499999998E-2</v>
      </c>
      <c r="T2113" s="5">
        <f>R2113-S2113</f>
        <v>-0.69673842377393047</v>
      </c>
      <c r="U2113" s="5">
        <f t="shared" si="212"/>
        <v>-0.96602112806075968</v>
      </c>
      <c r="Y2113" s="1">
        <v>2233.75</v>
      </c>
      <c r="Z2113" s="5">
        <v>-0.63614879877393049</v>
      </c>
    </row>
    <row r="2114" spans="10:26" x14ac:dyDescent="0.15">
      <c r="J2114" s="5"/>
      <c r="N2114" s="1">
        <v>2234.643</v>
      </c>
      <c r="O2114" s="2">
        <v>105.6</v>
      </c>
      <c r="P2114" s="2">
        <v>67.38</v>
      </c>
      <c r="Q2114" s="2">
        <v>0.6</v>
      </c>
      <c r="R2114" s="5">
        <f>(P2114-$W$2)/$W$3</f>
        <v>-0.84943330921245841</v>
      </c>
      <c r="S2114" s="5">
        <f>0.0005591*N2114-1.1883</f>
        <v>6.1088901299999998E-2</v>
      </c>
      <c r="T2114" s="5">
        <f>R2114-S2114</f>
        <v>-0.91052221051245841</v>
      </c>
      <c r="U2114" s="5">
        <f t="shared" si="212"/>
        <v>-1.262471305026599</v>
      </c>
      <c r="Y2114" s="1">
        <v>2234.643</v>
      </c>
      <c r="Z2114" s="5">
        <v>-0.84943330921245841</v>
      </c>
    </row>
    <row r="2115" spans="10:26" x14ac:dyDescent="0.15">
      <c r="J2115" s="5"/>
      <c r="N2115" s="1">
        <v>2235.5360000000001</v>
      </c>
      <c r="O2115" s="2">
        <v>105.65</v>
      </c>
      <c r="P2115" s="2">
        <v>64.349999999999994</v>
      </c>
      <c r="Q2115" s="2">
        <v>1.43</v>
      </c>
      <c r="R2115" s="5">
        <f>(P2115-$W$2)/$W$3</f>
        <v>-1.2364105946188892</v>
      </c>
      <c r="S2115" s="5">
        <f>0.0005591*N2115-1.1883</f>
        <v>6.1588177600000016E-2</v>
      </c>
      <c r="T2115" s="5">
        <f>R2115-S2115</f>
        <v>-1.2979987722188893</v>
      </c>
      <c r="U2115" s="5">
        <f t="shared" ref="U2115:U2178" si="213">(T2115-$W$6)/$W$7</f>
        <v>-1.7997781655720018</v>
      </c>
      <c r="Y2115" s="1">
        <v>2235.5360000000001</v>
      </c>
      <c r="Z2115" s="5">
        <v>-1.2364105946188892</v>
      </c>
    </row>
    <row r="2116" spans="10:26" x14ac:dyDescent="0.15">
      <c r="J2116" s="5"/>
      <c r="N2116" s="1">
        <v>2236.4279999999999</v>
      </c>
      <c r="O2116" s="2">
        <v>105.7</v>
      </c>
      <c r="P2116" s="2">
        <v>63.53</v>
      </c>
      <c r="Q2116" s="2">
        <v>1</v>
      </c>
      <c r="R2116" s="5">
        <f>(P2116-$W$2)/$W$3</f>
        <v>-1.3411371207024767</v>
      </c>
      <c r="S2116" s="5">
        <f>0.0005591*N2116-1.1883</f>
        <v>6.2086894799999959E-2</v>
      </c>
      <c r="T2116" s="5">
        <f>R2116-S2116</f>
        <v>-1.4032240155024767</v>
      </c>
      <c r="U2116" s="5">
        <f t="shared" si="213"/>
        <v>-1.9456921400065803</v>
      </c>
      <c r="Y2116" s="1">
        <v>2236.4279999999999</v>
      </c>
      <c r="Z2116" s="5">
        <v>-1.3411371207024767</v>
      </c>
    </row>
    <row r="2117" spans="10:26" x14ac:dyDescent="0.15">
      <c r="J2117" s="5"/>
      <c r="N2117" s="1">
        <v>2237.3209999999999</v>
      </c>
      <c r="O2117" s="2">
        <v>105.75</v>
      </c>
      <c r="P2117" s="2">
        <v>64.510000000000005</v>
      </c>
      <c r="Q2117" s="2">
        <v>0.55000000000000004</v>
      </c>
      <c r="R2117" s="5">
        <f>(P2117-$W$2)/$W$3</f>
        <v>-1.2159761505050168</v>
      </c>
      <c r="S2117" s="5">
        <f>0.0005591*N2117-1.1883</f>
        <v>6.2586171099999977E-2</v>
      </c>
      <c r="T2117" s="5">
        <f>R2117-S2117</f>
        <v>-1.2785623216050168</v>
      </c>
      <c r="U2117" s="5">
        <f t="shared" si="213"/>
        <v>-1.7728259849975341</v>
      </c>
      <c r="Y2117" s="1">
        <v>2237.3209999999999</v>
      </c>
      <c r="Z2117" s="5">
        <v>-1.2159761505050168</v>
      </c>
    </row>
    <row r="2118" spans="10:26" x14ac:dyDescent="0.15">
      <c r="J2118" s="5"/>
      <c r="N2118" s="1">
        <v>2238.2139999999999</v>
      </c>
      <c r="O2118" s="2">
        <v>105.8</v>
      </c>
      <c r="P2118" s="2">
        <v>64.06</v>
      </c>
      <c r="Q2118" s="2">
        <v>0.55000000000000004</v>
      </c>
      <c r="R2118" s="5">
        <f>(P2118-$W$2)/$W$3</f>
        <v>-1.2734480245752791</v>
      </c>
      <c r="S2118" s="5">
        <f>0.0005591*N2118-1.1883</f>
        <v>6.3085447399999994E-2</v>
      </c>
      <c r="T2118" s="5">
        <f>R2118-S2118</f>
        <v>-1.3365334719752791</v>
      </c>
      <c r="U2118" s="5">
        <f t="shared" si="213"/>
        <v>-1.8532135487522945</v>
      </c>
      <c r="Y2118" s="1">
        <v>2238.2139999999999</v>
      </c>
      <c r="Z2118" s="5">
        <v>-1.2734480245752791</v>
      </c>
    </row>
    <row r="2119" spans="10:26" x14ac:dyDescent="0.15">
      <c r="J2119" s="5"/>
      <c r="N2119" s="1">
        <v>2239.107</v>
      </c>
      <c r="O2119" s="2">
        <v>105.85</v>
      </c>
      <c r="P2119" s="2">
        <v>65.09</v>
      </c>
      <c r="Q2119" s="2">
        <v>0.33</v>
      </c>
      <c r="R2119" s="5">
        <f>(P2119-$W$2)/$W$3</f>
        <v>-1.141901290592235</v>
      </c>
      <c r="S2119" s="5">
        <f>0.0005591*N2119-1.1883</f>
        <v>6.3584723700000012E-2</v>
      </c>
      <c r="T2119" s="5">
        <f>R2119-S2119</f>
        <v>-1.205486014292235</v>
      </c>
      <c r="U2119" s="5">
        <f t="shared" si="213"/>
        <v>-1.6714923686116472</v>
      </c>
      <c r="Y2119" s="1">
        <v>2239.107</v>
      </c>
      <c r="Z2119" s="5">
        <v>-1.141901290592235</v>
      </c>
    </row>
    <row r="2120" spans="10:26" x14ac:dyDescent="0.15">
      <c r="J2120" s="5"/>
      <c r="N2120" s="1">
        <v>2240</v>
      </c>
      <c r="O2120" s="2">
        <v>105.9</v>
      </c>
      <c r="P2120" s="2">
        <v>64.47</v>
      </c>
      <c r="Q2120" s="2">
        <v>0.44</v>
      </c>
      <c r="R2120" s="5">
        <f>(P2120-$W$2)/$W$3</f>
        <v>-1.2210847615334854</v>
      </c>
      <c r="S2120" s="5">
        <f>0.0005591*N2120-1.1883</f>
        <v>6.408400000000003E-2</v>
      </c>
      <c r="T2120" s="5">
        <f>R2120-S2120</f>
        <v>-1.2851687615334855</v>
      </c>
      <c r="U2120" s="5">
        <f t="shared" si="213"/>
        <v>-1.7819870178138537</v>
      </c>
      <c r="Y2120" s="1">
        <v>2240</v>
      </c>
      <c r="Z2120" s="5">
        <v>-1.2210847615334854</v>
      </c>
    </row>
    <row r="2121" spans="10:26" x14ac:dyDescent="0.15">
      <c r="J2121" s="5"/>
      <c r="N2121" s="1">
        <v>2240.8820000000001</v>
      </c>
      <c r="O2121" s="2">
        <v>105.95</v>
      </c>
      <c r="P2121" s="2">
        <v>63.84</v>
      </c>
      <c r="Q2121" s="2">
        <v>0.33</v>
      </c>
      <c r="R2121" s="5">
        <f>(P2121-$W$2)/$W$3</f>
        <v>-1.3015453852318515</v>
      </c>
      <c r="S2121" s="5">
        <f>0.0005591*N2121-1.1883</f>
        <v>6.4577126200000112E-2</v>
      </c>
      <c r="T2121" s="5">
        <f>R2121-S2121</f>
        <v>-1.3661225114318516</v>
      </c>
      <c r="U2121" s="5">
        <f t="shared" si="213"/>
        <v>-1.8942441438080293</v>
      </c>
      <c r="Y2121" s="1">
        <v>2240.8820000000001</v>
      </c>
      <c r="Z2121" s="5">
        <v>-1.3015453852318515</v>
      </c>
    </row>
    <row r="2122" spans="10:26" x14ac:dyDescent="0.15">
      <c r="J2122" s="5"/>
      <c r="N2122" s="1">
        <v>2241.7649999999999</v>
      </c>
      <c r="O2122" s="2">
        <v>106</v>
      </c>
      <c r="P2122" s="2">
        <v>63.32</v>
      </c>
      <c r="Q2122" s="2">
        <v>0.49</v>
      </c>
      <c r="R2122" s="5">
        <f>(P2122-$W$2)/$W$3</f>
        <v>-1.3679573286019324</v>
      </c>
      <c r="S2122" s="5">
        <f>0.0005591*N2122-1.1883</f>
        <v>6.5070811500000048E-2</v>
      </c>
      <c r="T2122" s="5">
        <f>R2122-S2122</f>
        <v>-1.4330281401019325</v>
      </c>
      <c r="U2122" s="5">
        <f t="shared" si="213"/>
        <v>-1.9870209898067148</v>
      </c>
      <c r="Y2122" s="1">
        <v>2241.7649999999999</v>
      </c>
      <c r="Z2122" s="5">
        <v>-1.3679573286019324</v>
      </c>
    </row>
    <row r="2123" spans="10:26" x14ac:dyDescent="0.15">
      <c r="J2123" s="5"/>
      <c r="N2123" s="1">
        <v>2242.6469999999999</v>
      </c>
      <c r="O2123" s="2">
        <v>106.05</v>
      </c>
      <c r="P2123" s="2">
        <v>64.12</v>
      </c>
      <c r="Q2123" s="2">
        <v>0.61</v>
      </c>
      <c r="R2123" s="5">
        <f>(P2123-$W$2)/$W$3</f>
        <v>-1.2657851080325773</v>
      </c>
      <c r="S2123" s="5">
        <f>0.0005591*N2123-1.1883</f>
        <v>6.5563937699999908E-2</v>
      </c>
      <c r="T2123" s="5">
        <f>R2123-S2123</f>
        <v>-1.3313490457325772</v>
      </c>
      <c r="U2123" s="5">
        <f t="shared" si="213"/>
        <v>-1.8460243970370849</v>
      </c>
      <c r="Y2123" s="1">
        <v>2242.6469999999999</v>
      </c>
      <c r="Z2123" s="5">
        <v>-1.2657851080325773</v>
      </c>
    </row>
    <row r="2124" spans="10:26" x14ac:dyDescent="0.15">
      <c r="J2124" s="5"/>
      <c r="N2124" s="1">
        <v>2243.529</v>
      </c>
      <c r="O2124" s="2">
        <v>106.1</v>
      </c>
      <c r="P2124" s="2">
        <v>65.94</v>
      </c>
      <c r="Q2124" s="2">
        <v>0.89</v>
      </c>
      <c r="R2124" s="5">
        <f>(P2124-$W$2)/$W$3</f>
        <v>-1.0333433062372965</v>
      </c>
      <c r="S2124" s="5">
        <f>0.0005591*N2124-1.1883</f>
        <v>6.605706389999999E-2</v>
      </c>
      <c r="T2124" s="5">
        <f>R2124-S2124</f>
        <v>-1.0994003701372965</v>
      </c>
      <c r="U2124" s="5">
        <f t="shared" si="213"/>
        <v>-1.5243852915827847</v>
      </c>
      <c r="Y2124" s="1">
        <v>2243.529</v>
      </c>
      <c r="Z2124" s="5">
        <v>-1.0333433062372965</v>
      </c>
    </row>
    <row r="2125" spans="10:26" x14ac:dyDescent="0.15">
      <c r="J2125" s="5"/>
      <c r="N2125" s="1">
        <v>2244.4119999999998</v>
      </c>
      <c r="O2125" s="2">
        <v>106.15</v>
      </c>
      <c r="P2125" s="2">
        <v>68.56</v>
      </c>
      <c r="Q2125" s="2">
        <v>0.37</v>
      </c>
      <c r="R2125" s="5">
        <f>(P2125-$W$2)/$W$3</f>
        <v>-0.69872928387265953</v>
      </c>
      <c r="S2125" s="5">
        <f>0.0005591*N2125-1.1883</f>
        <v>6.6550749199999926E-2</v>
      </c>
      <c r="T2125" s="5">
        <f>R2125-S2125</f>
        <v>-0.76528003307265946</v>
      </c>
      <c r="U2125" s="5">
        <f t="shared" si="213"/>
        <v>-1.0610665593168882</v>
      </c>
      <c r="Y2125" s="1">
        <v>2244.4119999999998</v>
      </c>
      <c r="Z2125" s="5">
        <v>-0.69872928387265953</v>
      </c>
    </row>
    <row r="2126" spans="10:26" x14ac:dyDescent="0.15">
      <c r="J2126" s="5"/>
      <c r="N2126" s="1">
        <v>2245.2939999999999</v>
      </c>
      <c r="O2126" s="2">
        <v>106.2</v>
      </c>
      <c r="P2126" s="2">
        <v>69.94</v>
      </c>
      <c r="Q2126" s="2">
        <v>0.25</v>
      </c>
      <c r="R2126" s="5">
        <f>(P2126-$W$2)/$W$3</f>
        <v>-0.52248220339052343</v>
      </c>
      <c r="S2126" s="5">
        <f>0.0005591*N2126-1.1883</f>
        <v>6.7043875400000008E-2</v>
      </c>
      <c r="T2126" s="5">
        <f>R2126-S2126</f>
        <v>-0.58952607879052343</v>
      </c>
      <c r="U2126" s="5">
        <f t="shared" si="213"/>
        <v>-0.81735167502068173</v>
      </c>
      <c r="Y2126" s="1">
        <v>2245.2939999999999</v>
      </c>
      <c r="Z2126" s="5">
        <v>-0.52248220339052343</v>
      </c>
    </row>
    <row r="2127" spans="10:26" x14ac:dyDescent="0.15">
      <c r="J2127" s="5"/>
      <c r="N2127" s="1">
        <v>2246.1770000000001</v>
      </c>
      <c r="O2127" s="2">
        <v>106.25</v>
      </c>
      <c r="P2127" s="2">
        <v>71.31</v>
      </c>
      <c r="Q2127" s="2">
        <v>0.22</v>
      </c>
      <c r="R2127" s="5">
        <f>(P2127-$W$2)/$W$3</f>
        <v>-0.34751227566550308</v>
      </c>
      <c r="S2127" s="5">
        <f>0.0005591*N2127-1.1883</f>
        <v>6.7537560700000165E-2</v>
      </c>
      <c r="T2127" s="5">
        <f>R2127-S2127</f>
        <v>-0.41504983636550324</v>
      </c>
      <c r="U2127" s="5">
        <f t="shared" si="213"/>
        <v>-0.57540857104482557</v>
      </c>
      <c r="Y2127" s="1">
        <v>2246.1770000000001</v>
      </c>
      <c r="Z2127" s="5">
        <v>-0.34751227566550308</v>
      </c>
    </row>
    <row r="2128" spans="10:26" x14ac:dyDescent="0.15">
      <c r="J2128" s="5"/>
      <c r="N2128" s="1">
        <v>2247.0590000000002</v>
      </c>
      <c r="O2128" s="2">
        <v>106.3</v>
      </c>
      <c r="P2128" s="2">
        <v>70.87</v>
      </c>
      <c r="Q2128" s="2">
        <v>2.09</v>
      </c>
      <c r="R2128" s="5">
        <f>(P2128-$W$2)/$W$3</f>
        <v>-0.40370699697864781</v>
      </c>
      <c r="S2128" s="5">
        <f>0.0005591*N2128-1.1883</f>
        <v>6.8030686900000248E-2</v>
      </c>
      <c r="T2128" s="5">
        <f>R2128-S2128</f>
        <v>-0.47173768387864806</v>
      </c>
      <c r="U2128" s="5">
        <f t="shared" si="213"/>
        <v>-0.65401660153891583</v>
      </c>
      <c r="Y2128" s="1">
        <v>2247.0590000000002</v>
      </c>
      <c r="Z2128" s="5">
        <v>-0.40370699697864781</v>
      </c>
    </row>
    <row r="2129" spans="10:26" x14ac:dyDescent="0.15">
      <c r="J2129" s="5"/>
      <c r="N2129" s="1">
        <v>2247.9409999999998</v>
      </c>
      <c r="O2129" s="2">
        <v>106.35</v>
      </c>
      <c r="P2129" s="2">
        <v>75.989999999999995</v>
      </c>
      <c r="Q2129" s="2">
        <v>0.38</v>
      </c>
      <c r="R2129" s="5">
        <f>(P2129-$W$2)/$W$3</f>
        <v>0.25019521466522043</v>
      </c>
      <c r="S2129" s="5">
        <f>0.0005591*N2129-1.1883</f>
        <v>6.8523813099999886E-2</v>
      </c>
      <c r="T2129" s="5">
        <f>R2129-S2129</f>
        <v>0.18167140156522055</v>
      </c>
      <c r="U2129" s="5">
        <f t="shared" si="213"/>
        <v>0.25205416260108982</v>
      </c>
      <c r="Y2129" s="1">
        <v>2247.9409999999998</v>
      </c>
      <c r="Z2129" s="5">
        <v>0.25019521466522043</v>
      </c>
    </row>
    <row r="2130" spans="10:26" x14ac:dyDescent="0.15">
      <c r="J2130" s="5"/>
      <c r="N2130" s="1">
        <v>2248.8229999999999</v>
      </c>
      <c r="O2130" s="2">
        <v>106.4</v>
      </c>
      <c r="P2130" s="2">
        <v>76.83</v>
      </c>
      <c r="Q2130" s="2">
        <v>0.61</v>
      </c>
      <c r="R2130" s="5">
        <f>(P2130-$W$2)/$W$3</f>
        <v>0.35747604626304325</v>
      </c>
      <c r="S2130" s="5">
        <f>0.0005591*N2130-1.1883</f>
        <v>6.9016939299999969E-2</v>
      </c>
      <c r="T2130" s="5">
        <f>R2130-S2130</f>
        <v>0.28845910696304328</v>
      </c>
      <c r="U2130" s="5">
        <f t="shared" si="213"/>
        <v>0.40013477547600068</v>
      </c>
      <c r="Y2130" s="1">
        <v>2248.8229999999999</v>
      </c>
      <c r="Z2130" s="5">
        <v>0.35747604626304325</v>
      </c>
    </row>
    <row r="2131" spans="10:26" x14ac:dyDescent="0.15">
      <c r="J2131" s="5"/>
      <c r="N2131" s="1">
        <v>2249.7060000000001</v>
      </c>
      <c r="O2131" s="2">
        <v>106.45</v>
      </c>
      <c r="P2131" s="2">
        <v>78.27</v>
      </c>
      <c r="Q2131" s="2">
        <v>0.75</v>
      </c>
      <c r="R2131" s="5">
        <f>(P2131-$W$2)/$W$3</f>
        <v>0.5413860432878812</v>
      </c>
      <c r="S2131" s="5">
        <f>0.0005591*N2131-1.1883</f>
        <v>6.9510624600000126E-2</v>
      </c>
      <c r="T2131" s="5">
        <f>R2131-S2131</f>
        <v>0.47187541868788108</v>
      </c>
      <c r="U2131" s="5">
        <f t="shared" si="213"/>
        <v>0.65447491463609775</v>
      </c>
      <c r="Y2131" s="1">
        <v>2249.7060000000001</v>
      </c>
      <c r="Z2131" s="5">
        <v>0.5413860432878812</v>
      </c>
    </row>
    <row r="2132" spans="10:26" x14ac:dyDescent="0.15">
      <c r="J2132" s="5"/>
      <c r="N2132" s="1">
        <v>2250.5880000000002</v>
      </c>
      <c r="O2132" s="2">
        <v>106.5</v>
      </c>
      <c r="P2132" s="2">
        <v>79.489999999999995</v>
      </c>
      <c r="Q2132" s="2">
        <v>0.57999999999999996</v>
      </c>
      <c r="R2132" s="5">
        <f>(P2132-$W$2)/$W$3</f>
        <v>0.6971986796561469</v>
      </c>
      <c r="S2132" s="5">
        <f>0.0005591*N2132-1.1883</f>
        <v>7.0003750800000208E-2</v>
      </c>
      <c r="T2132" s="5">
        <f>R2132-S2132</f>
        <v>0.62719492885614669</v>
      </c>
      <c r="U2132" s="5">
        <f t="shared" si="213"/>
        <v>0.86985371851117987</v>
      </c>
      <c r="Y2132" s="1">
        <v>2250.5880000000002</v>
      </c>
      <c r="Z2132" s="5">
        <v>0.6971986796561469</v>
      </c>
    </row>
    <row r="2133" spans="10:26" x14ac:dyDescent="0.15">
      <c r="J2133" s="5"/>
      <c r="N2133" s="1">
        <v>2251.471</v>
      </c>
      <c r="O2133" s="2">
        <v>106.55</v>
      </c>
      <c r="P2133" s="2">
        <v>79.2</v>
      </c>
      <c r="Q2133" s="2">
        <v>1.1299999999999999</v>
      </c>
      <c r="R2133" s="5">
        <f>(P2133-$W$2)/$W$3</f>
        <v>0.66016124969975687</v>
      </c>
      <c r="S2133" s="5">
        <f>0.0005591*N2133-1.1883</f>
        <v>7.0497436100000144E-2</v>
      </c>
      <c r="T2133" s="5">
        <f>R2133-S2133</f>
        <v>0.58966381359975673</v>
      </c>
      <c r="U2133" s="5">
        <f t="shared" si="213"/>
        <v>0.81780998811786387</v>
      </c>
      <c r="Y2133" s="1">
        <v>2251.471</v>
      </c>
      <c r="Z2133" s="5">
        <v>0.66016124969975687</v>
      </c>
    </row>
    <row r="2134" spans="10:26" x14ac:dyDescent="0.15">
      <c r="J2134" s="5"/>
      <c r="N2134" s="1">
        <v>2252.3530000000001</v>
      </c>
      <c r="O2134" s="2">
        <v>106.6</v>
      </c>
      <c r="P2134" s="2">
        <v>81.31</v>
      </c>
      <c r="Q2134" s="2">
        <v>0.24</v>
      </c>
      <c r="R2134" s="5">
        <f>(P2134-$W$2)/$W$3</f>
        <v>0.92964048145142952</v>
      </c>
      <c r="S2134" s="5">
        <f>0.0005591*N2134-1.1883</f>
        <v>7.0990562300000004E-2</v>
      </c>
      <c r="T2134" s="5">
        <f>R2134-S2134</f>
        <v>0.85864991915142952</v>
      </c>
      <c r="U2134" s="5">
        <f t="shared" si="213"/>
        <v>1.1908082393354549</v>
      </c>
      <c r="Y2134" s="1">
        <v>2252.3530000000001</v>
      </c>
      <c r="Z2134" s="5">
        <v>0.92964048145142952</v>
      </c>
    </row>
    <row r="2135" spans="10:26" x14ac:dyDescent="0.15">
      <c r="J2135" s="5"/>
      <c r="N2135" s="1">
        <v>2253.2350000000001</v>
      </c>
      <c r="O2135" s="2">
        <v>106.65</v>
      </c>
      <c r="P2135" s="2">
        <v>80.92</v>
      </c>
      <c r="Q2135" s="2">
        <v>0.24</v>
      </c>
      <c r="R2135" s="5">
        <f>(P2135-$W$2)/$W$3</f>
        <v>0.8798315239238691</v>
      </c>
      <c r="S2135" s="5">
        <f>0.0005591*N2135-1.1883</f>
        <v>7.1483688500000087E-2</v>
      </c>
      <c r="T2135" s="5">
        <f>R2135-S2135</f>
        <v>0.80834783542386901</v>
      </c>
      <c r="U2135" s="5">
        <f t="shared" si="213"/>
        <v>1.1210552339729656</v>
      </c>
      <c r="Y2135" s="1">
        <v>2253.2350000000001</v>
      </c>
      <c r="Z2135" s="5">
        <v>0.8798315239238691</v>
      </c>
    </row>
    <row r="2136" spans="10:26" x14ac:dyDescent="0.15">
      <c r="J2136" s="5"/>
      <c r="N2136" s="1">
        <v>2254.1179999999999</v>
      </c>
      <c r="O2136" s="2">
        <v>106.7</v>
      </c>
      <c r="P2136" s="2">
        <v>80.5</v>
      </c>
      <c r="Q2136" s="2">
        <v>0.53</v>
      </c>
      <c r="R2136" s="5">
        <f>(P2136-$W$2)/$W$3</f>
        <v>0.82619110812495766</v>
      </c>
      <c r="S2136" s="5">
        <f>0.0005591*N2136-1.1883</f>
        <v>7.1977373800000022E-2</v>
      </c>
      <c r="T2136" s="5">
        <f>R2136-S2136</f>
        <v>0.75421373432495764</v>
      </c>
      <c r="U2136" s="5">
        <f t="shared" si="213"/>
        <v>1.0459884382374838</v>
      </c>
      <c r="Y2136" s="1">
        <v>2254.1179999999999</v>
      </c>
      <c r="Z2136" s="5">
        <v>0.82619110812495766</v>
      </c>
    </row>
    <row r="2137" spans="10:26" x14ac:dyDescent="0.15">
      <c r="J2137" s="5"/>
      <c r="N2137" s="1">
        <v>2255</v>
      </c>
      <c r="O2137" s="2">
        <v>106.75</v>
      </c>
      <c r="P2137" s="2">
        <v>80.52</v>
      </c>
      <c r="Q2137" s="2">
        <v>0.24</v>
      </c>
      <c r="R2137" s="5">
        <f>(P2137-$W$2)/$W$3</f>
        <v>0.82874541363919108</v>
      </c>
      <c r="S2137" s="5">
        <f>0.0005591*N2137-1.1883</f>
        <v>7.2470500000000104E-2</v>
      </c>
      <c r="T2137" s="5">
        <f>R2137-S2137</f>
        <v>0.75627491363919097</v>
      </c>
      <c r="U2137" s="5">
        <f t="shared" si="213"/>
        <v>1.0488466389541271</v>
      </c>
      <c r="Y2137" s="1">
        <v>2255</v>
      </c>
      <c r="Z2137" s="5">
        <v>0.82874541363919108</v>
      </c>
    </row>
    <row r="2138" spans="10:26" x14ac:dyDescent="0.15">
      <c r="J2138" s="5"/>
      <c r="N2138" s="1">
        <v>2255.8820000000001</v>
      </c>
      <c r="O2138" s="2">
        <v>106.8</v>
      </c>
      <c r="P2138" s="2">
        <v>80.209999999999994</v>
      </c>
      <c r="Q2138" s="2">
        <v>0.56000000000000005</v>
      </c>
      <c r="R2138" s="5">
        <f>(P2138-$W$2)/$W$3</f>
        <v>0.78915367816856585</v>
      </c>
      <c r="S2138" s="5">
        <f>0.0005591*N2138-1.1883</f>
        <v>7.2963626200000187E-2</v>
      </c>
      <c r="T2138" s="5">
        <f>R2138-S2138</f>
        <v>0.71619005196856567</v>
      </c>
      <c r="U2138" s="5">
        <f t="shared" si="213"/>
        <v>0.9932616738022001</v>
      </c>
      <c r="Y2138" s="1">
        <v>2255.8820000000001</v>
      </c>
      <c r="Z2138" s="5">
        <v>0.78915367816856585</v>
      </c>
    </row>
    <row r="2139" spans="10:26" x14ac:dyDescent="0.15">
      <c r="J2139" s="5"/>
      <c r="N2139" s="1">
        <v>2256.7649999999999</v>
      </c>
      <c r="O2139" s="2">
        <v>106.85</v>
      </c>
      <c r="P2139" s="2">
        <v>79.05</v>
      </c>
      <c r="Q2139" s="2">
        <v>1.46</v>
      </c>
      <c r="R2139" s="5">
        <f>(P2139-$W$2)/$W$3</f>
        <v>0.64100395834300206</v>
      </c>
      <c r="S2139" s="5">
        <f>0.0005591*N2139-1.1883</f>
        <v>7.34573114999999E-2</v>
      </c>
      <c r="T2139" s="5">
        <f>R2139-S2139</f>
        <v>0.56754664684300216</v>
      </c>
      <c r="U2139" s="5">
        <f t="shared" si="213"/>
        <v>0.78714050611901576</v>
      </c>
      <c r="Y2139" s="1">
        <v>2256.7649999999999</v>
      </c>
      <c r="Z2139" s="5">
        <v>0.64100395834300206</v>
      </c>
    </row>
    <row r="2140" spans="10:26" x14ac:dyDescent="0.15">
      <c r="J2140" s="5"/>
      <c r="N2140" s="1">
        <v>2257.6469999999999</v>
      </c>
      <c r="O2140" s="2">
        <v>106.9</v>
      </c>
      <c r="P2140" s="2">
        <v>80.06</v>
      </c>
      <c r="Q2140" s="2">
        <v>0.48</v>
      </c>
      <c r="R2140" s="5">
        <f>(P2140-$W$2)/$W$3</f>
        <v>0.76999638681181293</v>
      </c>
      <c r="S2140" s="5">
        <f>0.0005591*N2140-1.1883</f>
        <v>7.3950437699999982E-2</v>
      </c>
      <c r="T2140" s="5">
        <f>R2140-S2140</f>
        <v>0.69604594911181294</v>
      </c>
      <c r="U2140" s="5">
        <f t="shared" si="213"/>
        <v>0.96532820444137235</v>
      </c>
      <c r="Y2140" s="1">
        <v>2257.6469999999999</v>
      </c>
      <c r="Z2140" s="5">
        <v>0.76999638681181293</v>
      </c>
    </row>
    <row r="2141" spans="10:26" x14ac:dyDescent="0.15">
      <c r="J2141" s="5"/>
      <c r="N2141" s="1">
        <v>2258.529</v>
      </c>
      <c r="O2141" s="2">
        <v>106.95</v>
      </c>
      <c r="P2141" s="2">
        <v>79.7</v>
      </c>
      <c r="Q2141" s="2">
        <v>0.53</v>
      </c>
      <c r="R2141" s="5">
        <f>(P2141-$W$2)/$W$3</f>
        <v>0.7240188875556034</v>
      </c>
      <c r="S2141" s="5">
        <f>0.0005591*N2141-1.1883</f>
        <v>7.4443563900000065E-2</v>
      </c>
      <c r="T2141" s="5">
        <f>R2141-S2141</f>
        <v>0.64957532365560333</v>
      </c>
      <c r="U2141" s="5">
        <f t="shared" si="213"/>
        <v>0.90088821415784426</v>
      </c>
      <c r="Y2141" s="1">
        <v>2258.529</v>
      </c>
      <c r="Z2141" s="5">
        <v>0.7240188875556034</v>
      </c>
    </row>
    <row r="2142" spans="10:26" x14ac:dyDescent="0.15">
      <c r="J2142" s="5"/>
      <c r="N2142" s="1">
        <v>2259.4119999999998</v>
      </c>
      <c r="O2142" s="2">
        <v>107</v>
      </c>
      <c r="P2142" s="2">
        <v>79.75</v>
      </c>
      <c r="Q2142" s="2">
        <v>0.49</v>
      </c>
      <c r="R2142" s="5">
        <f>(P2142-$W$2)/$W$3</f>
        <v>0.73040465134118771</v>
      </c>
      <c r="S2142" s="5">
        <f>0.0005591*N2142-1.1883</f>
        <v>7.49372492E-2</v>
      </c>
      <c r="T2142" s="5">
        <f>R2142-S2142</f>
        <v>0.6554674021411877</v>
      </c>
      <c r="U2142" s="5">
        <f t="shared" si="213"/>
        <v>0.90905865465941726</v>
      </c>
      <c r="Y2142" s="1">
        <v>2259.4119999999998</v>
      </c>
      <c r="Z2142" s="5">
        <v>0.73040465134118771</v>
      </c>
    </row>
    <row r="2143" spans="10:26" x14ac:dyDescent="0.15">
      <c r="J2143" s="5"/>
      <c r="N2143" s="1">
        <v>2260.2939999999999</v>
      </c>
      <c r="O2143" s="2">
        <v>107.05</v>
      </c>
      <c r="P2143" s="2">
        <v>76.97</v>
      </c>
      <c r="Q2143" s="2">
        <v>1.05</v>
      </c>
      <c r="R2143" s="5">
        <f>(P2143-$W$2)/$W$3</f>
        <v>0.37535618486268035</v>
      </c>
      <c r="S2143" s="5">
        <f>0.0005591*N2143-1.1883</f>
        <v>7.5430375400000083E-2</v>
      </c>
      <c r="T2143" s="5">
        <f>R2143-S2143</f>
        <v>0.29992580946268027</v>
      </c>
      <c r="U2143" s="5">
        <f t="shared" si="213"/>
        <v>0.41603544800637177</v>
      </c>
      <c r="Y2143" s="1">
        <v>2260.2939999999999</v>
      </c>
      <c r="Z2143" s="5">
        <v>0.37535618486268035</v>
      </c>
    </row>
    <row r="2144" spans="10:26" x14ac:dyDescent="0.15">
      <c r="J2144" s="5"/>
      <c r="N2144" s="1">
        <v>2261.1770000000001</v>
      </c>
      <c r="O2144" s="2">
        <v>107.1</v>
      </c>
      <c r="P2144" s="2">
        <v>76.94</v>
      </c>
      <c r="Q2144" s="2">
        <v>0.36</v>
      </c>
      <c r="R2144" s="5">
        <f>(P2144-$W$2)/$W$3</f>
        <v>0.3715247265913294</v>
      </c>
      <c r="S2144" s="5">
        <f>0.0005591*N2144-1.1883</f>
        <v>7.5924060700000018E-2</v>
      </c>
      <c r="T2144" s="5">
        <f>R2144-S2144</f>
        <v>0.29560066589132938</v>
      </c>
      <c r="U2144" s="5">
        <f t="shared" si="213"/>
        <v>0.41003784829738243</v>
      </c>
      <c r="Y2144" s="1">
        <v>2261.1770000000001</v>
      </c>
      <c r="Z2144" s="5">
        <v>0.3715247265913294</v>
      </c>
    </row>
    <row r="2145" spans="10:26" x14ac:dyDescent="0.15">
      <c r="J2145" s="5"/>
      <c r="N2145" s="1">
        <v>2262.0590000000002</v>
      </c>
      <c r="O2145" s="2">
        <v>107.15</v>
      </c>
      <c r="P2145" s="2">
        <v>76.849999999999994</v>
      </c>
      <c r="Q2145" s="2">
        <v>0.78</v>
      </c>
      <c r="R2145" s="5">
        <f>(P2145-$W$2)/$W$3</f>
        <v>0.3600303517772766</v>
      </c>
      <c r="S2145" s="5">
        <f>0.0005591*N2145-1.1883</f>
        <v>7.64171869000001E-2</v>
      </c>
      <c r="T2145" s="5">
        <f>R2145-S2145</f>
        <v>0.2836131648772765</v>
      </c>
      <c r="U2145" s="5">
        <f t="shared" si="213"/>
        <v>0.39341499372450234</v>
      </c>
      <c r="Y2145" s="1">
        <v>2262.0590000000002</v>
      </c>
      <c r="Z2145" s="5">
        <v>0.3600303517772766</v>
      </c>
    </row>
    <row r="2146" spans="10:26" x14ac:dyDescent="0.15">
      <c r="J2146" s="5"/>
      <c r="N2146" s="1">
        <v>2262.9409999999998</v>
      </c>
      <c r="O2146" s="2">
        <v>107.2</v>
      </c>
      <c r="P2146" s="2">
        <v>79.06</v>
      </c>
      <c r="Q2146" s="2">
        <v>0.4</v>
      </c>
      <c r="R2146" s="5">
        <f>(P2146-$W$2)/$W$3</f>
        <v>0.64228111110011965</v>
      </c>
      <c r="S2146" s="5">
        <f>0.0005591*N2146-1.1883</f>
        <v>7.6910313099999961E-2</v>
      </c>
      <c r="T2146" s="5">
        <f>R2146-S2146</f>
        <v>0.56537079800011969</v>
      </c>
      <c r="U2146" s="5">
        <f t="shared" si="213"/>
        <v>0.78412329520529789</v>
      </c>
      <c r="Y2146" s="1">
        <v>2262.9409999999998</v>
      </c>
      <c r="Z2146" s="5">
        <v>0.64228111110011965</v>
      </c>
    </row>
    <row r="2147" spans="10:26" x14ac:dyDescent="0.15">
      <c r="J2147" s="5"/>
      <c r="N2147" s="1">
        <v>2263.8229999999999</v>
      </c>
      <c r="O2147" s="2">
        <v>107.25</v>
      </c>
      <c r="P2147" s="2">
        <v>79.56</v>
      </c>
      <c r="Q2147" s="2">
        <v>0.25</v>
      </c>
      <c r="R2147" s="5">
        <f>(P2147-$W$2)/$W$3</f>
        <v>0.70613874895596629</v>
      </c>
      <c r="S2147" s="5">
        <f>0.0005591*N2147-1.1883</f>
        <v>7.7403439300000043E-2</v>
      </c>
      <c r="T2147" s="5">
        <f>R2147-S2147</f>
        <v>0.62873530965596625</v>
      </c>
      <c r="U2147" s="5">
        <f t="shared" si="213"/>
        <v>0.87198973718531725</v>
      </c>
      <c r="Y2147" s="1">
        <v>2263.8229999999999</v>
      </c>
      <c r="Z2147" s="5">
        <v>0.70613874895596629</v>
      </c>
    </row>
    <row r="2148" spans="10:26" x14ac:dyDescent="0.15">
      <c r="J2148" s="5"/>
      <c r="N2148" s="1">
        <v>2264.7060000000001</v>
      </c>
      <c r="O2148" s="2">
        <v>107.3</v>
      </c>
      <c r="P2148" s="2">
        <v>79.599999999999994</v>
      </c>
      <c r="Q2148" s="2">
        <v>0.19</v>
      </c>
      <c r="R2148" s="5">
        <f>(P2148-$W$2)/$W$3</f>
        <v>0.711247359984433</v>
      </c>
      <c r="S2148" s="5">
        <f>0.0005591*N2148-1.1883</f>
        <v>7.78971246000002E-2</v>
      </c>
      <c r="T2148" s="5">
        <f>R2148-S2148</f>
        <v>0.6333502353844328</v>
      </c>
      <c r="U2148" s="5">
        <f t="shared" si="213"/>
        <v>0.8783891726605686</v>
      </c>
      <c r="Y2148" s="1">
        <v>2264.7060000000001</v>
      </c>
      <c r="Z2148" s="5">
        <v>0.711247359984433</v>
      </c>
    </row>
    <row r="2149" spans="10:26" x14ac:dyDescent="0.15">
      <c r="J2149" s="5"/>
      <c r="N2149" s="1">
        <v>2265.5880000000002</v>
      </c>
      <c r="O2149" s="2">
        <v>107.35</v>
      </c>
      <c r="P2149" s="2">
        <v>78.760000000000005</v>
      </c>
      <c r="Q2149" s="2">
        <v>0.33</v>
      </c>
      <c r="R2149" s="5">
        <f>(P2149-$W$2)/$W$3</f>
        <v>0.60396652838661202</v>
      </c>
      <c r="S2149" s="5">
        <f>0.0005591*N2149-1.1883</f>
        <v>7.8390250800000061E-2</v>
      </c>
      <c r="T2149" s="5">
        <f>R2149-S2149</f>
        <v>0.52557627758661196</v>
      </c>
      <c r="U2149" s="5">
        <f t="shared" si="213"/>
        <v>0.72894094111366736</v>
      </c>
      <c r="Y2149" s="1">
        <v>2265.5880000000002</v>
      </c>
      <c r="Z2149" s="5">
        <v>0.60396652838661202</v>
      </c>
    </row>
    <row r="2150" spans="10:26" x14ac:dyDescent="0.15">
      <c r="J2150" s="5"/>
      <c r="N2150" s="1">
        <v>2266.471</v>
      </c>
      <c r="O2150" s="2">
        <v>107.4</v>
      </c>
      <c r="P2150" s="2">
        <v>78.39</v>
      </c>
      <c r="Q2150" s="2">
        <v>0.39</v>
      </c>
      <c r="R2150" s="5">
        <f>(P2150-$W$2)/$W$3</f>
        <v>0.55671187637328501</v>
      </c>
      <c r="S2150" s="5">
        <f>0.0005591*N2150-1.1883</f>
        <v>7.8883936099999996E-2</v>
      </c>
      <c r="T2150" s="5">
        <f>R2150-S2150</f>
        <v>0.47782794027328501</v>
      </c>
      <c r="U2150" s="5">
        <f t="shared" si="213"/>
        <v>0.66272917050978675</v>
      </c>
      <c r="Y2150" s="1">
        <v>2266.471</v>
      </c>
      <c r="Z2150" s="5">
        <v>0.55671187637328501</v>
      </c>
    </row>
    <row r="2151" spans="10:26" x14ac:dyDescent="0.15">
      <c r="J2151" s="5"/>
      <c r="N2151" s="1">
        <v>2267.3530000000001</v>
      </c>
      <c r="O2151" s="2">
        <v>107.45</v>
      </c>
      <c r="P2151" s="2">
        <v>77.900000000000006</v>
      </c>
      <c r="Q2151" s="2">
        <v>0.17</v>
      </c>
      <c r="R2151" s="5">
        <f>(P2151-$W$2)/$W$3</f>
        <v>0.49413139127455596</v>
      </c>
      <c r="S2151" s="5">
        <f>0.0005591*N2151-1.1883</f>
        <v>7.9377062300000079E-2</v>
      </c>
      <c r="T2151" s="5">
        <f>R2151-S2151</f>
        <v>0.41475432897455589</v>
      </c>
      <c r="U2151" s="5">
        <f t="shared" si="213"/>
        <v>0.5752661148840954</v>
      </c>
      <c r="Y2151" s="1">
        <v>2267.3530000000001</v>
      </c>
      <c r="Z2151" s="5">
        <v>0.49413139127455596</v>
      </c>
    </row>
    <row r="2152" spans="10:26" x14ac:dyDescent="0.15">
      <c r="J2152" s="5"/>
      <c r="N2152" s="1">
        <v>2268.2350000000001</v>
      </c>
      <c r="O2152" s="2">
        <v>107.5</v>
      </c>
      <c r="P2152" s="2">
        <v>76.290000000000006</v>
      </c>
      <c r="Q2152" s="2">
        <v>1.07</v>
      </c>
      <c r="R2152" s="5">
        <f>(P2152-$W$2)/$W$3</f>
        <v>0.28850979737872989</v>
      </c>
      <c r="S2152" s="5">
        <f>0.0005591*N2152-1.1883</f>
        <v>7.9870188500000161E-2</v>
      </c>
      <c r="T2152" s="5">
        <f>R2152-S2152</f>
        <v>0.20863960887872973</v>
      </c>
      <c r="U2152" s="5">
        <f t="shared" si="213"/>
        <v>0.28945049631052744</v>
      </c>
      <c r="Y2152" s="1">
        <v>2268.2350000000001</v>
      </c>
      <c r="Z2152" s="5">
        <v>0.28850979737872989</v>
      </c>
    </row>
    <row r="2153" spans="10:26" x14ac:dyDescent="0.15">
      <c r="J2153" s="5"/>
      <c r="N2153" s="1">
        <v>2269.1179999999999</v>
      </c>
      <c r="O2153" s="2">
        <v>107.55</v>
      </c>
      <c r="P2153" s="2">
        <v>77.48</v>
      </c>
      <c r="Q2153" s="2">
        <v>0.1</v>
      </c>
      <c r="R2153" s="5">
        <f>(P2153-$W$2)/$W$3</f>
        <v>0.44049097547564459</v>
      </c>
      <c r="S2153" s="5">
        <f>0.0005591*N2153-1.1883</f>
        <v>8.0363873800000096E-2</v>
      </c>
      <c r="T2153" s="5">
        <f>R2153-S2153</f>
        <v>0.36012710167564449</v>
      </c>
      <c r="U2153" s="5">
        <f t="shared" si="213"/>
        <v>0.49951550981261689</v>
      </c>
      <c r="Y2153" s="1">
        <v>2269.1179999999999</v>
      </c>
      <c r="Z2153" s="5">
        <v>0.44049097547564459</v>
      </c>
    </row>
    <row r="2154" spans="10:26" x14ac:dyDescent="0.15">
      <c r="J2154" s="5"/>
      <c r="N2154" s="1">
        <v>2270</v>
      </c>
      <c r="O2154" s="2">
        <v>107.6</v>
      </c>
      <c r="P2154" s="2">
        <v>74.959999999999994</v>
      </c>
      <c r="Q2154" s="2">
        <v>0.75</v>
      </c>
      <c r="R2154" s="5">
        <f>(P2154-$W$2)/$W$3</f>
        <v>0.11864848068217625</v>
      </c>
      <c r="S2154" s="5">
        <f>0.0005591*N2154-1.1883</f>
        <v>8.0856999999999957E-2</v>
      </c>
      <c r="T2154" s="5">
        <f>R2154-S2154</f>
        <v>3.779148068217629E-2</v>
      </c>
      <c r="U2154" s="5">
        <f t="shared" si="213"/>
        <v>5.2538433843898273E-2</v>
      </c>
      <c r="Y2154" s="1">
        <v>2270</v>
      </c>
      <c r="Z2154" s="5">
        <v>0.11864848068217625</v>
      </c>
    </row>
    <row r="2155" spans="10:26" x14ac:dyDescent="0.15">
      <c r="J2155" s="5"/>
      <c r="N2155" s="1">
        <v>2270.8820000000001</v>
      </c>
      <c r="O2155" s="2">
        <v>107.65</v>
      </c>
      <c r="P2155" s="2">
        <v>70.19</v>
      </c>
      <c r="Q2155" s="2">
        <v>1.28</v>
      </c>
      <c r="R2155" s="5">
        <f>(P2155-$W$2)/$W$3</f>
        <v>-0.49055338446260011</v>
      </c>
      <c r="S2155" s="5">
        <f>0.0005591*N2155-1.1883</f>
        <v>8.1350126200000039E-2</v>
      </c>
      <c r="T2155" s="5">
        <f>R2155-S2155</f>
        <v>-0.57190351066260015</v>
      </c>
      <c r="U2155" s="5">
        <f t="shared" si="213"/>
        <v>-0.79291477304688984</v>
      </c>
      <c r="Y2155" s="1">
        <v>2270.8820000000001</v>
      </c>
      <c r="Z2155" s="5">
        <v>-0.49055338446260011</v>
      </c>
    </row>
    <row r="2156" spans="10:26" x14ac:dyDescent="0.15">
      <c r="J2156" s="5"/>
      <c r="N2156" s="1">
        <v>2271.7649999999999</v>
      </c>
      <c r="O2156" s="2">
        <v>107.7</v>
      </c>
      <c r="P2156" s="2">
        <v>71.22</v>
      </c>
      <c r="Q2156" s="2">
        <v>0.6</v>
      </c>
      <c r="R2156" s="5">
        <f>(P2156-$W$2)/$W$3</f>
        <v>-0.35900665047955588</v>
      </c>
      <c r="S2156" s="5">
        <f>0.0005591*N2156-1.1883</f>
        <v>8.1843811499999974E-2</v>
      </c>
      <c r="T2156" s="5">
        <f>R2156-S2156</f>
        <v>-0.44085046197955585</v>
      </c>
      <c r="U2156" s="5">
        <f t="shared" si="213"/>
        <v>-0.6111858399659249</v>
      </c>
      <c r="Y2156" s="1">
        <v>2271.7649999999999</v>
      </c>
      <c r="Z2156" s="5">
        <v>-0.35900665047955588</v>
      </c>
    </row>
    <row r="2157" spans="10:26" x14ac:dyDescent="0.15">
      <c r="J2157" s="5"/>
      <c r="N2157" s="1">
        <v>2272.6469999999999</v>
      </c>
      <c r="O2157" s="2">
        <v>107.75</v>
      </c>
      <c r="P2157" s="2">
        <v>69.94</v>
      </c>
      <c r="Q2157" s="2">
        <v>0.54</v>
      </c>
      <c r="R2157" s="5">
        <f>(P2157-$W$2)/$W$3</f>
        <v>-0.52248220339052343</v>
      </c>
      <c r="S2157" s="5">
        <f>0.0005591*N2157-1.1883</f>
        <v>8.2336937700000057E-2</v>
      </c>
      <c r="T2157" s="5">
        <f>R2157-S2157</f>
        <v>-0.60481914109052348</v>
      </c>
      <c r="U2157" s="5">
        <f t="shared" si="213"/>
        <v>-0.83855829267092263</v>
      </c>
      <c r="Y2157" s="1">
        <v>2272.6469999999999</v>
      </c>
      <c r="Z2157" s="5">
        <v>-0.52248220339052343</v>
      </c>
    </row>
    <row r="2158" spans="10:26" x14ac:dyDescent="0.15">
      <c r="J2158" s="5"/>
      <c r="N2158" s="1">
        <v>2273.5300000000002</v>
      </c>
      <c r="O2158" s="2">
        <v>107.8</v>
      </c>
      <c r="P2158" s="2">
        <v>67.42</v>
      </c>
      <c r="Q2158" s="2">
        <v>0.61</v>
      </c>
      <c r="R2158" s="5">
        <f>(P2158-$W$2)/$W$3</f>
        <v>-0.84432469818398992</v>
      </c>
      <c r="S2158" s="5">
        <f>0.0005591*N2158-1.1883</f>
        <v>8.2830623000000214E-2</v>
      </c>
      <c r="T2158" s="5">
        <f>R2158-S2158</f>
        <v>-0.92715532118399013</v>
      </c>
      <c r="U2158" s="5">
        <f t="shared" si="213"/>
        <v>-1.2855361439336708</v>
      </c>
      <c r="Y2158" s="1">
        <v>2273.5300000000002</v>
      </c>
      <c r="Z2158" s="5">
        <v>-0.84432469818398992</v>
      </c>
    </row>
    <row r="2159" spans="10:26" x14ac:dyDescent="0.15">
      <c r="J2159" s="5"/>
      <c r="N2159" s="1">
        <v>2274.4119999999998</v>
      </c>
      <c r="O2159" s="2">
        <v>107.85</v>
      </c>
      <c r="P2159" s="2">
        <v>66.44</v>
      </c>
      <c r="Q2159" s="2">
        <v>0.38</v>
      </c>
      <c r="R2159" s="5">
        <f>(P2159-$W$2)/$W$3</f>
        <v>-0.96948566838144978</v>
      </c>
      <c r="S2159" s="5">
        <f>0.0005591*N2159-1.1883</f>
        <v>8.3323749199999853E-2</v>
      </c>
      <c r="T2159" s="5">
        <f>R2159-S2159</f>
        <v>-1.0528094175814497</v>
      </c>
      <c r="U2159" s="5">
        <f t="shared" si="213"/>
        <v>-1.459778445849059</v>
      </c>
      <c r="Y2159" s="1">
        <v>2274.4119999999998</v>
      </c>
      <c r="Z2159" s="5">
        <v>-0.96948566838144978</v>
      </c>
    </row>
    <row r="2160" spans="10:26" x14ac:dyDescent="0.15">
      <c r="J2160" s="5"/>
      <c r="N2160" s="1">
        <v>2275.2939999999999</v>
      </c>
      <c r="O2160" s="2">
        <v>107.9</v>
      </c>
      <c r="P2160" s="2">
        <v>65.709999999999994</v>
      </c>
      <c r="Q2160" s="2">
        <v>0.44</v>
      </c>
      <c r="R2160" s="5">
        <f>(P2160-$W$2)/$W$3</f>
        <v>-1.0627178196509863</v>
      </c>
      <c r="S2160" s="5">
        <f>0.0005591*N2160-1.1883</f>
        <v>8.3816875399999935E-2</v>
      </c>
      <c r="T2160" s="5">
        <f>R2160-S2160</f>
        <v>-1.1465346950509863</v>
      </c>
      <c r="U2160" s="5">
        <f t="shared" si="213"/>
        <v>-1.5897456221064394</v>
      </c>
      <c r="Y2160" s="1">
        <v>2275.2939999999999</v>
      </c>
      <c r="Z2160" s="5">
        <v>-1.0627178196509863</v>
      </c>
    </row>
    <row r="2161" spans="10:26" x14ac:dyDescent="0.15">
      <c r="J2161" s="5"/>
      <c r="N2161" s="1">
        <v>2276.1770000000001</v>
      </c>
      <c r="O2161" s="2">
        <v>107.95</v>
      </c>
      <c r="P2161" s="2">
        <v>67.38</v>
      </c>
      <c r="Q2161" s="2">
        <v>0.47</v>
      </c>
      <c r="R2161" s="5">
        <f>(P2161-$W$2)/$W$3</f>
        <v>-0.84943330921245841</v>
      </c>
      <c r="S2161" s="5">
        <f>0.0005591*N2161-1.1883</f>
        <v>8.4310560700000092E-2</v>
      </c>
      <c r="T2161" s="5">
        <f>R2161-S2161</f>
        <v>-0.9337438699124585</v>
      </c>
      <c r="U2161" s="5">
        <f t="shared" si="213"/>
        <v>-1.2946723673409744</v>
      </c>
      <c r="Y2161" s="1">
        <v>2276.1770000000001</v>
      </c>
      <c r="Z2161" s="5">
        <v>-0.84943330921245841</v>
      </c>
    </row>
    <row r="2162" spans="10:26" x14ac:dyDescent="0.15">
      <c r="J2162" s="5"/>
      <c r="N2162" s="1">
        <v>2277.0590000000002</v>
      </c>
      <c r="O2162" s="2">
        <v>108</v>
      </c>
      <c r="P2162" s="2">
        <v>67.88</v>
      </c>
      <c r="Q2162" s="2">
        <v>0.24</v>
      </c>
      <c r="R2162" s="5">
        <f>(P2162-$W$2)/$W$3</f>
        <v>-0.78557567135661177</v>
      </c>
      <c r="S2162" s="5">
        <f>0.0005591*N2162-1.1883</f>
        <v>8.4803686900000175E-2</v>
      </c>
      <c r="T2162" s="5">
        <f>R2162-S2162</f>
        <v>-0.87037935825661195</v>
      </c>
      <c r="U2162" s="5">
        <f t="shared" si="213"/>
        <v>-1.2068059253609549</v>
      </c>
      <c r="Y2162" s="1">
        <v>2277.0590000000002</v>
      </c>
      <c r="Z2162" s="5">
        <v>-0.78557567135661177</v>
      </c>
    </row>
    <row r="2163" spans="10:26" x14ac:dyDescent="0.15">
      <c r="J2163" s="5"/>
      <c r="N2163" s="1">
        <v>2277.9409999999998</v>
      </c>
      <c r="O2163" s="2">
        <v>108.05</v>
      </c>
      <c r="P2163" s="2">
        <v>65.94</v>
      </c>
      <c r="Q2163" s="2">
        <v>0.7</v>
      </c>
      <c r="R2163" s="5">
        <f>(P2163-$W$2)/$W$3</f>
        <v>-1.0333433062372965</v>
      </c>
      <c r="S2163" s="5">
        <f>0.0005591*N2163-1.1883</f>
        <v>8.5296813100000035E-2</v>
      </c>
      <c r="T2163" s="5">
        <f>R2163-S2163</f>
        <v>-1.1186401193372966</v>
      </c>
      <c r="U2163" s="5">
        <f t="shared" si="213"/>
        <v>-1.551064709803093</v>
      </c>
      <c r="Y2163" s="1">
        <v>2277.9409999999998</v>
      </c>
      <c r="Z2163" s="5">
        <v>-1.0333433062372965</v>
      </c>
    </row>
    <row r="2164" spans="10:26" x14ac:dyDescent="0.15">
      <c r="J2164" s="5"/>
      <c r="N2164" s="1">
        <v>2278.8229999999999</v>
      </c>
      <c r="O2164" s="2">
        <v>108.1</v>
      </c>
      <c r="P2164" s="2">
        <v>65.83</v>
      </c>
      <c r="Q2164" s="2">
        <v>1.08</v>
      </c>
      <c r="R2164" s="5">
        <f>(P2164-$W$2)/$W$3</f>
        <v>-1.0473919865655825</v>
      </c>
      <c r="S2164" s="5">
        <f>0.0005591*N2164-1.1883</f>
        <v>8.5789939299999896E-2</v>
      </c>
      <c r="T2164" s="5">
        <f>R2164-S2164</f>
        <v>-1.1331819258655824</v>
      </c>
      <c r="U2164" s="5">
        <f t="shared" si="213"/>
        <v>-1.5712295744286124</v>
      </c>
      <c r="Y2164" s="1">
        <v>2278.8229999999999</v>
      </c>
      <c r="Z2164" s="5">
        <v>-1.0473919865655825</v>
      </c>
    </row>
    <row r="2165" spans="10:26" x14ac:dyDescent="0.15">
      <c r="J2165" s="5"/>
      <c r="N2165" s="1">
        <v>2279.7060000000001</v>
      </c>
      <c r="O2165" s="2">
        <v>108.15</v>
      </c>
      <c r="P2165" s="2">
        <v>65.069999999999993</v>
      </c>
      <c r="Q2165" s="2">
        <v>0.55000000000000004</v>
      </c>
      <c r="R2165" s="5">
        <f>(P2165-$W$2)/$W$3</f>
        <v>-1.1444555961064702</v>
      </c>
      <c r="S2165" s="5">
        <f>0.0005591*N2165-1.1883</f>
        <v>8.6283624600000053E-2</v>
      </c>
      <c r="T2165" s="5">
        <f>R2165-S2165</f>
        <v>-1.2307392207064702</v>
      </c>
      <c r="U2165" s="5">
        <f t="shared" si="213"/>
        <v>-1.7065105410589863</v>
      </c>
      <c r="Y2165" s="1">
        <v>2279.7060000000001</v>
      </c>
      <c r="Z2165" s="5">
        <v>-1.1444555961064702</v>
      </c>
    </row>
    <row r="2166" spans="10:26" x14ac:dyDescent="0.15">
      <c r="J2166" s="5"/>
      <c r="N2166" s="1">
        <v>2280.5880000000002</v>
      </c>
      <c r="O2166" s="2">
        <v>108.2</v>
      </c>
      <c r="P2166" s="2">
        <v>63.91</v>
      </c>
      <c r="Q2166" s="2">
        <v>1.1399999999999999</v>
      </c>
      <c r="R2166" s="5">
        <f>(P2166-$W$2)/$W$3</f>
        <v>-1.2926053159320339</v>
      </c>
      <c r="S2166" s="5">
        <f>0.0005591*N2166-1.1883</f>
        <v>8.6776750800000135E-2</v>
      </c>
      <c r="T2166" s="5">
        <f>R2166-S2166</f>
        <v>-1.379382066732034</v>
      </c>
      <c r="U2166" s="5">
        <f t="shared" si="213"/>
        <v>-1.9126309334481391</v>
      </c>
      <c r="Y2166" s="1">
        <v>2280.5880000000002</v>
      </c>
      <c r="Z2166" s="5">
        <v>-1.2926053159320339</v>
      </c>
    </row>
    <row r="2167" spans="10:26" x14ac:dyDescent="0.15">
      <c r="J2167" s="5"/>
      <c r="N2167" s="1">
        <v>2281.471</v>
      </c>
      <c r="O2167" s="2">
        <v>108.25</v>
      </c>
      <c r="P2167" s="2">
        <v>64.790000000000006</v>
      </c>
      <c r="Q2167" s="2">
        <v>0.62</v>
      </c>
      <c r="R2167" s="5">
        <f>(P2167-$W$2)/$W$3</f>
        <v>-1.1802158733057426</v>
      </c>
      <c r="S2167" s="5">
        <f>0.0005591*N2167-1.1883</f>
        <v>8.7270436100000071E-2</v>
      </c>
      <c r="T2167" s="5">
        <f>R2167-S2167</f>
        <v>-1.2674863094057427</v>
      </c>
      <c r="U2167" s="5">
        <f t="shared" si="213"/>
        <v>-1.7574670757619777</v>
      </c>
      <c r="Y2167" s="1">
        <v>2281.471</v>
      </c>
      <c r="Z2167" s="5">
        <v>-1.1802158733057426</v>
      </c>
    </row>
    <row r="2168" spans="10:26" x14ac:dyDescent="0.15">
      <c r="J2168" s="5"/>
      <c r="N2168" s="1">
        <v>2282.4690000000001</v>
      </c>
      <c r="O2168" s="2">
        <v>108.3</v>
      </c>
      <c r="P2168" s="2">
        <v>65.55</v>
      </c>
      <c r="Q2168" s="2">
        <v>0.84</v>
      </c>
      <c r="R2168" s="5">
        <f>(P2168-$W$2)/$W$3</f>
        <v>-1.083152263764857</v>
      </c>
      <c r="S2168" s="5">
        <f>0.0005591*N2168-1.1883</f>
        <v>8.7828417900000177E-2</v>
      </c>
      <c r="T2168" s="5">
        <f>R2168-S2168</f>
        <v>-1.1709806816648571</v>
      </c>
      <c r="U2168" s="5">
        <f t="shared" si="213"/>
        <v>-1.6236444372053138</v>
      </c>
      <c r="Y2168" s="1">
        <v>2282.4690000000001</v>
      </c>
      <c r="Z2168" s="5">
        <v>-1.083152263764857</v>
      </c>
    </row>
    <row r="2169" spans="10:26" x14ac:dyDescent="0.15">
      <c r="J2169" s="5"/>
      <c r="N2169" s="1">
        <v>2283.6419999999998</v>
      </c>
      <c r="O2169" s="2">
        <v>108.35</v>
      </c>
      <c r="P2169" s="2">
        <v>66.599999999999994</v>
      </c>
      <c r="Q2169" s="2">
        <v>0.26</v>
      </c>
      <c r="R2169" s="5">
        <f>(P2169-$W$2)/$W$3</f>
        <v>-0.94905122426757926</v>
      </c>
      <c r="S2169" s="5">
        <f>0.0005591*N2169-1.1883</f>
        <v>8.8484242200000063E-2</v>
      </c>
      <c r="T2169" s="5">
        <f>R2169-S2169</f>
        <v>-1.0375354664675793</v>
      </c>
      <c r="U2169" s="5">
        <f t="shared" si="213"/>
        <v>-1.4385983293409139</v>
      </c>
      <c r="Y2169" s="1">
        <v>2283.6419999999998</v>
      </c>
      <c r="Z2169" s="5">
        <v>-0.94905122426757926</v>
      </c>
    </row>
    <row r="2170" spans="10:26" x14ac:dyDescent="0.15">
      <c r="J2170" s="5"/>
      <c r="N2170" s="1">
        <v>2284.8150000000001</v>
      </c>
      <c r="O2170" s="2">
        <v>108.4</v>
      </c>
      <c r="P2170" s="2">
        <v>68.010000000000005</v>
      </c>
      <c r="Q2170" s="2">
        <v>0.31</v>
      </c>
      <c r="R2170" s="5">
        <f>(P2170-$W$2)/$W$3</f>
        <v>-0.76897268551409048</v>
      </c>
      <c r="S2170" s="5">
        <f>0.0005591*N2170-1.1883</f>
        <v>8.914006650000017E-2</v>
      </c>
      <c r="T2170" s="5">
        <f>R2170-S2170</f>
        <v>-0.85811275201409065</v>
      </c>
      <c r="U2170" s="5">
        <f t="shared" si="213"/>
        <v>-1.1897960405289807</v>
      </c>
      <c r="Y2170" s="1">
        <v>2284.8150000000001</v>
      </c>
      <c r="Z2170" s="5">
        <v>-0.76897268551409048</v>
      </c>
    </row>
    <row r="2171" spans="10:26" x14ac:dyDescent="0.15">
      <c r="J2171" s="5"/>
      <c r="N2171" s="1">
        <v>2285.9879999999998</v>
      </c>
      <c r="O2171" s="2">
        <v>108.45</v>
      </c>
      <c r="P2171" s="2">
        <v>69.489999999999995</v>
      </c>
      <c r="Q2171" s="2">
        <v>0.41</v>
      </c>
      <c r="R2171" s="5">
        <f>(P2171-$W$2)/$W$3</f>
        <v>-0.57995407746078576</v>
      </c>
      <c r="S2171" s="5">
        <f>0.0005591*N2171-1.1883</f>
        <v>8.9795890800000056E-2</v>
      </c>
      <c r="T2171" s="5">
        <f>R2171-S2171</f>
        <v>-0.66974996826078581</v>
      </c>
      <c r="U2171" s="5">
        <f t="shared" si="213"/>
        <v>-0.92859671653280851</v>
      </c>
      <c r="Y2171" s="1">
        <v>2285.9879999999998</v>
      </c>
      <c r="Z2171" s="5">
        <v>-0.57995407746078576</v>
      </c>
    </row>
    <row r="2172" spans="10:26" x14ac:dyDescent="0.15">
      <c r="J2172" s="5"/>
      <c r="N2172" s="1">
        <v>2287.16</v>
      </c>
      <c r="O2172" s="2">
        <v>108.5</v>
      </c>
      <c r="P2172" s="2">
        <v>72.61</v>
      </c>
      <c r="Q2172" s="2">
        <v>0.69</v>
      </c>
      <c r="R2172" s="5">
        <f>(P2172-$W$2)/$W$3</f>
        <v>-0.18148241724030217</v>
      </c>
      <c r="S2172" s="5">
        <f>0.0005591*N2172-1.1883</f>
        <v>9.0451155999999866E-2</v>
      </c>
      <c r="T2172" s="5">
        <f>R2172-S2172</f>
        <v>-0.27193357324030204</v>
      </c>
      <c r="U2172" s="5">
        <f t="shared" si="213"/>
        <v>-0.37695179292606951</v>
      </c>
      <c r="Y2172" s="1">
        <v>2287.16</v>
      </c>
      <c r="Z2172" s="5">
        <v>-0.18148241724030217</v>
      </c>
    </row>
    <row r="2173" spans="10:26" x14ac:dyDescent="0.15">
      <c r="J2173" s="5"/>
      <c r="N2173" s="1">
        <v>2288.3330000000001</v>
      </c>
      <c r="O2173" s="2">
        <v>108.55</v>
      </c>
      <c r="P2173" s="2">
        <v>74.069999999999993</v>
      </c>
      <c r="Q2173" s="2">
        <v>0.52</v>
      </c>
      <c r="R2173" s="5">
        <f>(P2173-$W$2)/$W$3</f>
        <v>4.9818852987691753E-3</v>
      </c>
      <c r="S2173" s="5">
        <f>0.0005591*N2173-1.1883</f>
        <v>9.1106980300000195E-2</v>
      </c>
      <c r="T2173" s="5">
        <f>R2173-S2173</f>
        <v>-8.6125095001231014E-2</v>
      </c>
      <c r="U2173" s="5">
        <f t="shared" si="213"/>
        <v>-0.11929447898253798</v>
      </c>
      <c r="Y2173" s="1">
        <v>2288.3330000000001</v>
      </c>
      <c r="Z2173" s="5">
        <v>4.9818852987691753E-3</v>
      </c>
    </row>
    <row r="2174" spans="10:26" x14ac:dyDescent="0.15">
      <c r="J2174" s="5"/>
      <c r="N2174" s="1">
        <v>2289.5059999999999</v>
      </c>
      <c r="O2174" s="2">
        <v>108.6</v>
      </c>
      <c r="P2174" s="2">
        <v>76.459999999999994</v>
      </c>
      <c r="Q2174" s="2">
        <v>0.26</v>
      </c>
      <c r="R2174" s="5">
        <f>(P2174-$W$2)/$W$3</f>
        <v>0.31022139424971612</v>
      </c>
      <c r="S2174" s="5">
        <f>0.0005591*N2174-1.1883</f>
        <v>9.1762804600000081E-2</v>
      </c>
      <c r="T2174" s="5">
        <f>R2174-S2174</f>
        <v>0.21845858964971604</v>
      </c>
      <c r="U2174" s="5">
        <f t="shared" si="213"/>
        <v>0.30306630240878507</v>
      </c>
      <c r="Y2174" s="1">
        <v>2289.5059999999999</v>
      </c>
      <c r="Z2174" s="5">
        <v>0.31022139424971612</v>
      </c>
    </row>
    <row r="2175" spans="10:26" x14ac:dyDescent="0.15">
      <c r="J2175" s="5"/>
      <c r="N2175" s="1">
        <v>2290.6790000000001</v>
      </c>
      <c r="O2175" s="2">
        <v>108.65</v>
      </c>
      <c r="P2175" s="2">
        <v>75.849999999999994</v>
      </c>
      <c r="Q2175" s="2">
        <v>1.4</v>
      </c>
      <c r="R2175" s="5">
        <f>(P2175-$W$2)/$W$3</f>
        <v>0.23231507606558333</v>
      </c>
      <c r="S2175" s="5">
        <f>0.0005591*N2175-1.1883</f>
        <v>9.2418628900000188E-2</v>
      </c>
      <c r="T2175" s="5">
        <f>R2175-S2175</f>
        <v>0.13989644716558314</v>
      </c>
      <c r="U2175" s="5">
        <f t="shared" si="213"/>
        <v>0.19412557590401214</v>
      </c>
      <c r="Y2175" s="1">
        <v>2290.6790000000001</v>
      </c>
      <c r="Z2175" s="5">
        <v>0.23231507606558333</v>
      </c>
    </row>
    <row r="2176" spans="10:26" x14ac:dyDescent="0.15">
      <c r="J2176" s="5"/>
      <c r="N2176" s="1">
        <v>2291.8519999999999</v>
      </c>
      <c r="O2176" s="2">
        <v>108.7</v>
      </c>
      <c r="P2176" s="2">
        <v>76.97</v>
      </c>
      <c r="Q2176" s="2">
        <v>0.54</v>
      </c>
      <c r="R2176" s="5">
        <f>(P2176-$W$2)/$W$3</f>
        <v>0.37535618486268035</v>
      </c>
      <c r="S2176" s="5">
        <f>0.0005591*N2176-1.1883</f>
        <v>9.3074453200000073E-2</v>
      </c>
      <c r="T2176" s="5">
        <f>R2176-S2176</f>
        <v>0.28228173166268028</v>
      </c>
      <c r="U2176" s="5">
        <f t="shared" si="213"/>
        <v>0.39156871895265544</v>
      </c>
      <c r="Y2176" s="1">
        <v>2291.8519999999999</v>
      </c>
      <c r="Z2176" s="5">
        <v>0.37535618486268035</v>
      </c>
    </row>
    <row r="2177" spans="10:26" x14ac:dyDescent="0.15">
      <c r="J2177" s="5"/>
      <c r="N2177" s="1">
        <v>2293.0250000000001</v>
      </c>
      <c r="O2177" s="2">
        <v>108.75</v>
      </c>
      <c r="P2177" s="2">
        <v>77.099999999999994</v>
      </c>
      <c r="Q2177" s="2">
        <v>0.34</v>
      </c>
      <c r="R2177" s="5">
        <f>(P2177-$W$2)/$W$3</f>
        <v>0.39195917070519987</v>
      </c>
      <c r="S2177" s="5">
        <f>0.0005591*N2177-1.1883</f>
        <v>9.3730277500000181E-2</v>
      </c>
      <c r="T2177" s="5">
        <f>R2177-S2177</f>
        <v>0.29822889320519969</v>
      </c>
      <c r="U2177" s="5">
        <f t="shared" si="213"/>
        <v>0.41368236439558514</v>
      </c>
      <c r="Y2177" s="1">
        <v>2293.0250000000001</v>
      </c>
      <c r="Z2177" s="5">
        <v>0.39195917070519987</v>
      </c>
    </row>
    <row r="2178" spans="10:26" x14ac:dyDescent="0.15">
      <c r="J2178" s="5"/>
      <c r="N2178" s="1">
        <v>2294.1979999999999</v>
      </c>
      <c r="O2178" s="2">
        <v>108.8</v>
      </c>
      <c r="P2178" s="2">
        <v>76.930000000000007</v>
      </c>
      <c r="Q2178" s="2">
        <v>0.28000000000000003</v>
      </c>
      <c r="R2178" s="5">
        <f>(P2178-$W$2)/$W$3</f>
        <v>0.37024757383421364</v>
      </c>
      <c r="S2178" s="5">
        <f>0.0005591*N2178-1.1883</f>
        <v>9.4386101800000066E-2</v>
      </c>
      <c r="T2178" s="5">
        <f>R2178-S2178</f>
        <v>0.27586147203421357</v>
      </c>
      <c r="U2178" s="5">
        <f t="shared" si="213"/>
        <v>0.38266585904890871</v>
      </c>
      <c r="Y2178" s="1">
        <v>2294.1979999999999</v>
      </c>
      <c r="Z2178" s="5">
        <v>0.37024757383421364</v>
      </c>
    </row>
    <row r="2179" spans="10:26" x14ac:dyDescent="0.15">
      <c r="J2179" s="5"/>
      <c r="N2179" s="1">
        <v>2295.37</v>
      </c>
      <c r="O2179" s="2">
        <v>108.85</v>
      </c>
      <c r="P2179" s="2">
        <v>76.3</v>
      </c>
      <c r="Q2179" s="2">
        <v>0.63</v>
      </c>
      <c r="R2179" s="5">
        <f>(P2179-$W$2)/$W$3</f>
        <v>0.28978695013584566</v>
      </c>
      <c r="S2179" s="5">
        <f>0.0005591*N2179-1.1883</f>
        <v>9.5041367000000099E-2</v>
      </c>
      <c r="T2179" s="5">
        <f>R2179-S2179</f>
        <v>0.19474558313584556</v>
      </c>
      <c r="U2179" s="5">
        <f t="shared" ref="U2179:U2242" si="214">(T2179-$W$6)/$W$7</f>
        <v>0.2701838977855251</v>
      </c>
      <c r="Y2179" s="1">
        <v>2295.37</v>
      </c>
      <c r="Z2179" s="5">
        <v>0.28978695013584566</v>
      </c>
    </row>
    <row r="2180" spans="10:26" x14ac:dyDescent="0.15">
      <c r="J2180" s="5"/>
      <c r="N2180" s="1">
        <v>2296.5430000000001</v>
      </c>
      <c r="O2180" s="2">
        <v>108.9</v>
      </c>
      <c r="P2180" s="2">
        <v>77.33</v>
      </c>
      <c r="Q2180" s="2">
        <v>0.63</v>
      </c>
      <c r="R2180" s="5">
        <f>(P2180-$W$2)/$W$3</f>
        <v>0.42133368411888983</v>
      </c>
      <c r="S2180" s="5">
        <f>0.0005591*N2180-1.1883</f>
        <v>9.5697191300000206E-2</v>
      </c>
      <c r="T2180" s="5">
        <f>R2180-S2180</f>
        <v>0.32563649281888962</v>
      </c>
      <c r="U2180" s="5">
        <f t="shared" si="214"/>
        <v>0.45168799559728456</v>
      </c>
      <c r="Y2180" s="1">
        <v>2296.5430000000001</v>
      </c>
      <c r="Z2180" s="5">
        <v>0.42133368411888983</v>
      </c>
    </row>
    <row r="2181" spans="10:26" x14ac:dyDescent="0.15">
      <c r="J2181" s="5"/>
      <c r="N2181" s="1">
        <v>2297.7159999999999</v>
      </c>
      <c r="O2181" s="2">
        <v>108.95</v>
      </c>
      <c r="P2181" s="2">
        <v>78.33</v>
      </c>
      <c r="Q2181" s="2">
        <v>0.14000000000000001</v>
      </c>
      <c r="R2181" s="5">
        <f>(P2181-$W$2)/$W$3</f>
        <v>0.54904895983058311</v>
      </c>
      <c r="S2181" s="5">
        <f>0.0005591*N2181-1.1883</f>
        <v>9.6353015600000091E-2</v>
      </c>
      <c r="T2181" s="5">
        <f>R2181-S2181</f>
        <v>0.45269594423058301</v>
      </c>
      <c r="U2181" s="5">
        <f t="shared" si="214"/>
        <v>0.62787907833008316</v>
      </c>
      <c r="Y2181" s="1">
        <v>2297.7159999999999</v>
      </c>
      <c r="Z2181" s="5">
        <v>0.54904895983058311</v>
      </c>
    </row>
    <row r="2182" spans="10:26" x14ac:dyDescent="0.15">
      <c r="J2182" s="5"/>
      <c r="N2182" s="1">
        <v>2298.8890000000001</v>
      </c>
      <c r="O2182" s="2">
        <v>109</v>
      </c>
      <c r="P2182" s="2">
        <v>77.92</v>
      </c>
      <c r="Q2182" s="2">
        <v>0.28000000000000003</v>
      </c>
      <c r="R2182" s="5">
        <f>(P2182-$W$2)/$W$3</f>
        <v>0.49668569678878932</v>
      </c>
      <c r="S2182" s="5">
        <f>0.0005591*N2182-1.1883</f>
        <v>9.7008839900000199E-2</v>
      </c>
      <c r="T2182" s="5">
        <f>R2182-S2182</f>
        <v>0.39967685688878912</v>
      </c>
      <c r="U2182" s="5">
        <f t="shared" si="214"/>
        <v>0.5543584523517171</v>
      </c>
      <c r="Y2182" s="1">
        <v>2298.8890000000001</v>
      </c>
      <c r="Z2182" s="5">
        <v>0.49668569678878932</v>
      </c>
    </row>
    <row r="2183" spans="10:26" x14ac:dyDescent="0.15">
      <c r="J2183" s="5"/>
      <c r="N2183" s="1">
        <v>2300.0619999999999</v>
      </c>
      <c r="O2183" s="2">
        <v>109.05</v>
      </c>
      <c r="P2183" s="2">
        <v>77.900000000000006</v>
      </c>
      <c r="Q2183" s="2">
        <v>0.32</v>
      </c>
      <c r="R2183" s="5">
        <f>(P2183-$W$2)/$W$3</f>
        <v>0.49413139127455596</v>
      </c>
      <c r="S2183" s="5">
        <f>0.0005591*N2183-1.1883</f>
        <v>9.7664664200000084E-2</v>
      </c>
      <c r="T2183" s="5">
        <f>R2183-S2183</f>
        <v>0.39646672707455588</v>
      </c>
      <c r="U2183" s="5">
        <f t="shared" si="214"/>
        <v>0.5499070223998439</v>
      </c>
      <c r="Y2183" s="1">
        <v>2300.0619999999999</v>
      </c>
      <c r="Z2183" s="5">
        <v>0.49413139127455596</v>
      </c>
    </row>
    <row r="2184" spans="10:26" x14ac:dyDescent="0.15">
      <c r="J2184" s="5"/>
      <c r="N2184" s="1">
        <v>2301.2350000000001</v>
      </c>
      <c r="O2184" s="2">
        <v>109.1</v>
      </c>
      <c r="P2184" s="2">
        <v>75.760000000000005</v>
      </c>
      <c r="Q2184" s="2">
        <v>1.68</v>
      </c>
      <c r="R2184" s="5">
        <f>(P2184-$W$2)/$W$3</f>
        <v>0.2208207012515323</v>
      </c>
      <c r="S2184" s="5">
        <f>0.0005591*N2184-1.1883</f>
        <v>9.8320488500000192E-2</v>
      </c>
      <c r="T2184" s="5">
        <f>R2184-S2184</f>
        <v>0.12250021275153211</v>
      </c>
      <c r="U2184" s="5">
        <f t="shared" si="214"/>
        <v>0.17000252686806186</v>
      </c>
      <c r="Y2184" s="1">
        <v>2301.2350000000001</v>
      </c>
      <c r="Z2184" s="5">
        <v>0.2208207012515323</v>
      </c>
    </row>
    <row r="2185" spans="10:26" x14ac:dyDescent="0.15">
      <c r="J2185" s="5"/>
      <c r="N2185" s="1">
        <v>2302.4070000000002</v>
      </c>
      <c r="O2185" s="2">
        <v>109.15</v>
      </c>
      <c r="P2185" s="2">
        <v>76.489999999999995</v>
      </c>
      <c r="Q2185" s="2">
        <v>0.37</v>
      </c>
      <c r="R2185" s="5">
        <f>(P2185-$W$2)/$W$3</f>
        <v>0.31405285252106707</v>
      </c>
      <c r="S2185" s="5">
        <f>0.0005591*N2185-1.1883</f>
        <v>9.8975753700000224E-2</v>
      </c>
      <c r="T2185" s="5">
        <f>R2185-S2185</f>
        <v>0.21507709882106685</v>
      </c>
      <c r="U2185" s="5">
        <f t="shared" si="214"/>
        <v>0.29837724918424158</v>
      </c>
      <c r="Y2185" s="1">
        <v>2302.4070000000002</v>
      </c>
      <c r="Z2185" s="5">
        <v>0.31405285252106707</v>
      </c>
    </row>
    <row r="2186" spans="10:26" x14ac:dyDescent="0.15">
      <c r="J2186" s="5"/>
      <c r="N2186" s="1">
        <v>2303.58</v>
      </c>
      <c r="O2186" s="2">
        <v>109.2</v>
      </c>
      <c r="P2186" s="2">
        <v>75.930000000000007</v>
      </c>
      <c r="Q2186" s="2">
        <v>0.54</v>
      </c>
      <c r="R2186" s="5">
        <f>(P2186-$W$2)/$W$3</f>
        <v>0.24253229812252039</v>
      </c>
      <c r="S2186" s="5">
        <f>0.0005591*N2186-1.1883</f>
        <v>9.9631578000000109E-2</v>
      </c>
      <c r="T2186" s="5">
        <f>R2186-S2186</f>
        <v>0.14290072012252028</v>
      </c>
      <c r="U2186" s="5">
        <f t="shared" si="214"/>
        <v>0.19829154781107255</v>
      </c>
      <c r="Y2186" s="1">
        <v>2303.58</v>
      </c>
      <c r="Z2186" s="5">
        <v>0.24253229812252039</v>
      </c>
    </row>
    <row r="2187" spans="10:26" x14ac:dyDescent="0.15">
      <c r="J2187" s="5"/>
      <c r="N2187" s="1">
        <v>2304.7530000000002</v>
      </c>
      <c r="O2187" s="2">
        <v>109.25</v>
      </c>
      <c r="P2187" s="2">
        <v>75.099999999999994</v>
      </c>
      <c r="Q2187" s="2">
        <v>0.6</v>
      </c>
      <c r="R2187" s="5">
        <f>(P2187-$W$2)/$W$3</f>
        <v>0.13652861928181337</v>
      </c>
      <c r="S2187" s="5">
        <f>0.0005591*N2187-1.1883</f>
        <v>0.10028740230000022</v>
      </c>
      <c r="T2187" s="5">
        <f>R2187-S2187</f>
        <v>3.6241216981813151E-2</v>
      </c>
      <c r="U2187" s="5">
        <f t="shared" si="214"/>
        <v>5.0388710727250229E-2</v>
      </c>
      <c r="Y2187" s="1">
        <v>2304.7530000000002</v>
      </c>
      <c r="Z2187" s="5">
        <v>0.13652861928181337</v>
      </c>
    </row>
    <row r="2188" spans="10:26" x14ac:dyDescent="0.15">
      <c r="J2188" s="5"/>
      <c r="N2188" s="1">
        <v>2305.9259999999999</v>
      </c>
      <c r="O2188" s="2">
        <v>109.3</v>
      </c>
      <c r="P2188" s="2">
        <v>74.87</v>
      </c>
      <c r="Q2188" s="2">
        <v>0.35</v>
      </c>
      <c r="R2188" s="5">
        <f>(P2188-$W$2)/$W$3</f>
        <v>0.10715410586812524</v>
      </c>
      <c r="S2188" s="5">
        <f>0.0005591*N2188-1.1883</f>
        <v>0.1009432266000001</v>
      </c>
      <c r="T2188" s="5">
        <f>R2188-S2188</f>
        <v>6.2108792681251357E-3</v>
      </c>
      <c r="U2188" s="5">
        <f t="shared" si="214"/>
        <v>8.7461752226514252E-3</v>
      </c>
      <c r="Y2188" s="1">
        <v>2305.9259999999999</v>
      </c>
      <c r="Z2188" s="5">
        <v>0.10715410586812524</v>
      </c>
    </row>
    <row r="2189" spans="10:26" x14ac:dyDescent="0.15">
      <c r="J2189" s="5"/>
      <c r="N2189" s="1">
        <v>2307.0990000000002</v>
      </c>
      <c r="O2189" s="2">
        <v>109.35</v>
      </c>
      <c r="P2189" s="2">
        <v>74.66</v>
      </c>
      <c r="Q2189" s="2">
        <v>0.23</v>
      </c>
      <c r="R2189" s="5">
        <f>(P2189-$W$2)/$W$3</f>
        <v>8.0333897968668633E-2</v>
      </c>
      <c r="S2189" s="5">
        <f>0.0005591*N2189-1.1883</f>
        <v>0.10159905090000021</v>
      </c>
      <c r="T2189" s="5">
        <f>R2189-S2189</f>
        <v>-2.1265152931331577E-2</v>
      </c>
      <c r="U2189" s="5">
        <f t="shared" si="214"/>
        <v>-2.9354350229310294E-2</v>
      </c>
      <c r="Y2189" s="1">
        <v>2307.0990000000002</v>
      </c>
      <c r="Z2189" s="5">
        <v>8.0333897968668633E-2</v>
      </c>
    </row>
    <row r="2190" spans="10:26" x14ac:dyDescent="0.15">
      <c r="J2190" s="5"/>
      <c r="N2190" s="1">
        <v>2308.2719999999999</v>
      </c>
      <c r="O2190" s="2">
        <v>109.4</v>
      </c>
      <c r="P2190" s="2">
        <v>74.44</v>
      </c>
      <c r="Q2190" s="2">
        <v>0.18</v>
      </c>
      <c r="R2190" s="5">
        <f>(P2190-$W$2)/$W$3</f>
        <v>5.2236537312096258E-2</v>
      </c>
      <c r="S2190" s="5">
        <f>0.0005591*N2190-1.1883</f>
        <v>0.10225487520000009</v>
      </c>
      <c r="T2190" s="5">
        <f>R2190-S2190</f>
        <v>-5.0018337887903837E-2</v>
      </c>
      <c r="U2190" s="5">
        <f t="shared" si="214"/>
        <v>-6.9225880707590406E-2</v>
      </c>
      <c r="Y2190" s="1">
        <v>2308.2719999999999</v>
      </c>
      <c r="Z2190" s="5">
        <v>5.2236537312096258E-2</v>
      </c>
    </row>
    <row r="2191" spans="10:26" x14ac:dyDescent="0.15">
      <c r="J2191" s="5"/>
      <c r="N2191" s="1">
        <v>2309.444</v>
      </c>
      <c r="O2191" s="2">
        <v>109.45</v>
      </c>
      <c r="P2191" s="2">
        <v>73.739999999999995</v>
      </c>
      <c r="Q2191" s="2">
        <v>0.31</v>
      </c>
      <c r="R2191" s="5">
        <f>(P2191-$W$2)/$W$3</f>
        <v>-3.7164155686089384E-2</v>
      </c>
      <c r="S2191" s="5">
        <f>0.0005591*N2191-1.1883</f>
        <v>0.10291014040000013</v>
      </c>
      <c r="T2191" s="5">
        <f>R2191-S2191</f>
        <v>-0.14007429608608951</v>
      </c>
      <c r="U2191" s="5">
        <f t="shared" si="214"/>
        <v>-0.19410487715521502</v>
      </c>
      <c r="Y2191" s="1">
        <v>2309.444</v>
      </c>
      <c r="Z2191" s="5">
        <v>-3.7164155686089384E-2</v>
      </c>
    </row>
    <row r="2192" spans="10:26" x14ac:dyDescent="0.15">
      <c r="J2192" s="5"/>
      <c r="N2192" s="1">
        <v>2310.6170000000002</v>
      </c>
      <c r="O2192" s="2">
        <v>109.5</v>
      </c>
      <c r="P2192" s="2">
        <v>74.62</v>
      </c>
      <c r="Q2192" s="2">
        <v>0.21</v>
      </c>
      <c r="R2192" s="5">
        <f>(P2192-$W$2)/$W$3</f>
        <v>7.5225286940201919E-2</v>
      </c>
      <c r="S2192" s="5">
        <f>0.0005591*N2192-1.1883</f>
        <v>0.10356596470000023</v>
      </c>
      <c r="T2192" s="5">
        <f>R2192-S2192</f>
        <v>-2.8340677759798316E-2</v>
      </c>
      <c r="U2192" s="5">
        <f t="shared" si="214"/>
        <v>-3.9165854738258808E-2</v>
      </c>
      <c r="Y2192" s="1">
        <v>2310.6170000000002</v>
      </c>
      <c r="Z2192" s="5">
        <v>7.5225286940201919E-2</v>
      </c>
    </row>
    <row r="2193" spans="10:26" x14ac:dyDescent="0.15">
      <c r="J2193" s="5"/>
      <c r="N2193" s="1">
        <v>2311.79</v>
      </c>
      <c r="O2193" s="2">
        <v>109.55</v>
      </c>
      <c r="P2193" s="2">
        <v>72.540000000000006</v>
      </c>
      <c r="Q2193" s="2">
        <v>1.1000000000000001</v>
      </c>
      <c r="R2193" s="5">
        <f>(P2193-$W$2)/$W$3</f>
        <v>-0.19042248654011984</v>
      </c>
      <c r="S2193" s="5">
        <f>0.0005591*N2193-1.1883</f>
        <v>0.10422178900000012</v>
      </c>
      <c r="T2193" s="5">
        <f>R2193-S2193</f>
        <v>-0.29464427554011996</v>
      </c>
      <c r="U2193" s="5">
        <f t="shared" si="214"/>
        <v>-0.40844432011211818</v>
      </c>
      <c r="Y2193" s="1">
        <v>2311.79</v>
      </c>
      <c r="Z2193" s="5">
        <v>-0.19042248654011984</v>
      </c>
    </row>
    <row r="2194" spans="10:26" x14ac:dyDescent="0.15">
      <c r="J2194" s="5"/>
      <c r="N2194" s="1">
        <v>2312.9630000000002</v>
      </c>
      <c r="O2194" s="2">
        <v>109.6</v>
      </c>
      <c r="P2194" s="2">
        <v>74.209999999999994</v>
      </c>
      <c r="Q2194" s="2">
        <v>0.35</v>
      </c>
      <c r="R2194" s="5">
        <f>(P2194-$W$2)/$W$3</f>
        <v>2.2862023898406303E-2</v>
      </c>
      <c r="S2194" s="5">
        <f>0.0005591*N2194-1.1883</f>
        <v>0.10487761330000023</v>
      </c>
      <c r="T2194" s="5">
        <f>R2194-S2194</f>
        <v>-8.2015589401593925E-2</v>
      </c>
      <c r="U2194" s="5">
        <f t="shared" si="214"/>
        <v>-0.11359590061586071</v>
      </c>
      <c r="Y2194" s="1">
        <v>2312.9630000000002</v>
      </c>
      <c r="Z2194" s="5">
        <v>2.2862023898406303E-2</v>
      </c>
    </row>
    <row r="2195" spans="10:26" x14ac:dyDescent="0.15">
      <c r="J2195" s="5"/>
      <c r="N2195" s="1">
        <v>2314.136</v>
      </c>
      <c r="O2195" s="2">
        <v>109.65</v>
      </c>
      <c r="P2195" s="2">
        <v>73.16</v>
      </c>
      <c r="Q2195" s="2">
        <v>1.4</v>
      </c>
      <c r="R2195" s="5">
        <f>(P2195-$W$2)/$W$3</f>
        <v>-0.11123901559887125</v>
      </c>
      <c r="S2195" s="5">
        <f>0.0005591*N2195-1.1883</f>
        <v>0.10553343760000011</v>
      </c>
      <c r="T2195" s="5">
        <f>R2195-S2195</f>
        <v>-0.21677245319887137</v>
      </c>
      <c r="U2195" s="5">
        <f t="shared" si="214"/>
        <v>-0.30046084827872699</v>
      </c>
      <c r="Y2195" s="1">
        <v>2314.136</v>
      </c>
      <c r="Z2195" s="5">
        <v>-0.11123901559887125</v>
      </c>
    </row>
    <row r="2196" spans="10:26" x14ac:dyDescent="0.15">
      <c r="J2196" s="5"/>
      <c r="N2196" s="1">
        <v>2315.3090000000002</v>
      </c>
      <c r="O2196" s="2">
        <v>109.7</v>
      </c>
      <c r="P2196" s="2">
        <v>73.59</v>
      </c>
      <c r="Q2196" s="2">
        <v>0.94</v>
      </c>
      <c r="R2196" s="5">
        <f>(P2196-$W$2)/$W$3</f>
        <v>-5.6321447042842282E-2</v>
      </c>
      <c r="S2196" s="5">
        <f>0.0005591*N2196-1.1883</f>
        <v>0.10618926190000022</v>
      </c>
      <c r="T2196" s="5">
        <f>R2196-S2196</f>
        <v>-0.1625107089428425</v>
      </c>
      <c r="U2196" s="5">
        <f t="shared" si="214"/>
        <v>-0.22521705204618567</v>
      </c>
      <c r="Y2196" s="1">
        <v>2315.3090000000002</v>
      </c>
      <c r="Z2196" s="5">
        <v>-5.6321447042842282E-2</v>
      </c>
    </row>
    <row r="2197" spans="10:26" x14ac:dyDescent="0.15">
      <c r="J2197" s="5"/>
      <c r="N2197" s="1">
        <v>2316.4810000000002</v>
      </c>
      <c r="O2197" s="2">
        <v>109.75</v>
      </c>
      <c r="P2197" s="2">
        <v>75.89</v>
      </c>
      <c r="Q2197" s="2">
        <v>0.19</v>
      </c>
      <c r="R2197" s="5">
        <f>(P2197-$W$2)/$W$3</f>
        <v>0.23742368709405184</v>
      </c>
      <c r="S2197" s="5">
        <f>0.0005591*N2197-1.1883</f>
        <v>0.10684452710000025</v>
      </c>
      <c r="T2197" s="5">
        <f>R2197-S2197</f>
        <v>0.13057915999405159</v>
      </c>
      <c r="U2197" s="5">
        <f t="shared" si="214"/>
        <v>0.18120545940228547</v>
      </c>
      <c r="Y2197" s="1">
        <v>2316.4810000000002</v>
      </c>
      <c r="Z2197" s="5">
        <v>0.23742368709405184</v>
      </c>
    </row>
    <row r="2198" spans="10:26" x14ac:dyDescent="0.15">
      <c r="J2198" s="5"/>
      <c r="N2198" s="1">
        <v>2317.654</v>
      </c>
      <c r="O2198" s="2">
        <v>109.8</v>
      </c>
      <c r="P2198" s="2">
        <v>75.64</v>
      </c>
      <c r="Q2198" s="2">
        <v>0.42</v>
      </c>
      <c r="R2198" s="5">
        <f>(P2198-$W$2)/$W$3</f>
        <v>0.20549486816612852</v>
      </c>
      <c r="S2198" s="5">
        <f>0.0005591*N2198-1.1883</f>
        <v>0.10750035140000014</v>
      </c>
      <c r="T2198" s="5">
        <f>R2198-S2198</f>
        <v>9.7994516766128387E-2</v>
      </c>
      <c r="U2198" s="5">
        <f t="shared" si="214"/>
        <v>0.13602091384504419</v>
      </c>
      <c r="Y2198" s="1">
        <v>2317.654</v>
      </c>
      <c r="Z2198" s="5">
        <v>0.20549486816612852</v>
      </c>
    </row>
    <row r="2199" spans="10:26" x14ac:dyDescent="0.15">
      <c r="J2199" s="5"/>
      <c r="N2199" s="1">
        <v>2318.8270000000002</v>
      </c>
      <c r="O2199" s="2">
        <v>109.85</v>
      </c>
      <c r="P2199" s="2">
        <v>73.16</v>
      </c>
      <c r="Q2199" s="2">
        <v>1.17</v>
      </c>
      <c r="R2199" s="5">
        <f>(P2199-$W$2)/$W$3</f>
        <v>-0.11123901559887125</v>
      </c>
      <c r="S2199" s="5">
        <f>0.0005591*N2199-1.1883</f>
        <v>0.10815617570000025</v>
      </c>
      <c r="T2199" s="5">
        <f>R2199-S2199</f>
        <v>-0.2193951912988715</v>
      </c>
      <c r="U2199" s="5">
        <f t="shared" si="214"/>
        <v>-0.30409775258162924</v>
      </c>
      <c r="Y2199" s="1">
        <v>2318.8270000000002</v>
      </c>
      <c r="Z2199" s="5">
        <v>-0.11123901559887125</v>
      </c>
    </row>
    <row r="2200" spans="10:26" x14ac:dyDescent="0.15">
      <c r="J2200" s="5"/>
      <c r="N2200" s="1">
        <v>2320</v>
      </c>
      <c r="O2200" s="2">
        <v>109.9</v>
      </c>
      <c r="P2200" s="2">
        <v>69.78</v>
      </c>
      <c r="Q2200" s="2">
        <v>1.65</v>
      </c>
      <c r="R2200" s="5">
        <f>(P2200-$W$2)/$W$3</f>
        <v>-0.54291664750439383</v>
      </c>
      <c r="S2200" s="5">
        <f>0.0005591*N2200-1.1883</f>
        <v>0.10881200000000013</v>
      </c>
      <c r="T2200" s="5">
        <f>R2200-S2200</f>
        <v>-0.65172864750439397</v>
      </c>
      <c r="U2200" s="5">
        <f t="shared" si="214"/>
        <v>-0.90360687137712947</v>
      </c>
      <c r="Y2200" s="1">
        <v>2320</v>
      </c>
      <c r="Z2200" s="5">
        <v>-0.54291664750439383</v>
      </c>
    </row>
    <row r="2201" spans="10:26" x14ac:dyDescent="0.15">
      <c r="J2201" s="5"/>
      <c r="N2201" s="1">
        <v>2320.9789999999998</v>
      </c>
      <c r="O2201" s="2">
        <v>109.95</v>
      </c>
      <c r="P2201" s="2">
        <v>71.5</v>
      </c>
      <c r="Q2201" s="2">
        <v>0.46</v>
      </c>
      <c r="R2201" s="5">
        <f>(P2201-$W$2)/$W$3</f>
        <v>-0.32324637328028161</v>
      </c>
      <c r="S2201" s="5">
        <f>0.0005591*N2201-1.1883</f>
        <v>0.10935935889999993</v>
      </c>
      <c r="T2201" s="5">
        <f>R2201-S2201</f>
        <v>-0.43260573218028153</v>
      </c>
      <c r="U2201" s="5">
        <f t="shared" si="214"/>
        <v>-0.59975301970711004</v>
      </c>
      <c r="Y2201" s="1">
        <v>2320.9789999999998</v>
      </c>
      <c r="Z2201" s="5">
        <v>-0.32324637328028161</v>
      </c>
    </row>
    <row r="2202" spans="10:26" x14ac:dyDescent="0.15">
      <c r="J2202" s="5"/>
      <c r="N2202" s="1">
        <v>2321.9589999999998</v>
      </c>
      <c r="O2202" s="2">
        <v>110</v>
      </c>
      <c r="P2202" s="2">
        <v>72.28</v>
      </c>
      <c r="Q2202" s="2">
        <v>0.43</v>
      </c>
      <c r="R2202" s="5">
        <f>(P2202-$W$2)/$W$3</f>
        <v>-0.22362845822516073</v>
      </c>
      <c r="S2202" s="5">
        <f>0.0005591*N2202-1.1883</f>
        <v>0.10990727690000002</v>
      </c>
      <c r="T2202" s="5">
        <f>R2202-S2202</f>
        <v>-0.33353573512516077</v>
      </c>
      <c r="U2202" s="5">
        <f t="shared" si="214"/>
        <v>-0.46237441580523236</v>
      </c>
      <c r="Y2202" s="1">
        <v>2321.9589999999998</v>
      </c>
      <c r="Z2202" s="5">
        <v>-0.22362845822516073</v>
      </c>
    </row>
    <row r="2203" spans="10:26" x14ac:dyDescent="0.15">
      <c r="J2203" s="5"/>
      <c r="N2203" s="1">
        <v>2322.9380000000001</v>
      </c>
      <c r="O2203" s="2">
        <v>110.05</v>
      </c>
      <c r="P2203" s="2">
        <v>71.540000000000006</v>
      </c>
      <c r="Q2203" s="2">
        <v>0.35</v>
      </c>
      <c r="R2203" s="5">
        <f>(P2203-$W$2)/$W$3</f>
        <v>-0.31813776225181312</v>
      </c>
      <c r="S2203" s="5">
        <f>0.0005591*N2203-1.1883</f>
        <v>0.11045463580000003</v>
      </c>
      <c r="T2203" s="5">
        <f>R2203-S2203</f>
        <v>-0.42859239805181315</v>
      </c>
      <c r="U2203" s="5">
        <f t="shared" si="214"/>
        <v>-0.59418780061001064</v>
      </c>
      <c r="Y2203" s="1">
        <v>2322.9380000000001</v>
      </c>
      <c r="Z2203" s="5">
        <v>-0.31813776225181312</v>
      </c>
    </row>
    <row r="2204" spans="10:26" x14ac:dyDescent="0.15">
      <c r="J2204" s="5"/>
      <c r="N2204" s="1">
        <v>2323.9169999999999</v>
      </c>
      <c r="O2204" s="2">
        <v>110.1</v>
      </c>
      <c r="P2204" s="2">
        <v>70.89</v>
      </c>
      <c r="Q2204" s="2">
        <v>0.31</v>
      </c>
      <c r="R2204" s="5">
        <f>(P2204-$W$2)/$W$3</f>
        <v>-0.40115269146441446</v>
      </c>
      <c r="S2204" s="5">
        <f>0.0005591*N2204-1.1883</f>
        <v>0.11100199470000005</v>
      </c>
      <c r="T2204" s="5">
        <f>R2204-S2204</f>
        <v>-0.51215468616441451</v>
      </c>
      <c r="U2204" s="5">
        <f t="shared" si="214"/>
        <v>-0.71006214017790792</v>
      </c>
      <c r="Y2204" s="1">
        <v>2323.9169999999999</v>
      </c>
      <c r="Z2204" s="5">
        <v>-0.40115269146441446</v>
      </c>
    </row>
    <row r="2205" spans="10:26" x14ac:dyDescent="0.15">
      <c r="J2205" s="5"/>
      <c r="N2205" s="1">
        <v>2324.8969999999999</v>
      </c>
      <c r="O2205" s="2">
        <v>110.15</v>
      </c>
      <c r="P2205" s="2">
        <v>67.38</v>
      </c>
      <c r="Q2205" s="2">
        <v>0.6</v>
      </c>
      <c r="R2205" s="5">
        <f>(P2205-$W$2)/$W$3</f>
        <v>-0.84943330921245841</v>
      </c>
      <c r="S2205" s="5">
        <f>0.0005591*N2205-1.1883</f>
        <v>0.11154991269999992</v>
      </c>
      <c r="T2205" s="5">
        <f>R2205-S2205</f>
        <v>-0.96098322191245833</v>
      </c>
      <c r="U2205" s="5">
        <f t="shared" si="214"/>
        <v>-1.3324446925674478</v>
      </c>
      <c r="Y2205" s="1">
        <v>2324.8969999999999</v>
      </c>
      <c r="Z2205" s="5">
        <v>-0.84943330921245841</v>
      </c>
    </row>
    <row r="2206" spans="10:26" x14ac:dyDescent="0.15">
      <c r="J2206" s="5"/>
      <c r="N2206" s="1">
        <v>2325.8760000000002</v>
      </c>
      <c r="O2206" s="2">
        <v>110.2</v>
      </c>
      <c r="P2206" s="2">
        <v>63.88</v>
      </c>
      <c r="Q2206" s="2">
        <v>0.89</v>
      </c>
      <c r="R2206" s="5">
        <f>(P2206-$W$2)/$W$3</f>
        <v>-1.296436774203384</v>
      </c>
      <c r="S2206" s="5">
        <f>0.0005591*N2206-1.1883</f>
        <v>0.11209727160000016</v>
      </c>
      <c r="T2206" s="5">
        <f>R2206-S2206</f>
        <v>-1.4085340458033841</v>
      </c>
      <c r="U2206" s="5">
        <f t="shared" si="214"/>
        <v>-1.9530554646366343</v>
      </c>
      <c r="Y2206" s="1">
        <v>2325.8760000000002</v>
      </c>
      <c r="Z2206" s="5">
        <v>-1.296436774203384</v>
      </c>
    </row>
    <row r="2207" spans="10:26" x14ac:dyDescent="0.15">
      <c r="J2207" s="5"/>
      <c r="N2207" s="1">
        <v>2326.8560000000002</v>
      </c>
      <c r="O2207" s="2">
        <v>110.25</v>
      </c>
      <c r="P2207" s="2">
        <v>65.040000000000006</v>
      </c>
      <c r="Q2207" s="2">
        <v>0.53</v>
      </c>
      <c r="R2207" s="5">
        <f>(P2207-$W$2)/$W$3</f>
        <v>-1.1482870543778192</v>
      </c>
      <c r="S2207" s="5">
        <f>0.0005591*N2207-1.1883</f>
        <v>0.11264518960000025</v>
      </c>
      <c r="T2207" s="5">
        <f>R2207-S2207</f>
        <v>-1.2609322439778194</v>
      </c>
      <c r="U2207" s="5">
        <f t="shared" si="214"/>
        <v>-1.7483786697345838</v>
      </c>
      <c r="Y2207" s="1">
        <v>2326.8560000000002</v>
      </c>
      <c r="Z2207" s="5">
        <v>-1.1482870543778192</v>
      </c>
    </row>
    <row r="2208" spans="10:26" x14ac:dyDescent="0.15">
      <c r="J2208" s="5"/>
      <c r="N2208" s="1">
        <v>2327.835</v>
      </c>
      <c r="O2208" s="2">
        <v>110.3</v>
      </c>
      <c r="P2208" s="2">
        <v>65.599999999999994</v>
      </c>
      <c r="Q2208" s="2">
        <v>0.84</v>
      </c>
      <c r="R2208" s="5">
        <f>(P2208-$W$2)/$W$3</f>
        <v>-1.0767664999792725</v>
      </c>
      <c r="S2208" s="5">
        <f>0.0005591*N2208-1.1883</f>
        <v>0.11319254850000005</v>
      </c>
      <c r="T2208" s="5">
        <f>R2208-S2208</f>
        <v>-1.1899590484792726</v>
      </c>
      <c r="U2208" s="5">
        <f t="shared" si="214"/>
        <v>-1.6499614011177233</v>
      </c>
      <c r="Y2208" s="1">
        <v>2327.835</v>
      </c>
      <c r="Z2208" s="5">
        <v>-1.0767664999792725</v>
      </c>
    </row>
    <row r="2209" spans="10:26" x14ac:dyDescent="0.15">
      <c r="J2209" s="5"/>
      <c r="N2209" s="1">
        <v>2328.8139999999999</v>
      </c>
      <c r="O2209" s="2">
        <v>110.35</v>
      </c>
      <c r="P2209" s="2">
        <v>65.900000000000006</v>
      </c>
      <c r="Q2209" s="2">
        <v>1.1000000000000001</v>
      </c>
      <c r="R2209" s="5">
        <f>(P2209-$W$2)/$W$3</f>
        <v>-1.0384519172657631</v>
      </c>
      <c r="S2209" s="5">
        <f>0.0005591*N2209-1.1883</f>
        <v>0.11373990740000006</v>
      </c>
      <c r="T2209" s="5">
        <f>R2209-S2209</f>
        <v>-1.1521918246657632</v>
      </c>
      <c r="U2209" s="5">
        <f t="shared" si="214"/>
        <v>-1.597590263185187</v>
      </c>
      <c r="Y2209" s="1">
        <v>2328.8139999999999</v>
      </c>
      <c r="Z2209" s="5">
        <v>-1.0384519172657631</v>
      </c>
    </row>
    <row r="2210" spans="10:26" x14ac:dyDescent="0.15">
      <c r="J2210" s="5"/>
      <c r="N2210" s="1">
        <v>2329.7939999999999</v>
      </c>
      <c r="O2210" s="2">
        <v>110.4</v>
      </c>
      <c r="P2210" s="2">
        <v>66.5</v>
      </c>
      <c r="Q2210" s="2">
        <v>0.69</v>
      </c>
      <c r="R2210" s="5">
        <f>(P2210-$W$2)/$W$3</f>
        <v>-0.96182275183874788</v>
      </c>
      <c r="S2210" s="5">
        <f>0.0005591*N2210-1.1883</f>
        <v>0.11428782539999993</v>
      </c>
      <c r="T2210" s="5">
        <f>R2210-S2210</f>
        <v>-1.0761105772387478</v>
      </c>
      <c r="U2210" s="5">
        <f t="shared" si="214"/>
        <v>-1.492089749757076</v>
      </c>
      <c r="Y2210" s="1">
        <v>2329.7939999999999</v>
      </c>
      <c r="Z2210" s="5">
        <v>-0.96182275183874788</v>
      </c>
    </row>
    <row r="2211" spans="10:26" x14ac:dyDescent="0.15">
      <c r="J2211" s="5"/>
      <c r="N2211" s="1">
        <v>2330.7730000000001</v>
      </c>
      <c r="O2211" s="2">
        <v>110.45</v>
      </c>
      <c r="P2211" s="2">
        <v>68.02</v>
      </c>
      <c r="Q2211" s="2">
        <v>1.08</v>
      </c>
      <c r="R2211" s="5">
        <f>(P2211-$W$2)/$W$3</f>
        <v>-0.76769553275697466</v>
      </c>
      <c r="S2211" s="5">
        <f>0.0005591*N2211-1.1883</f>
        <v>0.11483518430000017</v>
      </c>
      <c r="T2211" s="5">
        <f>R2211-S2211</f>
        <v>-0.88253071705697483</v>
      </c>
      <c r="U2211" s="5">
        <f t="shared" si="214"/>
        <v>-1.2236559986134641</v>
      </c>
      <c r="Y2211" s="1">
        <v>2330.7730000000001</v>
      </c>
      <c r="Z2211" s="5">
        <v>-0.76769553275697466</v>
      </c>
    </row>
    <row r="2212" spans="10:26" x14ac:dyDescent="0.15">
      <c r="J2212" s="5"/>
      <c r="N2212" s="1">
        <v>2331.7530000000002</v>
      </c>
      <c r="O2212" s="2">
        <v>110.5</v>
      </c>
      <c r="P2212" s="2">
        <v>69.099999999999994</v>
      </c>
      <c r="Q2212" s="2">
        <v>0.97</v>
      </c>
      <c r="R2212" s="5">
        <f>(P2212-$W$2)/$W$3</f>
        <v>-0.62976303498834618</v>
      </c>
      <c r="S2212" s="5">
        <f>0.0005591*N2212-1.1883</f>
        <v>0.11538310230000004</v>
      </c>
      <c r="T2212" s="5">
        <f>R2212-S2212</f>
        <v>-0.74514613728834622</v>
      </c>
      <c r="U2212" s="5">
        <f t="shared" si="214"/>
        <v>-1.0331472439219769</v>
      </c>
      <c r="Y2212" s="1">
        <v>2331.7530000000002</v>
      </c>
      <c r="Z2212" s="5">
        <v>-0.62976303498834618</v>
      </c>
    </row>
    <row r="2213" spans="10:26" x14ac:dyDescent="0.15">
      <c r="J2213" s="5"/>
      <c r="N2213" s="1">
        <v>2332.732</v>
      </c>
      <c r="O2213" s="2">
        <v>110.55</v>
      </c>
      <c r="P2213" s="2">
        <v>70.95</v>
      </c>
      <c r="Q2213" s="2">
        <v>0.35</v>
      </c>
      <c r="R2213" s="5">
        <f>(P2213-$W$2)/$W$3</f>
        <v>-0.39348977492171255</v>
      </c>
      <c r="S2213" s="5">
        <f>0.0005591*N2213-1.1883</f>
        <v>0.11593046120000006</v>
      </c>
      <c r="T2213" s="5">
        <f>R2213-S2213</f>
        <v>-0.50942023612171261</v>
      </c>
      <c r="U2213" s="5">
        <f t="shared" si="214"/>
        <v>-0.70627032690979186</v>
      </c>
      <c r="Y2213" s="1">
        <v>2332.732</v>
      </c>
      <c r="Z2213" s="5">
        <v>-0.39348977492171255</v>
      </c>
    </row>
    <row r="2214" spans="10:26" x14ac:dyDescent="0.15">
      <c r="J2214" s="5"/>
      <c r="N2214" s="1">
        <v>2333.7109999999998</v>
      </c>
      <c r="O2214" s="2">
        <v>110.6</v>
      </c>
      <c r="P2214" s="2">
        <v>70.19</v>
      </c>
      <c r="Q2214" s="2">
        <v>1.41</v>
      </c>
      <c r="R2214" s="5">
        <f>(P2214-$W$2)/$W$3</f>
        <v>-0.49055338446260011</v>
      </c>
      <c r="S2214" s="5">
        <f>0.0005591*N2214-1.1883</f>
        <v>0.11647782009999985</v>
      </c>
      <c r="T2214" s="5">
        <f>R2214-S2214</f>
        <v>-0.60703120456259996</v>
      </c>
      <c r="U2214" s="5">
        <f t="shared" si="214"/>
        <v>-0.84162572176721229</v>
      </c>
      <c r="Y2214" s="1">
        <v>2333.7109999999998</v>
      </c>
      <c r="Z2214" s="5">
        <v>-0.49055338446260011</v>
      </c>
    </row>
    <row r="2215" spans="10:26" x14ac:dyDescent="0.15">
      <c r="J2215" s="5"/>
      <c r="N2215" s="1">
        <v>2334.6909999999998</v>
      </c>
      <c r="O2215" s="2">
        <v>110.65</v>
      </c>
      <c r="P2215" s="2">
        <v>73.88</v>
      </c>
      <c r="Q2215" s="2">
        <v>0.45</v>
      </c>
      <c r="R2215" s="5">
        <f>(P2215-$W$2)/$W$3</f>
        <v>-1.9284017086452252E-2</v>
      </c>
      <c r="S2215" s="5">
        <f>0.0005591*N2215-1.1883</f>
        <v>0.11702573809999994</v>
      </c>
      <c r="T2215" s="5">
        <f>R2215-S2215</f>
        <v>-0.13630975518645219</v>
      </c>
      <c r="U2215" s="5">
        <f t="shared" si="214"/>
        <v>-0.1888846552061223</v>
      </c>
      <c r="Y2215" s="1">
        <v>2334.6909999999998</v>
      </c>
      <c r="Z2215" s="5">
        <v>-1.9284017086452252E-2</v>
      </c>
    </row>
    <row r="2216" spans="10:26" x14ac:dyDescent="0.15">
      <c r="J2216" s="5"/>
      <c r="N2216" s="1">
        <v>2335.67</v>
      </c>
      <c r="O2216" s="2">
        <v>110.7</v>
      </c>
      <c r="P2216" s="2">
        <v>75.38</v>
      </c>
      <c r="Q2216" s="2">
        <v>0.26</v>
      </c>
      <c r="R2216" s="5">
        <f>(P2216-$W$2)/$W$3</f>
        <v>0.17228889648108764</v>
      </c>
      <c r="S2216" s="5">
        <f>0.0005591*N2216-1.1883</f>
        <v>0.11757309700000018</v>
      </c>
      <c r="T2216" s="5">
        <f>R2216-S2216</f>
        <v>5.4715799481087457E-2</v>
      </c>
      <c r="U2216" s="5">
        <f t="shared" si="214"/>
        <v>7.6007085884849779E-2</v>
      </c>
      <c r="Y2216" s="1">
        <v>2335.67</v>
      </c>
      <c r="Z2216" s="5">
        <v>0.17228889648108764</v>
      </c>
    </row>
    <row r="2217" spans="10:26" x14ac:dyDescent="0.15">
      <c r="J2217" s="5"/>
      <c r="N2217" s="1">
        <v>2336.6489999999999</v>
      </c>
      <c r="O2217" s="2">
        <v>110.75</v>
      </c>
      <c r="P2217" s="2">
        <v>75.39</v>
      </c>
      <c r="Q2217" s="2">
        <v>0.45</v>
      </c>
      <c r="R2217" s="5">
        <f>(P2217-$W$2)/$W$3</f>
        <v>0.17356604923820521</v>
      </c>
      <c r="S2217" s="5">
        <f>0.0005591*N2217-1.1883</f>
        <v>0.11812045589999998</v>
      </c>
      <c r="T2217" s="5">
        <f>R2217-S2217</f>
        <v>5.5445593338205229E-2</v>
      </c>
      <c r="U2217" s="5">
        <f t="shared" si="214"/>
        <v>7.7019078054095774E-2</v>
      </c>
      <c r="Y2217" s="1">
        <v>2336.6489999999999</v>
      </c>
      <c r="Z2217" s="5">
        <v>0.17356604923820521</v>
      </c>
    </row>
    <row r="2218" spans="10:26" x14ac:dyDescent="0.15">
      <c r="J2218" s="5"/>
      <c r="N2218" s="1">
        <v>2337.6289999999999</v>
      </c>
      <c r="O2218" s="2">
        <v>110.8</v>
      </c>
      <c r="P2218" s="2">
        <v>76.650000000000006</v>
      </c>
      <c r="Q2218" s="2">
        <v>0.27</v>
      </c>
      <c r="R2218" s="5">
        <f>(P2218-$W$2)/$W$3</f>
        <v>0.33448729663493937</v>
      </c>
      <c r="S2218" s="5">
        <f>0.0005591*N2218-1.1883</f>
        <v>0.11866837390000007</v>
      </c>
      <c r="T2218" s="5">
        <f>R2218-S2218</f>
        <v>0.2158189227349393</v>
      </c>
      <c r="U2218" s="5">
        <f t="shared" si="214"/>
        <v>0.29940592321934956</v>
      </c>
      <c r="Y2218" s="1">
        <v>2337.6289999999999</v>
      </c>
      <c r="Z2218" s="5">
        <v>0.33448729663493937</v>
      </c>
    </row>
    <row r="2219" spans="10:26" x14ac:dyDescent="0.15">
      <c r="J2219" s="5"/>
      <c r="N2219" s="1">
        <v>2338.6080000000002</v>
      </c>
      <c r="O2219" s="2">
        <v>110.85</v>
      </c>
      <c r="P2219" s="2">
        <v>77.569999999999993</v>
      </c>
      <c r="Q2219" s="2">
        <v>0.23</v>
      </c>
      <c r="R2219" s="5">
        <f>(P2219-$W$2)/$W$3</f>
        <v>0.45198535028969555</v>
      </c>
      <c r="S2219" s="5">
        <f>0.0005591*N2219-1.1883</f>
        <v>0.11921573280000008</v>
      </c>
      <c r="T2219" s="5">
        <f>R2219-S2219</f>
        <v>0.33276961748969547</v>
      </c>
      <c r="U2219" s="5">
        <f t="shared" si="214"/>
        <v>0.46157937278374117</v>
      </c>
      <c r="Y2219" s="1">
        <v>2338.6080000000002</v>
      </c>
      <c r="Z2219" s="5">
        <v>0.45198535028969555</v>
      </c>
    </row>
    <row r="2220" spans="10:26" x14ac:dyDescent="0.15">
      <c r="J2220" s="5"/>
      <c r="N2220" s="1">
        <v>2339.5880000000002</v>
      </c>
      <c r="O2220" s="2">
        <v>110.9</v>
      </c>
      <c r="P2220" s="2">
        <v>78.959999999999994</v>
      </c>
      <c r="Q2220" s="2">
        <v>0.14000000000000001</v>
      </c>
      <c r="R2220" s="5">
        <f>(P2220-$W$2)/$W$3</f>
        <v>0.62950958352894926</v>
      </c>
      <c r="S2220" s="5">
        <f>0.0005591*N2220-1.1883</f>
        <v>0.11976365080000018</v>
      </c>
      <c r="T2220" s="5">
        <f>R2220-S2220</f>
        <v>0.50974593272894908</v>
      </c>
      <c r="U2220" s="5">
        <f t="shared" si="214"/>
        <v>0.70698928329115829</v>
      </c>
      <c r="Y2220" s="1">
        <v>2339.5880000000002</v>
      </c>
      <c r="Z2220" s="5">
        <v>0.62950958352894926</v>
      </c>
    </row>
    <row r="2221" spans="10:26" x14ac:dyDescent="0.15">
      <c r="J2221" s="5"/>
      <c r="N2221" s="1">
        <v>2340.567</v>
      </c>
      <c r="O2221" s="2">
        <v>110.95</v>
      </c>
      <c r="P2221" s="2">
        <v>78.62</v>
      </c>
      <c r="Q2221" s="2">
        <v>0.39</v>
      </c>
      <c r="R2221" s="5">
        <f>(P2221-$W$2)/$W$3</f>
        <v>0.58608638978697492</v>
      </c>
      <c r="S2221" s="5">
        <f>0.0005591*N2221-1.1883</f>
        <v>0.12031100969999997</v>
      </c>
      <c r="T2221" s="5">
        <f>R2221-S2221</f>
        <v>0.46577538008697494</v>
      </c>
      <c r="U2221" s="5">
        <f t="shared" si="214"/>
        <v>0.64601609953919414</v>
      </c>
      <c r="Y2221" s="1">
        <v>2340.567</v>
      </c>
      <c r="Z2221" s="5">
        <v>0.58608638978697492</v>
      </c>
    </row>
    <row r="2222" spans="10:26" x14ac:dyDescent="0.15">
      <c r="J2222" s="5"/>
      <c r="N2222" s="1">
        <v>2341.5459999999998</v>
      </c>
      <c r="O2222" s="2">
        <v>111</v>
      </c>
      <c r="P2222" s="2">
        <v>78.62</v>
      </c>
      <c r="Q2222" s="2">
        <v>0.56999999999999995</v>
      </c>
      <c r="R2222" s="5">
        <f>(P2222-$W$2)/$W$3</f>
        <v>0.58608638978697492</v>
      </c>
      <c r="S2222" s="5">
        <f>0.0005591*N2222-1.1883</f>
        <v>0.12085836859999999</v>
      </c>
      <c r="T2222" s="5">
        <f>R2222-S2222</f>
        <v>0.46522802118697493</v>
      </c>
      <c r="U2222" s="5">
        <f t="shared" si="214"/>
        <v>0.64525708668211867</v>
      </c>
      <c r="Y2222" s="1">
        <v>2341.5459999999998</v>
      </c>
      <c r="Z2222" s="5">
        <v>0.58608638978697492</v>
      </c>
    </row>
    <row r="2223" spans="10:26" x14ac:dyDescent="0.15">
      <c r="J2223" s="5"/>
      <c r="N2223" s="1">
        <v>2342.5259999999998</v>
      </c>
      <c r="O2223" s="2">
        <v>111.05</v>
      </c>
      <c r="P2223" s="2">
        <v>78.86</v>
      </c>
      <c r="Q2223" s="2">
        <v>0.34</v>
      </c>
      <c r="R2223" s="5">
        <f>(P2223-$W$2)/$W$3</f>
        <v>0.61673805595778064</v>
      </c>
      <c r="S2223" s="5">
        <f>0.0005591*N2223-1.1883</f>
        <v>0.12140628659999986</v>
      </c>
      <c r="T2223" s="5">
        <f>R2223-S2223</f>
        <v>0.49533176935778078</v>
      </c>
      <c r="U2223" s="5">
        <f t="shared" si="214"/>
        <v>0.6870014191626983</v>
      </c>
      <c r="Y2223" s="1">
        <v>2342.5259999999998</v>
      </c>
      <c r="Z2223" s="5">
        <v>0.61673805595778064</v>
      </c>
    </row>
    <row r="2224" spans="10:26" x14ac:dyDescent="0.15">
      <c r="J2224" s="5"/>
      <c r="N2224" s="1">
        <v>2343.5050000000001</v>
      </c>
      <c r="O2224" s="2">
        <v>111.1</v>
      </c>
      <c r="P2224" s="2">
        <v>79.48</v>
      </c>
      <c r="Q2224" s="2">
        <v>0.08</v>
      </c>
      <c r="R2224" s="5">
        <f>(P2224-$W$2)/$W$3</f>
        <v>0.69592152689903108</v>
      </c>
      <c r="S2224" s="5">
        <f>0.0005591*N2224-1.1883</f>
        <v>0.1219536455000001</v>
      </c>
      <c r="T2224" s="5">
        <f>R2224-S2224</f>
        <v>0.57396788139903099</v>
      </c>
      <c r="U2224" s="5">
        <f t="shared" si="214"/>
        <v>0.79604471793748321</v>
      </c>
      <c r="Y2224" s="1">
        <v>2343.5050000000001</v>
      </c>
      <c r="Z2224" s="5">
        <v>0.69592152689903108</v>
      </c>
    </row>
    <row r="2225" spans="10:26" x14ac:dyDescent="0.15">
      <c r="J2225" s="5"/>
      <c r="N2225" s="1">
        <v>2344.4850000000001</v>
      </c>
      <c r="O2225" s="2">
        <v>111.15</v>
      </c>
      <c r="P2225" s="2">
        <v>79.34</v>
      </c>
      <c r="Q2225" s="2">
        <v>0.15</v>
      </c>
      <c r="R2225" s="5">
        <f>(P2225-$W$2)/$W$3</f>
        <v>0.67804138829939398</v>
      </c>
      <c r="S2225" s="5">
        <f>0.0005591*N2225-1.1883</f>
        <v>0.12250156350000019</v>
      </c>
      <c r="T2225" s="5">
        <f>R2225-S2225</f>
        <v>0.55553982479939379</v>
      </c>
      <c r="U2225" s="5">
        <f t="shared" si="214"/>
        <v>0.77049085941789131</v>
      </c>
      <c r="Y2225" s="1">
        <v>2344.4850000000001</v>
      </c>
      <c r="Z2225" s="5">
        <v>0.67804138829939398</v>
      </c>
    </row>
    <row r="2226" spans="10:26" x14ac:dyDescent="0.15">
      <c r="J2226" s="5"/>
      <c r="N2226" s="1">
        <v>2345.4639999999999</v>
      </c>
      <c r="O2226" s="2">
        <v>111.2</v>
      </c>
      <c r="P2226" s="2">
        <v>79.44</v>
      </c>
      <c r="Q2226" s="2">
        <v>0.09</v>
      </c>
      <c r="R2226" s="5">
        <f>(P2226-$W$2)/$W$3</f>
        <v>0.69081291587056259</v>
      </c>
      <c r="S2226" s="5">
        <f>0.0005591*N2226-1.1883</f>
        <v>0.12304892239999998</v>
      </c>
      <c r="T2226" s="5">
        <f>R2226-S2226</f>
        <v>0.56776399347056261</v>
      </c>
      <c r="U2226" s="5">
        <f t="shared" si="214"/>
        <v>0.78744189682401822</v>
      </c>
      <c r="Y2226" s="1">
        <v>2345.4639999999999</v>
      </c>
      <c r="Z2226" s="5">
        <v>0.69081291587056259</v>
      </c>
    </row>
    <row r="2227" spans="10:26" x14ac:dyDescent="0.15">
      <c r="J2227" s="5"/>
      <c r="N2227" s="1">
        <v>2346.4430000000002</v>
      </c>
      <c r="O2227" s="2">
        <v>111.25</v>
      </c>
      <c r="P2227" s="2">
        <v>79.150000000000006</v>
      </c>
      <c r="Q2227" s="2">
        <v>0.22</v>
      </c>
      <c r="R2227" s="5">
        <f>(P2227-$W$2)/$W$3</f>
        <v>0.65377548591417256</v>
      </c>
      <c r="S2227" s="5">
        <f>0.0005591*N2227-1.1883</f>
        <v>0.12359628130000022</v>
      </c>
      <c r="T2227" s="5">
        <f>R2227-S2227</f>
        <v>0.53017920461417234</v>
      </c>
      <c r="U2227" s="5">
        <f t="shared" si="214"/>
        <v>0.7353237382036546</v>
      </c>
      <c r="Y2227" s="1">
        <v>2346.4430000000002</v>
      </c>
      <c r="Z2227" s="5">
        <v>0.65377548591417256</v>
      </c>
    </row>
    <row r="2228" spans="10:26" x14ac:dyDescent="0.15">
      <c r="J2228" s="5"/>
      <c r="N2228" s="1">
        <v>2347.4229999999998</v>
      </c>
      <c r="O2228" s="2">
        <v>111.3</v>
      </c>
      <c r="P2228" s="2">
        <v>78.89</v>
      </c>
      <c r="Q2228" s="2">
        <v>0.19</v>
      </c>
      <c r="R2228" s="5">
        <f>(P2228-$W$2)/$W$3</f>
        <v>0.62056951422913165</v>
      </c>
      <c r="S2228" s="5">
        <f>0.0005591*N2228-1.1883</f>
        <v>0.12414419929999987</v>
      </c>
      <c r="T2228" s="5">
        <f>R2228-S2228</f>
        <v>0.49642531492913178</v>
      </c>
      <c r="U2228" s="5">
        <f t="shared" si="214"/>
        <v>0.68851781936821865</v>
      </c>
      <c r="Y2228" s="1">
        <v>2347.4229999999998</v>
      </c>
      <c r="Z2228" s="5">
        <v>0.62056951422913165</v>
      </c>
    </row>
    <row r="2229" spans="10:26" x14ac:dyDescent="0.15">
      <c r="J2229" s="5"/>
      <c r="N2229" s="1">
        <v>2348.402</v>
      </c>
      <c r="O2229" s="2">
        <v>111.35</v>
      </c>
      <c r="P2229" s="2">
        <v>78.34</v>
      </c>
      <c r="Q2229" s="2">
        <v>0.21</v>
      </c>
      <c r="R2229" s="5">
        <f>(P2229-$W$2)/$W$3</f>
        <v>0.5503261125877007</v>
      </c>
      <c r="S2229" s="5">
        <f>0.0005591*N2229-1.1883</f>
        <v>0.12469155820000011</v>
      </c>
      <c r="T2229" s="5">
        <f>R2229-S2229</f>
        <v>0.42563455438770059</v>
      </c>
      <c r="U2229" s="5">
        <f t="shared" si="214"/>
        <v>0.59035353006352576</v>
      </c>
      <c r="Y2229" s="1">
        <v>2348.402</v>
      </c>
      <c r="Z2229" s="5">
        <v>0.5503261125877007</v>
      </c>
    </row>
    <row r="2230" spans="10:26" x14ac:dyDescent="0.15">
      <c r="J2230" s="5"/>
      <c r="N2230" s="1">
        <v>2349.3820000000001</v>
      </c>
      <c r="O2230" s="2">
        <v>111.4</v>
      </c>
      <c r="P2230" s="2">
        <v>76.91</v>
      </c>
      <c r="Q2230" s="2">
        <v>0.2</v>
      </c>
      <c r="R2230" s="5">
        <f>(P2230-$W$2)/$W$3</f>
        <v>0.36769326831997845</v>
      </c>
      <c r="S2230" s="5">
        <f>0.0005591*N2230-1.1883</f>
        <v>0.12523947619999998</v>
      </c>
      <c r="T2230" s="5">
        <f>R2230-S2230</f>
        <v>0.24245379211997847</v>
      </c>
      <c r="U2230" s="5">
        <f t="shared" si="214"/>
        <v>0.33634002314861178</v>
      </c>
      <c r="Y2230" s="1">
        <v>2349.3820000000001</v>
      </c>
      <c r="Z2230" s="5">
        <v>0.36769326831997845</v>
      </c>
    </row>
    <row r="2231" spans="10:26" x14ac:dyDescent="0.15">
      <c r="J2231" s="5"/>
      <c r="N2231" s="1">
        <v>2350.3609999999999</v>
      </c>
      <c r="O2231" s="2">
        <v>111.45</v>
      </c>
      <c r="P2231" s="2">
        <v>75.010000000000005</v>
      </c>
      <c r="Q2231" s="2">
        <v>0.34</v>
      </c>
      <c r="R2231" s="5">
        <f>(P2231-$W$2)/$W$3</f>
        <v>0.12503424446776237</v>
      </c>
      <c r="S2231" s="5">
        <f>0.0005591*N2231-1.1883</f>
        <v>0.12578683509999999</v>
      </c>
      <c r="T2231" s="5">
        <f>R2231-S2231</f>
        <v>-7.5259063223762079E-4</v>
      </c>
      <c r="U2231" s="5">
        <f t="shared" si="214"/>
        <v>-9.0994470932283483E-4</v>
      </c>
      <c r="Y2231" s="1">
        <v>2350.3609999999999</v>
      </c>
      <c r="Z2231" s="5">
        <v>0.12503424446776237</v>
      </c>
    </row>
    <row r="2232" spans="10:26" x14ac:dyDescent="0.15">
      <c r="J2232" s="5"/>
      <c r="N2232" s="1">
        <v>2351.34</v>
      </c>
      <c r="O2232" s="2">
        <v>111.5</v>
      </c>
      <c r="P2232" s="2">
        <v>72.63</v>
      </c>
      <c r="Q2232" s="2">
        <v>0.41</v>
      </c>
      <c r="R2232" s="5">
        <f>(P2232-$W$2)/$W$3</f>
        <v>-0.17892811172606882</v>
      </c>
      <c r="S2232" s="5">
        <f>0.0005591*N2232-1.1883</f>
        <v>0.12633419400000023</v>
      </c>
      <c r="T2232" s="5">
        <f>R2232-S2232</f>
        <v>-0.30526230572606905</v>
      </c>
      <c r="U2232" s="5">
        <f t="shared" si="214"/>
        <v>-0.42316815383063633</v>
      </c>
      <c r="Y2232" s="1">
        <v>2351.34</v>
      </c>
      <c r="Z2232" s="5">
        <v>-0.17892811172606882</v>
      </c>
    </row>
    <row r="2233" spans="10:26" x14ac:dyDescent="0.15">
      <c r="J2233" s="5"/>
      <c r="N2233" s="1">
        <v>2352.3200000000002</v>
      </c>
      <c r="O2233" s="2">
        <v>111.55</v>
      </c>
      <c r="P2233" s="2">
        <v>70.319999999999993</v>
      </c>
      <c r="Q2233" s="2">
        <v>0.28000000000000003</v>
      </c>
      <c r="R2233" s="5">
        <f>(P2233-$W$2)/$W$3</f>
        <v>-0.47395039862008054</v>
      </c>
      <c r="S2233" s="5">
        <f>0.0005591*N2233-1.1883</f>
        <v>0.1268821120000001</v>
      </c>
      <c r="T2233" s="5">
        <f>R2233-S2233</f>
        <v>-0.6008325106200807</v>
      </c>
      <c r="U2233" s="5">
        <f t="shared" si="214"/>
        <v>-0.83303010306173753</v>
      </c>
      <c r="Y2233" s="1">
        <v>2352.3200000000002</v>
      </c>
      <c r="Z2233" s="5">
        <v>-0.47395039862008054</v>
      </c>
    </row>
    <row r="2234" spans="10:26" x14ac:dyDescent="0.15">
      <c r="J2234" s="5"/>
      <c r="N2234" s="1">
        <v>2353.299</v>
      </c>
      <c r="O2234" s="2">
        <v>111.6</v>
      </c>
      <c r="P2234" s="2">
        <v>70.680000000000007</v>
      </c>
      <c r="Q2234" s="2">
        <v>0.28999999999999998</v>
      </c>
      <c r="R2234" s="5">
        <f>(P2234-$W$2)/$W$3</f>
        <v>-0.42797289936386923</v>
      </c>
      <c r="S2234" s="5">
        <f>0.0005591*N2234-1.1883</f>
        <v>0.12742947090000012</v>
      </c>
      <c r="T2234" s="5">
        <f>R2234-S2234</f>
        <v>-0.55540237026386929</v>
      </c>
      <c r="U2234" s="5">
        <f t="shared" si="214"/>
        <v>-0.770032934971279</v>
      </c>
      <c r="Y2234" s="1">
        <v>2353.299</v>
      </c>
      <c r="Z2234" s="5">
        <v>-0.42797289936386923</v>
      </c>
    </row>
    <row r="2235" spans="10:26" x14ac:dyDescent="0.15">
      <c r="J2235" s="5"/>
      <c r="N2235" s="1">
        <v>2354.2779999999998</v>
      </c>
      <c r="O2235" s="2">
        <v>111.65</v>
      </c>
      <c r="P2235" s="2">
        <v>72.349999999999994</v>
      </c>
      <c r="Q2235" s="2">
        <v>0.41</v>
      </c>
      <c r="R2235" s="5">
        <f>(P2235-$W$2)/$W$3</f>
        <v>-0.21468838892534309</v>
      </c>
      <c r="S2235" s="5">
        <f>0.0005591*N2235-1.1883</f>
        <v>0.12797682979999991</v>
      </c>
      <c r="T2235" s="5">
        <f>R2235-S2235</f>
        <v>-0.342665218725343</v>
      </c>
      <c r="U2235" s="5">
        <f t="shared" si="214"/>
        <v>-0.4750341084328632</v>
      </c>
      <c r="Y2235" s="1">
        <v>2354.2779999999998</v>
      </c>
      <c r="Z2235" s="5">
        <v>-0.21468838892534309</v>
      </c>
    </row>
    <row r="2236" spans="10:26" x14ac:dyDescent="0.15">
      <c r="J2236" s="5"/>
      <c r="N2236" s="1">
        <v>2355.2579999999998</v>
      </c>
      <c r="O2236" s="2">
        <v>111.7</v>
      </c>
      <c r="P2236" s="2">
        <v>72.989999999999995</v>
      </c>
      <c r="Q2236" s="2">
        <v>0.17</v>
      </c>
      <c r="R2236" s="5">
        <f>(P2236-$W$2)/$W$3</f>
        <v>-0.13295061246985931</v>
      </c>
      <c r="S2236" s="5">
        <f>0.0005591*N2236-1.1883</f>
        <v>0.12852474780000001</v>
      </c>
      <c r="T2236" s="5">
        <f>R2236-S2236</f>
        <v>-0.26147536026985929</v>
      </c>
      <c r="U2236" s="5">
        <f t="shared" si="214"/>
        <v>-0.36244957489947</v>
      </c>
      <c r="Y2236" s="1">
        <v>2355.2579999999998</v>
      </c>
      <c r="Z2236" s="5">
        <v>-0.13295061246985931</v>
      </c>
    </row>
    <row r="2237" spans="10:26" x14ac:dyDescent="0.15">
      <c r="J2237" s="5"/>
      <c r="N2237" s="1">
        <v>2356.2370000000001</v>
      </c>
      <c r="O2237" s="2">
        <v>111.75</v>
      </c>
      <c r="P2237" s="2">
        <v>72.459999999999994</v>
      </c>
      <c r="Q2237" s="2">
        <v>0.33</v>
      </c>
      <c r="R2237" s="5">
        <f>(P2237-$W$2)/$W$3</f>
        <v>-0.2006397085970569</v>
      </c>
      <c r="S2237" s="5">
        <f>0.0005591*N2237-1.1883</f>
        <v>0.12907210670000002</v>
      </c>
      <c r="T2237" s="5">
        <f>R2237-S2237</f>
        <v>-0.32971181529705695</v>
      </c>
      <c r="U2237" s="5">
        <f t="shared" si="214"/>
        <v>-0.45707185415152274</v>
      </c>
      <c r="Y2237" s="1">
        <v>2356.2370000000001</v>
      </c>
      <c r="Z2237" s="5">
        <v>-0.2006397085970569</v>
      </c>
    </row>
    <row r="2238" spans="10:26" x14ac:dyDescent="0.15">
      <c r="J2238" s="5"/>
      <c r="N2238" s="1">
        <v>2357.2170000000001</v>
      </c>
      <c r="O2238" s="2">
        <v>111.8</v>
      </c>
      <c r="P2238" s="2">
        <v>72</v>
      </c>
      <c r="Q2238" s="2">
        <v>0.33</v>
      </c>
      <c r="R2238" s="5">
        <f>(P2238-$W$2)/$W$3</f>
        <v>-0.25938873542443497</v>
      </c>
      <c r="S2238" s="5">
        <f>0.0005591*N2238-1.1883</f>
        <v>0.12962002470000011</v>
      </c>
      <c r="T2238" s="5">
        <f>R2238-S2238</f>
        <v>-0.38900876012443508</v>
      </c>
      <c r="U2238" s="5">
        <f t="shared" si="214"/>
        <v>-0.53929787351336356</v>
      </c>
      <c r="Y2238" s="1">
        <v>2357.2170000000001</v>
      </c>
      <c r="Z2238" s="5">
        <v>-0.25938873542443497</v>
      </c>
    </row>
    <row r="2239" spans="10:26" x14ac:dyDescent="0.15">
      <c r="J2239" s="5"/>
      <c r="N2239" s="1">
        <v>2358.2260000000001</v>
      </c>
      <c r="O2239" s="2">
        <v>111.85</v>
      </c>
      <c r="P2239" s="2">
        <v>70.489999999999995</v>
      </c>
      <c r="Q2239" s="2">
        <v>0.27</v>
      </c>
      <c r="R2239" s="5">
        <f>(P2239-$W$2)/$W$3</f>
        <v>-0.45223880174909248</v>
      </c>
      <c r="S2239" s="5">
        <f>0.0005591*N2239-1.1883</f>
        <v>0.13018415660000016</v>
      </c>
      <c r="T2239" s="5">
        <f>R2239-S2239</f>
        <v>-0.58242295834909263</v>
      </c>
      <c r="U2239" s="5">
        <f t="shared" si="214"/>
        <v>-0.80750190416576051</v>
      </c>
      <c r="Y2239" s="1">
        <v>2358.2260000000001</v>
      </c>
      <c r="Z2239" s="5">
        <v>-0.45223880174909248</v>
      </c>
    </row>
    <row r="2240" spans="10:26" x14ac:dyDescent="0.15">
      <c r="J2240" s="5"/>
      <c r="N2240" s="1">
        <v>2359.3530000000001</v>
      </c>
      <c r="O2240" s="2">
        <v>111.9</v>
      </c>
      <c r="P2240" s="2">
        <v>70.78</v>
      </c>
      <c r="Q2240" s="2">
        <v>0.38</v>
      </c>
      <c r="R2240" s="5">
        <f>(P2240-$W$2)/$W$3</f>
        <v>-0.41520137179270061</v>
      </c>
      <c r="S2240" s="5">
        <f>0.0005591*N2240-1.1883</f>
        <v>0.13081426230000015</v>
      </c>
      <c r="T2240" s="5">
        <f>R2240-S2240</f>
        <v>-0.54601563409270071</v>
      </c>
      <c r="U2240" s="5">
        <f t="shared" si="214"/>
        <v>-0.75701651477624332</v>
      </c>
      <c r="Y2240" s="1">
        <v>2359.3530000000001</v>
      </c>
      <c r="Z2240" s="5">
        <v>-0.41520137179270061</v>
      </c>
    </row>
    <row r="2241" spans="10:26" x14ac:dyDescent="0.15">
      <c r="J2241" s="5"/>
      <c r="N2241" s="1">
        <v>2360.48</v>
      </c>
      <c r="O2241" s="2">
        <v>111.95</v>
      </c>
      <c r="P2241" s="2">
        <v>69.72</v>
      </c>
      <c r="Q2241" s="2">
        <v>0.5</v>
      </c>
      <c r="R2241" s="5">
        <f>(P2241-$W$2)/$W$3</f>
        <v>-0.55057956404709574</v>
      </c>
      <c r="S2241" s="5">
        <f>0.0005591*N2241-1.1883</f>
        <v>0.13144436800000014</v>
      </c>
      <c r="T2241" s="5">
        <f>R2241-S2241</f>
        <v>-0.68202393204709588</v>
      </c>
      <c r="U2241" s="5">
        <f t="shared" si="214"/>
        <v>-0.94561680393997094</v>
      </c>
      <c r="Y2241" s="1">
        <v>2360.48</v>
      </c>
      <c r="Z2241" s="5">
        <v>-0.55057956404709574</v>
      </c>
    </row>
    <row r="2242" spans="10:26" x14ac:dyDescent="0.15">
      <c r="J2242" s="5"/>
      <c r="N2242" s="1">
        <v>2361.6080000000002</v>
      </c>
      <c r="O2242" s="2">
        <v>112</v>
      </c>
      <c r="P2242" s="2">
        <v>67.319999999999993</v>
      </c>
      <c r="Q2242" s="2">
        <v>1.06</v>
      </c>
      <c r="R2242" s="5">
        <f>(P2242-$W$2)/$W$3</f>
        <v>-0.85709622575516031</v>
      </c>
      <c r="S2242" s="5">
        <f>0.0005591*N2242-1.1883</f>
        <v>0.13207503280000021</v>
      </c>
      <c r="T2242" s="5">
        <f>R2242-S2242</f>
        <v>-0.98917125855516053</v>
      </c>
      <c r="U2242" s="5">
        <f t="shared" si="214"/>
        <v>-1.3715325419246538</v>
      </c>
      <c r="Y2242" s="1">
        <v>2361.6080000000002</v>
      </c>
      <c r="Z2242" s="5">
        <v>-0.85709622575516031</v>
      </c>
    </row>
    <row r="2243" spans="10:26" x14ac:dyDescent="0.15">
      <c r="J2243" s="5"/>
      <c r="N2243" s="1">
        <v>2362.7350000000001</v>
      </c>
      <c r="O2243" s="2">
        <v>112.05</v>
      </c>
      <c r="P2243" s="2">
        <v>65.59</v>
      </c>
      <c r="Q2243" s="2">
        <v>1.29</v>
      </c>
      <c r="R2243" s="5">
        <f>(P2243-$W$2)/$W$3</f>
        <v>-1.0780436527363884</v>
      </c>
      <c r="S2243" s="5">
        <f>0.0005591*N2243-1.1883</f>
        <v>0.13270513850000021</v>
      </c>
      <c r="T2243" s="5">
        <f>R2243-S2243</f>
        <v>-1.2107487912363886</v>
      </c>
      <c r="U2243" s="5">
        <f t="shared" ref="U2243:U2306" si="215">(T2243-$W$6)/$W$7</f>
        <v>-1.6787901678518404</v>
      </c>
      <c r="Y2243" s="1">
        <v>2362.7350000000001</v>
      </c>
      <c r="Z2243" s="5">
        <v>-1.0780436527363884</v>
      </c>
    </row>
    <row r="2244" spans="10:26" x14ac:dyDescent="0.15">
      <c r="J2244" s="5"/>
      <c r="N2244" s="1">
        <v>2363.8629999999998</v>
      </c>
      <c r="O2244" s="2">
        <v>112.1</v>
      </c>
      <c r="P2244" s="2">
        <v>64.400000000000006</v>
      </c>
      <c r="Q2244" s="2">
        <v>0.95</v>
      </c>
      <c r="R2244" s="5">
        <f>(P2244-$W$2)/$W$3</f>
        <v>-1.2300248308333031</v>
      </c>
      <c r="S2244" s="5">
        <f>0.0005591*N2244-1.1883</f>
        <v>0.13333580330000006</v>
      </c>
      <c r="T2244" s="5">
        <f>R2244-S2244</f>
        <v>-1.3633606341333031</v>
      </c>
      <c r="U2244" s="5">
        <f t="shared" si="215"/>
        <v>-1.8904142976517628</v>
      </c>
      <c r="Y2244" s="1">
        <v>2363.8629999999998</v>
      </c>
      <c r="Z2244" s="5">
        <v>-1.2300248308333031</v>
      </c>
    </row>
    <row r="2245" spans="10:26" x14ac:dyDescent="0.15">
      <c r="J2245" s="5"/>
      <c r="N2245" s="1">
        <v>2364.9899999999998</v>
      </c>
      <c r="O2245" s="2">
        <v>112.15</v>
      </c>
      <c r="P2245" s="2">
        <v>65.78</v>
      </c>
      <c r="Q2245" s="2">
        <v>0.4</v>
      </c>
      <c r="R2245" s="5">
        <f>(P2245-$W$2)/$W$3</f>
        <v>-1.0537777503511669</v>
      </c>
      <c r="S2245" s="5">
        <f>0.0005591*N2245-1.1883</f>
        <v>0.13396590899999983</v>
      </c>
      <c r="T2245" s="5">
        <f>R2245-S2245</f>
        <v>-1.1877436593511668</v>
      </c>
      <c r="U2245" s="5">
        <f t="shared" si="215"/>
        <v>-1.6468893603933328</v>
      </c>
      <c r="Y2245" s="1">
        <v>2364.9899999999998</v>
      </c>
      <c r="Z2245" s="5">
        <v>-1.0537777503511669</v>
      </c>
    </row>
    <row r="2246" spans="10:26" x14ac:dyDescent="0.15">
      <c r="J2246" s="5"/>
      <c r="N2246" s="1">
        <v>2366.1179999999999</v>
      </c>
      <c r="O2246" s="2">
        <v>112.2</v>
      </c>
      <c r="P2246" s="2">
        <v>63.79</v>
      </c>
      <c r="Q2246" s="2">
        <v>0.91</v>
      </c>
      <c r="R2246" s="5">
        <f>(P2246-$W$2)/$W$3</f>
        <v>-1.3079311490174368</v>
      </c>
      <c r="S2246" s="5">
        <f>0.0005591*N2246-1.1883</f>
        <v>0.13459657380000012</v>
      </c>
      <c r="T2246" s="5">
        <f>R2246-S2246</f>
        <v>-1.4425277228174369</v>
      </c>
      <c r="U2246" s="5">
        <f t="shared" si="215"/>
        <v>-2.0001938922988822</v>
      </c>
      <c r="Y2246" s="1">
        <v>2366.1179999999999</v>
      </c>
      <c r="Z2246" s="5">
        <v>-1.3079311490174368</v>
      </c>
    </row>
    <row r="2247" spans="10:26" x14ac:dyDescent="0.15">
      <c r="J2247" s="5"/>
      <c r="N2247" s="1">
        <v>2367.2449999999999</v>
      </c>
      <c r="O2247" s="2">
        <v>112.25</v>
      </c>
      <c r="P2247" s="2">
        <v>64.02</v>
      </c>
      <c r="Q2247" s="2">
        <v>0.35</v>
      </c>
      <c r="R2247" s="5">
        <f>(P2247-$W$2)/$W$3</f>
        <v>-1.2785566356037477</v>
      </c>
      <c r="S2247" s="5">
        <f>0.0005591*N2247-1.1883</f>
        <v>0.13522667949999989</v>
      </c>
      <c r="T2247" s="5">
        <f>R2247-S2247</f>
        <v>-1.4137833151037476</v>
      </c>
      <c r="U2247" s="5">
        <f t="shared" si="215"/>
        <v>-1.9603345330672881</v>
      </c>
      <c r="Y2247" s="1">
        <v>2367.2449999999999</v>
      </c>
      <c r="Z2247" s="5">
        <v>-1.2785566356037477</v>
      </c>
    </row>
    <row r="2248" spans="10:26" x14ac:dyDescent="0.15">
      <c r="J2248" s="5"/>
      <c r="N2248" s="1">
        <v>2368.373</v>
      </c>
      <c r="O2248" s="2">
        <v>112.3</v>
      </c>
      <c r="P2248" s="2">
        <v>63.44</v>
      </c>
      <c r="Q2248" s="2">
        <v>0.49</v>
      </c>
      <c r="R2248" s="5">
        <f>(P2248-$W$2)/$W$3</f>
        <v>-1.3526314955165295</v>
      </c>
      <c r="S2248" s="5">
        <f>0.0005591*N2248-1.1883</f>
        <v>0.13585734430000018</v>
      </c>
      <c r="T2248" s="5">
        <f>R2248-S2248</f>
        <v>-1.4884888398165297</v>
      </c>
      <c r="U2248" s="5">
        <f t="shared" si="215"/>
        <v>-2.0639273562616718</v>
      </c>
      <c r="Y2248" s="1">
        <v>2368.373</v>
      </c>
      <c r="Z2248" s="5">
        <v>-1.3526314955165295</v>
      </c>
    </row>
    <row r="2249" spans="10:26" x14ac:dyDescent="0.15">
      <c r="J2249" s="5"/>
      <c r="N2249" s="1">
        <v>2369.5</v>
      </c>
      <c r="O2249" s="2">
        <v>112.35</v>
      </c>
      <c r="P2249" s="2">
        <v>61.61</v>
      </c>
      <c r="Q2249" s="2">
        <v>1.45</v>
      </c>
      <c r="R2249" s="5">
        <f>(P2249-$W$2)/$W$3</f>
        <v>-1.5863504500689281</v>
      </c>
      <c r="S2249" s="5">
        <f>0.0005591*N2249-1.1883</f>
        <v>0.13648744999999995</v>
      </c>
      <c r="T2249" s="5">
        <f>R2249-S2249</f>
        <v>-1.722837900068928</v>
      </c>
      <c r="U2249" s="5">
        <f t="shared" si="215"/>
        <v>-2.388895032452063</v>
      </c>
      <c r="Y2249" s="1">
        <v>2369.5</v>
      </c>
      <c r="Z2249" s="5">
        <v>-1.5863504500689281</v>
      </c>
    </row>
    <row r="2250" spans="10:26" x14ac:dyDescent="0.15">
      <c r="J2250" s="5"/>
      <c r="N2250" s="1">
        <v>2370.627</v>
      </c>
      <c r="O2250" s="2">
        <v>112.4</v>
      </c>
      <c r="P2250" s="2">
        <v>61.98</v>
      </c>
      <c r="Q2250" s="2">
        <v>1.29</v>
      </c>
      <c r="R2250" s="5">
        <f>(P2250-$W$2)/$W$3</f>
        <v>-1.5390957980556019</v>
      </c>
      <c r="S2250" s="5">
        <f>0.0005591*N2250-1.1883</f>
        <v>0.13711755569999995</v>
      </c>
      <c r="T2250" s="5">
        <f>R2250-S2250</f>
        <v>-1.6762133537556019</v>
      </c>
      <c r="U2250" s="5">
        <f t="shared" si="215"/>
        <v>-2.324241602851985</v>
      </c>
      <c r="Y2250" s="1">
        <v>2370.627</v>
      </c>
      <c r="Z2250" s="5">
        <v>-1.5390957980556019</v>
      </c>
    </row>
    <row r="2251" spans="10:26" x14ac:dyDescent="0.15">
      <c r="J2251" s="5"/>
      <c r="N2251" s="1">
        <v>2371.7550000000001</v>
      </c>
      <c r="O2251" s="2">
        <v>112.45</v>
      </c>
      <c r="P2251" s="2">
        <v>68.97</v>
      </c>
      <c r="Q2251" s="2">
        <v>0.61</v>
      </c>
      <c r="R2251" s="5">
        <f>(P2251-$W$2)/$W$3</f>
        <v>-0.6463660208308657</v>
      </c>
      <c r="S2251" s="5">
        <f>0.0005591*N2251-1.1883</f>
        <v>0.13774822050000002</v>
      </c>
      <c r="T2251" s="5">
        <f>R2251-S2251</f>
        <v>-0.78411424133086571</v>
      </c>
      <c r="U2251" s="5">
        <f t="shared" si="215"/>
        <v>-1.0871836211218866</v>
      </c>
      <c r="Y2251" s="1">
        <v>2371.7550000000001</v>
      </c>
      <c r="Z2251" s="5">
        <v>-0.6463660208308657</v>
      </c>
    </row>
    <row r="2252" spans="10:26" x14ac:dyDescent="0.15">
      <c r="J2252" s="5"/>
      <c r="N2252" s="1">
        <v>2372.8820000000001</v>
      </c>
      <c r="O2252" s="2">
        <v>112.5</v>
      </c>
      <c r="P2252" s="2">
        <v>71.73</v>
      </c>
      <c r="Q2252" s="2">
        <v>0.31</v>
      </c>
      <c r="R2252" s="5">
        <f>(P2252-$W$2)/$W$3</f>
        <v>-0.29387185986659164</v>
      </c>
      <c r="S2252" s="5">
        <f>0.0005591*N2252-1.1883</f>
        <v>0.13837832620000001</v>
      </c>
      <c r="T2252" s="5">
        <f>R2252-S2252</f>
        <v>-0.43225018606659166</v>
      </c>
      <c r="U2252" s="5">
        <f t="shared" si="215"/>
        <v>-0.59925999023125087</v>
      </c>
      <c r="Y2252" s="1">
        <v>2372.8820000000001</v>
      </c>
      <c r="Z2252" s="5">
        <v>-0.29387185986659164</v>
      </c>
    </row>
    <row r="2253" spans="10:26" x14ac:dyDescent="0.15">
      <c r="J2253" s="5"/>
      <c r="N2253" s="1">
        <v>2374.0100000000002</v>
      </c>
      <c r="O2253" s="2">
        <v>112.55</v>
      </c>
      <c r="P2253" s="2">
        <v>73.05</v>
      </c>
      <c r="Q2253" s="2">
        <v>0.34</v>
      </c>
      <c r="R2253" s="5">
        <f>(P2253-$W$2)/$W$3</f>
        <v>-0.12528769592715744</v>
      </c>
      <c r="S2253" s="5">
        <f>0.0005591*N2253-1.1883</f>
        <v>0.13900899100000008</v>
      </c>
      <c r="T2253" s="5">
        <f>R2253-S2253</f>
        <v>-0.26429668692715752</v>
      </c>
      <c r="U2253" s="5">
        <f t="shared" si="215"/>
        <v>-0.3663618584247752</v>
      </c>
      <c r="Y2253" s="1">
        <v>2374.0100000000002</v>
      </c>
      <c r="Z2253" s="5">
        <v>-0.12528769592715744</v>
      </c>
    </row>
    <row r="2254" spans="10:26" x14ac:dyDescent="0.15">
      <c r="J2254" s="5"/>
      <c r="N2254" s="1">
        <v>2375.1370000000002</v>
      </c>
      <c r="O2254" s="2">
        <v>112.6</v>
      </c>
      <c r="P2254" s="2">
        <v>74.67</v>
      </c>
      <c r="Q2254" s="2">
        <v>0.38</v>
      </c>
      <c r="R2254" s="5">
        <f>(P2254-$W$2)/$W$3</f>
        <v>8.1611050725786213E-2</v>
      </c>
      <c r="S2254" s="5">
        <f>0.0005591*N2254-1.1883</f>
        <v>0.13963909670000008</v>
      </c>
      <c r="T2254" s="5">
        <f>R2254-S2254</f>
        <v>-5.8028045974213863E-2</v>
      </c>
      <c r="U2254" s="5">
        <f t="shared" si="215"/>
        <v>-8.033280053465601E-2</v>
      </c>
      <c r="Y2254" s="1">
        <v>2375.1370000000002</v>
      </c>
      <c r="Z2254" s="5">
        <v>8.1611050725786213E-2</v>
      </c>
    </row>
    <row r="2255" spans="10:26" x14ac:dyDescent="0.15">
      <c r="J2255" s="5"/>
      <c r="N2255" s="1">
        <v>2376.2649999999999</v>
      </c>
      <c r="O2255" s="2">
        <v>112.65</v>
      </c>
      <c r="P2255" s="2">
        <v>75.69</v>
      </c>
      <c r="Q2255" s="2">
        <v>0.48</v>
      </c>
      <c r="R2255" s="5">
        <f>(P2255-$W$2)/$W$3</f>
        <v>0.21188063195171283</v>
      </c>
      <c r="S2255" s="5">
        <f>0.0005591*N2255-1.1883</f>
        <v>0.14026976149999992</v>
      </c>
      <c r="T2255" s="5">
        <f>R2255-S2255</f>
        <v>7.161087045171291E-2</v>
      </c>
      <c r="U2255" s="5">
        <f t="shared" si="215"/>
        <v>9.9435180482210991E-2</v>
      </c>
      <c r="Y2255" s="1">
        <v>2376.2649999999999</v>
      </c>
      <c r="Z2255" s="5">
        <v>0.21188063195171283</v>
      </c>
    </row>
    <row r="2256" spans="10:26" x14ac:dyDescent="0.15">
      <c r="J2256" s="5"/>
      <c r="N2256" s="1">
        <v>2377.3919999999998</v>
      </c>
      <c r="O2256" s="2">
        <v>112.7</v>
      </c>
      <c r="P2256" s="2">
        <v>75.78</v>
      </c>
      <c r="Q2256" s="2">
        <v>1.1100000000000001</v>
      </c>
      <c r="R2256" s="5">
        <f>(P2256-$W$2)/$W$3</f>
        <v>0.22337500676576566</v>
      </c>
      <c r="S2256" s="5">
        <f>0.0005591*N2256-1.1883</f>
        <v>0.14089986719999992</v>
      </c>
      <c r="T2256" s="5">
        <f>R2256-S2256</f>
        <v>8.2475139565765743E-2</v>
      </c>
      <c r="U2256" s="5">
        <f t="shared" si="215"/>
        <v>0.11450046934532115</v>
      </c>
      <c r="Y2256" s="1">
        <v>2377.3919999999998</v>
      </c>
      <c r="Z2256" s="5">
        <v>0.22337500676576566</v>
      </c>
    </row>
    <row r="2257" spans="10:26" x14ac:dyDescent="0.15">
      <c r="J2257" s="5"/>
      <c r="N2257" s="1">
        <v>2378.52</v>
      </c>
      <c r="O2257" s="2">
        <v>112.75</v>
      </c>
      <c r="P2257" s="2">
        <v>77.39</v>
      </c>
      <c r="Q2257" s="2">
        <v>0.17</v>
      </c>
      <c r="R2257" s="5">
        <f>(P2257-$W$2)/$W$3</f>
        <v>0.42899660066159173</v>
      </c>
      <c r="S2257" s="5">
        <f>0.0005591*N2257-1.1883</f>
        <v>0.14153053199999999</v>
      </c>
      <c r="T2257" s="5">
        <f>R2257-S2257</f>
        <v>0.28746606866159174</v>
      </c>
      <c r="U2257" s="5">
        <f t="shared" si="215"/>
        <v>0.39875774691508731</v>
      </c>
      <c r="Y2257" s="1">
        <v>2378.52</v>
      </c>
      <c r="Z2257" s="5">
        <v>0.42899660066159173</v>
      </c>
    </row>
    <row r="2258" spans="10:26" x14ac:dyDescent="0.15">
      <c r="J2258" s="5"/>
      <c r="N2258" s="1">
        <v>2379.6469999999999</v>
      </c>
      <c r="O2258" s="2">
        <v>112.8</v>
      </c>
      <c r="P2258" s="2">
        <v>77.040000000000006</v>
      </c>
      <c r="Q2258" s="2">
        <v>0.37</v>
      </c>
      <c r="R2258" s="5">
        <f>(P2258-$W$2)/$W$3</f>
        <v>0.3842962541624998</v>
      </c>
      <c r="S2258" s="5">
        <f>0.0005591*N2258-1.1883</f>
        <v>0.14216063769999998</v>
      </c>
      <c r="T2258" s="5">
        <f>R2258-S2258</f>
        <v>0.24213561646249981</v>
      </c>
      <c r="U2258" s="5">
        <f t="shared" si="215"/>
        <v>0.33589881462010379</v>
      </c>
      <c r="Y2258" s="1">
        <v>2379.6469999999999</v>
      </c>
      <c r="Z2258" s="5">
        <v>0.3842962541624998</v>
      </c>
    </row>
    <row r="2259" spans="10:26" x14ac:dyDescent="0.15">
      <c r="J2259" s="5"/>
      <c r="N2259" s="1">
        <v>2380.7750000000001</v>
      </c>
      <c r="O2259" s="2">
        <v>112.85</v>
      </c>
      <c r="P2259" s="2">
        <v>77.28</v>
      </c>
      <c r="Q2259" s="2">
        <v>0.06</v>
      </c>
      <c r="R2259" s="5">
        <f>(P2259-$W$2)/$W$3</f>
        <v>0.41494792033330552</v>
      </c>
      <c r="S2259" s="5">
        <f>0.0005591*N2259-1.1883</f>
        <v>0.14279130250000005</v>
      </c>
      <c r="T2259" s="5">
        <f>R2259-S2259</f>
        <v>0.27215661783330547</v>
      </c>
      <c r="U2259" s="5">
        <f t="shared" si="215"/>
        <v>0.37752840358398543</v>
      </c>
      <c r="Y2259" s="1">
        <v>2380.7750000000001</v>
      </c>
      <c r="Z2259" s="5">
        <v>0.41494792033330552</v>
      </c>
    </row>
    <row r="2260" spans="10:26" x14ac:dyDescent="0.15">
      <c r="J2260" s="5"/>
      <c r="N2260" s="1">
        <v>2381.902</v>
      </c>
      <c r="O2260" s="2">
        <v>112.9</v>
      </c>
      <c r="P2260" s="2">
        <v>77.19</v>
      </c>
      <c r="Q2260" s="2">
        <v>0.13</v>
      </c>
      <c r="R2260" s="5">
        <f>(P2260-$W$2)/$W$3</f>
        <v>0.40345354551925272</v>
      </c>
      <c r="S2260" s="5">
        <f>0.0005591*N2260-1.1883</f>
        <v>0.14342140820000004</v>
      </c>
      <c r="T2260" s="5">
        <f>R2260-S2260</f>
        <v>0.26003213731925268</v>
      </c>
      <c r="U2260" s="5">
        <f t="shared" si="215"/>
        <v>0.36071560197332869</v>
      </c>
      <c r="Y2260" s="1">
        <v>2381.902</v>
      </c>
      <c r="Z2260" s="5">
        <v>0.40345354551925272</v>
      </c>
    </row>
    <row r="2261" spans="10:26" x14ac:dyDescent="0.15">
      <c r="J2261" s="5"/>
      <c r="N2261" s="1">
        <v>2383.029</v>
      </c>
      <c r="O2261" s="2">
        <v>112.95</v>
      </c>
      <c r="P2261" s="2">
        <v>77.22</v>
      </c>
      <c r="Q2261" s="2">
        <v>0.69</v>
      </c>
      <c r="R2261" s="5">
        <f>(P2261-$W$2)/$W$3</f>
        <v>0.40728500379060367</v>
      </c>
      <c r="S2261" s="5">
        <f>0.0005591*N2261-1.1883</f>
        <v>0.14405151390000004</v>
      </c>
      <c r="T2261" s="5">
        <f>R2261-S2261</f>
        <v>0.26323348989060363</v>
      </c>
      <c r="U2261" s="5">
        <f t="shared" si="215"/>
        <v>0.36515486067851655</v>
      </c>
      <c r="Y2261" s="1">
        <v>2383.029</v>
      </c>
      <c r="Z2261" s="5">
        <v>0.40728500379060367</v>
      </c>
    </row>
    <row r="2262" spans="10:26" x14ac:dyDescent="0.15">
      <c r="J2262" s="5"/>
      <c r="N2262" s="1">
        <v>2384.1570000000002</v>
      </c>
      <c r="O2262" s="2">
        <v>113</v>
      </c>
      <c r="P2262" s="2">
        <v>78.62</v>
      </c>
      <c r="Q2262" s="2">
        <v>0.17</v>
      </c>
      <c r="R2262" s="5">
        <f>(P2262-$W$2)/$W$3</f>
        <v>0.58608638978697492</v>
      </c>
      <c r="S2262" s="5">
        <f>0.0005591*N2262-1.1883</f>
        <v>0.14468217870000011</v>
      </c>
      <c r="T2262" s="5">
        <f>R2262-S2262</f>
        <v>0.44140421108697481</v>
      </c>
      <c r="U2262" s="5">
        <f t="shared" si="215"/>
        <v>0.61222103269555705</v>
      </c>
      <c r="Y2262" s="1">
        <v>2384.1570000000002</v>
      </c>
      <c r="Z2262" s="5">
        <v>0.58608638978697492</v>
      </c>
    </row>
    <row r="2263" spans="10:26" x14ac:dyDescent="0.15">
      <c r="J2263" s="5"/>
      <c r="N2263" s="1">
        <v>2385.2840000000001</v>
      </c>
      <c r="O2263" s="2">
        <v>113.05</v>
      </c>
      <c r="P2263" s="2">
        <v>77.78</v>
      </c>
      <c r="Q2263" s="2">
        <v>0.22</v>
      </c>
      <c r="R2263" s="5">
        <f>(P2263-$W$2)/$W$3</f>
        <v>0.47880555818915216</v>
      </c>
      <c r="S2263" s="5">
        <f>0.0005591*N2263-1.1883</f>
        <v>0.1453122844000001</v>
      </c>
      <c r="T2263" s="5">
        <f>R2263-S2263</f>
        <v>0.33349327378915206</v>
      </c>
      <c r="U2263" s="5">
        <f t="shared" si="215"/>
        <v>0.4625828541108763</v>
      </c>
      <c r="Y2263" s="1">
        <v>2385.2840000000001</v>
      </c>
      <c r="Z2263" s="5">
        <v>0.47880555818915216</v>
      </c>
    </row>
    <row r="2264" spans="10:26" x14ac:dyDescent="0.15">
      <c r="J2264" s="5"/>
      <c r="N2264" s="1">
        <v>2386.4119999999998</v>
      </c>
      <c r="O2264" s="2">
        <v>113.1</v>
      </c>
      <c r="P2264" s="2">
        <v>76.3</v>
      </c>
      <c r="Q2264" s="2">
        <v>0.52</v>
      </c>
      <c r="R2264" s="5">
        <f>(P2264-$W$2)/$W$3</f>
        <v>0.28978695013584566</v>
      </c>
      <c r="S2264" s="5">
        <f>0.0005591*N2264-1.1883</f>
        <v>0.14594294919999995</v>
      </c>
      <c r="T2264" s="5">
        <f>R2264-S2264</f>
        <v>0.14384400093584571</v>
      </c>
      <c r="U2264" s="5">
        <f t="shared" si="215"/>
        <v>0.19959957854766353</v>
      </c>
      <c r="Y2264" s="1">
        <v>2386.4119999999998</v>
      </c>
      <c r="Z2264" s="5">
        <v>0.28978695013584566</v>
      </c>
    </row>
    <row r="2265" spans="10:26" x14ac:dyDescent="0.15">
      <c r="J2265" s="5"/>
      <c r="N2265" s="1">
        <v>2387.5390000000002</v>
      </c>
      <c r="O2265" s="2">
        <v>113.15</v>
      </c>
      <c r="P2265" s="2">
        <v>74.47</v>
      </c>
      <c r="Q2265" s="2">
        <v>0.4</v>
      </c>
      <c r="R2265" s="5">
        <f>(P2265-$W$2)/$W$3</f>
        <v>5.6067995583447203E-2</v>
      </c>
      <c r="S2265" s="5">
        <f>0.0005591*N2265-1.1883</f>
        <v>0.14657305490000017</v>
      </c>
      <c r="T2265" s="5">
        <f>R2265-S2265</f>
        <v>-9.0505059316552963E-2</v>
      </c>
      <c r="U2265" s="5">
        <f t="shared" si="215"/>
        <v>-0.12536809764272822</v>
      </c>
      <c r="Y2265" s="1">
        <v>2387.5390000000002</v>
      </c>
      <c r="Z2265" s="5">
        <v>5.6067995583447203E-2</v>
      </c>
    </row>
    <row r="2266" spans="10:26" x14ac:dyDescent="0.15">
      <c r="J2266" s="5"/>
      <c r="N2266" s="1">
        <v>2388.6669999999999</v>
      </c>
      <c r="O2266" s="2">
        <v>113.2</v>
      </c>
      <c r="P2266" s="2">
        <v>73.11</v>
      </c>
      <c r="Q2266" s="2">
        <v>1.45</v>
      </c>
      <c r="R2266" s="5">
        <f>(P2266-$W$2)/$W$3</f>
        <v>-0.11762477938445555</v>
      </c>
      <c r="S2266" s="5">
        <f>0.0005591*N2266-1.1883</f>
        <v>0.14720371970000001</v>
      </c>
      <c r="T2266" s="5">
        <f>R2266-S2266</f>
        <v>-0.26482849908445555</v>
      </c>
      <c r="U2266" s="5">
        <f t="shared" si="215"/>
        <v>-0.36709931289009629</v>
      </c>
      <c r="Y2266" s="1">
        <v>2388.6669999999999</v>
      </c>
      <c r="Z2266" s="5">
        <v>-0.11762477938445555</v>
      </c>
    </row>
    <row r="2267" spans="10:26" x14ac:dyDescent="0.15">
      <c r="J2267" s="5"/>
      <c r="N2267" s="1">
        <v>2389.7939999999999</v>
      </c>
      <c r="O2267" s="2">
        <v>113.25</v>
      </c>
      <c r="P2267" s="2">
        <v>72.45</v>
      </c>
      <c r="Q2267" s="2">
        <v>1.69</v>
      </c>
      <c r="R2267" s="5">
        <f>(P2267-$W$2)/$W$3</f>
        <v>-0.20191686135417267</v>
      </c>
      <c r="S2267" s="5">
        <f>0.0005591*N2267-1.1883</f>
        <v>0.14783382540000001</v>
      </c>
      <c r="T2267" s="5">
        <f>R2267-S2267</f>
        <v>-0.34975068675417265</v>
      </c>
      <c r="U2267" s="5">
        <f t="shared" si="215"/>
        <v>-0.48485940100101005</v>
      </c>
      <c r="Y2267" s="1">
        <v>2389.7939999999999</v>
      </c>
      <c r="Z2267" s="5">
        <v>-0.20191686135417267</v>
      </c>
    </row>
    <row r="2268" spans="10:26" x14ac:dyDescent="0.15">
      <c r="J2268" s="5"/>
      <c r="N2268" s="1">
        <v>2390.922</v>
      </c>
      <c r="O2268" s="2">
        <v>113.3</v>
      </c>
      <c r="P2268" s="2">
        <v>74.66</v>
      </c>
      <c r="Q2268" s="2">
        <v>0.18</v>
      </c>
      <c r="R2268" s="5">
        <f>(P2268-$W$2)/$W$3</f>
        <v>8.0333897968668633E-2</v>
      </c>
      <c r="S2268" s="5">
        <f>0.0005591*N2268-1.1883</f>
        <v>0.14846449020000008</v>
      </c>
      <c r="T2268" s="5">
        <f>R2268-S2268</f>
        <v>-6.8130592231331444E-2</v>
      </c>
      <c r="U2268" s="5">
        <f t="shared" si="215"/>
        <v>-9.4341821852025859E-2</v>
      </c>
      <c r="Y2268" s="1">
        <v>2390.922</v>
      </c>
      <c r="Z2268" s="5">
        <v>8.0333897968668633E-2</v>
      </c>
    </row>
    <row r="2269" spans="10:26" x14ac:dyDescent="0.15">
      <c r="J2269" s="5"/>
      <c r="N2269" s="1">
        <v>2392.049</v>
      </c>
      <c r="O2269" s="2">
        <v>113.35</v>
      </c>
      <c r="P2269" s="2">
        <v>73.319999999999993</v>
      </c>
      <c r="Q2269" s="2">
        <v>1.72</v>
      </c>
      <c r="R2269" s="5">
        <f>(P2269-$W$2)/$W$3</f>
        <v>-9.0804571485000762E-2</v>
      </c>
      <c r="S2269" s="5">
        <f>0.0005591*N2269-1.1883</f>
        <v>0.14909459590000007</v>
      </c>
      <c r="T2269" s="5">
        <f>R2269-S2269</f>
        <v>-0.23989916738500083</v>
      </c>
      <c r="U2269" s="5">
        <f t="shared" si="215"/>
        <v>-0.33253025175272255</v>
      </c>
      <c r="Y2269" s="1">
        <v>2392.049</v>
      </c>
      <c r="Z2269" s="5">
        <v>-9.0804571485000762E-2</v>
      </c>
    </row>
    <row r="2270" spans="10:26" x14ac:dyDescent="0.15">
      <c r="J2270" s="5"/>
      <c r="N2270" s="1">
        <v>2393.1770000000001</v>
      </c>
      <c r="O2270" s="2">
        <v>113.4</v>
      </c>
      <c r="P2270" s="2">
        <v>74.27</v>
      </c>
      <c r="Q2270" s="2">
        <v>0.1</v>
      </c>
      <c r="R2270" s="5">
        <f>(P2270-$W$2)/$W$3</f>
        <v>3.0524940441108189E-2</v>
      </c>
      <c r="S2270" s="5">
        <f>0.0005591*N2270-1.1883</f>
        <v>0.14972526070000014</v>
      </c>
      <c r="T2270" s="5">
        <f>R2270-S2270</f>
        <v>-0.11920032025889195</v>
      </c>
      <c r="U2270" s="5">
        <f t="shared" si="215"/>
        <v>-0.16515930592009687</v>
      </c>
      <c r="Y2270" s="1">
        <v>2393.1770000000001</v>
      </c>
      <c r="Z2270" s="5">
        <v>3.0524940441108189E-2</v>
      </c>
    </row>
    <row r="2271" spans="10:26" x14ac:dyDescent="0.15">
      <c r="J2271" s="5"/>
      <c r="N2271" s="1">
        <v>2394.3040000000001</v>
      </c>
      <c r="O2271" s="2">
        <v>113.45</v>
      </c>
      <c r="P2271" s="2">
        <v>72.27</v>
      </c>
      <c r="Q2271" s="2">
        <v>2.23</v>
      </c>
      <c r="R2271" s="5">
        <f>(P2271-$W$2)/$W$3</f>
        <v>-0.22490561098227832</v>
      </c>
      <c r="S2271" s="5">
        <f>0.0005591*N2271-1.1883</f>
        <v>0.15035536640000013</v>
      </c>
      <c r="T2271" s="5">
        <f>R2271-S2271</f>
        <v>-0.37526097738227848</v>
      </c>
      <c r="U2271" s="5">
        <f t="shared" si="215"/>
        <v>-0.520234067557934</v>
      </c>
      <c r="Y2271" s="1">
        <v>2394.3040000000001</v>
      </c>
      <c r="Z2271" s="5">
        <v>-0.22490561098227832</v>
      </c>
    </row>
    <row r="2272" spans="10:26" x14ac:dyDescent="0.15">
      <c r="J2272" s="5"/>
      <c r="N2272" s="1">
        <v>2395.431</v>
      </c>
      <c r="O2272" s="2">
        <v>113.5</v>
      </c>
      <c r="P2272" s="2">
        <v>74.88</v>
      </c>
      <c r="Q2272" s="2">
        <v>0.32</v>
      </c>
      <c r="R2272" s="5">
        <f>(P2272-$W$2)/$W$3</f>
        <v>0.108431258625241</v>
      </c>
      <c r="S2272" s="5">
        <f>0.0005591*N2272-1.1883</f>
        <v>0.15098547210000013</v>
      </c>
      <c r="T2272" s="5">
        <f>R2272-S2272</f>
        <v>-4.2554213474759128E-2</v>
      </c>
      <c r="U2272" s="5">
        <f t="shared" si="215"/>
        <v>-5.8875512062104104E-2</v>
      </c>
      <c r="Y2272" s="1">
        <v>2395.431</v>
      </c>
      <c r="Z2272" s="5">
        <v>0.108431258625241</v>
      </c>
    </row>
    <row r="2273" spans="10:26" x14ac:dyDescent="0.15">
      <c r="J2273" s="5"/>
      <c r="N2273" s="1">
        <v>2396.5590000000002</v>
      </c>
      <c r="O2273" s="2">
        <v>113.55</v>
      </c>
      <c r="P2273" s="2">
        <v>73.569999999999993</v>
      </c>
      <c r="Q2273" s="2">
        <v>1.08</v>
      </c>
      <c r="R2273" s="5">
        <f>(P2273-$W$2)/$W$3</f>
        <v>-5.887575255707745E-2</v>
      </c>
      <c r="S2273" s="5">
        <f>0.0005591*N2273-1.1883</f>
        <v>0.1516161369000002</v>
      </c>
      <c r="T2273" s="5">
        <f>R2273-S2273</f>
        <v>-0.21049188945707764</v>
      </c>
      <c r="U2273" s="5">
        <f t="shared" si="215"/>
        <v>-0.29175170217787144</v>
      </c>
      <c r="Y2273" s="1">
        <v>2396.5590000000002</v>
      </c>
      <c r="Z2273" s="5">
        <v>-5.887575255707745E-2</v>
      </c>
    </row>
    <row r="2274" spans="10:26" x14ac:dyDescent="0.15">
      <c r="J2274" s="5"/>
      <c r="N2274" s="1">
        <v>2397.6860000000001</v>
      </c>
      <c r="O2274" s="2">
        <v>113.6</v>
      </c>
      <c r="P2274" s="2">
        <v>74.73</v>
      </c>
      <c r="Q2274" s="2">
        <v>1.1299999999999999</v>
      </c>
      <c r="R2274" s="5">
        <f>(P2274-$W$2)/$W$3</f>
        <v>8.9273967268488102E-2</v>
      </c>
      <c r="S2274" s="5">
        <f>0.0005591*N2274-1.1883</f>
        <v>0.15224624260000019</v>
      </c>
      <c r="T2274" s="5">
        <f>R2274-S2274</f>
        <v>-6.297227533151209E-2</v>
      </c>
      <c r="U2274" s="5">
        <f t="shared" si="215"/>
        <v>-8.7188875498485849E-2</v>
      </c>
      <c r="Y2274" s="1">
        <v>2397.6860000000001</v>
      </c>
      <c r="Z2274" s="5">
        <v>8.9273967268488102E-2</v>
      </c>
    </row>
    <row r="2275" spans="10:26" x14ac:dyDescent="0.15">
      <c r="J2275" s="5"/>
      <c r="N2275" s="1">
        <v>2398.8139999999999</v>
      </c>
      <c r="O2275" s="2">
        <v>113.65</v>
      </c>
      <c r="P2275" s="2">
        <v>76.13</v>
      </c>
      <c r="Q2275" s="2">
        <v>0.24</v>
      </c>
      <c r="R2275" s="5">
        <f>(P2275-$W$2)/$W$3</f>
        <v>0.2680753532648576</v>
      </c>
      <c r="S2275" s="5">
        <f>0.0005591*N2275-1.1883</f>
        <v>0.15287690740000004</v>
      </c>
      <c r="T2275" s="5">
        <f>R2275-S2275</f>
        <v>0.11519844586485756</v>
      </c>
      <c r="U2275" s="5">
        <f t="shared" si="215"/>
        <v>0.15987729651855251</v>
      </c>
      <c r="Y2275" s="1">
        <v>2398.8139999999999</v>
      </c>
      <c r="Z2275" s="5">
        <v>0.2680753532648576</v>
      </c>
    </row>
    <row r="2276" spans="10:26" x14ac:dyDescent="0.15">
      <c r="J2276" s="5"/>
      <c r="N2276" s="1">
        <v>2399.9409999999998</v>
      </c>
      <c r="O2276" s="2">
        <v>113.7</v>
      </c>
      <c r="P2276" s="2">
        <v>75.95</v>
      </c>
      <c r="Q2276" s="2">
        <v>0.64</v>
      </c>
      <c r="R2276" s="5">
        <f>(P2276-$W$2)/$W$3</f>
        <v>0.24508660363675372</v>
      </c>
      <c r="S2276" s="5">
        <f>0.0005591*N2276-1.1883</f>
        <v>0.15350701310000003</v>
      </c>
      <c r="T2276" s="5">
        <f>R2276-S2276</f>
        <v>9.1579590536753686E-2</v>
      </c>
      <c r="U2276" s="5">
        <f t="shared" si="215"/>
        <v>0.12712544967101472</v>
      </c>
      <c r="Y2276" s="1">
        <v>2399.9409999999998</v>
      </c>
      <c r="Z2276" s="5">
        <v>0.24508660363675372</v>
      </c>
    </row>
    <row r="2277" spans="10:26" x14ac:dyDescent="0.15">
      <c r="J2277" s="5"/>
      <c r="N2277" s="1">
        <v>2401.069</v>
      </c>
      <c r="O2277" s="2">
        <v>113.75</v>
      </c>
      <c r="P2277" s="2">
        <v>76.510000000000005</v>
      </c>
      <c r="Q2277" s="2">
        <v>0.59</v>
      </c>
      <c r="R2277" s="5">
        <f>(P2277-$W$2)/$W$3</f>
        <v>0.31660715803530226</v>
      </c>
      <c r="S2277" s="5">
        <f>0.0005591*N2277-1.1883</f>
        <v>0.1541376779000001</v>
      </c>
      <c r="T2277" s="5">
        <f>R2277-S2277</f>
        <v>0.16246948013530216</v>
      </c>
      <c r="U2277" s="5">
        <f t="shared" si="215"/>
        <v>0.22542719947714787</v>
      </c>
      <c r="Y2277" s="1">
        <v>2401.069</v>
      </c>
      <c r="Z2277" s="5">
        <v>0.31660715803530226</v>
      </c>
    </row>
    <row r="2278" spans="10:26" x14ac:dyDescent="0.15">
      <c r="J2278" s="5"/>
      <c r="N2278" s="1">
        <v>2402.1959999999999</v>
      </c>
      <c r="O2278" s="2">
        <v>113.8</v>
      </c>
      <c r="P2278" s="2">
        <v>74.989999999999995</v>
      </c>
      <c r="Q2278" s="2">
        <v>1.04</v>
      </c>
      <c r="R2278" s="5">
        <f>(P2278-$W$2)/$W$3</f>
        <v>0.12247993895352718</v>
      </c>
      <c r="S2278" s="5">
        <f>0.0005591*N2278-1.1883</f>
        <v>0.1547677836000001</v>
      </c>
      <c r="T2278" s="5">
        <f>R2278-S2278</f>
        <v>-3.2287844646472913E-2</v>
      </c>
      <c r="U2278" s="5">
        <f t="shared" si="215"/>
        <v>-4.4639320897315773E-2</v>
      </c>
      <c r="Y2278" s="1">
        <v>2402.1959999999999</v>
      </c>
      <c r="Z2278" s="5">
        <v>0.12247993895352718</v>
      </c>
    </row>
    <row r="2279" spans="10:26" x14ac:dyDescent="0.15">
      <c r="J2279" s="5"/>
      <c r="N2279" s="1">
        <v>2403.3229999999999</v>
      </c>
      <c r="O2279" s="2">
        <v>113.85</v>
      </c>
      <c r="P2279" s="2">
        <v>76.709999999999994</v>
      </c>
      <c r="Q2279" s="2">
        <v>0.3</v>
      </c>
      <c r="R2279" s="5">
        <f>(P2279-$W$2)/$W$3</f>
        <v>0.34215021317763944</v>
      </c>
      <c r="S2279" s="5">
        <f>0.0005591*N2279-1.1883</f>
        <v>0.15539788929999987</v>
      </c>
      <c r="T2279" s="5">
        <f>R2279-S2279</f>
        <v>0.18675232387763957</v>
      </c>
      <c r="U2279" s="5">
        <f t="shared" si="215"/>
        <v>0.25909978725600591</v>
      </c>
      <c r="Y2279" s="1">
        <v>2403.3229999999999</v>
      </c>
      <c r="Z2279" s="5">
        <v>0.34215021317763944</v>
      </c>
    </row>
    <row r="2280" spans="10:26" x14ac:dyDescent="0.15">
      <c r="J2280" s="5"/>
      <c r="N2280" s="1">
        <v>2404.3519999999999</v>
      </c>
      <c r="O2280" s="2">
        <v>113.9</v>
      </c>
      <c r="P2280" s="2">
        <v>76.040000000000006</v>
      </c>
      <c r="Q2280" s="2">
        <v>0.81</v>
      </c>
      <c r="R2280" s="5">
        <f>(P2280-$W$2)/$W$3</f>
        <v>0.25658097845080657</v>
      </c>
      <c r="S2280" s="5">
        <f>0.0005591*N2280-1.1883</f>
        <v>0.15597320320000008</v>
      </c>
      <c r="T2280" s="5">
        <f>R2280-S2280</f>
        <v>0.1006077752508065</v>
      </c>
      <c r="U2280" s="5">
        <f t="shared" si="215"/>
        <v>0.13964467293388388</v>
      </c>
      <c r="Y2280" s="1">
        <v>2404.3519999999999</v>
      </c>
      <c r="Z2280" s="5">
        <v>0.25658097845080657</v>
      </c>
    </row>
    <row r="2281" spans="10:26" x14ac:dyDescent="0.15">
      <c r="J2281" s="5"/>
      <c r="N2281" s="1">
        <v>2405.2310000000002</v>
      </c>
      <c r="O2281" s="2">
        <v>113.95</v>
      </c>
      <c r="P2281" s="2">
        <v>73.47</v>
      </c>
      <c r="Q2281" s="2">
        <v>2.15</v>
      </c>
      <c r="R2281" s="5">
        <f>(P2281-$W$2)/$W$3</f>
        <v>-7.1647280128246046E-2</v>
      </c>
      <c r="S2281" s="5">
        <f>0.0005591*N2281-1.1883</f>
        <v>0.15646465210000016</v>
      </c>
      <c r="T2281" s="5">
        <f>R2281-S2281</f>
        <v>-0.22811193222824622</v>
      </c>
      <c r="U2281" s="5">
        <f t="shared" si="215"/>
        <v>-0.31618510228434088</v>
      </c>
      <c r="Y2281" s="1">
        <v>2405.2310000000002</v>
      </c>
      <c r="Z2281" s="5">
        <v>-7.1647280128246046E-2</v>
      </c>
    </row>
    <row r="2282" spans="10:26" x14ac:dyDescent="0.15">
      <c r="J2282" s="5"/>
      <c r="N2282" s="1">
        <v>2406.11</v>
      </c>
      <c r="O2282" s="2">
        <v>114</v>
      </c>
      <c r="P2282" s="2">
        <v>71.459999999999994</v>
      </c>
      <c r="Q2282" s="2">
        <v>1.1200000000000001</v>
      </c>
      <c r="R2282" s="5">
        <f>(P2282-$W$2)/$W$3</f>
        <v>-0.32835498430875015</v>
      </c>
      <c r="S2282" s="5">
        <f>0.0005591*N2282-1.1883</f>
        <v>0.15695610100000001</v>
      </c>
      <c r="T2282" s="5">
        <f>R2282-S2282</f>
        <v>-0.48531108530875017</v>
      </c>
      <c r="U2282" s="5">
        <f t="shared" si="215"/>
        <v>-0.67283859602862695</v>
      </c>
      <c r="Y2282" s="1">
        <v>2406.11</v>
      </c>
      <c r="Z2282" s="5">
        <v>-0.32835498430875015</v>
      </c>
    </row>
    <row r="2283" spans="10:26" x14ac:dyDescent="0.15">
      <c r="J2283" s="5"/>
      <c r="N2283" s="1">
        <v>2406.989</v>
      </c>
      <c r="O2283" s="2">
        <v>114.05</v>
      </c>
      <c r="P2283" s="2">
        <v>67.69</v>
      </c>
      <c r="Q2283" s="2">
        <v>1.82</v>
      </c>
      <c r="R2283" s="5">
        <f>(P2283-$W$2)/$W$3</f>
        <v>-0.80984157374183319</v>
      </c>
      <c r="S2283" s="5">
        <f>0.0005591*N2283-1.1883</f>
        <v>0.15744754990000009</v>
      </c>
      <c r="T2283" s="5">
        <f>R2283-S2283</f>
        <v>-0.96728912364183328</v>
      </c>
      <c r="U2283" s="5">
        <f t="shared" si="215"/>
        <v>-1.3411889744052878</v>
      </c>
      <c r="Y2283" s="1">
        <v>2406.989</v>
      </c>
      <c r="Z2283" s="5">
        <v>-0.80984157374183319</v>
      </c>
    </row>
    <row r="2284" spans="10:26" x14ac:dyDescent="0.15">
      <c r="J2284" s="5"/>
      <c r="N2284" s="1">
        <v>2407.8679999999999</v>
      </c>
      <c r="O2284" s="2">
        <v>114.1</v>
      </c>
      <c r="P2284" s="2">
        <v>69.680000000000007</v>
      </c>
      <c r="Q2284" s="2">
        <v>1.98</v>
      </c>
      <c r="R2284" s="5">
        <f>(P2284-$W$2)/$W$3</f>
        <v>-0.55568817507556245</v>
      </c>
      <c r="S2284" s="5">
        <f>0.0005591*N2284-1.1883</f>
        <v>0.15793899879999995</v>
      </c>
      <c r="T2284" s="5">
        <f>R2284-S2284</f>
        <v>-0.7136271738755624</v>
      </c>
      <c r="U2284" s="5">
        <f t="shared" si="215"/>
        <v>-0.98944045762144395</v>
      </c>
      <c r="Y2284" s="1">
        <v>2407.8679999999999</v>
      </c>
      <c r="Z2284" s="5">
        <v>-0.55568817507556245</v>
      </c>
    </row>
    <row r="2285" spans="10:26" x14ac:dyDescent="0.15">
      <c r="J2285" s="5"/>
      <c r="N2285" s="1">
        <v>2408.7469999999998</v>
      </c>
      <c r="O2285" s="2">
        <v>114.15</v>
      </c>
      <c r="P2285" s="2">
        <v>67.31</v>
      </c>
      <c r="Q2285" s="2">
        <v>2.7</v>
      </c>
      <c r="R2285" s="5">
        <f>(P2285-$W$2)/$W$3</f>
        <v>-0.85837337851227613</v>
      </c>
      <c r="S2285" s="5">
        <f>0.0005591*N2285-1.1883</f>
        <v>0.15843044770000003</v>
      </c>
      <c r="T2285" s="5">
        <f>R2285-S2285</f>
        <v>-1.0168038262122763</v>
      </c>
      <c r="U2285" s="5">
        <f t="shared" si="215"/>
        <v>-1.409850132313262</v>
      </c>
      <c r="Y2285" s="1">
        <v>2408.7469999999998</v>
      </c>
      <c r="Z2285" s="5">
        <v>-0.85837337851227613</v>
      </c>
    </row>
    <row r="2286" spans="10:26" x14ac:dyDescent="0.15">
      <c r="J2286" s="5"/>
      <c r="N2286" s="1">
        <v>2409.6260000000002</v>
      </c>
      <c r="O2286" s="2">
        <v>114.2</v>
      </c>
      <c r="P2286" s="2">
        <v>72.099999999999994</v>
      </c>
      <c r="Q2286" s="2">
        <v>2.4700000000000002</v>
      </c>
      <c r="R2286" s="5">
        <f>(P2286-$W$2)/$W$3</f>
        <v>-0.24661720785326641</v>
      </c>
      <c r="S2286" s="5">
        <f>0.0005591*N2286-1.1883</f>
        <v>0.15892189660000011</v>
      </c>
      <c r="T2286" s="5">
        <f>R2286-S2286</f>
        <v>-0.40553910445326652</v>
      </c>
      <c r="U2286" s="5">
        <f t="shared" si="215"/>
        <v>-0.56222020815973173</v>
      </c>
      <c r="Y2286" s="1">
        <v>2409.6260000000002</v>
      </c>
      <c r="Z2286" s="5">
        <v>-0.24661720785326641</v>
      </c>
    </row>
    <row r="2287" spans="10:26" x14ac:dyDescent="0.15">
      <c r="J2287" s="5"/>
      <c r="N2287" s="1">
        <v>2410.5059999999999</v>
      </c>
      <c r="O2287" s="2">
        <v>114.25</v>
      </c>
      <c r="P2287" s="2">
        <v>78.67</v>
      </c>
      <c r="Q2287" s="2">
        <v>0.3</v>
      </c>
      <c r="R2287" s="5">
        <f>(P2287-$W$2)/$W$3</f>
        <v>0.59247215357255922</v>
      </c>
      <c r="S2287" s="5">
        <f>0.0005591*N2287-1.1883</f>
        <v>0.15941390460000004</v>
      </c>
      <c r="T2287" s="5">
        <f>R2287-S2287</f>
        <v>0.43305824897255918</v>
      </c>
      <c r="U2287" s="5">
        <f t="shared" si="215"/>
        <v>0.60064783538478639</v>
      </c>
      <c r="Y2287" s="1">
        <v>2410.5059999999999</v>
      </c>
      <c r="Z2287" s="5">
        <v>0.59247215357255922</v>
      </c>
    </row>
    <row r="2288" spans="10:26" x14ac:dyDescent="0.15">
      <c r="J2288" s="5"/>
      <c r="N2288" s="1">
        <v>2411.3850000000002</v>
      </c>
      <c r="O2288" s="2">
        <v>114.3</v>
      </c>
      <c r="P2288" s="2">
        <v>79.87</v>
      </c>
      <c r="Q2288" s="2">
        <v>0.1</v>
      </c>
      <c r="R2288" s="5">
        <f>(P2288-$W$2)/$W$3</f>
        <v>0.74573048442659151</v>
      </c>
      <c r="S2288" s="5">
        <f>0.0005591*N2288-1.1883</f>
        <v>0.15990535350000012</v>
      </c>
      <c r="T2288" s="5">
        <f>R2288-S2288</f>
        <v>0.58582513092659139</v>
      </c>
      <c r="U2288" s="5">
        <f t="shared" si="215"/>
        <v>0.81248695508932378</v>
      </c>
      <c r="Y2288" s="1">
        <v>2411.3850000000002</v>
      </c>
      <c r="Z2288" s="5">
        <v>0.74573048442659151</v>
      </c>
    </row>
    <row r="2289" spans="10:26" x14ac:dyDescent="0.15">
      <c r="J2289" s="5"/>
      <c r="N2289" s="1">
        <v>2412.2640000000001</v>
      </c>
      <c r="O2289" s="2">
        <v>114.35</v>
      </c>
      <c r="P2289" s="2">
        <v>79.92</v>
      </c>
      <c r="Q2289" s="2">
        <v>0.13</v>
      </c>
      <c r="R2289" s="5">
        <f>(P2289-$W$2)/$W$3</f>
        <v>0.75211624821217582</v>
      </c>
      <c r="S2289" s="5">
        <f>0.0005591*N2289-1.1883</f>
        <v>0.1603968024000002</v>
      </c>
      <c r="T2289" s="5">
        <f>R2289-S2289</f>
        <v>0.59171944581217562</v>
      </c>
      <c r="U2289" s="5">
        <f t="shared" si="215"/>
        <v>0.82066049676702346</v>
      </c>
      <c r="Y2289" s="1">
        <v>2412.2640000000001</v>
      </c>
      <c r="Z2289" s="5">
        <v>0.75211624821217582</v>
      </c>
    </row>
    <row r="2290" spans="10:26" x14ac:dyDescent="0.15">
      <c r="J2290" s="5"/>
      <c r="N2290" s="1">
        <v>2413.143</v>
      </c>
      <c r="O2290" s="2">
        <v>114.4</v>
      </c>
      <c r="P2290" s="2">
        <v>79.8</v>
      </c>
      <c r="Q2290" s="2">
        <v>0.18</v>
      </c>
      <c r="R2290" s="5">
        <f>(P2290-$W$2)/$W$3</f>
        <v>0.73679041512677201</v>
      </c>
      <c r="S2290" s="5">
        <f>0.0005591*N2290-1.1883</f>
        <v>0.16088825130000006</v>
      </c>
      <c r="T2290" s="5">
        <f>R2290-S2290</f>
        <v>0.57590216382677195</v>
      </c>
      <c r="U2290" s="5">
        <f t="shared" si="215"/>
        <v>0.79872695299727769</v>
      </c>
      <c r="Y2290" s="1">
        <v>2413.143</v>
      </c>
      <c r="Z2290" s="5">
        <v>0.73679041512677201</v>
      </c>
    </row>
    <row r="2291" spans="10:26" x14ac:dyDescent="0.15">
      <c r="J2291" s="5"/>
      <c r="N2291" s="1">
        <v>2414.0219999999999</v>
      </c>
      <c r="O2291" s="2">
        <v>114.45</v>
      </c>
      <c r="P2291" s="2">
        <v>80.489999999999995</v>
      </c>
      <c r="Q2291" s="2">
        <v>0.19</v>
      </c>
      <c r="R2291" s="5">
        <f>(P2291-$W$2)/$W$3</f>
        <v>0.82491395536784007</v>
      </c>
      <c r="S2291" s="5">
        <f>0.0005591*N2291-1.1883</f>
        <v>0.16137970019999992</v>
      </c>
      <c r="T2291" s="5">
        <f>R2291-S2291</f>
        <v>0.66353425516784015</v>
      </c>
      <c r="U2291" s="5">
        <f t="shared" si="215"/>
        <v>0.9202448163594783</v>
      </c>
      <c r="Y2291" s="1">
        <v>2414.0219999999999</v>
      </c>
      <c r="Z2291" s="5">
        <v>0.82491395536784007</v>
      </c>
    </row>
    <row r="2292" spans="10:26" x14ac:dyDescent="0.15">
      <c r="J2292" s="5"/>
      <c r="N2292" s="1">
        <v>2414.9009999999998</v>
      </c>
      <c r="O2292" s="2">
        <v>114.5</v>
      </c>
      <c r="P2292" s="2">
        <v>80.42</v>
      </c>
      <c r="Q2292" s="2">
        <v>0.14000000000000001</v>
      </c>
      <c r="R2292" s="5">
        <f>(P2292-$W$2)/$W$3</f>
        <v>0.81597388606802246</v>
      </c>
      <c r="S2292" s="5">
        <f>0.0005591*N2292-1.1883</f>
        <v>0.1618711491</v>
      </c>
      <c r="T2292" s="5">
        <f>R2292-S2292</f>
        <v>0.65410273696802246</v>
      </c>
      <c r="U2292" s="5">
        <f t="shared" si="215"/>
        <v>0.90716629772133595</v>
      </c>
      <c r="Y2292" s="1">
        <v>2414.9009999999998</v>
      </c>
      <c r="Z2292" s="5">
        <v>0.81597388606802246</v>
      </c>
    </row>
    <row r="2293" spans="10:26" x14ac:dyDescent="0.15">
      <c r="J2293" s="5"/>
      <c r="N2293" s="1">
        <v>2415.7800000000002</v>
      </c>
      <c r="O2293" s="2">
        <v>114.55</v>
      </c>
      <c r="P2293" s="2">
        <v>79.58</v>
      </c>
      <c r="Q2293" s="2">
        <v>0.43</v>
      </c>
      <c r="R2293" s="5">
        <f>(P2293-$W$2)/$W$3</f>
        <v>0.7086930544701997</v>
      </c>
      <c r="S2293" s="5">
        <f>0.0005591*N2293-1.1883</f>
        <v>0.16236259800000008</v>
      </c>
      <c r="T2293" s="5">
        <f>R2293-S2293</f>
        <v>0.54633045647019962</v>
      </c>
      <c r="U2293" s="5">
        <f t="shared" si="215"/>
        <v>0.75772039205652708</v>
      </c>
      <c r="Y2293" s="1">
        <v>2415.7800000000002</v>
      </c>
      <c r="Z2293" s="5">
        <v>0.7086930544701997</v>
      </c>
    </row>
    <row r="2294" spans="10:26" x14ac:dyDescent="0.15">
      <c r="J2294" s="5"/>
      <c r="N2294" s="1">
        <v>2416.6590000000001</v>
      </c>
      <c r="O2294" s="2">
        <v>114.6</v>
      </c>
      <c r="P2294" s="2">
        <v>78.08</v>
      </c>
      <c r="Q2294" s="2">
        <v>1.06</v>
      </c>
      <c r="R2294" s="5">
        <f>(P2294-$W$2)/$W$3</f>
        <v>0.51712014090265979</v>
      </c>
      <c r="S2294" s="5">
        <f>0.0005591*N2294-1.1883</f>
        <v>0.16285404690000016</v>
      </c>
      <c r="T2294" s="5">
        <f>R2294-S2294</f>
        <v>0.35426609400265963</v>
      </c>
      <c r="U2294" s="5">
        <f t="shared" si="215"/>
        <v>0.4913881546545778</v>
      </c>
      <c r="Y2294" s="1">
        <v>2416.6590000000001</v>
      </c>
      <c r="Z2294" s="5">
        <v>0.51712014090265979</v>
      </c>
    </row>
    <row r="2295" spans="10:26" x14ac:dyDescent="0.15">
      <c r="J2295" s="5"/>
      <c r="N2295" s="1">
        <v>2417.5390000000002</v>
      </c>
      <c r="O2295" s="2">
        <v>114.65</v>
      </c>
      <c r="P2295" s="2">
        <v>79.239999999999995</v>
      </c>
      <c r="Q2295" s="2">
        <v>0.19</v>
      </c>
      <c r="R2295" s="5">
        <f>(P2295-$W$2)/$W$3</f>
        <v>0.66526986072822358</v>
      </c>
      <c r="S2295" s="5">
        <f>0.0005591*N2295-1.1883</f>
        <v>0.16334605490000009</v>
      </c>
      <c r="T2295" s="5">
        <f>R2295-S2295</f>
        <v>0.50192380582822349</v>
      </c>
      <c r="U2295" s="5">
        <f t="shared" si="215"/>
        <v>0.69614247895980141</v>
      </c>
      <c r="Y2295" s="1">
        <v>2417.5390000000002</v>
      </c>
      <c r="Z2295" s="5">
        <v>0.66526986072822358</v>
      </c>
    </row>
    <row r="2296" spans="10:26" x14ac:dyDescent="0.15">
      <c r="J2296" s="5"/>
      <c r="N2296" s="1">
        <v>2418.4169999999999</v>
      </c>
      <c r="O2296" s="2">
        <v>114.7</v>
      </c>
      <c r="P2296" s="2">
        <v>77.19</v>
      </c>
      <c r="Q2296" s="2">
        <v>0.3</v>
      </c>
      <c r="R2296" s="5">
        <f>(P2296-$W$2)/$W$3</f>
        <v>0.40345354551925272</v>
      </c>
      <c r="S2296" s="5">
        <f>0.0005591*N2296-1.1883</f>
        <v>0.1638369447000001</v>
      </c>
      <c r="T2296" s="5">
        <f>R2296-S2296</f>
        <v>0.23961660081925262</v>
      </c>
      <c r="U2296" s="5">
        <f t="shared" si="215"/>
        <v>0.33240574040426679</v>
      </c>
      <c r="Y2296" s="1">
        <v>2418.4169999999999</v>
      </c>
      <c r="Z2296" s="5">
        <v>0.40345354551925272</v>
      </c>
    </row>
    <row r="2297" spans="10:26" x14ac:dyDescent="0.15">
      <c r="J2297" s="5"/>
      <c r="N2297" s="1">
        <v>2419.297</v>
      </c>
      <c r="O2297" s="2">
        <v>114.75</v>
      </c>
      <c r="P2297" s="2">
        <v>74.72</v>
      </c>
      <c r="Q2297" s="2">
        <v>0.69</v>
      </c>
      <c r="R2297" s="5">
        <f>(P2297-$W$2)/$W$3</f>
        <v>8.7996814511370522E-2</v>
      </c>
      <c r="S2297" s="5">
        <f>0.0005591*N2297-1.1883</f>
        <v>0.16432895270000003</v>
      </c>
      <c r="T2297" s="5">
        <f>R2297-S2297</f>
        <v>-7.6332138188629509E-2</v>
      </c>
      <c r="U2297" s="5">
        <f t="shared" si="215"/>
        <v>-0.10571475984478478</v>
      </c>
      <c r="Y2297" s="1">
        <v>2419.297</v>
      </c>
      <c r="Z2297" s="5">
        <v>8.7996814511370522E-2</v>
      </c>
    </row>
    <row r="2298" spans="10:26" x14ac:dyDescent="0.15">
      <c r="J2298" s="5"/>
      <c r="N2298" s="1">
        <v>2420.1759999999999</v>
      </c>
      <c r="O2298" s="2">
        <v>114.8</v>
      </c>
      <c r="P2298" s="2">
        <v>72.38</v>
      </c>
      <c r="Q2298" s="2">
        <v>0.56000000000000005</v>
      </c>
      <c r="R2298" s="5">
        <f>(P2298-$W$2)/$W$3</f>
        <v>-0.21085693065399214</v>
      </c>
      <c r="S2298" s="5">
        <f>0.0005591*N2298-1.1883</f>
        <v>0.16482040160000011</v>
      </c>
      <c r="T2298" s="5">
        <f>R2298-S2298</f>
        <v>-0.37567733225399225</v>
      </c>
      <c r="U2298" s="5">
        <f t="shared" si="215"/>
        <v>-0.52081141945764142</v>
      </c>
      <c r="Y2298" s="1">
        <v>2420.1759999999999</v>
      </c>
      <c r="Z2298" s="5">
        <v>-0.21085693065399214</v>
      </c>
    </row>
    <row r="2299" spans="10:26" x14ac:dyDescent="0.15">
      <c r="J2299" s="5"/>
      <c r="N2299" s="1">
        <v>2421.0549999999998</v>
      </c>
      <c r="O2299" s="2">
        <v>114.85</v>
      </c>
      <c r="P2299" s="2">
        <v>69.75</v>
      </c>
      <c r="Q2299" s="2">
        <v>0.8</v>
      </c>
      <c r="R2299" s="5">
        <f>(P2299-$W$2)/$W$3</f>
        <v>-0.54674810577574484</v>
      </c>
      <c r="S2299" s="5">
        <f>0.0005591*N2299-1.1883</f>
        <v>0.16531185049999997</v>
      </c>
      <c r="T2299" s="5">
        <f>R2299-S2299</f>
        <v>-0.71205995627574481</v>
      </c>
      <c r="U2299" s="5">
        <f t="shared" si="215"/>
        <v>-0.98726722483378571</v>
      </c>
      <c r="Y2299" s="1">
        <v>2421.0549999999998</v>
      </c>
      <c r="Z2299" s="5">
        <v>-0.54674810577574484</v>
      </c>
    </row>
    <row r="2300" spans="10:26" x14ac:dyDescent="0.15">
      <c r="J2300" s="5"/>
      <c r="N2300" s="1">
        <v>2421.9340000000002</v>
      </c>
      <c r="O2300" s="2">
        <v>114.9</v>
      </c>
      <c r="P2300" s="2">
        <v>62.41</v>
      </c>
      <c r="Q2300" s="2">
        <v>0.82</v>
      </c>
      <c r="R2300" s="5">
        <f>(P2300-$W$2)/$W$3</f>
        <v>-1.4841782294995738</v>
      </c>
      <c r="S2300" s="5">
        <f>0.0005591*N2300-1.1883</f>
        <v>0.16580329940000005</v>
      </c>
      <c r="T2300" s="5">
        <f>R2300-S2300</f>
        <v>-1.6499815288995738</v>
      </c>
      <c r="U2300" s="5">
        <f t="shared" si="215"/>
        <v>-2.2878663976068019</v>
      </c>
      <c r="Y2300" s="1">
        <v>2421.9340000000002</v>
      </c>
      <c r="Z2300" s="5">
        <v>-1.4841782294995738</v>
      </c>
    </row>
    <row r="2301" spans="10:26" x14ac:dyDescent="0.15">
      <c r="J2301" s="5"/>
      <c r="N2301" s="1">
        <v>2422.8130000000001</v>
      </c>
      <c r="O2301" s="2">
        <v>114.95</v>
      </c>
      <c r="P2301" s="2">
        <v>64.36</v>
      </c>
      <c r="Q2301" s="2">
        <v>0.59</v>
      </c>
      <c r="R2301" s="5">
        <f>(P2301-$W$2)/$W$3</f>
        <v>-1.2351334418617717</v>
      </c>
      <c r="S2301" s="5">
        <f>0.0005591*N2301-1.1883</f>
        <v>0.16629474830000013</v>
      </c>
      <c r="T2301" s="5">
        <f>R2301-S2301</f>
        <v>-1.4014281901617718</v>
      </c>
      <c r="U2301" s="5">
        <f t="shared" si="215"/>
        <v>-1.9432019009282406</v>
      </c>
      <c r="Y2301" s="1">
        <v>2422.8130000000001</v>
      </c>
      <c r="Z2301" s="5">
        <v>-1.2351334418617717</v>
      </c>
    </row>
    <row r="2302" spans="10:26" x14ac:dyDescent="0.15">
      <c r="J2302" s="5"/>
      <c r="N2302" s="1">
        <v>2423.692</v>
      </c>
      <c r="O2302" s="2">
        <v>115</v>
      </c>
      <c r="P2302" s="2">
        <v>65.09</v>
      </c>
      <c r="Q2302" s="2">
        <v>0.55000000000000004</v>
      </c>
      <c r="R2302" s="5">
        <f>(P2302-$W$2)/$W$3</f>
        <v>-1.141901290592235</v>
      </c>
      <c r="S2302" s="5">
        <f>0.0005591*N2302-1.1883</f>
        <v>0.16678619719999999</v>
      </c>
      <c r="T2302" s="5">
        <f>R2302-S2302</f>
        <v>-1.308687487792235</v>
      </c>
      <c r="U2302" s="5">
        <f t="shared" si="215"/>
        <v>-1.8146000174607577</v>
      </c>
      <c r="Y2302" s="1">
        <v>2423.692</v>
      </c>
      <c r="Z2302" s="5">
        <v>-1.141901290592235</v>
      </c>
    </row>
    <row r="2303" spans="10:26" x14ac:dyDescent="0.15">
      <c r="J2303" s="5"/>
      <c r="N2303" s="1">
        <v>2424.5720000000001</v>
      </c>
      <c r="O2303" s="2">
        <v>115.05</v>
      </c>
      <c r="P2303" s="2">
        <v>65.55</v>
      </c>
      <c r="Q2303" s="2">
        <v>0.83</v>
      </c>
      <c r="R2303" s="5">
        <f>(P2303-$W$2)/$W$3</f>
        <v>-1.083152263764857</v>
      </c>
      <c r="S2303" s="5">
        <f>0.0005591*N2303-1.1883</f>
        <v>0.16727820520000014</v>
      </c>
      <c r="T2303" s="5">
        <f>R2303-S2303</f>
        <v>-1.2504304689648571</v>
      </c>
      <c r="U2303" s="5">
        <f t="shared" si="215"/>
        <v>-1.7338160449979574</v>
      </c>
      <c r="Y2303" s="1">
        <v>2424.5720000000001</v>
      </c>
      <c r="Z2303" s="5">
        <v>-1.083152263764857</v>
      </c>
    </row>
    <row r="2304" spans="10:26" x14ac:dyDescent="0.15">
      <c r="J2304" s="5"/>
      <c r="N2304" s="1">
        <v>2425.451</v>
      </c>
      <c r="O2304" s="2">
        <v>115.1</v>
      </c>
      <c r="P2304" s="2">
        <v>67.900000000000006</v>
      </c>
      <c r="Q2304" s="2">
        <v>0.53</v>
      </c>
      <c r="R2304" s="5">
        <f>(P2304-$W$2)/$W$3</f>
        <v>-0.78302136584237658</v>
      </c>
      <c r="S2304" s="5">
        <f>0.0005591*N2304-1.1883</f>
        <v>0.1677696541</v>
      </c>
      <c r="T2304" s="5">
        <f>R2304-S2304</f>
        <v>-0.95079101994237658</v>
      </c>
      <c r="U2304" s="5">
        <f t="shared" si="215"/>
        <v>-1.3183113472665817</v>
      </c>
      <c r="Y2304" s="1">
        <v>2425.451</v>
      </c>
      <c r="Z2304" s="5">
        <v>-0.78302136584237658</v>
      </c>
    </row>
    <row r="2305" spans="10:26" x14ac:dyDescent="0.15">
      <c r="J2305" s="5"/>
      <c r="N2305" s="1">
        <v>2426.33</v>
      </c>
      <c r="O2305" s="2">
        <v>115.15</v>
      </c>
      <c r="P2305" s="2">
        <v>64.959999999999994</v>
      </c>
      <c r="Q2305" s="2">
        <v>0.82</v>
      </c>
      <c r="R2305" s="5">
        <f>(P2305-$W$2)/$W$3</f>
        <v>-1.1585042764347564</v>
      </c>
      <c r="S2305" s="5">
        <f>0.0005591*N2305-1.1883</f>
        <v>0.16826110300000008</v>
      </c>
      <c r="T2305" s="5">
        <f>R2305-S2305</f>
        <v>-1.3267653794347565</v>
      </c>
      <c r="U2305" s="5">
        <f t="shared" si="215"/>
        <v>-1.8396683084586594</v>
      </c>
      <c r="Y2305" s="1">
        <v>2426.33</v>
      </c>
      <c r="Z2305" s="5">
        <v>-1.1585042764347564</v>
      </c>
    </row>
    <row r="2306" spans="10:26" x14ac:dyDescent="0.15">
      <c r="J2306" s="5"/>
      <c r="N2306" s="1">
        <v>2427.2089999999998</v>
      </c>
      <c r="O2306" s="2">
        <v>115.2</v>
      </c>
      <c r="P2306" s="2">
        <v>62.45</v>
      </c>
      <c r="Q2306" s="2">
        <v>0.83</v>
      </c>
      <c r="R2306" s="5">
        <f>(P2306-$W$2)/$W$3</f>
        <v>-1.4790696184711052</v>
      </c>
      <c r="S2306" s="5">
        <f>0.0005591*N2306-1.1883</f>
        <v>0.16875255189999994</v>
      </c>
      <c r="T2306" s="5">
        <f>R2306-S2306</f>
        <v>-1.6478221703711051</v>
      </c>
      <c r="U2306" s="5">
        <f t="shared" si="215"/>
        <v>-2.2848720535189586</v>
      </c>
      <c r="Y2306" s="1">
        <v>2427.2089999999998</v>
      </c>
      <c r="Z2306" s="5">
        <v>-1.4790696184711052</v>
      </c>
    </row>
    <row r="2307" spans="10:26" x14ac:dyDescent="0.15">
      <c r="J2307" s="5"/>
      <c r="N2307" s="1">
        <v>2428.0880000000002</v>
      </c>
      <c r="O2307" s="2">
        <v>115.25</v>
      </c>
      <c r="P2307" s="2">
        <v>65.819999999999993</v>
      </c>
      <c r="Q2307" s="2">
        <v>0.47</v>
      </c>
      <c r="R2307" s="5">
        <f>(P2307-$W$2)/$W$3</f>
        <v>-1.0486691393227001</v>
      </c>
      <c r="S2307" s="5">
        <f>0.0005591*N2307-1.1883</f>
        <v>0.16924400080000024</v>
      </c>
      <c r="T2307" s="5">
        <f>R2307-S2307</f>
        <v>-1.2179131401227004</v>
      </c>
      <c r="U2307" s="5">
        <f t="shared" ref="U2307:U2370" si="216">(T2307-$W$6)/$W$7</f>
        <v>-1.6887248431029145</v>
      </c>
      <c r="Y2307" s="1">
        <v>2428.0880000000002</v>
      </c>
      <c r="Z2307" s="5">
        <v>-1.0486691393227001</v>
      </c>
    </row>
    <row r="2308" spans="10:26" x14ac:dyDescent="0.15">
      <c r="J2308" s="5"/>
      <c r="N2308" s="1">
        <v>2428.9670000000001</v>
      </c>
      <c r="O2308" s="2">
        <v>115.3</v>
      </c>
      <c r="P2308" s="2">
        <v>67.22</v>
      </c>
      <c r="Q2308" s="2">
        <v>0.37</v>
      </c>
      <c r="R2308" s="5">
        <f>(P2308-$W$2)/$W$3</f>
        <v>-0.86986775332632893</v>
      </c>
      <c r="S2308" s="5">
        <f>0.0005591*N2308-1.1883</f>
        <v>0.1697354497000001</v>
      </c>
      <c r="T2308" s="5">
        <f>R2308-S2308</f>
        <v>-1.0396032030263291</v>
      </c>
      <c r="U2308" s="5">
        <f t="shared" si="216"/>
        <v>-1.4414656228719702</v>
      </c>
      <c r="Y2308" s="1">
        <v>2428.9670000000001</v>
      </c>
      <c r="Z2308" s="5">
        <v>-0.86986775332632893</v>
      </c>
    </row>
    <row r="2309" spans="10:26" x14ac:dyDescent="0.15">
      <c r="J2309" s="5"/>
      <c r="N2309" s="1">
        <v>2429.846</v>
      </c>
      <c r="O2309" s="2">
        <v>115.35</v>
      </c>
      <c r="P2309" s="2">
        <v>66.010000000000005</v>
      </c>
      <c r="Q2309" s="2">
        <v>0.66</v>
      </c>
      <c r="R2309" s="5">
        <f>(P2309-$W$2)/$W$3</f>
        <v>-1.0244032369374769</v>
      </c>
      <c r="S2309" s="5">
        <f>0.0005591*N2309-1.1883</f>
        <v>0.17022689859999995</v>
      </c>
      <c r="T2309" s="5">
        <f>R2309-S2309</f>
        <v>-1.1946301355374769</v>
      </c>
      <c r="U2309" s="5">
        <f t="shared" si="216"/>
        <v>-1.6564387145106285</v>
      </c>
      <c r="Y2309" s="1">
        <v>2429.846</v>
      </c>
      <c r="Z2309" s="5">
        <v>-1.0244032369374769</v>
      </c>
    </row>
    <row r="2310" spans="10:26" x14ac:dyDescent="0.15">
      <c r="J2310" s="5"/>
      <c r="N2310" s="1">
        <v>2430.7249999999999</v>
      </c>
      <c r="O2310" s="2">
        <v>115.4</v>
      </c>
      <c r="P2310" s="2">
        <v>65.02</v>
      </c>
      <c r="Q2310" s="2">
        <v>0.45</v>
      </c>
      <c r="R2310" s="5">
        <f>(P2310-$W$2)/$W$3</f>
        <v>-1.1508413598920544</v>
      </c>
      <c r="S2310" s="5">
        <f>0.0005591*N2310-1.1883</f>
        <v>0.17071834750000003</v>
      </c>
      <c r="T2310" s="5">
        <f>R2310-S2310</f>
        <v>-1.3215597073920544</v>
      </c>
      <c r="U2310" s="5">
        <f t="shared" si="216"/>
        <v>-1.8324496955702432</v>
      </c>
      <c r="Y2310" s="1">
        <v>2430.7249999999999</v>
      </c>
      <c r="Z2310" s="5">
        <v>-1.1508413598920544</v>
      </c>
    </row>
    <row r="2311" spans="10:26" x14ac:dyDescent="0.15">
      <c r="J2311" s="5"/>
      <c r="N2311" s="1">
        <v>2431.6039999999998</v>
      </c>
      <c r="O2311" s="2">
        <v>115.45</v>
      </c>
      <c r="P2311" s="2">
        <v>63.32</v>
      </c>
      <c r="Q2311" s="2">
        <v>0.5</v>
      </c>
      <c r="R2311" s="5">
        <f>(P2311-$W$2)/$W$3</f>
        <v>-1.3679573286019324</v>
      </c>
      <c r="S2311" s="5">
        <f>0.0005591*N2311-1.1883</f>
        <v>0.17120979639999989</v>
      </c>
      <c r="T2311" s="5">
        <f>R2311-S2311</f>
        <v>-1.5391671250019323</v>
      </c>
      <c r="U2311" s="5">
        <f t="shared" si="216"/>
        <v>-2.1342020334985978</v>
      </c>
      <c r="Y2311" s="1">
        <v>2431.6039999999998</v>
      </c>
      <c r="Z2311" s="5">
        <v>-1.3679573286019324</v>
      </c>
    </row>
    <row r="2312" spans="10:26" x14ac:dyDescent="0.15">
      <c r="J2312" s="5"/>
      <c r="N2312" s="1">
        <v>2432.4839999999999</v>
      </c>
      <c r="O2312" s="2">
        <v>115.5</v>
      </c>
      <c r="P2312" s="2">
        <v>63.78</v>
      </c>
      <c r="Q2312" s="2">
        <v>1.04</v>
      </c>
      <c r="R2312" s="5">
        <f>(P2312-$W$2)/$W$3</f>
        <v>-1.3092083017745535</v>
      </c>
      <c r="S2312" s="5">
        <f>0.0005591*N2312-1.1883</f>
        <v>0.17170180440000005</v>
      </c>
      <c r="T2312" s="5">
        <f>R2312-S2312</f>
        <v>-1.4809101061745535</v>
      </c>
      <c r="U2312" s="5">
        <f t="shared" si="216"/>
        <v>-2.0534180610357962</v>
      </c>
      <c r="Y2312" s="1">
        <v>2432.4839999999999</v>
      </c>
      <c r="Z2312" s="5">
        <v>-1.3092083017745535</v>
      </c>
    </row>
    <row r="2313" spans="10:26" x14ac:dyDescent="0.15">
      <c r="J2313" s="5"/>
      <c r="N2313" s="1">
        <v>2433.3629999999998</v>
      </c>
      <c r="O2313" s="2">
        <v>115.55</v>
      </c>
      <c r="P2313" s="2">
        <v>63.05</v>
      </c>
      <c r="Q2313" s="2">
        <v>0.57999999999999996</v>
      </c>
      <c r="R2313" s="5">
        <f>(P2313-$W$2)/$W$3</f>
        <v>-1.4024404530440899</v>
      </c>
      <c r="S2313" s="5">
        <f>0.0005591*N2313-1.1883</f>
        <v>0.1721932532999999</v>
      </c>
      <c r="T2313" s="5">
        <f>R2313-S2313</f>
        <v>-1.5746337063440898</v>
      </c>
      <c r="U2313" s="5">
        <f t="shared" si="216"/>
        <v>-2.1833829114110812</v>
      </c>
      <c r="Y2313" s="1">
        <v>2433.3629999999998</v>
      </c>
      <c r="Z2313" s="5">
        <v>-1.4024404530440899</v>
      </c>
    </row>
    <row r="2314" spans="10:26" x14ac:dyDescent="0.15">
      <c r="J2314" s="5"/>
      <c r="N2314" s="1">
        <v>2434.2420000000002</v>
      </c>
      <c r="O2314" s="2">
        <v>115.6</v>
      </c>
      <c r="P2314" s="2">
        <v>61.69</v>
      </c>
      <c r="Q2314" s="2">
        <v>0.9</v>
      </c>
      <c r="R2314" s="5">
        <f>(P2314-$W$2)/$W$3</f>
        <v>-1.5761332280119928</v>
      </c>
      <c r="S2314" s="5">
        <f>0.0005591*N2314-1.1883</f>
        <v>0.17268470220000021</v>
      </c>
      <c r="T2314" s="5">
        <f>R2314-S2314</f>
        <v>-1.7488179302119931</v>
      </c>
      <c r="U2314" s="5">
        <f t="shared" si="216"/>
        <v>-2.4249210784445463</v>
      </c>
      <c r="Y2314" s="1">
        <v>2434.2420000000002</v>
      </c>
      <c r="Z2314" s="5">
        <v>-1.5761332280119928</v>
      </c>
    </row>
    <row r="2315" spans="10:26" x14ac:dyDescent="0.15">
      <c r="J2315" s="5"/>
      <c r="N2315" s="1">
        <v>2435.1210000000001</v>
      </c>
      <c r="O2315" s="2">
        <v>115.65</v>
      </c>
      <c r="P2315" s="2">
        <v>60.44</v>
      </c>
      <c r="Q2315" s="2">
        <v>0.43</v>
      </c>
      <c r="R2315" s="5">
        <f>(P2315-$W$2)/$W$3</f>
        <v>-1.7357773226516093</v>
      </c>
      <c r="S2315" s="5">
        <f>0.0005591*N2315-1.1883</f>
        <v>0.17317615110000006</v>
      </c>
      <c r="T2315" s="5">
        <f>R2315-S2315</f>
        <v>-1.9089534737516094</v>
      </c>
      <c r="U2315" s="5">
        <f t="shared" si="216"/>
        <v>-2.6469781901884875</v>
      </c>
      <c r="Y2315" s="1">
        <v>2435.1210000000001</v>
      </c>
      <c r="Z2315" s="5">
        <v>-1.7357773226516093</v>
      </c>
    </row>
    <row r="2316" spans="10:26" x14ac:dyDescent="0.15">
      <c r="J2316" s="5"/>
      <c r="N2316" s="1">
        <v>2436</v>
      </c>
      <c r="O2316" s="2">
        <v>115.7</v>
      </c>
      <c r="P2316" s="2">
        <v>60.99</v>
      </c>
      <c r="Q2316" s="2">
        <v>0.8</v>
      </c>
      <c r="R2316" s="5">
        <f>(P2316-$W$2)/$W$3</f>
        <v>-1.6655339210101776</v>
      </c>
      <c r="S2316" s="5">
        <f>0.0005591*N2316-1.1883</f>
        <v>0.17366760000000014</v>
      </c>
      <c r="T2316" s="5">
        <f>R2316-S2316</f>
        <v>-1.8392015210101778</v>
      </c>
      <c r="U2316" s="5">
        <f t="shared" si="216"/>
        <v>-2.5502543971947707</v>
      </c>
      <c r="Y2316" s="1">
        <v>2436</v>
      </c>
      <c r="Z2316" s="5">
        <v>-1.6655339210101776</v>
      </c>
    </row>
    <row r="2317" spans="10:26" x14ac:dyDescent="0.15">
      <c r="J2317" s="5"/>
      <c r="N2317" s="1">
        <v>2437.1709999999998</v>
      </c>
      <c r="O2317" s="2">
        <v>115.75</v>
      </c>
      <c r="P2317" s="2">
        <v>61.32</v>
      </c>
      <c r="Q2317" s="2">
        <v>0.84</v>
      </c>
      <c r="R2317" s="5">
        <f>(P2317-$W$2)/$W$3</f>
        <v>-1.623387880025319</v>
      </c>
      <c r="S2317" s="5">
        <f>0.0005591*N2317-1.1883</f>
        <v>0.17432230609999988</v>
      </c>
      <c r="T2317" s="5">
        <f>R2317-S2317</f>
        <v>-1.7977101861253189</v>
      </c>
      <c r="U2317" s="5">
        <f t="shared" si="216"/>
        <v>-2.4927191006373697</v>
      </c>
      <c r="Y2317" s="1">
        <v>2437.1709999999998</v>
      </c>
      <c r="Z2317" s="5">
        <v>-1.623387880025319</v>
      </c>
    </row>
    <row r="2318" spans="10:26" x14ac:dyDescent="0.15">
      <c r="J2318" s="5"/>
      <c r="N2318" s="1">
        <v>2438.3429999999998</v>
      </c>
      <c r="O2318" s="2">
        <v>115.8</v>
      </c>
      <c r="P2318" s="2">
        <v>61.72</v>
      </c>
      <c r="Q2318" s="2">
        <v>0.9</v>
      </c>
      <c r="R2318" s="5">
        <f>(P2318-$W$2)/$W$3</f>
        <v>-1.5723017697406418</v>
      </c>
      <c r="S2318" s="5">
        <f>0.0005591*N2318-1.1883</f>
        <v>0.17497757129999991</v>
      </c>
      <c r="T2318" s="5">
        <f>R2318-S2318</f>
        <v>-1.7472793410406418</v>
      </c>
      <c r="U2318" s="5">
        <f t="shared" si="216"/>
        <v>-2.4227875441897591</v>
      </c>
      <c r="Y2318" s="1">
        <v>2438.3429999999998</v>
      </c>
      <c r="Z2318" s="5">
        <v>-1.5723017697406418</v>
      </c>
    </row>
    <row r="2319" spans="10:26" x14ac:dyDescent="0.15">
      <c r="J2319" s="5"/>
      <c r="N2319" s="1">
        <v>2439.5129999999999</v>
      </c>
      <c r="O2319" s="2">
        <v>115.85</v>
      </c>
      <c r="P2319" s="2">
        <v>63.82</v>
      </c>
      <c r="Q2319" s="2">
        <v>0.62</v>
      </c>
      <c r="R2319" s="5">
        <f>(P2319-$W$2)/$W$3</f>
        <v>-1.3040996907460858</v>
      </c>
      <c r="S2319" s="5">
        <f>0.0005591*N2319-1.1883</f>
        <v>0.17563171830000002</v>
      </c>
      <c r="T2319" s="5">
        <f>R2319-S2319</f>
        <v>-1.4797314090460858</v>
      </c>
      <c r="U2319" s="5">
        <f t="shared" si="216"/>
        <v>-2.0517835826796302</v>
      </c>
      <c r="Y2319" s="1">
        <v>2439.5129999999999</v>
      </c>
      <c r="Z2319" s="5">
        <v>-1.3040996907460858</v>
      </c>
    </row>
    <row r="2320" spans="10:26" x14ac:dyDescent="0.15">
      <c r="J2320" s="5"/>
      <c r="N2320" s="1">
        <v>2440.6849999999999</v>
      </c>
      <c r="O2320" s="2">
        <v>115.9</v>
      </c>
      <c r="P2320" s="2">
        <v>65.31</v>
      </c>
      <c r="Q2320" s="2">
        <v>0.38</v>
      </c>
      <c r="R2320" s="5">
        <f>(P2320-$W$2)/$W$3</f>
        <v>-1.1138039299356626</v>
      </c>
      <c r="S2320" s="5">
        <f>0.0005591*N2320-1.1883</f>
        <v>0.17628698350000005</v>
      </c>
      <c r="T2320" s="5">
        <f>R2320-S2320</f>
        <v>-1.2900909134356626</v>
      </c>
      <c r="U2320" s="5">
        <f t="shared" si="216"/>
        <v>-1.7888124783631039</v>
      </c>
      <c r="Y2320" s="1">
        <v>2440.6849999999999</v>
      </c>
      <c r="Z2320" s="5">
        <v>-1.1138039299356626</v>
      </c>
    </row>
    <row r="2321" spans="10:26" x14ac:dyDescent="0.15">
      <c r="J2321" s="5"/>
      <c r="N2321" s="1">
        <v>2441.8560000000002</v>
      </c>
      <c r="O2321" s="2">
        <v>115.95</v>
      </c>
      <c r="P2321" s="2">
        <v>63.92</v>
      </c>
      <c r="Q2321" s="2">
        <v>0.74</v>
      </c>
      <c r="R2321" s="5">
        <f>(P2321-$W$2)/$W$3</f>
        <v>-1.2913281631749163</v>
      </c>
      <c r="S2321" s="5">
        <f>0.0005591*N2321-1.1883</f>
        <v>0.17694168960000023</v>
      </c>
      <c r="T2321" s="5">
        <f>R2321-S2321</f>
        <v>-1.4682698527749165</v>
      </c>
      <c r="U2321" s="5">
        <f t="shared" si="216"/>
        <v>-2.0358900463327987</v>
      </c>
      <c r="Y2321" s="1">
        <v>2441.8560000000002</v>
      </c>
      <c r="Z2321" s="5">
        <v>-1.2913281631749163</v>
      </c>
    </row>
    <row r="2322" spans="10:26" x14ac:dyDescent="0.15">
      <c r="J2322" s="5"/>
      <c r="N2322" s="1">
        <v>2443.027</v>
      </c>
      <c r="O2322" s="2">
        <v>116</v>
      </c>
      <c r="P2322" s="2">
        <v>66.39</v>
      </c>
      <c r="Q2322" s="2">
        <v>0.32</v>
      </c>
      <c r="R2322" s="5">
        <f>(P2322-$W$2)/$W$3</f>
        <v>-0.97587143216703409</v>
      </c>
      <c r="S2322" s="5">
        <f>0.0005591*N2322-1.1883</f>
        <v>0.17759639569999996</v>
      </c>
      <c r="T2322" s="5">
        <f>R2322-S2322</f>
        <v>-1.1534678278670341</v>
      </c>
      <c r="U2322" s="5">
        <f t="shared" si="216"/>
        <v>-1.5993596741428495</v>
      </c>
      <c r="Y2322" s="1">
        <v>2443.027</v>
      </c>
      <c r="Z2322" s="5">
        <v>-0.97587143216703409</v>
      </c>
    </row>
    <row r="2323" spans="10:26" x14ac:dyDescent="0.15">
      <c r="J2323" s="5"/>
      <c r="N2323" s="1">
        <v>2444.1979999999999</v>
      </c>
      <c r="O2323" s="2">
        <v>116.05</v>
      </c>
      <c r="P2323" s="2">
        <v>64.97</v>
      </c>
      <c r="Q2323" s="2">
        <v>0.41</v>
      </c>
      <c r="R2323" s="5">
        <f>(P2323-$W$2)/$W$3</f>
        <v>-1.1572271236776388</v>
      </c>
      <c r="S2323" s="5">
        <f>0.0005591*N2323-1.1883</f>
        <v>0.17825110179999992</v>
      </c>
      <c r="T2323" s="5">
        <f>R2323-S2323</f>
        <v>-1.3354782254776387</v>
      </c>
      <c r="U2323" s="5">
        <f t="shared" si="216"/>
        <v>-1.8517502571915052</v>
      </c>
      <c r="Y2323" s="1">
        <v>2444.1979999999999</v>
      </c>
      <c r="Z2323" s="5">
        <v>-1.1572271236776388</v>
      </c>
    </row>
    <row r="2324" spans="10:26" x14ac:dyDescent="0.15">
      <c r="J2324" s="5"/>
      <c r="N2324" s="1">
        <v>2445.3690000000001</v>
      </c>
      <c r="O2324" s="2">
        <v>116.1</v>
      </c>
      <c r="P2324" s="2">
        <v>62.56</v>
      </c>
      <c r="Q2324" s="2">
        <v>0.52</v>
      </c>
      <c r="R2324" s="5">
        <f>(P2324-$W$2)/$W$3</f>
        <v>-1.465020938142819</v>
      </c>
      <c r="S2324" s="5">
        <f>0.0005591*N2324-1.1883</f>
        <v>0.1789058079000001</v>
      </c>
      <c r="T2324" s="5">
        <f>R2324-S2324</f>
        <v>-1.6439267460428191</v>
      </c>
      <c r="U2324" s="5">
        <f t="shared" si="216"/>
        <v>-2.2794703378458716</v>
      </c>
      <c r="Y2324" s="1">
        <v>2445.3690000000001</v>
      </c>
      <c r="Z2324" s="5">
        <v>-1.465020938142819</v>
      </c>
    </row>
    <row r="2325" spans="10:26" x14ac:dyDescent="0.15">
      <c r="J2325" s="5"/>
      <c r="N2325" s="1">
        <v>2446.5410000000002</v>
      </c>
      <c r="O2325" s="2">
        <v>116.15</v>
      </c>
      <c r="P2325" s="2">
        <v>64.64</v>
      </c>
      <c r="Q2325" s="2">
        <v>1.1599999999999999</v>
      </c>
      <c r="R2325" s="5">
        <f>(P2325-$W$2)/$W$3</f>
        <v>-1.1993731646624972</v>
      </c>
      <c r="S2325" s="5">
        <f>0.0005591*N2325-1.1883</f>
        <v>0.17956107310000013</v>
      </c>
      <c r="T2325" s="5">
        <f>R2325-S2325</f>
        <v>-1.3789342377624974</v>
      </c>
      <c r="U2325" s="5">
        <f t="shared" si="216"/>
        <v>-1.9120099369764472</v>
      </c>
      <c r="Y2325" s="1">
        <v>2446.5410000000002</v>
      </c>
      <c r="Z2325" s="5">
        <v>-1.1993731646624972</v>
      </c>
    </row>
    <row r="2326" spans="10:26" x14ac:dyDescent="0.15">
      <c r="J2326" s="5"/>
      <c r="N2326" s="1">
        <v>2447.712</v>
      </c>
      <c r="O2326" s="2">
        <v>116.2</v>
      </c>
      <c r="P2326" s="2">
        <v>69.790000000000006</v>
      </c>
      <c r="Q2326" s="2">
        <v>0.72</v>
      </c>
      <c r="R2326" s="5">
        <f>(P2326-$W$2)/$W$3</f>
        <v>-0.54163949474727635</v>
      </c>
      <c r="S2326" s="5">
        <f>0.0005591*N2326-1.1883</f>
        <v>0.18021577920000009</v>
      </c>
      <c r="T2326" s="5">
        <f>R2326-S2326</f>
        <v>-0.72185527394727644</v>
      </c>
      <c r="U2326" s="5">
        <f t="shared" si="216"/>
        <v>-1.0008502177326519</v>
      </c>
      <c r="Y2326" s="1">
        <v>2447.712</v>
      </c>
      <c r="Z2326" s="5">
        <v>-0.54163949474727635</v>
      </c>
    </row>
    <row r="2327" spans="10:26" x14ac:dyDescent="0.15">
      <c r="J2327" s="5"/>
      <c r="N2327" s="1">
        <v>2448.8829999999998</v>
      </c>
      <c r="O2327" s="2">
        <v>116.25</v>
      </c>
      <c r="P2327" s="2">
        <v>71.55</v>
      </c>
      <c r="Q2327" s="2">
        <v>0.49</v>
      </c>
      <c r="R2327" s="5">
        <f>(P2327-$W$2)/$W$3</f>
        <v>-0.3168606094946973</v>
      </c>
      <c r="S2327" s="5">
        <f>0.0005591*N2327-1.1883</f>
        <v>0.18087048530000005</v>
      </c>
      <c r="T2327" s="5">
        <f>R2327-S2327</f>
        <v>-0.49773109479469735</v>
      </c>
      <c r="U2327" s="5">
        <f t="shared" si="216"/>
        <v>-0.69006120241144719</v>
      </c>
      <c r="Y2327" s="1">
        <v>2448.8829999999998</v>
      </c>
      <c r="Z2327" s="5">
        <v>-0.3168606094946973</v>
      </c>
    </row>
    <row r="2328" spans="10:26" x14ac:dyDescent="0.15">
      <c r="J2328" s="5"/>
      <c r="N2328" s="1">
        <v>2450.0540000000001</v>
      </c>
      <c r="O2328" s="2">
        <v>116.3</v>
      </c>
      <c r="P2328" s="2">
        <v>72.790000000000006</v>
      </c>
      <c r="Q2328" s="2">
        <v>0.3</v>
      </c>
      <c r="R2328" s="5">
        <f>(P2328-$W$2)/$W$3</f>
        <v>-0.15849366761219652</v>
      </c>
      <c r="S2328" s="5">
        <f>0.0005591*N2328-1.1883</f>
        <v>0.18152519140000001</v>
      </c>
      <c r="T2328" s="5">
        <f>R2328-S2328</f>
        <v>-0.34001885901219653</v>
      </c>
      <c r="U2328" s="5">
        <f t="shared" si="216"/>
        <v>-0.47136444845889591</v>
      </c>
      <c r="Y2328" s="1">
        <v>2450.0540000000001</v>
      </c>
      <c r="Z2328" s="5">
        <v>-0.15849366761219652</v>
      </c>
    </row>
    <row r="2329" spans="10:26" x14ac:dyDescent="0.15">
      <c r="J2329" s="5"/>
      <c r="N2329" s="1">
        <v>2451.2249999999999</v>
      </c>
      <c r="O2329" s="2">
        <v>116.35</v>
      </c>
      <c r="P2329" s="2">
        <v>73.680000000000007</v>
      </c>
      <c r="Q2329" s="2">
        <v>0.49</v>
      </c>
      <c r="R2329" s="5">
        <f>(P2329-$W$2)/$W$3</f>
        <v>-4.4827072228789455E-2</v>
      </c>
      <c r="S2329" s="5">
        <f>0.0005591*N2329-1.1883</f>
        <v>0.18217989749999997</v>
      </c>
      <c r="T2329" s="5">
        <f>R2329-S2329</f>
        <v>-0.22700696972878942</v>
      </c>
      <c r="U2329" s="5">
        <f t="shared" si="216"/>
        <v>-0.31465287042755735</v>
      </c>
      <c r="Y2329" s="1">
        <v>2451.2249999999999</v>
      </c>
      <c r="Z2329" s="5">
        <v>-4.4827072228789455E-2</v>
      </c>
    </row>
    <row r="2330" spans="10:26" x14ac:dyDescent="0.15">
      <c r="J2330" s="5"/>
      <c r="N2330" s="1">
        <v>2452.3960000000002</v>
      </c>
      <c r="O2330" s="2">
        <v>116.4</v>
      </c>
      <c r="P2330" s="2">
        <v>75.09</v>
      </c>
      <c r="Q2330" s="2">
        <v>0.39</v>
      </c>
      <c r="R2330" s="5">
        <f>(P2330-$W$2)/$W$3</f>
        <v>0.13525146652469761</v>
      </c>
      <c r="S2330" s="5">
        <f>0.0005591*N2330-1.1883</f>
        <v>0.18283460360000015</v>
      </c>
      <c r="T2330" s="5">
        <f>R2330-S2330</f>
        <v>-4.758313707530254E-2</v>
      </c>
      <c r="U2330" s="5">
        <f t="shared" si="216"/>
        <v>-6.5849031027563162E-2</v>
      </c>
      <c r="Y2330" s="1">
        <v>2452.3960000000002</v>
      </c>
      <c r="Z2330" s="5">
        <v>0.13525146652469761</v>
      </c>
    </row>
    <row r="2331" spans="10:26" x14ac:dyDescent="0.15">
      <c r="J2331" s="5"/>
      <c r="N2331" s="1">
        <v>2453.5680000000002</v>
      </c>
      <c r="O2331" s="2">
        <v>116.45</v>
      </c>
      <c r="P2331" s="2">
        <v>75.91</v>
      </c>
      <c r="Q2331" s="2">
        <v>0.48</v>
      </c>
      <c r="R2331" s="5">
        <f>(P2331-$W$2)/$W$3</f>
        <v>0.2399779926082852</v>
      </c>
      <c r="S2331" s="5">
        <f>0.0005591*N2331-1.1883</f>
        <v>0.18348986880000018</v>
      </c>
      <c r="T2331" s="5">
        <f>R2331-S2331</f>
        <v>5.6488123808285023E-2</v>
      </c>
      <c r="U2331" s="5">
        <f t="shared" si="216"/>
        <v>7.846473652550004E-2</v>
      </c>
      <c r="Y2331" s="1">
        <v>2453.5680000000002</v>
      </c>
      <c r="Z2331" s="5">
        <v>0.2399779926082852</v>
      </c>
    </row>
    <row r="2332" spans="10:26" x14ac:dyDescent="0.15">
      <c r="J2332" s="5"/>
      <c r="N2332" s="1">
        <v>2454.739</v>
      </c>
      <c r="O2332" s="2">
        <v>116.5</v>
      </c>
      <c r="P2332" s="2">
        <v>75.709999999999994</v>
      </c>
      <c r="Q2332" s="2">
        <v>1.04</v>
      </c>
      <c r="R2332" s="5">
        <f>(P2332-$W$2)/$W$3</f>
        <v>0.21443493746594619</v>
      </c>
      <c r="S2332" s="5">
        <f>0.0005591*N2332-1.1883</f>
        <v>0.18414457490000014</v>
      </c>
      <c r="T2332" s="5">
        <f>R2332-S2332</f>
        <v>3.0290362565946055E-2</v>
      </c>
      <c r="U2332" s="5">
        <f t="shared" si="216"/>
        <v>4.2136766687923245E-2</v>
      </c>
      <c r="Y2332" s="1">
        <v>2454.739</v>
      </c>
      <c r="Z2332" s="5">
        <v>0.21443493746594619</v>
      </c>
    </row>
    <row r="2333" spans="10:26" x14ac:dyDescent="0.15">
      <c r="J2333" s="5"/>
      <c r="N2333" s="1">
        <v>2455.91</v>
      </c>
      <c r="O2333" s="2">
        <v>116.55</v>
      </c>
      <c r="P2333" s="2">
        <v>75.989999999999995</v>
      </c>
      <c r="Q2333" s="2">
        <v>0.91</v>
      </c>
      <c r="R2333" s="5">
        <f>(P2333-$W$2)/$W$3</f>
        <v>0.25019521466522043</v>
      </c>
      <c r="S2333" s="5">
        <f>0.0005591*N2333-1.1883</f>
        <v>0.18479928099999987</v>
      </c>
      <c r="T2333" s="5">
        <f>R2333-S2333</f>
        <v>6.5395933665220563E-2</v>
      </c>
      <c r="U2333" s="5">
        <f t="shared" si="216"/>
        <v>9.0817038113722756E-2</v>
      </c>
      <c r="Y2333" s="1">
        <v>2455.91</v>
      </c>
      <c r="Z2333" s="5">
        <v>0.25019521466522043</v>
      </c>
    </row>
    <row r="2334" spans="10:26" x14ac:dyDescent="0.15">
      <c r="J2334" s="5"/>
      <c r="N2334" s="1">
        <v>2457.0810000000001</v>
      </c>
      <c r="O2334" s="2">
        <v>116.6</v>
      </c>
      <c r="P2334" s="2">
        <v>76.77</v>
      </c>
      <c r="Q2334" s="2">
        <v>0.62</v>
      </c>
      <c r="R2334" s="5">
        <f>(P2334-$W$2)/$W$3</f>
        <v>0.34981312972034134</v>
      </c>
      <c r="S2334" s="5">
        <f>0.0005591*N2334-1.1883</f>
        <v>0.18545398710000005</v>
      </c>
      <c r="T2334" s="5">
        <f>R2334-S2334</f>
        <v>0.16435914262034129</v>
      </c>
      <c r="U2334" s="5">
        <f t="shared" si="216"/>
        <v>0.22804756085553768</v>
      </c>
      <c r="Y2334" s="1">
        <v>2457.0810000000001</v>
      </c>
      <c r="Z2334" s="5">
        <v>0.34981312972034134</v>
      </c>
    </row>
    <row r="2335" spans="10:26" x14ac:dyDescent="0.15">
      <c r="J2335" s="5"/>
      <c r="N2335" s="1">
        <v>2458.252</v>
      </c>
      <c r="O2335" s="2">
        <v>116.65</v>
      </c>
      <c r="P2335" s="2">
        <v>78.19</v>
      </c>
      <c r="Q2335" s="2">
        <v>0.16</v>
      </c>
      <c r="R2335" s="5">
        <f>(P2335-$W$2)/$W$3</f>
        <v>0.531168821230946</v>
      </c>
      <c r="S2335" s="5">
        <f>0.0005591*N2335-1.1883</f>
        <v>0.18610869320000001</v>
      </c>
      <c r="T2335" s="5">
        <f>R2335-S2335</f>
        <v>0.34506012803094599</v>
      </c>
      <c r="U2335" s="5">
        <f t="shared" si="216"/>
        <v>0.47862240528185346</v>
      </c>
      <c r="Y2335" s="1">
        <v>2458.252</v>
      </c>
      <c r="Z2335" s="5">
        <v>0.531168821230946</v>
      </c>
    </row>
    <row r="2336" spans="10:26" x14ac:dyDescent="0.15">
      <c r="J2336" s="5"/>
      <c r="N2336" s="1">
        <v>2459.4229999999998</v>
      </c>
      <c r="O2336" s="2">
        <v>116.7</v>
      </c>
      <c r="P2336" s="2">
        <v>78.77</v>
      </c>
      <c r="Q2336" s="2">
        <v>0.15</v>
      </c>
      <c r="R2336" s="5">
        <f>(P2336-$W$2)/$W$3</f>
        <v>0.60524368114372784</v>
      </c>
      <c r="S2336" s="5">
        <f>0.0005591*N2336-1.1883</f>
        <v>0.18676339929999997</v>
      </c>
      <c r="T2336" s="5">
        <f>R2336-S2336</f>
        <v>0.41848028184372787</v>
      </c>
      <c r="U2336" s="5">
        <f t="shared" si="216"/>
        <v>0.58043282749726166</v>
      </c>
      <c r="Y2336" s="1">
        <v>2459.4229999999998</v>
      </c>
      <c r="Z2336" s="5">
        <v>0.60524368114372784</v>
      </c>
    </row>
    <row r="2337" spans="10:26" x14ac:dyDescent="0.15">
      <c r="J2337" s="5"/>
      <c r="N2337" s="1">
        <v>2460.5949999999998</v>
      </c>
      <c r="O2337" s="2">
        <v>116.75</v>
      </c>
      <c r="P2337" s="2">
        <v>79.239999999999995</v>
      </c>
      <c r="Q2337" s="2">
        <v>0.16</v>
      </c>
      <c r="R2337" s="5">
        <f>(P2337-$W$2)/$W$3</f>
        <v>0.66526986072822358</v>
      </c>
      <c r="S2337" s="5">
        <f>0.0005591*N2337-1.1883</f>
        <v>0.1874186645</v>
      </c>
      <c r="T2337" s="5">
        <f>R2337-S2337</f>
        <v>0.47785119622822358</v>
      </c>
      <c r="U2337" s="5">
        <f t="shared" si="216"/>
        <v>0.66276141912911479</v>
      </c>
      <c r="Y2337" s="1">
        <v>2460.5949999999998</v>
      </c>
      <c r="Z2337" s="5">
        <v>0.66526986072822358</v>
      </c>
    </row>
    <row r="2338" spans="10:26" x14ac:dyDescent="0.15">
      <c r="J2338" s="5"/>
      <c r="N2338" s="1">
        <v>2461.7660000000001</v>
      </c>
      <c r="O2338" s="2">
        <v>116.8</v>
      </c>
      <c r="P2338" s="2">
        <v>79.400000000000006</v>
      </c>
      <c r="Q2338" s="2">
        <v>0.12</v>
      </c>
      <c r="R2338" s="5">
        <f>(P2338-$W$2)/$W$3</f>
        <v>0.68570430484209588</v>
      </c>
      <c r="S2338" s="5">
        <f>0.0005591*N2338-1.1883</f>
        <v>0.18807337060000018</v>
      </c>
      <c r="T2338" s="5">
        <f>R2338-S2338</f>
        <v>0.4976309342420957</v>
      </c>
      <c r="U2338" s="5">
        <f t="shared" si="216"/>
        <v>0.69018963023907165</v>
      </c>
      <c r="Y2338" s="1">
        <v>2461.7660000000001</v>
      </c>
      <c r="Z2338" s="5">
        <v>0.68570430484209588</v>
      </c>
    </row>
    <row r="2339" spans="10:26" x14ac:dyDescent="0.15">
      <c r="J2339" s="5"/>
      <c r="N2339" s="1">
        <v>2462.9369999999999</v>
      </c>
      <c r="O2339" s="2">
        <v>116.85</v>
      </c>
      <c r="P2339" s="2">
        <v>79.44</v>
      </c>
      <c r="Q2339" s="2">
        <v>0.15</v>
      </c>
      <c r="R2339" s="5">
        <f>(P2339-$W$2)/$W$3</f>
        <v>0.69081291587056259</v>
      </c>
      <c r="S2339" s="5">
        <f>0.0005591*N2339-1.1883</f>
        <v>0.18872807669999991</v>
      </c>
      <c r="T2339" s="5">
        <f>R2339-S2339</f>
        <v>0.50208483917056268</v>
      </c>
      <c r="U2339" s="5">
        <f t="shared" si="216"/>
        <v>0.69636578103318192</v>
      </c>
      <c r="Y2339" s="1">
        <v>2462.9369999999999</v>
      </c>
      <c r="Z2339" s="5">
        <v>0.69081291587056259</v>
      </c>
    </row>
    <row r="2340" spans="10:26" x14ac:dyDescent="0.15">
      <c r="J2340" s="5"/>
      <c r="N2340" s="1">
        <v>2464.1080000000002</v>
      </c>
      <c r="O2340" s="2">
        <v>116.9</v>
      </c>
      <c r="P2340" s="2">
        <v>79.47</v>
      </c>
      <c r="Q2340" s="2">
        <v>0.19</v>
      </c>
      <c r="R2340" s="5">
        <f>(P2340-$W$2)/$W$3</f>
        <v>0.69464437414191349</v>
      </c>
      <c r="S2340" s="5">
        <f>0.0005591*N2340-1.1883</f>
        <v>0.18938278280000009</v>
      </c>
      <c r="T2340" s="5">
        <f>R2340-S2340</f>
        <v>0.5052615913419134</v>
      </c>
      <c r="U2340" s="5">
        <f t="shared" si="216"/>
        <v>0.70077092680097275</v>
      </c>
      <c r="Y2340" s="1">
        <v>2464.1080000000002</v>
      </c>
      <c r="Z2340" s="5">
        <v>0.69464437414191349</v>
      </c>
    </row>
    <row r="2341" spans="10:26" x14ac:dyDescent="0.15">
      <c r="J2341" s="5"/>
      <c r="N2341" s="1">
        <v>2465.279</v>
      </c>
      <c r="O2341" s="2">
        <v>116.95</v>
      </c>
      <c r="P2341" s="2">
        <v>78.239999999999995</v>
      </c>
      <c r="Q2341" s="2">
        <v>0.72</v>
      </c>
      <c r="R2341" s="5">
        <f>(P2341-$W$2)/$W$3</f>
        <v>0.53755458501653031</v>
      </c>
      <c r="S2341" s="5">
        <f>0.0005591*N2341-1.1883</f>
        <v>0.19003748890000005</v>
      </c>
      <c r="T2341" s="5">
        <f>R2341-S2341</f>
        <v>0.34751709611653026</v>
      </c>
      <c r="U2341" s="5">
        <f t="shared" si="216"/>
        <v>0.48202943925240294</v>
      </c>
      <c r="Y2341" s="1">
        <v>2465.279</v>
      </c>
      <c r="Z2341" s="5">
        <v>0.53755458501653031</v>
      </c>
    </row>
    <row r="2342" spans="10:26" x14ac:dyDescent="0.15">
      <c r="J2342" s="5"/>
      <c r="N2342" s="1">
        <v>2466.4499999999998</v>
      </c>
      <c r="O2342" s="2">
        <v>117</v>
      </c>
      <c r="P2342" s="2">
        <v>79.13</v>
      </c>
      <c r="Q2342" s="2">
        <v>0.33</v>
      </c>
      <c r="R2342" s="5">
        <f>(P2342-$W$2)/$W$3</f>
        <v>0.65122118039993737</v>
      </c>
      <c r="S2342" s="5">
        <f>0.0005591*N2342-1.1883</f>
        <v>0.19069219500000001</v>
      </c>
      <c r="T2342" s="5">
        <f>R2342-S2342</f>
        <v>0.46052898539993736</v>
      </c>
      <c r="U2342" s="5">
        <f t="shared" si="216"/>
        <v>0.63874101728374155</v>
      </c>
      <c r="Y2342" s="1">
        <v>2466.4499999999998</v>
      </c>
      <c r="Z2342" s="5">
        <v>0.65122118039993737</v>
      </c>
    </row>
    <row r="2343" spans="10:26" x14ac:dyDescent="0.15">
      <c r="J2343" s="5"/>
      <c r="N2343" s="1">
        <v>2467.6219999999998</v>
      </c>
      <c r="O2343" s="2">
        <v>117.05</v>
      </c>
      <c r="P2343" s="2">
        <v>78.86</v>
      </c>
      <c r="Q2343" s="2">
        <v>0.33</v>
      </c>
      <c r="R2343" s="5">
        <f>(P2343-$W$2)/$W$3</f>
        <v>0.61673805595778064</v>
      </c>
      <c r="S2343" s="5">
        <f>0.0005591*N2343-1.1883</f>
        <v>0.19134746020000004</v>
      </c>
      <c r="T2343" s="5">
        <f>R2343-S2343</f>
        <v>0.4253905957577806</v>
      </c>
      <c r="U2343" s="5">
        <f t="shared" si="216"/>
        <v>0.59001523696789182</v>
      </c>
      <c r="Y2343" s="1">
        <v>2467.6219999999998</v>
      </c>
      <c r="Z2343" s="5">
        <v>0.61673805595778064</v>
      </c>
    </row>
    <row r="2344" spans="10:26" x14ac:dyDescent="0.15">
      <c r="J2344" s="5"/>
      <c r="N2344" s="1">
        <v>2468.7930000000001</v>
      </c>
      <c r="O2344" s="2">
        <v>117.1</v>
      </c>
      <c r="P2344" s="2">
        <v>78.91</v>
      </c>
      <c r="Q2344" s="2">
        <v>0.3</v>
      </c>
      <c r="R2344" s="5">
        <f>(P2344-$W$2)/$W$3</f>
        <v>0.62312381974336495</v>
      </c>
      <c r="S2344" s="5">
        <f>0.0005591*N2344-1.1883</f>
        <v>0.19200216630000022</v>
      </c>
      <c r="T2344" s="5">
        <f>R2344-S2344</f>
        <v>0.43112165344336473</v>
      </c>
      <c r="U2344" s="5">
        <f t="shared" si="216"/>
        <v>0.59796239278832264</v>
      </c>
      <c r="Y2344" s="1">
        <v>2468.7930000000001</v>
      </c>
      <c r="Z2344" s="5">
        <v>0.62312381974336495</v>
      </c>
    </row>
    <row r="2345" spans="10:26" x14ac:dyDescent="0.15">
      <c r="J2345" s="5"/>
      <c r="N2345" s="1">
        <v>2469.9639999999999</v>
      </c>
      <c r="O2345" s="2">
        <v>117.15</v>
      </c>
      <c r="P2345" s="2">
        <v>78.75</v>
      </c>
      <c r="Q2345" s="2">
        <v>0.22</v>
      </c>
      <c r="R2345" s="5">
        <f>(P2345-$W$2)/$W$3</f>
        <v>0.60268937562949454</v>
      </c>
      <c r="S2345" s="5">
        <f>0.0005591*N2345-1.1883</f>
        <v>0.19265687239999996</v>
      </c>
      <c r="T2345" s="5">
        <f>R2345-S2345</f>
        <v>0.41003250322949458</v>
      </c>
      <c r="U2345" s="5">
        <f t="shared" si="216"/>
        <v>0.5687184430560287</v>
      </c>
      <c r="Y2345" s="1">
        <v>2469.9639999999999</v>
      </c>
      <c r="Z2345" s="5">
        <v>0.60268937562949454</v>
      </c>
    </row>
    <row r="2346" spans="10:26" x14ac:dyDescent="0.15">
      <c r="J2346" s="5"/>
      <c r="N2346" s="1">
        <v>2471.1350000000002</v>
      </c>
      <c r="O2346" s="2">
        <v>117.2</v>
      </c>
      <c r="P2346" s="2">
        <v>78.53</v>
      </c>
      <c r="Q2346" s="2">
        <v>0.22</v>
      </c>
      <c r="R2346" s="5">
        <f>(P2346-$W$2)/$W$3</f>
        <v>0.57459201497292212</v>
      </c>
      <c r="S2346" s="5">
        <f>0.0005591*N2346-1.1883</f>
        <v>0.19331157850000014</v>
      </c>
      <c r="T2346" s="5">
        <f>R2346-S2346</f>
        <v>0.38128043647292198</v>
      </c>
      <c r="U2346" s="5">
        <f t="shared" si="216"/>
        <v>0.52884846316581158</v>
      </c>
      <c r="Y2346" s="1">
        <v>2471.1350000000002</v>
      </c>
      <c r="Z2346" s="5">
        <v>0.57459201497292212</v>
      </c>
    </row>
    <row r="2347" spans="10:26" x14ac:dyDescent="0.15">
      <c r="J2347" s="5"/>
      <c r="N2347" s="1">
        <v>2472.306</v>
      </c>
      <c r="O2347" s="2">
        <v>117.25</v>
      </c>
      <c r="P2347" s="2">
        <v>78.13</v>
      </c>
      <c r="Q2347" s="2">
        <v>0.28999999999999998</v>
      </c>
      <c r="R2347" s="5">
        <f>(P2347-$W$2)/$W$3</f>
        <v>0.52350590468824409</v>
      </c>
      <c r="S2347" s="5">
        <f>0.0005591*N2347-1.1883</f>
        <v>0.19396628460000009</v>
      </c>
      <c r="T2347" s="5">
        <f>R2347-S2347</f>
        <v>0.329539620088244</v>
      </c>
      <c r="U2347" s="5">
        <f t="shared" si="216"/>
        <v>0.4571003928018279</v>
      </c>
      <c r="Y2347" s="1">
        <v>2472.306</v>
      </c>
      <c r="Z2347" s="5">
        <v>0.52350590468824409</v>
      </c>
    </row>
    <row r="2348" spans="10:26" x14ac:dyDescent="0.15">
      <c r="J2348" s="5"/>
      <c r="N2348" s="1">
        <v>2473.4780000000001</v>
      </c>
      <c r="O2348" s="2">
        <v>117.3</v>
      </c>
      <c r="P2348" s="2">
        <v>77.16</v>
      </c>
      <c r="Q2348" s="2">
        <v>0.41</v>
      </c>
      <c r="R2348" s="5">
        <f>(P2348-$W$2)/$W$3</f>
        <v>0.39962208724790177</v>
      </c>
      <c r="S2348" s="5">
        <f>0.0005591*N2348-1.1883</f>
        <v>0.19462154980000013</v>
      </c>
      <c r="T2348" s="5">
        <f>R2348-S2348</f>
        <v>0.20500053744790164</v>
      </c>
      <c r="U2348" s="5">
        <f t="shared" si="216"/>
        <v>0.28440426064355534</v>
      </c>
      <c r="Y2348" s="1">
        <v>2473.4780000000001</v>
      </c>
      <c r="Z2348" s="5">
        <v>0.39962208724790177</v>
      </c>
    </row>
    <row r="2349" spans="10:26" x14ac:dyDescent="0.15">
      <c r="J2349" s="5"/>
      <c r="N2349" s="1">
        <v>2474.6489999999999</v>
      </c>
      <c r="O2349" s="2">
        <v>117.35</v>
      </c>
      <c r="P2349" s="2">
        <v>76.2</v>
      </c>
      <c r="Q2349" s="2">
        <v>0.49</v>
      </c>
      <c r="R2349" s="5">
        <f>(P2349-$W$2)/$W$3</f>
        <v>0.27701542256467704</v>
      </c>
      <c r="S2349" s="5">
        <f>0.0005591*N2349-1.1883</f>
        <v>0.19527625590000008</v>
      </c>
      <c r="T2349" s="5">
        <f>R2349-S2349</f>
        <v>8.1739166664676954E-2</v>
      </c>
      <c r="U2349" s="5">
        <f t="shared" si="216"/>
        <v>0.11347990880563588</v>
      </c>
      <c r="Y2349" s="1">
        <v>2474.6489999999999</v>
      </c>
      <c r="Z2349" s="5">
        <v>0.27701542256467704</v>
      </c>
    </row>
    <row r="2350" spans="10:26" x14ac:dyDescent="0.15">
      <c r="J2350" s="5"/>
      <c r="N2350" s="1">
        <v>2475.8200000000002</v>
      </c>
      <c r="O2350" s="2">
        <v>117.4</v>
      </c>
      <c r="P2350" s="2">
        <v>74.44</v>
      </c>
      <c r="Q2350" s="2">
        <v>0.47</v>
      </c>
      <c r="R2350" s="5">
        <f>(P2350-$W$2)/$W$3</f>
        <v>5.2236537312096258E-2</v>
      </c>
      <c r="S2350" s="5">
        <f>0.0005591*N2350-1.1883</f>
        <v>0.19593096200000004</v>
      </c>
      <c r="T2350" s="5">
        <f>R2350-S2350</f>
        <v>-0.14369442468790378</v>
      </c>
      <c r="U2350" s="5">
        <f t="shared" si="216"/>
        <v>-0.19912484513791109</v>
      </c>
      <c r="Y2350" s="1">
        <v>2475.8200000000002</v>
      </c>
      <c r="Z2350" s="5">
        <v>5.2236537312096258E-2</v>
      </c>
    </row>
    <row r="2351" spans="10:26" x14ac:dyDescent="0.15">
      <c r="J2351" s="5"/>
      <c r="N2351" s="1">
        <v>2476.991</v>
      </c>
      <c r="O2351" s="2">
        <v>117.45</v>
      </c>
      <c r="P2351" s="2">
        <v>72.66</v>
      </c>
      <c r="Q2351" s="2">
        <v>0.91</v>
      </c>
      <c r="R2351" s="5">
        <f>(P2351-$W$2)/$W$3</f>
        <v>-0.17509665345471789</v>
      </c>
      <c r="S2351" s="5">
        <f>0.0005591*N2351-1.1883</f>
        <v>0.1965856681</v>
      </c>
      <c r="T2351" s="5">
        <f>R2351-S2351</f>
        <v>-0.37168232155471792</v>
      </c>
      <c r="U2351" s="5">
        <f t="shared" si="216"/>
        <v>-0.51527160913409809</v>
      </c>
      <c r="Y2351" s="1">
        <v>2476.991</v>
      </c>
      <c r="Z2351" s="5">
        <v>-0.17509665345471789</v>
      </c>
    </row>
    <row r="2352" spans="10:26" x14ac:dyDescent="0.15">
      <c r="J2352" s="5"/>
      <c r="N2352" s="1">
        <v>2478.1619999999998</v>
      </c>
      <c r="O2352" s="2">
        <v>117.5</v>
      </c>
      <c r="P2352" s="2">
        <v>71.069999999999993</v>
      </c>
      <c r="Q2352" s="2">
        <v>0.59</v>
      </c>
      <c r="R2352" s="5">
        <f>(P2352-$W$2)/$W$3</f>
        <v>-0.37816394183631058</v>
      </c>
      <c r="S2352" s="5">
        <f>0.0005591*N2352-1.1883</f>
        <v>0.19724037419999996</v>
      </c>
      <c r="T2352" s="5">
        <f>R2352-S2352</f>
        <v>-0.57540431603631048</v>
      </c>
      <c r="U2352" s="5">
        <f t="shared" si="216"/>
        <v>-0.79776927763019911</v>
      </c>
      <c r="Y2352" s="1">
        <v>2478.1619999999998</v>
      </c>
      <c r="Z2352" s="5">
        <v>-0.37816394183631058</v>
      </c>
    </row>
    <row r="2353" spans="10:26" x14ac:dyDescent="0.15">
      <c r="J2353" s="5"/>
      <c r="N2353" s="1">
        <v>2479.3330000000001</v>
      </c>
      <c r="O2353" s="2">
        <v>117.55</v>
      </c>
      <c r="P2353" s="2">
        <v>69.099999999999994</v>
      </c>
      <c r="Q2353" s="2">
        <v>1.1000000000000001</v>
      </c>
      <c r="R2353" s="5">
        <f>(P2353-$W$2)/$W$3</f>
        <v>-0.62976303498834618</v>
      </c>
      <c r="S2353" s="5">
        <f>0.0005591*N2353-1.1883</f>
        <v>0.19789508030000014</v>
      </c>
      <c r="T2353" s="5">
        <f>R2353-S2353</f>
        <v>-0.82765811528834632</v>
      </c>
      <c r="U2353" s="5">
        <f t="shared" si="216"/>
        <v>-1.1475651371264721</v>
      </c>
      <c r="Y2353" s="1">
        <v>2479.3330000000001</v>
      </c>
      <c r="Z2353" s="5">
        <v>-0.62976303498834618</v>
      </c>
    </row>
    <row r="2354" spans="10:26" x14ac:dyDescent="0.15">
      <c r="J2354" s="5"/>
      <c r="N2354" s="1">
        <v>2480.5039999999999</v>
      </c>
      <c r="O2354" s="2">
        <v>117.6</v>
      </c>
      <c r="P2354" s="2">
        <v>64.64</v>
      </c>
      <c r="Q2354" s="2">
        <v>0.97</v>
      </c>
      <c r="R2354" s="5">
        <f>(P2354-$W$2)/$W$3</f>
        <v>-1.1993731646624972</v>
      </c>
      <c r="S2354" s="5">
        <f>0.0005591*N2354-1.1883</f>
        <v>0.19854978640000009</v>
      </c>
      <c r="T2354" s="5">
        <f>R2354-S2354</f>
        <v>-1.3979229510624973</v>
      </c>
      <c r="U2354" s="5">
        <f t="shared" si="216"/>
        <v>-1.9383412481765032</v>
      </c>
      <c r="Y2354" s="1">
        <v>2480.5039999999999</v>
      </c>
      <c r="Z2354" s="5">
        <v>-1.1993731646624972</v>
      </c>
    </row>
    <row r="2355" spans="10:26" x14ac:dyDescent="0.15">
      <c r="J2355" s="5"/>
      <c r="N2355" s="1">
        <v>2481.6759999999999</v>
      </c>
      <c r="O2355" s="2">
        <v>117.65</v>
      </c>
      <c r="P2355" s="2">
        <v>61.81</v>
      </c>
      <c r="Q2355" s="2">
        <v>0.61</v>
      </c>
      <c r="R2355" s="5">
        <f>(P2355-$W$2)/$W$3</f>
        <v>-1.560807394926589</v>
      </c>
      <c r="S2355" s="5">
        <f>0.0005591*N2355-1.1883</f>
        <v>0.1992050515999999</v>
      </c>
      <c r="T2355" s="5">
        <f>R2355-S2355</f>
        <v>-1.7600124465265889</v>
      </c>
      <c r="U2355" s="5">
        <f t="shared" si="216"/>
        <v>-2.440444315230355</v>
      </c>
      <c r="Y2355" s="1">
        <v>2481.6759999999999</v>
      </c>
      <c r="Z2355" s="5">
        <v>-1.560807394926589</v>
      </c>
    </row>
    <row r="2356" spans="10:26" x14ac:dyDescent="0.15">
      <c r="J2356" s="5"/>
      <c r="N2356" s="1">
        <v>2482.8470000000002</v>
      </c>
      <c r="O2356" s="2">
        <v>117.7</v>
      </c>
      <c r="P2356" s="2">
        <v>60.41</v>
      </c>
      <c r="Q2356" s="2">
        <v>0.53</v>
      </c>
      <c r="R2356" s="5">
        <f>(P2356-$W$2)/$W$3</f>
        <v>-1.7396087809229603</v>
      </c>
      <c r="S2356" s="5">
        <f>0.0005591*N2356-1.1883</f>
        <v>0.19985975770000008</v>
      </c>
      <c r="T2356" s="5">
        <f>R2356-S2356</f>
        <v>-1.9394685386229604</v>
      </c>
      <c r="U2356" s="5">
        <f t="shared" si="216"/>
        <v>-2.6892928882263707</v>
      </c>
      <c r="Y2356" s="1">
        <v>2482.8470000000002</v>
      </c>
      <c r="Z2356" s="5">
        <v>-1.7396087809229603</v>
      </c>
    </row>
    <row r="2357" spans="10:26" x14ac:dyDescent="0.15">
      <c r="J2357" s="5"/>
      <c r="N2357" s="1">
        <v>2484.018</v>
      </c>
      <c r="O2357" s="2">
        <v>117.75</v>
      </c>
      <c r="P2357" s="2">
        <v>62.42</v>
      </c>
      <c r="Q2357" s="2">
        <v>0.53</v>
      </c>
      <c r="R2357" s="5">
        <f>(P2357-$W$2)/$W$3</f>
        <v>-1.4829010767424562</v>
      </c>
      <c r="S2357" s="5">
        <f>0.0005591*N2357-1.1883</f>
        <v>0.20051446380000004</v>
      </c>
      <c r="T2357" s="5">
        <f>R2357-S2357</f>
        <v>-1.6834155405424562</v>
      </c>
      <c r="U2357" s="5">
        <f t="shared" si="216"/>
        <v>-2.3342287472471557</v>
      </c>
      <c r="Y2357" s="1">
        <v>2484.018</v>
      </c>
      <c r="Z2357" s="5">
        <v>-1.4829010767424562</v>
      </c>
    </row>
    <row r="2358" spans="10:26" x14ac:dyDescent="0.15">
      <c r="J2358" s="5"/>
      <c r="N2358" s="1">
        <v>2485.1889999999999</v>
      </c>
      <c r="O2358" s="2">
        <v>117.8</v>
      </c>
      <c r="P2358" s="2">
        <v>62.9</v>
      </c>
      <c r="Q2358" s="2">
        <v>0.47</v>
      </c>
      <c r="R2358" s="5">
        <f>(P2358-$W$2)/$W$3</f>
        <v>-1.4215977444008439</v>
      </c>
      <c r="S2358" s="5">
        <f>0.0005591*N2358-1.1883</f>
        <v>0.2011691699</v>
      </c>
      <c r="T2358" s="5">
        <f>R2358-S2358</f>
        <v>-1.6227669143008439</v>
      </c>
      <c r="U2358" s="5">
        <f t="shared" si="216"/>
        <v>-2.2501283752949508</v>
      </c>
      <c r="Y2358" s="1">
        <v>2485.1889999999999</v>
      </c>
      <c r="Z2358" s="5">
        <v>-1.4215977444008439</v>
      </c>
    </row>
    <row r="2359" spans="10:26" x14ac:dyDescent="0.15">
      <c r="J2359" s="5"/>
      <c r="N2359" s="1">
        <v>2486.36</v>
      </c>
      <c r="O2359" s="2">
        <v>117.85</v>
      </c>
      <c r="P2359" s="2">
        <v>61.8</v>
      </c>
      <c r="Q2359" s="2">
        <v>0.62</v>
      </c>
      <c r="R2359" s="5">
        <f>(P2359-$W$2)/$W$3</f>
        <v>-1.5620845476837066</v>
      </c>
      <c r="S2359" s="5">
        <f>0.0005591*N2359-1.1883</f>
        <v>0.20182387600000018</v>
      </c>
      <c r="T2359" s="5">
        <f>R2359-S2359</f>
        <v>-1.7639084236837068</v>
      </c>
      <c r="U2359" s="5">
        <f t="shared" si="216"/>
        <v>-2.4458467975013565</v>
      </c>
      <c r="Y2359" s="1">
        <v>2486.36</v>
      </c>
      <c r="Z2359" s="5">
        <v>-1.5620845476837066</v>
      </c>
    </row>
    <row r="2360" spans="10:26" x14ac:dyDescent="0.15">
      <c r="J2360" s="5"/>
      <c r="N2360" s="1">
        <v>2487.5309999999999</v>
      </c>
      <c r="O2360" s="2">
        <v>117.9</v>
      </c>
      <c r="P2360" s="2">
        <v>59.98</v>
      </c>
      <c r="Q2360" s="2">
        <v>0.75</v>
      </c>
      <c r="R2360" s="5">
        <f>(P2360-$W$2)/$W$3</f>
        <v>-1.7945263494789883</v>
      </c>
      <c r="S2360" s="5">
        <f>0.0005591*N2360-1.1883</f>
        <v>0.20247858209999992</v>
      </c>
      <c r="T2360" s="5">
        <f>R2360-S2360</f>
        <v>-1.9970049315789882</v>
      </c>
      <c r="U2360" s="5">
        <f t="shared" si="216"/>
        <v>-2.7690775816028239</v>
      </c>
      <c r="Y2360" s="1">
        <v>2487.5309999999999</v>
      </c>
      <c r="Z2360" s="5">
        <v>-1.7945263494789883</v>
      </c>
    </row>
    <row r="2361" spans="10:26" x14ac:dyDescent="0.15">
      <c r="J2361" s="5"/>
      <c r="N2361" s="1">
        <v>2488.5210000000002</v>
      </c>
      <c r="O2361" s="2">
        <v>117.95</v>
      </c>
      <c r="P2361" s="2">
        <v>62.52</v>
      </c>
      <c r="Q2361" s="2">
        <v>0.57999999999999996</v>
      </c>
      <c r="R2361" s="5">
        <f>(P2361-$W$2)/$W$3</f>
        <v>-1.4701295491712867</v>
      </c>
      <c r="S2361" s="5">
        <f>0.0005591*N2361-1.1883</f>
        <v>0.20303209110000009</v>
      </c>
      <c r="T2361" s="5">
        <f>R2361-S2361</f>
        <v>-1.6731616402712868</v>
      </c>
      <c r="U2361" s="5">
        <f t="shared" si="216"/>
        <v>-2.3200098460088867</v>
      </c>
      <c r="Y2361" s="1">
        <v>2488.5210000000002</v>
      </c>
      <c r="Z2361" s="5">
        <v>-1.4701295491712867</v>
      </c>
    </row>
    <row r="2362" spans="10:26" x14ac:dyDescent="0.15">
      <c r="J2362" s="5"/>
      <c r="N2362" s="1">
        <v>2489.3879999999999</v>
      </c>
      <c r="O2362" s="2">
        <v>118</v>
      </c>
      <c r="P2362" s="2">
        <v>64.989999999999995</v>
      </c>
      <c r="Q2362" s="2">
        <v>0.52</v>
      </c>
      <c r="R2362" s="5">
        <f>(P2362-$W$2)/$W$3</f>
        <v>-1.1546728181634054</v>
      </c>
      <c r="S2362" s="5">
        <f>0.0005591*N2362-1.1883</f>
        <v>0.20351683079999994</v>
      </c>
      <c r="T2362" s="5">
        <f>R2362-S2362</f>
        <v>-1.3581896489634053</v>
      </c>
      <c r="U2362" s="5">
        <f t="shared" si="216"/>
        <v>-1.8832437844332894</v>
      </c>
      <c r="Y2362" s="1">
        <v>2489.3879999999999</v>
      </c>
      <c r="Z2362" s="5">
        <v>-1.1546728181634054</v>
      </c>
    </row>
    <row r="2363" spans="10:26" x14ac:dyDescent="0.15">
      <c r="J2363" s="5"/>
      <c r="N2363" s="1">
        <v>2490.2550000000001</v>
      </c>
      <c r="O2363" s="2">
        <v>118.05</v>
      </c>
      <c r="P2363" s="2">
        <v>67.239999999999995</v>
      </c>
      <c r="Q2363" s="2">
        <v>0.25</v>
      </c>
      <c r="R2363" s="5">
        <f>(P2363-$W$2)/$W$3</f>
        <v>-0.86731344781209552</v>
      </c>
      <c r="S2363" s="5">
        <f>0.0005591*N2363-1.1883</f>
        <v>0.20400157050000001</v>
      </c>
      <c r="T2363" s="5">
        <f>R2363-S2363</f>
        <v>-1.0713150183120956</v>
      </c>
      <c r="U2363" s="5">
        <f t="shared" si="216"/>
        <v>-1.4854398334367382</v>
      </c>
      <c r="Y2363" s="1">
        <v>2490.2550000000001</v>
      </c>
      <c r="Z2363" s="5">
        <v>-0.86731344781209552</v>
      </c>
    </row>
    <row r="2364" spans="10:26" x14ac:dyDescent="0.15">
      <c r="J2364" s="5"/>
      <c r="N2364" s="1">
        <v>2491.123</v>
      </c>
      <c r="O2364" s="2">
        <v>118.1</v>
      </c>
      <c r="P2364" s="2">
        <v>67.760000000000005</v>
      </c>
      <c r="Q2364" s="2">
        <v>0.31</v>
      </c>
      <c r="R2364" s="5">
        <f>(P2364-$W$2)/$W$3</f>
        <v>-0.8009015044420138</v>
      </c>
      <c r="S2364" s="5">
        <f>0.0005591*N2364-1.1883</f>
        <v>0.20448686930000015</v>
      </c>
      <c r="T2364" s="5">
        <f>R2364-S2364</f>
        <v>-1.005388373742014</v>
      </c>
      <c r="U2364" s="5">
        <f t="shared" si="216"/>
        <v>-1.394020527287632</v>
      </c>
      <c r="Y2364" s="1">
        <v>2491.123</v>
      </c>
      <c r="Z2364" s="5">
        <v>-0.8009015044420138</v>
      </c>
    </row>
    <row r="2365" spans="10:26" x14ac:dyDescent="0.15">
      <c r="J2365" s="5"/>
      <c r="N2365" s="1">
        <v>2491.9899999999998</v>
      </c>
      <c r="O2365" s="2">
        <v>118.15</v>
      </c>
      <c r="P2365" s="2">
        <v>66.48</v>
      </c>
      <c r="Q2365" s="2">
        <v>0.63</v>
      </c>
      <c r="R2365" s="5">
        <f>(P2365-$W$2)/$W$3</f>
        <v>-0.96437705735298129</v>
      </c>
      <c r="S2365" s="5">
        <f>0.0005591*N2365-1.1883</f>
        <v>0.204971609</v>
      </c>
      <c r="T2365" s="5">
        <f>R2365-S2365</f>
        <v>-1.1693486663529813</v>
      </c>
      <c r="U2365" s="5">
        <f t="shared" si="216"/>
        <v>-1.6213813505821533</v>
      </c>
      <c r="Y2365" s="1">
        <v>2491.9899999999998</v>
      </c>
      <c r="Z2365" s="5">
        <v>-0.96437705735298129</v>
      </c>
    </row>
    <row r="2366" spans="10:26" x14ac:dyDescent="0.15">
      <c r="J2366" s="5"/>
      <c r="N2366" s="1">
        <v>2492.857</v>
      </c>
      <c r="O2366" s="2">
        <v>118.2</v>
      </c>
      <c r="P2366" s="2">
        <v>66.5</v>
      </c>
      <c r="Q2366" s="2">
        <v>0.32</v>
      </c>
      <c r="R2366" s="5">
        <f>(P2366-$W$2)/$W$3</f>
        <v>-0.96182275183874788</v>
      </c>
      <c r="S2366" s="5">
        <f>0.0005591*N2366-1.1883</f>
        <v>0.20545634870000007</v>
      </c>
      <c r="T2366" s="5">
        <f>R2366-S2366</f>
        <v>-1.1672791005387479</v>
      </c>
      <c r="U2366" s="5">
        <f t="shared" si="216"/>
        <v>-1.6185115204550338</v>
      </c>
      <c r="Y2366" s="1">
        <v>2492.857</v>
      </c>
      <c r="Z2366" s="5">
        <v>-0.96182275183874788</v>
      </c>
    </row>
    <row r="2367" spans="10:26" x14ac:dyDescent="0.15">
      <c r="J2367" s="5"/>
      <c r="N2367" s="1">
        <v>2493.7249999999999</v>
      </c>
      <c r="O2367" s="2">
        <v>118.25</v>
      </c>
      <c r="P2367" s="2">
        <v>67.349999999999994</v>
      </c>
      <c r="Q2367" s="2">
        <v>0.88</v>
      </c>
      <c r="R2367" s="5">
        <f>(P2367-$W$2)/$W$3</f>
        <v>-0.85326476748380942</v>
      </c>
      <c r="S2367" s="5">
        <f>0.0005591*N2367-1.1883</f>
        <v>0.20594164749999999</v>
      </c>
      <c r="T2367" s="5">
        <f>R2367-S2367</f>
        <v>-1.0592064149838094</v>
      </c>
      <c r="U2367" s="5">
        <f t="shared" si="216"/>
        <v>-1.4686490484373598</v>
      </c>
      <c r="Y2367" s="1">
        <v>2493.7249999999999</v>
      </c>
      <c r="Z2367" s="5">
        <v>-0.85326476748380942</v>
      </c>
    </row>
    <row r="2368" spans="10:26" x14ac:dyDescent="0.15">
      <c r="J2368" s="5"/>
      <c r="N2368" s="1">
        <v>2494.5920000000001</v>
      </c>
      <c r="O2368" s="2">
        <v>118.3</v>
      </c>
      <c r="P2368" s="2">
        <v>70.2</v>
      </c>
      <c r="Q2368" s="2">
        <v>1.2</v>
      </c>
      <c r="R2368" s="5">
        <f>(P2368-$W$2)/$W$3</f>
        <v>-0.48927623170548251</v>
      </c>
      <c r="S2368" s="5">
        <f>0.0005591*N2368-1.1883</f>
        <v>0.20642638720000006</v>
      </c>
      <c r="T2368" s="5">
        <f>R2368-S2368</f>
        <v>-0.69570261890548257</v>
      </c>
      <c r="U2368" s="5">
        <f t="shared" si="216"/>
        <v>-0.96458479586158774</v>
      </c>
      <c r="Y2368" s="1">
        <v>2494.5920000000001</v>
      </c>
      <c r="Z2368" s="5">
        <v>-0.48927623170548251</v>
      </c>
    </row>
    <row r="2369" spans="10:26" x14ac:dyDescent="0.15">
      <c r="J2369" s="5"/>
      <c r="N2369" s="1">
        <v>2495.4589999999998</v>
      </c>
      <c r="O2369" s="2">
        <v>118.35</v>
      </c>
      <c r="P2369" s="2">
        <v>73.510000000000005</v>
      </c>
      <c r="Q2369" s="2">
        <v>0.63</v>
      </c>
      <c r="R2369" s="5">
        <f>(P2369-$W$2)/$W$3</f>
        <v>-6.6538669099777528E-2</v>
      </c>
      <c r="S2369" s="5">
        <f>0.0005591*N2369-1.1883</f>
        <v>0.20691112689999991</v>
      </c>
      <c r="T2369" s="5">
        <f>R2369-S2369</f>
        <v>-0.27344979599977742</v>
      </c>
      <c r="U2369" s="5">
        <f t="shared" si="216"/>
        <v>-0.37905431207508178</v>
      </c>
      <c r="Y2369" s="1">
        <v>2495.4589999999998</v>
      </c>
      <c r="Z2369" s="5">
        <v>-6.6538669099777528E-2</v>
      </c>
    </row>
    <row r="2370" spans="10:26" x14ac:dyDescent="0.15">
      <c r="J2370" s="5"/>
      <c r="N2370" s="1">
        <v>2496.3270000000002</v>
      </c>
      <c r="O2370" s="2">
        <v>118.4</v>
      </c>
      <c r="P2370" s="2">
        <v>75.22</v>
      </c>
      <c r="Q2370" s="2">
        <v>0.28999999999999998</v>
      </c>
      <c r="R2370" s="5">
        <f>(P2370-$W$2)/$W$3</f>
        <v>0.15185445236721715</v>
      </c>
      <c r="S2370" s="5">
        <f>0.0005591*N2370-1.1883</f>
        <v>0.20739642570000028</v>
      </c>
      <c r="T2370" s="5">
        <f>R2370-S2370</f>
        <v>-5.5541973332783129E-2</v>
      </c>
      <c r="U2370" s="5">
        <f t="shared" si="216"/>
        <v>-7.6885407793860994E-2</v>
      </c>
      <c r="Y2370" s="1">
        <v>2496.3270000000002</v>
      </c>
      <c r="Z2370" s="5">
        <v>0.15185445236721715</v>
      </c>
    </row>
    <row r="2371" spans="10:26" x14ac:dyDescent="0.15">
      <c r="J2371" s="5"/>
      <c r="N2371" s="1">
        <v>2497.194</v>
      </c>
      <c r="O2371" s="2">
        <v>118.45</v>
      </c>
      <c r="P2371" s="2">
        <v>74.77</v>
      </c>
      <c r="Q2371" s="2">
        <v>0.84</v>
      </c>
      <c r="R2371" s="5">
        <f>(P2371-$W$2)/$W$3</f>
        <v>9.4382578296954817E-2</v>
      </c>
      <c r="S2371" s="5">
        <f>0.0005591*N2371-1.1883</f>
        <v>0.20788116540000012</v>
      </c>
      <c r="T2371" s="5">
        <f>R2371-S2371</f>
        <v>-0.11349858710304531</v>
      </c>
      <c r="U2371" s="5">
        <f t="shared" ref="U2371:U2434" si="217">(T2371-$W$6)/$W$7</f>
        <v>-0.15725281390379603</v>
      </c>
      <c r="Y2371" s="1">
        <v>2497.194</v>
      </c>
      <c r="Z2371" s="5">
        <v>9.4382578296954817E-2</v>
      </c>
    </row>
    <row r="2372" spans="10:26" x14ac:dyDescent="0.15">
      <c r="J2372" s="5"/>
      <c r="N2372" s="1">
        <v>2498.0610000000001</v>
      </c>
      <c r="O2372" s="2">
        <v>118.5</v>
      </c>
      <c r="P2372" s="2">
        <v>76.38</v>
      </c>
      <c r="Q2372" s="2">
        <v>0.26</v>
      </c>
      <c r="R2372" s="5">
        <f>(P2372-$W$2)/$W$3</f>
        <v>0.30000417219278092</v>
      </c>
      <c r="S2372" s="5">
        <f>0.0005591*N2372-1.1883</f>
        <v>0.20836590510000019</v>
      </c>
      <c r="T2372" s="5">
        <f>R2372-S2372</f>
        <v>9.1638267092780723E-2</v>
      </c>
      <c r="U2372" s="5">
        <f t="shared" si="217"/>
        <v>0.12720681540825482</v>
      </c>
      <c r="Y2372" s="1">
        <v>2498.0610000000001</v>
      </c>
      <c r="Z2372" s="5">
        <v>0.30000417219278092</v>
      </c>
    </row>
    <row r="2373" spans="10:26" x14ac:dyDescent="0.15">
      <c r="J2373" s="5"/>
      <c r="N2373" s="1">
        <v>2498.9290000000001</v>
      </c>
      <c r="O2373" s="2">
        <v>118.55</v>
      </c>
      <c r="P2373" s="2">
        <v>77.09</v>
      </c>
      <c r="Q2373" s="2">
        <v>0.21</v>
      </c>
      <c r="R2373" s="5">
        <f>(P2373-$W$2)/$W$3</f>
        <v>0.3906820179480841</v>
      </c>
      <c r="S2373" s="5">
        <f>0.0005591*N2373-1.1883</f>
        <v>0.20885120390000012</v>
      </c>
      <c r="T2373" s="5">
        <f>R2373-S2373</f>
        <v>0.18183081404808399</v>
      </c>
      <c r="U2373" s="5">
        <f t="shared" si="217"/>
        <v>0.25227521705744682</v>
      </c>
      <c r="Y2373" s="1">
        <v>2498.9290000000001</v>
      </c>
      <c r="Z2373" s="5">
        <v>0.3906820179480841</v>
      </c>
    </row>
    <row r="2374" spans="10:26" x14ac:dyDescent="0.15">
      <c r="J2374" s="5"/>
      <c r="N2374" s="1">
        <v>2499.7959999999998</v>
      </c>
      <c r="O2374" s="2">
        <v>118.6</v>
      </c>
      <c r="P2374" s="2">
        <v>77.510000000000005</v>
      </c>
      <c r="Q2374" s="2">
        <v>0.35</v>
      </c>
      <c r="R2374" s="5">
        <f>(P2374-$W$2)/$W$3</f>
        <v>0.44432243374699548</v>
      </c>
      <c r="S2374" s="5">
        <f>0.0005591*N2374-1.1883</f>
        <v>0.20933594359999996</v>
      </c>
      <c r="T2374" s="5">
        <f>R2374-S2374</f>
        <v>0.23498649014699552</v>
      </c>
      <c r="U2374" s="5">
        <f t="shared" si="217"/>
        <v>0.32598524823738034</v>
      </c>
      <c r="Y2374" s="1">
        <v>2499.7959999999998</v>
      </c>
      <c r="Z2374" s="5">
        <v>0.44432243374699548</v>
      </c>
    </row>
    <row r="2375" spans="10:26" x14ac:dyDescent="0.15">
      <c r="J2375" s="5"/>
      <c r="N2375" s="1">
        <v>2500.663</v>
      </c>
      <c r="O2375" s="2">
        <v>118.65</v>
      </c>
      <c r="P2375" s="2">
        <v>78.53</v>
      </c>
      <c r="Q2375" s="2">
        <v>0.15</v>
      </c>
      <c r="R2375" s="5">
        <f>(P2375-$W$2)/$W$3</f>
        <v>0.57459201497292212</v>
      </c>
      <c r="S2375" s="5">
        <f>0.0005591*N2375-1.1883</f>
        <v>0.20982068330000003</v>
      </c>
      <c r="T2375" s="5">
        <f>R2375-S2375</f>
        <v>0.36477133167292208</v>
      </c>
      <c r="U2375" s="5">
        <f t="shared" si="217"/>
        <v>0.50595558099653182</v>
      </c>
      <c r="Y2375" s="1">
        <v>2500.663</v>
      </c>
      <c r="Z2375" s="5">
        <v>0.57459201497292212</v>
      </c>
    </row>
    <row r="2376" spans="10:26" x14ac:dyDescent="0.15">
      <c r="J2376" s="5"/>
      <c r="N2376" s="1">
        <v>2501.5309999999999</v>
      </c>
      <c r="O2376" s="2">
        <v>118.7</v>
      </c>
      <c r="P2376" s="2">
        <v>78.42</v>
      </c>
      <c r="Q2376" s="2">
        <v>0.28000000000000003</v>
      </c>
      <c r="R2376" s="5">
        <f>(P2376-$W$2)/$W$3</f>
        <v>0.5605433346446359</v>
      </c>
      <c r="S2376" s="5">
        <f>0.0005591*N2376-1.1883</f>
        <v>0.21030598209999996</v>
      </c>
      <c r="T2376" s="5">
        <f>R2376-S2376</f>
        <v>0.35023735254463595</v>
      </c>
      <c r="U2376" s="5">
        <f t="shared" si="217"/>
        <v>0.48580157048745631</v>
      </c>
      <c r="Y2376" s="1">
        <v>2501.5309999999999</v>
      </c>
      <c r="Z2376" s="5">
        <v>0.5605433346446359</v>
      </c>
    </row>
    <row r="2377" spans="10:26" x14ac:dyDescent="0.15">
      <c r="J2377" s="5"/>
      <c r="N2377" s="1">
        <v>2502.3980000000001</v>
      </c>
      <c r="O2377" s="2">
        <v>118.75</v>
      </c>
      <c r="P2377" s="2">
        <v>77.569999999999993</v>
      </c>
      <c r="Q2377" s="2">
        <v>0.38</v>
      </c>
      <c r="R2377" s="5">
        <f>(P2377-$W$2)/$W$3</f>
        <v>0.45198535028969555</v>
      </c>
      <c r="S2377" s="5">
        <f>0.0005591*N2377-1.1883</f>
        <v>0.21079072180000002</v>
      </c>
      <c r="T2377" s="5">
        <f>R2377-S2377</f>
        <v>0.24119462848969553</v>
      </c>
      <c r="U2377" s="5">
        <f t="shared" si="217"/>
        <v>0.3345939633247072</v>
      </c>
      <c r="Y2377" s="1">
        <v>2502.3980000000001</v>
      </c>
      <c r="Z2377" s="5">
        <v>0.45198535028969555</v>
      </c>
    </row>
    <row r="2378" spans="10:26" x14ac:dyDescent="0.15">
      <c r="J2378" s="5"/>
      <c r="N2378" s="1">
        <v>2503.2649999999999</v>
      </c>
      <c r="O2378" s="2">
        <v>118.8</v>
      </c>
      <c r="P2378" s="2">
        <v>76.7</v>
      </c>
      <c r="Q2378" s="2">
        <v>0.64</v>
      </c>
      <c r="R2378" s="5">
        <f>(P2378-$W$2)/$W$3</f>
        <v>0.34087306042052368</v>
      </c>
      <c r="S2378" s="5">
        <f>0.0005591*N2378-1.1883</f>
        <v>0.21127546149999987</v>
      </c>
      <c r="T2378" s="5">
        <f>R2378-S2378</f>
        <v>0.1295975989205238</v>
      </c>
      <c r="U2378" s="5">
        <f t="shared" si="217"/>
        <v>0.17984434610932101</v>
      </c>
      <c r="Y2378" s="1">
        <v>2503.2649999999999</v>
      </c>
      <c r="Z2378" s="5">
        <v>0.34087306042052368</v>
      </c>
    </row>
    <row r="2379" spans="10:26" x14ac:dyDescent="0.15">
      <c r="J2379" s="5"/>
      <c r="N2379" s="1">
        <v>2504.1329999999998</v>
      </c>
      <c r="O2379" s="2">
        <v>118.85</v>
      </c>
      <c r="P2379" s="2">
        <v>73.39</v>
      </c>
      <c r="Q2379" s="2">
        <v>2.79</v>
      </c>
      <c r="R2379" s="5">
        <f>(P2379-$W$2)/$W$3</f>
        <v>-8.1864502185181293E-2</v>
      </c>
      <c r="S2379" s="5">
        <f>0.0005591*N2379-1.1883</f>
        <v>0.21176076030000002</v>
      </c>
      <c r="T2379" s="5">
        <f>R2379-S2379</f>
        <v>-0.29362526248518128</v>
      </c>
      <c r="U2379" s="5">
        <f t="shared" si="217"/>
        <v>-0.40703127282225726</v>
      </c>
      <c r="Y2379" s="1">
        <v>2504.1329999999998</v>
      </c>
      <c r="Z2379" s="5">
        <v>-8.1864502185181293E-2</v>
      </c>
    </row>
    <row r="2380" spans="10:26" x14ac:dyDescent="0.15">
      <c r="J2380" s="5"/>
      <c r="N2380" s="1">
        <v>2505</v>
      </c>
      <c r="O2380" s="2">
        <v>118.9</v>
      </c>
      <c r="P2380" s="2">
        <v>76.989999999999995</v>
      </c>
      <c r="Q2380" s="2">
        <v>0.31</v>
      </c>
      <c r="R2380" s="5">
        <f>(P2380-$W$2)/$W$3</f>
        <v>0.37791049037691371</v>
      </c>
      <c r="S2380" s="5">
        <f>0.0005591*N2380-1.1883</f>
        <v>0.21224550000000009</v>
      </c>
      <c r="T2380" s="5">
        <f>R2380-S2380</f>
        <v>0.16566499037691362</v>
      </c>
      <c r="U2380" s="5">
        <f t="shared" si="217"/>
        <v>0.22985835672753607</v>
      </c>
      <c r="Y2380" s="1">
        <v>2505</v>
      </c>
      <c r="Z2380" s="5">
        <v>0.37791049037691371</v>
      </c>
    </row>
    <row r="2381" spans="10:26" x14ac:dyDescent="0.15">
      <c r="J2381" s="5"/>
      <c r="N2381" s="1">
        <v>2505.8670000000002</v>
      </c>
      <c r="O2381" s="2">
        <v>118.95</v>
      </c>
      <c r="P2381" s="2">
        <v>75.540000000000006</v>
      </c>
      <c r="Q2381" s="2">
        <v>1</v>
      </c>
      <c r="R2381" s="5">
        <f>(P2381-$W$2)/$W$3</f>
        <v>0.19272334059495994</v>
      </c>
      <c r="S2381" s="5">
        <f>0.0005591*N2381-1.1883</f>
        <v>0.21273023970000016</v>
      </c>
      <c r="T2381" s="5">
        <f>R2381-S2381</f>
        <v>-2.0006899105040221E-2</v>
      </c>
      <c r="U2381" s="5">
        <f t="shared" si="217"/>
        <v>-2.7609552014428673E-2</v>
      </c>
      <c r="Y2381" s="1">
        <v>2505.8670000000002</v>
      </c>
      <c r="Z2381" s="5">
        <v>0.19272334059495994</v>
      </c>
    </row>
    <row r="2382" spans="10:26" x14ac:dyDescent="0.15">
      <c r="J2382" s="5"/>
      <c r="N2382" s="1">
        <v>2506.7350000000001</v>
      </c>
      <c r="O2382" s="2">
        <v>119</v>
      </c>
      <c r="P2382" s="2">
        <v>75.48</v>
      </c>
      <c r="Q2382" s="2">
        <v>0.51</v>
      </c>
      <c r="R2382" s="5">
        <f>(P2382-$W$2)/$W$3</f>
        <v>0.18506042405225806</v>
      </c>
      <c r="S2382" s="5">
        <f>0.0005591*N2382-1.1883</f>
        <v>0.21321553850000008</v>
      </c>
      <c r="T2382" s="5">
        <f>R2382-S2382</f>
        <v>-2.8155114447742019E-2</v>
      </c>
      <c r="U2382" s="5">
        <f t="shared" si="217"/>
        <v>-3.8908537391902989E-2</v>
      </c>
      <c r="Y2382" s="1">
        <v>2506.7350000000001</v>
      </c>
      <c r="Z2382" s="5">
        <v>0.18506042405225806</v>
      </c>
    </row>
    <row r="2383" spans="10:26" x14ac:dyDescent="0.15">
      <c r="J2383" s="5"/>
      <c r="N2383" s="1">
        <v>2507.6019999999999</v>
      </c>
      <c r="O2383" s="2">
        <v>119.05</v>
      </c>
      <c r="P2383" s="2">
        <v>74.12</v>
      </c>
      <c r="Q2383" s="2">
        <v>1.23</v>
      </c>
      <c r="R2383" s="5">
        <f>(P2383-$W$2)/$W$3</f>
        <v>1.1367649084355291E-2</v>
      </c>
      <c r="S2383" s="5">
        <f>0.0005591*N2383-1.1883</f>
        <v>0.21370027819999993</v>
      </c>
      <c r="T2383" s="5">
        <f>R2383-S2383</f>
        <v>-0.20233262911564465</v>
      </c>
      <c r="U2383" s="5">
        <f t="shared" si="217"/>
        <v>-0.28043740089698649</v>
      </c>
      <c r="Y2383" s="1">
        <v>2507.6019999999999</v>
      </c>
      <c r="Z2383" s="5">
        <v>1.1367649084355291E-2</v>
      </c>
    </row>
    <row r="2384" spans="10:26" x14ac:dyDescent="0.15">
      <c r="J2384" s="5"/>
      <c r="N2384" s="1">
        <v>2508.4690000000001</v>
      </c>
      <c r="O2384" s="2">
        <v>119.1</v>
      </c>
      <c r="P2384" s="2">
        <v>73.42</v>
      </c>
      <c r="Q2384" s="2">
        <v>0.46</v>
      </c>
      <c r="R2384" s="5">
        <f>(P2384-$W$2)/$W$3</f>
        <v>-7.8033043913830355E-2</v>
      </c>
      <c r="S2384" s="5">
        <f>0.0005591*N2384-1.1883</f>
        <v>0.2141850179</v>
      </c>
      <c r="T2384" s="5">
        <f>R2384-S2384</f>
        <v>-0.29221806181383037</v>
      </c>
      <c r="U2384" s="5">
        <f t="shared" si="217"/>
        <v>-0.40507993266492981</v>
      </c>
      <c r="Y2384" s="1">
        <v>2508.4690000000001</v>
      </c>
      <c r="Z2384" s="5">
        <v>-7.8033043913830355E-2</v>
      </c>
    </row>
    <row r="2385" spans="10:26" x14ac:dyDescent="0.15">
      <c r="J2385" s="5"/>
      <c r="N2385" s="1">
        <v>2509.337</v>
      </c>
      <c r="O2385" s="2">
        <v>119.15</v>
      </c>
      <c r="P2385" s="2">
        <v>71.62</v>
      </c>
      <c r="Q2385" s="2">
        <v>0.56000000000000005</v>
      </c>
      <c r="R2385" s="5">
        <f>(P2385-$W$2)/$W$3</f>
        <v>-0.30792054019487786</v>
      </c>
      <c r="S2385" s="5">
        <f>0.0005591*N2385-1.1883</f>
        <v>0.21467031670000014</v>
      </c>
      <c r="T2385" s="5">
        <f>R2385-S2385</f>
        <v>-0.52259085689487805</v>
      </c>
      <c r="U2385" s="5">
        <f t="shared" si="217"/>
        <v>-0.72453379262213913</v>
      </c>
      <c r="Y2385" s="1">
        <v>2509.337</v>
      </c>
      <c r="Z2385" s="5">
        <v>-0.30792054019487786</v>
      </c>
    </row>
    <row r="2386" spans="10:26" x14ac:dyDescent="0.15">
      <c r="J2386" s="5"/>
      <c r="N2386" s="1">
        <v>2510.2040000000002</v>
      </c>
      <c r="O2386" s="2">
        <v>119.2</v>
      </c>
      <c r="P2386" s="2">
        <v>66.02</v>
      </c>
      <c r="Q2386" s="2">
        <v>1.01</v>
      </c>
      <c r="R2386" s="5">
        <f>(P2386-$W$2)/$W$3</f>
        <v>-1.0231260841803611</v>
      </c>
      <c r="S2386" s="5">
        <f>0.0005591*N2386-1.1883</f>
        <v>0.21515505640000021</v>
      </c>
      <c r="T2386" s="5">
        <f>R2386-S2386</f>
        <v>-1.2382811405803613</v>
      </c>
      <c r="U2386" s="5">
        <f t="shared" si="217"/>
        <v>-1.7169687872870396</v>
      </c>
      <c r="Y2386" s="1">
        <v>2510.2040000000002</v>
      </c>
      <c r="Z2386" s="5">
        <v>-1.0231260841803611</v>
      </c>
    </row>
    <row r="2387" spans="10:26" x14ac:dyDescent="0.15">
      <c r="J2387" s="5"/>
      <c r="N2387" s="1">
        <v>2511.0720000000001</v>
      </c>
      <c r="O2387" s="2">
        <v>119.25</v>
      </c>
      <c r="P2387" s="2">
        <v>62.46</v>
      </c>
      <c r="Q2387" s="2">
        <v>1.58</v>
      </c>
      <c r="R2387" s="5">
        <f>(P2387-$W$2)/$W$3</f>
        <v>-1.4777924657139885</v>
      </c>
      <c r="S2387" s="5">
        <f>0.0005591*N2387-1.1883</f>
        <v>0.21564035520000013</v>
      </c>
      <c r="T2387" s="5">
        <f>R2387-S2387</f>
        <v>-1.6934328209139886</v>
      </c>
      <c r="U2387" s="5">
        <f t="shared" si="217"/>
        <v>-2.3481195318766246</v>
      </c>
      <c r="Y2387" s="1">
        <v>2511.0720000000001</v>
      </c>
      <c r="Z2387" s="5">
        <v>-1.4777924657139885</v>
      </c>
    </row>
    <row r="2388" spans="10:26" x14ac:dyDescent="0.15">
      <c r="J2388" s="5"/>
      <c r="N2388" s="1">
        <v>2511.9389999999999</v>
      </c>
      <c r="O2388" s="2">
        <v>119.3</v>
      </c>
      <c r="P2388" s="2">
        <v>63.94</v>
      </c>
      <c r="Q2388" s="2">
        <v>0.73</v>
      </c>
      <c r="R2388" s="5">
        <f>(P2388-$W$2)/$W$3</f>
        <v>-1.2887738576606829</v>
      </c>
      <c r="S2388" s="5">
        <f>0.0005591*N2388-1.1883</f>
        <v>0.21612509489999998</v>
      </c>
      <c r="T2388" s="5">
        <f>R2388-S2388</f>
        <v>-1.5048989525606828</v>
      </c>
      <c r="U2388" s="5">
        <f t="shared" si="217"/>
        <v>-2.086682967906738</v>
      </c>
      <c r="Y2388" s="1">
        <v>2511.9389999999999</v>
      </c>
      <c r="Z2388" s="5">
        <v>-1.2887738576606829</v>
      </c>
    </row>
    <row r="2389" spans="10:26" x14ac:dyDescent="0.15">
      <c r="J2389" s="5"/>
      <c r="N2389" s="1">
        <v>2512.806</v>
      </c>
      <c r="O2389" s="2">
        <v>119.35</v>
      </c>
      <c r="P2389" s="2">
        <v>61.3</v>
      </c>
      <c r="Q2389" s="2">
        <v>2.25</v>
      </c>
      <c r="R2389" s="5">
        <f>(P2389-$W$2)/$W$3</f>
        <v>-1.6259421855395533</v>
      </c>
      <c r="S2389" s="5">
        <f>0.0005591*N2389-1.1883</f>
        <v>0.21660983460000005</v>
      </c>
      <c r="T2389" s="5">
        <f>R2389-S2389</f>
        <v>-1.8425520201395533</v>
      </c>
      <c r="U2389" s="5">
        <f t="shared" si="217"/>
        <v>-2.554900474780823</v>
      </c>
      <c r="Y2389" s="1">
        <v>2512.806</v>
      </c>
      <c r="Z2389" s="5">
        <v>-1.6259421855395533</v>
      </c>
    </row>
    <row r="2390" spans="10:26" x14ac:dyDescent="0.15">
      <c r="J2390" s="5"/>
      <c r="N2390" s="1">
        <v>2513.674</v>
      </c>
      <c r="O2390" s="2">
        <v>119.4</v>
      </c>
      <c r="P2390" s="2">
        <v>63.56</v>
      </c>
      <c r="Q2390" s="2">
        <v>1</v>
      </c>
      <c r="R2390" s="5">
        <f>(P2390-$W$2)/$W$3</f>
        <v>-1.3373056624311257</v>
      </c>
      <c r="S2390" s="5">
        <f>0.0005591*N2390-1.1883</f>
        <v>0.21709513339999997</v>
      </c>
      <c r="T2390" s="5">
        <f>R2390-S2390</f>
        <v>-1.5544007958311257</v>
      </c>
      <c r="U2390" s="5">
        <f t="shared" si="217"/>
        <v>-2.1553262940519815</v>
      </c>
      <c r="Y2390" s="1">
        <v>2513.674</v>
      </c>
      <c r="Z2390" s="5">
        <v>-1.3373056624311257</v>
      </c>
    </row>
    <row r="2391" spans="10:26" x14ac:dyDescent="0.15">
      <c r="J2391" s="5"/>
      <c r="N2391" s="1">
        <v>2514.5410000000002</v>
      </c>
      <c r="O2391" s="2">
        <v>119.45</v>
      </c>
      <c r="P2391" s="2">
        <v>64.989999999999995</v>
      </c>
      <c r="Q2391" s="2">
        <v>0.68</v>
      </c>
      <c r="R2391" s="5">
        <f>(P2391-$W$2)/$W$3</f>
        <v>-1.1546728181634054</v>
      </c>
      <c r="S2391" s="5">
        <f>0.0005591*N2391-1.1883</f>
        <v>0.21757987310000004</v>
      </c>
      <c r="T2391" s="5">
        <f>R2391-S2391</f>
        <v>-1.3722526912634054</v>
      </c>
      <c r="U2391" s="5">
        <f t="shared" si="217"/>
        <v>-1.902744755213698</v>
      </c>
      <c r="Y2391" s="1">
        <v>2514.5410000000002</v>
      </c>
      <c r="Z2391" s="5">
        <v>-1.1546728181634054</v>
      </c>
    </row>
    <row r="2392" spans="10:26" x14ac:dyDescent="0.15">
      <c r="J2392" s="5"/>
      <c r="N2392" s="1">
        <v>2515.4079999999999</v>
      </c>
      <c r="O2392" s="2">
        <v>119.5</v>
      </c>
      <c r="P2392" s="2">
        <v>62.83</v>
      </c>
      <c r="Q2392" s="2">
        <v>0.54</v>
      </c>
      <c r="R2392" s="5">
        <f>(P2392-$W$2)/$W$3</f>
        <v>-1.4305378137006624</v>
      </c>
      <c r="S2392" s="5">
        <f>0.0005591*N2392-1.1883</f>
        <v>0.21806461279999989</v>
      </c>
      <c r="T2392" s="5">
        <f>R2392-S2392</f>
        <v>-1.6486024265006622</v>
      </c>
      <c r="U2392" s="5">
        <f t="shared" si="217"/>
        <v>-2.2859540208244065</v>
      </c>
      <c r="Y2392" s="1">
        <v>2515.4079999999999</v>
      </c>
      <c r="Z2392" s="5">
        <v>-1.4305378137006624</v>
      </c>
    </row>
    <row r="2393" spans="10:26" x14ac:dyDescent="0.15">
      <c r="J2393" s="5"/>
      <c r="N2393" s="1">
        <v>2516.2759999999998</v>
      </c>
      <c r="O2393" s="2">
        <v>119.55</v>
      </c>
      <c r="P2393" s="2">
        <v>61.5</v>
      </c>
      <c r="Q2393" s="2">
        <v>0.5</v>
      </c>
      <c r="R2393" s="5">
        <f>(P2393-$W$2)/$W$3</f>
        <v>-1.6003991303972143</v>
      </c>
      <c r="S2393" s="5">
        <f>0.0005591*N2393-1.1883</f>
        <v>0.21854991160000004</v>
      </c>
      <c r="T2393" s="5">
        <f>R2393-S2393</f>
        <v>-1.8189490419972143</v>
      </c>
      <c r="U2393" s="5">
        <f t="shared" si="217"/>
        <v>-2.5221706445445609</v>
      </c>
      <c r="Y2393" s="1">
        <v>2516.2759999999998</v>
      </c>
      <c r="Z2393" s="5">
        <v>-1.6003991303972143</v>
      </c>
    </row>
    <row r="2394" spans="10:26" x14ac:dyDescent="0.15">
      <c r="J2394" s="5"/>
      <c r="N2394" s="1">
        <v>2517.143</v>
      </c>
      <c r="O2394" s="2">
        <v>119.6</v>
      </c>
      <c r="P2394" s="2">
        <v>58.91</v>
      </c>
      <c r="Q2394" s="2">
        <v>0.73</v>
      </c>
      <c r="R2394" s="5">
        <f>(P2394-$W$2)/$W$3</f>
        <v>-1.9311816944905003</v>
      </c>
      <c r="S2394" s="5">
        <f>0.0005591*N2394-1.1883</f>
        <v>0.2190346513000001</v>
      </c>
      <c r="T2394" s="5">
        <f>R2394-S2394</f>
        <v>-2.1502163457905006</v>
      </c>
      <c r="U2394" s="5">
        <f t="shared" si="217"/>
        <v>-2.9815331262870455</v>
      </c>
      <c r="Y2394" s="1">
        <v>2517.143</v>
      </c>
      <c r="Z2394" s="5">
        <v>-1.9311816944905003</v>
      </c>
    </row>
    <row r="2395" spans="10:26" x14ac:dyDescent="0.15">
      <c r="J2395" s="5"/>
      <c r="N2395" s="1">
        <v>2518.0100000000002</v>
      </c>
      <c r="O2395" s="2">
        <v>119.65</v>
      </c>
      <c r="P2395" s="2">
        <v>60.4</v>
      </c>
      <c r="Q2395" s="2">
        <v>0.67</v>
      </c>
      <c r="R2395" s="5">
        <f>(P2395-$W$2)/$W$3</f>
        <v>-1.740885933680077</v>
      </c>
      <c r="S2395" s="5">
        <f>0.0005591*N2395-1.1883</f>
        <v>0.21951939100000017</v>
      </c>
      <c r="T2395" s="5">
        <f>R2395-S2395</f>
        <v>-1.9604053246800772</v>
      </c>
      <c r="U2395" s="5">
        <f t="shared" si="217"/>
        <v>-2.7183255572908371</v>
      </c>
      <c r="Y2395" s="1">
        <v>2518.0100000000002</v>
      </c>
      <c r="Z2395" s="5">
        <v>-1.740885933680077</v>
      </c>
    </row>
    <row r="2396" spans="10:26" x14ac:dyDescent="0.15">
      <c r="J2396" s="5"/>
      <c r="N2396" s="1">
        <v>2518.877</v>
      </c>
      <c r="O2396" s="2">
        <v>119.7</v>
      </c>
      <c r="P2396" s="2">
        <v>60.92</v>
      </c>
      <c r="Q2396" s="2">
        <v>0.28999999999999998</v>
      </c>
      <c r="R2396" s="5">
        <f>(P2396-$W$2)/$W$3</f>
        <v>-1.6744739903099961</v>
      </c>
      <c r="S2396" s="5">
        <f>0.0005591*N2396-1.1883</f>
        <v>0.22000413070000002</v>
      </c>
      <c r="T2396" s="5">
        <f>R2396-S2396</f>
        <v>-1.8944781210099961</v>
      </c>
      <c r="U2396" s="5">
        <f t="shared" si="217"/>
        <v>-2.6269054758477002</v>
      </c>
      <c r="Y2396" s="1">
        <v>2518.877</v>
      </c>
      <c r="Z2396" s="5">
        <v>-1.6744739903099961</v>
      </c>
    </row>
    <row r="2397" spans="10:26" x14ac:dyDescent="0.15">
      <c r="J2397" s="5"/>
      <c r="N2397" s="1">
        <v>2519.7449999999999</v>
      </c>
      <c r="O2397" s="2">
        <v>119.75</v>
      </c>
      <c r="P2397" s="2">
        <v>60.78</v>
      </c>
      <c r="Q2397" s="2">
        <v>0.42</v>
      </c>
      <c r="R2397" s="5">
        <f>(P2397-$W$2)/$W$3</f>
        <v>-1.6923541289096331</v>
      </c>
      <c r="S2397" s="5">
        <f>0.0005591*N2397-1.1883</f>
        <v>0.22048942949999994</v>
      </c>
      <c r="T2397" s="5">
        <f>R2397-S2397</f>
        <v>-1.912843558409633</v>
      </c>
      <c r="U2397" s="5">
        <f t="shared" si="217"/>
        <v>-2.6523725014357367</v>
      </c>
      <c r="Y2397" s="1">
        <v>2519.7449999999999</v>
      </c>
      <c r="Z2397" s="5">
        <v>-1.6923541289096331</v>
      </c>
    </row>
    <row r="2398" spans="10:26" x14ac:dyDescent="0.15">
      <c r="J2398" s="5"/>
      <c r="N2398" s="1">
        <v>2520.6120000000001</v>
      </c>
      <c r="O2398" s="2">
        <v>119.8</v>
      </c>
      <c r="P2398" s="2">
        <v>61.01</v>
      </c>
      <c r="Q2398" s="2">
        <v>0.4</v>
      </c>
      <c r="R2398" s="5">
        <f>(P2398-$W$2)/$W$3</f>
        <v>-1.6629796154959442</v>
      </c>
      <c r="S2398" s="5">
        <f>0.0005591*N2398-1.1883</f>
        <v>0.22097416920000001</v>
      </c>
      <c r="T2398" s="5">
        <f>R2398-S2398</f>
        <v>-1.8839537846959442</v>
      </c>
      <c r="U2398" s="5">
        <f t="shared" si="217"/>
        <v>-2.6123115657558906</v>
      </c>
      <c r="Y2398" s="1">
        <v>2520.6120000000001</v>
      </c>
      <c r="Z2398" s="5">
        <v>-1.6629796154959442</v>
      </c>
    </row>
    <row r="2399" spans="10:26" x14ac:dyDescent="0.15">
      <c r="J2399" s="5"/>
      <c r="N2399" s="1">
        <v>2521.4789999999998</v>
      </c>
      <c r="O2399" s="2">
        <v>119.85</v>
      </c>
      <c r="P2399" s="2">
        <v>60.73</v>
      </c>
      <c r="Q2399" s="2">
        <v>0.56000000000000005</v>
      </c>
      <c r="R2399" s="5">
        <f>(P2399-$W$2)/$W$3</f>
        <v>-1.6987398926952184</v>
      </c>
      <c r="S2399" s="5">
        <f>0.0005591*N2399-1.1883</f>
        <v>0.22145890889999986</v>
      </c>
      <c r="T2399" s="5">
        <f>R2399-S2399</f>
        <v>-1.9201988015952183</v>
      </c>
      <c r="U2399" s="5">
        <f t="shared" si="217"/>
        <v>-2.6625718864183798</v>
      </c>
      <c r="Y2399" s="1">
        <v>2521.4789999999998</v>
      </c>
      <c r="Z2399" s="5">
        <v>-1.6987398926952184</v>
      </c>
    </row>
    <row r="2400" spans="10:26" x14ac:dyDescent="0.15">
      <c r="J2400" s="5"/>
      <c r="N2400" s="1">
        <v>2522.404</v>
      </c>
      <c r="O2400" s="2">
        <v>119.9</v>
      </c>
      <c r="P2400" s="2">
        <v>61.46</v>
      </c>
      <c r="Q2400" s="2">
        <v>0.54</v>
      </c>
      <c r="R2400" s="5">
        <f>(P2400-$W$2)/$W$3</f>
        <v>-1.6055077414256818</v>
      </c>
      <c r="S2400" s="5">
        <f>0.0005591*N2400-1.1883</f>
        <v>0.22197607640000006</v>
      </c>
      <c r="T2400" s="5">
        <f>R2400-S2400</f>
        <v>-1.8274838178256818</v>
      </c>
      <c r="U2400" s="5">
        <f t="shared" si="217"/>
        <v>-2.5340056664763573</v>
      </c>
      <c r="Y2400" s="1">
        <v>2522.404</v>
      </c>
      <c r="Z2400" s="5">
        <v>-1.6055077414256818</v>
      </c>
    </row>
    <row r="2401" spans="10:26" x14ac:dyDescent="0.15">
      <c r="J2401" s="5"/>
      <c r="N2401" s="1">
        <v>2523.413</v>
      </c>
      <c r="O2401" s="2">
        <v>119.95</v>
      </c>
      <c r="P2401" s="2">
        <v>61.11</v>
      </c>
      <c r="Q2401" s="2">
        <v>0.42</v>
      </c>
      <c r="R2401" s="5">
        <f>(P2401-$W$2)/$W$3</f>
        <v>-1.6502080879247747</v>
      </c>
      <c r="S2401" s="5">
        <f>0.0005591*N2401-1.1883</f>
        <v>0.2225402083000001</v>
      </c>
      <c r="T2401" s="5">
        <f>R2401-S2401</f>
        <v>-1.8727482962247748</v>
      </c>
      <c r="U2401" s="5">
        <f t="shared" si="217"/>
        <v>-2.5967731140755967</v>
      </c>
      <c r="Y2401" s="1">
        <v>2523.413</v>
      </c>
      <c r="Z2401" s="5">
        <v>-1.6502080879247747</v>
      </c>
    </row>
    <row r="2402" spans="10:26" x14ac:dyDescent="0.15">
      <c r="J2402" s="5"/>
      <c r="N2402" s="1">
        <v>2524.422</v>
      </c>
      <c r="O2402" s="2">
        <v>120</v>
      </c>
      <c r="P2402" s="2">
        <v>58.49</v>
      </c>
      <c r="Q2402" s="2">
        <v>0.69</v>
      </c>
      <c r="R2402" s="5">
        <f>(P2402-$W$2)/$W$3</f>
        <v>-1.9848221102894106</v>
      </c>
      <c r="S2402" s="5">
        <f>0.0005591*N2402-1.1883</f>
        <v>0.22310434020000014</v>
      </c>
      <c r="T2402" s="5">
        <f>R2402-S2402</f>
        <v>-2.2079264504894107</v>
      </c>
      <c r="U2402" s="5">
        <f t="shared" si="217"/>
        <v>-3.0615587026495481</v>
      </c>
      <c r="Y2402" s="1">
        <v>2524.422</v>
      </c>
      <c r="Z2402" s="5">
        <v>-1.9848221102894106</v>
      </c>
    </row>
    <row r="2403" spans="10:26" x14ac:dyDescent="0.15">
      <c r="J2403" s="5"/>
      <c r="N2403" s="1">
        <v>2525.431</v>
      </c>
      <c r="O2403" s="2">
        <v>120.05</v>
      </c>
      <c r="P2403" s="2">
        <v>57.39</v>
      </c>
      <c r="Q2403" s="2">
        <v>0.65</v>
      </c>
      <c r="R2403" s="5">
        <f>(P2403-$W$2)/$W$3</f>
        <v>-2.1253089135722734</v>
      </c>
      <c r="S2403" s="5">
        <f>0.0005591*N2403-1.1883</f>
        <v>0.22366847209999996</v>
      </c>
      <c r="T2403" s="5">
        <f>R2403-S2403</f>
        <v>-2.3489773856722733</v>
      </c>
      <c r="U2403" s="5">
        <f t="shared" si="217"/>
        <v>-3.2571515272228106</v>
      </c>
      <c r="Y2403" s="1">
        <v>2525.431</v>
      </c>
      <c r="Z2403" s="5">
        <v>-2.1253089135722734</v>
      </c>
    </row>
    <row r="2404" spans="10:26" x14ac:dyDescent="0.15">
      <c r="J2404" s="5"/>
      <c r="N2404" s="1">
        <v>2526.44</v>
      </c>
      <c r="O2404" s="2">
        <v>120.1</v>
      </c>
      <c r="P2404" s="2">
        <v>59.87</v>
      </c>
      <c r="Q2404" s="2">
        <v>0.68</v>
      </c>
      <c r="R2404" s="5">
        <f>(P2404-$W$2)/$W$3</f>
        <v>-1.8085750298072745</v>
      </c>
      <c r="S2404" s="5">
        <f>0.0005591*N2404-1.1883</f>
        <v>0.224232604</v>
      </c>
      <c r="T2404" s="5">
        <f>R2404-S2404</f>
        <v>-2.0328076338072743</v>
      </c>
      <c r="U2404" s="5">
        <f t="shared" si="217"/>
        <v>-2.8187245523733999</v>
      </c>
      <c r="Y2404" s="1">
        <v>2526.44</v>
      </c>
      <c r="Z2404" s="5">
        <v>-1.8085750298072745</v>
      </c>
    </row>
    <row r="2405" spans="10:26" x14ac:dyDescent="0.15">
      <c r="J2405" s="5"/>
      <c r="N2405" s="1">
        <v>2527.4499999999998</v>
      </c>
      <c r="O2405" s="2">
        <v>120.15</v>
      </c>
      <c r="P2405" s="2">
        <v>62.12</v>
      </c>
      <c r="Q2405" s="2">
        <v>0.81</v>
      </c>
      <c r="R2405" s="5">
        <f>(P2405-$W$2)/$W$3</f>
        <v>-1.5212156594559647</v>
      </c>
      <c r="S2405" s="5">
        <f>0.0005591*N2405-1.1883</f>
        <v>0.2247972949999999</v>
      </c>
      <c r="T2405" s="5">
        <f>R2405-S2405</f>
        <v>-1.7460129544559646</v>
      </c>
      <c r="U2405" s="5">
        <f t="shared" si="217"/>
        <v>-2.4210314684233873</v>
      </c>
      <c r="Y2405" s="1">
        <v>2527.4499999999998</v>
      </c>
      <c r="Z2405" s="5">
        <v>-1.5212156594559647</v>
      </c>
    </row>
    <row r="2406" spans="10:26" x14ac:dyDescent="0.15">
      <c r="J2406" s="5"/>
      <c r="N2406" s="1">
        <v>2528.4589999999998</v>
      </c>
      <c r="O2406" s="2">
        <v>120.2</v>
      </c>
      <c r="P2406" s="2">
        <v>65.41</v>
      </c>
      <c r="Q2406" s="2">
        <v>0.59</v>
      </c>
      <c r="R2406" s="5">
        <f>(P2406-$W$2)/$W$3</f>
        <v>-1.101032402364494</v>
      </c>
      <c r="S2406" s="5">
        <f>0.0005591*N2406-1.1883</f>
        <v>0.22536142689999994</v>
      </c>
      <c r="T2406" s="5">
        <f>R2406-S2406</f>
        <v>-1.3263938292644939</v>
      </c>
      <c r="U2406" s="5">
        <f t="shared" si="217"/>
        <v>-1.8391530864420302</v>
      </c>
      <c r="Y2406" s="1">
        <v>2528.4589999999998</v>
      </c>
      <c r="Z2406" s="5">
        <v>-1.101032402364494</v>
      </c>
    </row>
    <row r="2407" spans="10:26" x14ac:dyDescent="0.15">
      <c r="J2407" s="5"/>
      <c r="N2407" s="1">
        <v>2529.4679999999998</v>
      </c>
      <c r="O2407" s="2">
        <v>120.25</v>
      </c>
      <c r="P2407" s="2">
        <v>65.98</v>
      </c>
      <c r="Q2407" s="2">
        <v>0.68</v>
      </c>
      <c r="R2407" s="5">
        <f>(P2407-$W$2)/$W$3</f>
        <v>-1.0282346952088279</v>
      </c>
      <c r="S2407" s="5">
        <f>0.0005591*N2407-1.1883</f>
        <v>0.22592555879999998</v>
      </c>
      <c r="T2407" s="5">
        <f>R2407-S2407</f>
        <v>-1.2541602540088279</v>
      </c>
      <c r="U2407" s="5">
        <f t="shared" si="217"/>
        <v>-1.7389880716197987</v>
      </c>
      <c r="Y2407" s="1">
        <v>2529.4679999999998</v>
      </c>
      <c r="Z2407" s="5">
        <v>-1.0282346952088279</v>
      </c>
    </row>
    <row r="2408" spans="10:26" x14ac:dyDescent="0.15">
      <c r="J2408" s="5"/>
      <c r="N2408" s="1">
        <v>2530.4769999999999</v>
      </c>
      <c r="O2408" s="2">
        <v>120.3</v>
      </c>
      <c r="P2408" s="2">
        <v>63.32</v>
      </c>
      <c r="Q2408" s="2">
        <v>1.1299999999999999</v>
      </c>
      <c r="R2408" s="5">
        <f>(P2408-$W$2)/$W$3</f>
        <v>-1.3679573286019324</v>
      </c>
      <c r="S2408" s="5">
        <f>0.0005591*N2408-1.1883</f>
        <v>0.22648969070000002</v>
      </c>
      <c r="T2408" s="5">
        <f>R2408-S2408</f>
        <v>-1.5944470193019324</v>
      </c>
      <c r="U2408" s="5">
        <f t="shared" si="217"/>
        <v>-2.2108576802990321</v>
      </c>
      <c r="Y2408" s="1">
        <v>2530.4769999999999</v>
      </c>
      <c r="Z2408" s="5">
        <v>-1.3679573286019324</v>
      </c>
    </row>
    <row r="2409" spans="10:26" x14ac:dyDescent="0.15">
      <c r="J2409" s="5"/>
      <c r="N2409" s="1">
        <v>2531.4859999999999</v>
      </c>
      <c r="O2409" s="2">
        <v>120.35</v>
      </c>
      <c r="P2409" s="2">
        <v>64.64</v>
      </c>
      <c r="Q2409" s="2">
        <v>0.93</v>
      </c>
      <c r="R2409" s="5">
        <f>(P2409-$W$2)/$W$3</f>
        <v>-1.1993731646624972</v>
      </c>
      <c r="S2409" s="5">
        <f>0.0005591*N2409-1.1883</f>
        <v>0.22705382260000007</v>
      </c>
      <c r="T2409" s="5">
        <f>R2409-S2409</f>
        <v>-1.4264269872624973</v>
      </c>
      <c r="U2409" s="5">
        <f t="shared" si="217"/>
        <v>-1.9778672885027775</v>
      </c>
      <c r="Y2409" s="1">
        <v>2531.4859999999999</v>
      </c>
      <c r="Z2409" s="5">
        <v>-1.1993731646624972</v>
      </c>
    </row>
    <row r="2410" spans="10:26" x14ac:dyDescent="0.15">
      <c r="J2410" s="5"/>
      <c r="N2410" s="1">
        <v>2532.4960000000001</v>
      </c>
      <c r="O2410" s="2">
        <v>120.4</v>
      </c>
      <c r="P2410" s="2">
        <v>67.930000000000007</v>
      </c>
      <c r="Q2410" s="2">
        <v>1.31</v>
      </c>
      <c r="R2410" s="5">
        <f>(P2410-$W$2)/$W$3</f>
        <v>-0.77918990757102569</v>
      </c>
      <c r="S2410" s="5">
        <f>0.0005591*N2410-1.1883</f>
        <v>0.22761851360000018</v>
      </c>
      <c r="T2410" s="5">
        <f>R2410-S2410</f>
        <v>-1.006808421171026</v>
      </c>
      <c r="U2410" s="5">
        <f t="shared" si="217"/>
        <v>-1.3959896818154514</v>
      </c>
      <c r="Y2410" s="1">
        <v>2532.4960000000001</v>
      </c>
      <c r="Z2410" s="5">
        <v>-0.77918990757102569</v>
      </c>
    </row>
    <row r="2411" spans="10:26" x14ac:dyDescent="0.15">
      <c r="J2411" s="5"/>
      <c r="N2411" s="1">
        <v>2533.5050000000001</v>
      </c>
      <c r="O2411" s="2">
        <v>120.45</v>
      </c>
      <c r="P2411" s="2">
        <v>70.569999999999993</v>
      </c>
      <c r="Q2411" s="2">
        <v>1.1299999999999999</v>
      </c>
      <c r="R2411" s="5">
        <f>(P2411-$W$2)/$W$3</f>
        <v>-0.44202157969215722</v>
      </c>
      <c r="S2411" s="5">
        <f>0.0005591*N2411-1.1883</f>
        <v>0.2281826455</v>
      </c>
      <c r="T2411" s="5">
        <f>R2411-S2411</f>
        <v>-0.67020422519215717</v>
      </c>
      <c r="U2411" s="5">
        <f t="shared" si="217"/>
        <v>-0.92922662654491672</v>
      </c>
      <c r="Y2411" s="1">
        <v>2533.5050000000001</v>
      </c>
      <c r="Z2411" s="5">
        <v>-0.44202157969215722</v>
      </c>
    </row>
    <row r="2412" spans="10:26" x14ac:dyDescent="0.15">
      <c r="J2412" s="5"/>
      <c r="N2412" s="1">
        <v>2534.5140000000001</v>
      </c>
      <c r="O2412" s="2">
        <v>120.5</v>
      </c>
      <c r="P2412" s="2">
        <v>74.150000000000006</v>
      </c>
      <c r="Q2412" s="2">
        <v>0.41</v>
      </c>
      <c r="R2412" s="5">
        <f>(P2412-$W$2)/$W$3</f>
        <v>1.5199107355706233E-2</v>
      </c>
      <c r="S2412" s="5">
        <f>0.0005591*N2412-1.1883</f>
        <v>0.22874677740000005</v>
      </c>
      <c r="T2412" s="5">
        <f>R2412-S2412</f>
        <v>-0.21354767004429381</v>
      </c>
      <c r="U2412" s="5">
        <f t="shared" si="217"/>
        <v>-0.29598909880026814</v>
      </c>
      <c r="Y2412" s="1">
        <v>2534.5140000000001</v>
      </c>
      <c r="Z2412" s="5">
        <v>1.5199107355706233E-2</v>
      </c>
    </row>
    <row r="2413" spans="10:26" x14ac:dyDescent="0.15">
      <c r="J2413" s="5"/>
      <c r="N2413" s="1">
        <v>2535.5230000000001</v>
      </c>
      <c r="O2413" s="2">
        <v>120.55</v>
      </c>
      <c r="P2413" s="2">
        <v>74.680000000000007</v>
      </c>
      <c r="Q2413" s="2">
        <v>1.05</v>
      </c>
      <c r="R2413" s="5">
        <f>(P2413-$W$2)/$W$3</f>
        <v>8.2888203482903808E-2</v>
      </c>
      <c r="S2413" s="5">
        <f>0.0005591*N2413-1.1883</f>
        <v>0.22931090930000009</v>
      </c>
      <c r="T2413" s="5">
        <f>R2413-S2413</f>
        <v>-0.14642270581709627</v>
      </c>
      <c r="U2413" s="5">
        <f t="shared" si="217"/>
        <v>-0.2029081040833188</v>
      </c>
      <c r="Y2413" s="1">
        <v>2535.5230000000001</v>
      </c>
      <c r="Z2413" s="5">
        <v>8.2888203482903808E-2</v>
      </c>
    </row>
    <row r="2414" spans="10:26" x14ac:dyDescent="0.15">
      <c r="J2414" s="5"/>
      <c r="N2414" s="1">
        <v>2536.5320000000002</v>
      </c>
      <c r="O2414" s="2">
        <v>120.6</v>
      </c>
      <c r="P2414" s="2">
        <v>75.599999999999994</v>
      </c>
      <c r="Q2414" s="2">
        <v>0.54</v>
      </c>
      <c r="R2414" s="5">
        <f>(P2414-$W$2)/$W$3</f>
        <v>0.20038625713766001</v>
      </c>
      <c r="S2414" s="5">
        <f>0.0005591*N2414-1.1883</f>
        <v>0.22987504120000013</v>
      </c>
      <c r="T2414" s="5">
        <f>R2414-S2414</f>
        <v>-2.9488784062340123E-2</v>
      </c>
      <c r="U2414" s="5">
        <f t="shared" si="217"/>
        <v>-4.0757913339879485E-2</v>
      </c>
      <c r="Y2414" s="1">
        <v>2536.5320000000002</v>
      </c>
      <c r="Z2414" s="5">
        <v>0.20038625713766001</v>
      </c>
    </row>
    <row r="2415" spans="10:26" x14ac:dyDescent="0.15">
      <c r="J2415" s="5"/>
      <c r="N2415" s="1">
        <v>2537.5410000000002</v>
      </c>
      <c r="O2415" s="2">
        <v>120.65</v>
      </c>
      <c r="P2415" s="2">
        <v>77.09</v>
      </c>
      <c r="Q2415" s="2">
        <v>0.28999999999999998</v>
      </c>
      <c r="R2415" s="5">
        <f>(P2415-$W$2)/$W$3</f>
        <v>0.3906820179480841</v>
      </c>
      <c r="S2415" s="5">
        <f>0.0005591*N2415-1.1883</f>
        <v>0.23043917310000017</v>
      </c>
      <c r="T2415" s="5">
        <f>R2415-S2415</f>
        <v>0.16024284484808393</v>
      </c>
      <c r="U2415" s="5">
        <f t="shared" si="217"/>
        <v>0.22233956390382184</v>
      </c>
      <c r="Y2415" s="1">
        <v>2537.5410000000002</v>
      </c>
      <c r="Z2415" s="5">
        <v>0.3906820179480841</v>
      </c>
    </row>
    <row r="2416" spans="10:26" x14ac:dyDescent="0.15">
      <c r="J2416" s="5"/>
      <c r="N2416" s="1">
        <v>2538.5509999999999</v>
      </c>
      <c r="O2416" s="2">
        <v>120.7</v>
      </c>
      <c r="P2416" s="2">
        <v>77.45</v>
      </c>
      <c r="Q2416" s="2">
        <v>0.39</v>
      </c>
      <c r="R2416" s="5">
        <f>(P2416-$W$2)/$W$3</f>
        <v>0.43665951720429363</v>
      </c>
      <c r="S2416" s="5">
        <f>0.0005591*N2416-1.1883</f>
        <v>0.23100386410000007</v>
      </c>
      <c r="T2416" s="5">
        <f>R2416-S2416</f>
        <v>0.20565565310429357</v>
      </c>
      <c r="U2416" s="5">
        <f t="shared" si="217"/>
        <v>0.28531269787929392</v>
      </c>
      <c r="Y2416" s="1">
        <v>2538.5509999999999</v>
      </c>
      <c r="Z2416" s="5">
        <v>0.43665951720429363</v>
      </c>
    </row>
    <row r="2417" spans="10:26" x14ac:dyDescent="0.15">
      <c r="J2417" s="5"/>
      <c r="N2417" s="1">
        <v>2539.56</v>
      </c>
      <c r="O2417" s="2">
        <v>120.75</v>
      </c>
      <c r="P2417" s="2">
        <v>77.819999999999993</v>
      </c>
      <c r="Q2417" s="2">
        <v>0.56999999999999995</v>
      </c>
      <c r="R2417" s="5">
        <f>(P2417-$W$2)/$W$3</f>
        <v>0.48391416921761887</v>
      </c>
      <c r="S2417" s="5">
        <f>0.0005591*N2417-1.1883</f>
        <v>0.23156799600000011</v>
      </c>
      <c r="T2417" s="5">
        <f>R2417-S2417</f>
        <v>0.25234617321761876</v>
      </c>
      <c r="U2417" s="5">
        <f t="shared" si="217"/>
        <v>0.35005761217511622</v>
      </c>
      <c r="Y2417" s="1">
        <v>2539.56</v>
      </c>
      <c r="Z2417" s="5">
        <v>0.48391416921761887</v>
      </c>
    </row>
    <row r="2418" spans="10:26" x14ac:dyDescent="0.15">
      <c r="J2418" s="5"/>
      <c r="N2418" s="1">
        <v>2540.569</v>
      </c>
      <c r="O2418" s="2">
        <v>120.8</v>
      </c>
      <c r="P2418" s="2">
        <v>77.59</v>
      </c>
      <c r="Q2418" s="2">
        <v>0.24</v>
      </c>
      <c r="R2418" s="5">
        <f>(P2418-$W$2)/$W$3</f>
        <v>0.45453965580393074</v>
      </c>
      <c r="S2418" s="5">
        <f>0.0005591*N2418-1.1883</f>
        <v>0.23213212789999993</v>
      </c>
      <c r="T2418" s="5">
        <f>R2418-S2418</f>
        <v>0.22240752790393081</v>
      </c>
      <c r="U2418" s="5">
        <f t="shared" si="217"/>
        <v>0.30854222489172317</v>
      </c>
      <c r="Y2418" s="1">
        <v>2540.569</v>
      </c>
      <c r="Z2418" s="5">
        <v>0.45453965580393074</v>
      </c>
    </row>
    <row r="2419" spans="10:26" x14ac:dyDescent="0.15">
      <c r="J2419" s="5"/>
      <c r="N2419" s="1">
        <v>2541.578</v>
      </c>
      <c r="O2419" s="2">
        <v>120.85</v>
      </c>
      <c r="P2419" s="2">
        <v>77.849999999999994</v>
      </c>
      <c r="Q2419" s="2">
        <v>0.59</v>
      </c>
      <c r="R2419" s="5">
        <f>(P2419-$W$2)/$W$3</f>
        <v>0.48774562748896982</v>
      </c>
      <c r="S2419" s="5">
        <f>0.0005591*N2419-1.1883</f>
        <v>0.23269625979999997</v>
      </c>
      <c r="T2419" s="5">
        <f>R2419-S2419</f>
        <v>0.25504936768896985</v>
      </c>
      <c r="U2419" s="5">
        <f t="shared" si="217"/>
        <v>0.35380608389802204</v>
      </c>
      <c r="Y2419" s="1">
        <v>2541.578</v>
      </c>
      <c r="Z2419" s="5">
        <v>0.48774562748896982</v>
      </c>
    </row>
    <row r="2420" spans="10:26" x14ac:dyDescent="0.15">
      <c r="J2420" s="5"/>
      <c r="N2420" s="1">
        <v>2542.587</v>
      </c>
      <c r="O2420" s="2">
        <v>120.9</v>
      </c>
      <c r="P2420" s="2">
        <v>79.19</v>
      </c>
      <c r="Q2420" s="2">
        <v>0.37</v>
      </c>
      <c r="R2420" s="5">
        <f>(P2420-$W$2)/$W$3</f>
        <v>0.65888409694263927</v>
      </c>
      <c r="S2420" s="5">
        <f>0.0005591*N2420-1.1883</f>
        <v>0.23326039170000001</v>
      </c>
      <c r="T2420" s="5">
        <f>R2420-S2420</f>
        <v>0.42562370524263926</v>
      </c>
      <c r="U2420" s="5">
        <f t="shared" si="217"/>
        <v>0.59033848574691772</v>
      </c>
      <c r="Y2420" s="1">
        <v>2542.587</v>
      </c>
      <c r="Z2420" s="5">
        <v>0.65888409694263927</v>
      </c>
    </row>
    <row r="2421" spans="10:26" x14ac:dyDescent="0.15">
      <c r="J2421" s="5"/>
      <c r="N2421" s="1">
        <v>2543.596</v>
      </c>
      <c r="O2421" s="2">
        <v>120.95</v>
      </c>
      <c r="P2421" s="2">
        <v>79.569999999999993</v>
      </c>
      <c r="Q2421" s="2">
        <v>0.38</v>
      </c>
      <c r="R2421" s="5">
        <f>(P2421-$W$2)/$W$3</f>
        <v>0.70741590171308211</v>
      </c>
      <c r="S2421" s="5">
        <f>0.0005591*N2421-1.1883</f>
        <v>0.23382452360000006</v>
      </c>
      <c r="T2421" s="5">
        <f>R2421-S2421</f>
        <v>0.47359137811308205</v>
      </c>
      <c r="U2421" s="5">
        <f t="shared" si="217"/>
        <v>0.65685440506906123</v>
      </c>
      <c r="Y2421" s="1">
        <v>2543.596</v>
      </c>
      <c r="Z2421" s="5">
        <v>0.70741590171308211</v>
      </c>
    </row>
    <row r="2422" spans="10:26" x14ac:dyDescent="0.15">
      <c r="J2422" s="5"/>
      <c r="N2422" s="1">
        <v>2544.605</v>
      </c>
      <c r="O2422" s="2">
        <v>121</v>
      </c>
      <c r="P2422" s="2">
        <v>79.47</v>
      </c>
      <c r="Q2422" s="2">
        <v>0.57999999999999996</v>
      </c>
      <c r="R2422" s="5">
        <f>(P2422-$W$2)/$W$3</f>
        <v>0.69464437414191349</v>
      </c>
      <c r="S2422" s="5">
        <f>0.0005591*N2422-1.1883</f>
        <v>0.2343886555000001</v>
      </c>
      <c r="T2422" s="5">
        <f>R2422-S2422</f>
        <v>0.46025571864191339</v>
      </c>
      <c r="U2422" s="5">
        <f t="shared" si="217"/>
        <v>0.63836208312783116</v>
      </c>
      <c r="Y2422" s="1">
        <v>2544.605</v>
      </c>
      <c r="Z2422" s="5">
        <v>0.69464437414191349</v>
      </c>
    </row>
    <row r="2423" spans="10:26" x14ac:dyDescent="0.15">
      <c r="J2423" s="5"/>
      <c r="N2423" s="1">
        <v>2545.6149999999998</v>
      </c>
      <c r="O2423" s="2">
        <v>121.05</v>
      </c>
      <c r="P2423" s="2">
        <v>80.900000000000006</v>
      </c>
      <c r="Q2423" s="2">
        <v>0.41</v>
      </c>
      <c r="R2423" s="5">
        <f>(P2423-$W$2)/$W$3</f>
        <v>0.87727721840963568</v>
      </c>
      <c r="S2423" s="5">
        <f>0.0005591*N2423-1.1883</f>
        <v>0.23495334649999999</v>
      </c>
      <c r="T2423" s="5">
        <f>R2423-S2423</f>
        <v>0.64232387190963569</v>
      </c>
      <c r="U2423" s="5">
        <f t="shared" si="217"/>
        <v>0.89083275491957858</v>
      </c>
      <c r="Y2423" s="1">
        <v>2545.6149999999998</v>
      </c>
      <c r="Z2423" s="5">
        <v>0.87727721840963568</v>
      </c>
    </row>
    <row r="2424" spans="10:26" x14ac:dyDescent="0.15">
      <c r="J2424" s="5"/>
      <c r="N2424" s="1">
        <v>2546.6239999999998</v>
      </c>
      <c r="O2424" s="2">
        <v>121.1</v>
      </c>
      <c r="P2424" s="2">
        <v>81.849999999999994</v>
      </c>
      <c r="Q2424" s="2">
        <v>0.2</v>
      </c>
      <c r="R2424" s="5">
        <f>(P2424-$W$2)/$W$3</f>
        <v>0.99860673033574288</v>
      </c>
      <c r="S2424" s="5">
        <f>0.0005591*N2424-1.1883</f>
        <v>0.23551747840000004</v>
      </c>
      <c r="T2424" s="5">
        <f>R2424-S2424</f>
        <v>0.76308925193574284</v>
      </c>
      <c r="U2424" s="5">
        <f t="shared" si="217"/>
        <v>1.0582959607419791</v>
      </c>
      <c r="Y2424" s="1">
        <v>2546.6239999999998</v>
      </c>
      <c r="Z2424" s="5">
        <v>0.99860673033574288</v>
      </c>
    </row>
    <row r="2425" spans="10:26" x14ac:dyDescent="0.15">
      <c r="J2425" s="5"/>
      <c r="N2425" s="1">
        <v>2547.6329999999998</v>
      </c>
      <c r="O2425" s="2">
        <v>121.15</v>
      </c>
      <c r="P2425" s="2">
        <v>82.04</v>
      </c>
      <c r="Q2425" s="2">
        <v>0.18</v>
      </c>
      <c r="R2425" s="5">
        <f>(P2425-$W$2)/$W$3</f>
        <v>1.0228726327209661</v>
      </c>
      <c r="S2425" s="5">
        <f>0.0005591*N2425-1.1883</f>
        <v>0.23608161029999986</v>
      </c>
      <c r="T2425" s="5">
        <f>R2425-S2425</f>
        <v>0.78679102242096621</v>
      </c>
      <c r="U2425" s="5">
        <f t="shared" si="217"/>
        <v>1.0911627845640397</v>
      </c>
      <c r="Y2425" s="1">
        <v>2547.6329999999998</v>
      </c>
      <c r="Z2425" s="5">
        <v>1.0228726327209661</v>
      </c>
    </row>
    <row r="2426" spans="10:26" x14ac:dyDescent="0.15">
      <c r="J2426" s="5"/>
      <c r="N2426" s="1">
        <v>2548.6419999999998</v>
      </c>
      <c r="O2426" s="2">
        <v>121.2</v>
      </c>
      <c r="P2426" s="2">
        <v>81.8</v>
      </c>
      <c r="Q2426" s="2">
        <v>0.31</v>
      </c>
      <c r="R2426" s="5">
        <f>(P2426-$W$2)/$W$3</f>
        <v>0.99222096655015857</v>
      </c>
      <c r="S2426" s="5">
        <f>0.0005591*N2426-1.1883</f>
        <v>0.2366457421999999</v>
      </c>
      <c r="T2426" s="5">
        <f>R2426-S2426</f>
        <v>0.75557522435015867</v>
      </c>
      <c r="U2426" s="5">
        <f t="shared" si="217"/>
        <v>1.0478763922543228</v>
      </c>
      <c r="Y2426" s="1">
        <v>2548.6419999999998</v>
      </c>
      <c r="Z2426" s="5">
        <v>0.99222096655015857</v>
      </c>
    </row>
    <row r="2427" spans="10:26" x14ac:dyDescent="0.15">
      <c r="J2427" s="5"/>
      <c r="N2427" s="1">
        <v>2549.6509999999998</v>
      </c>
      <c r="O2427" s="2">
        <v>121.25</v>
      </c>
      <c r="P2427" s="2">
        <v>80.45</v>
      </c>
      <c r="Q2427" s="2">
        <v>1.94</v>
      </c>
      <c r="R2427" s="5">
        <f>(P2427-$W$2)/$W$3</f>
        <v>0.81980534433937335</v>
      </c>
      <c r="S2427" s="5">
        <f>0.0005591*N2427-1.1883</f>
        <v>0.23720987409999994</v>
      </c>
      <c r="T2427" s="5">
        <f>R2427-S2427</f>
        <v>0.58259547023937341</v>
      </c>
      <c r="U2427" s="5">
        <f t="shared" si="217"/>
        <v>0.80800844202305278</v>
      </c>
      <c r="Y2427" s="1">
        <v>2549.6509999999998</v>
      </c>
      <c r="Z2427" s="5">
        <v>0.81980534433937335</v>
      </c>
    </row>
    <row r="2428" spans="10:26" x14ac:dyDescent="0.15">
      <c r="J2428" s="5"/>
      <c r="N2428" s="1">
        <v>2550.6610000000001</v>
      </c>
      <c r="O2428" s="2">
        <v>121.3</v>
      </c>
      <c r="P2428" s="2">
        <v>81.34</v>
      </c>
      <c r="Q2428" s="2">
        <v>0.73</v>
      </c>
      <c r="R2428" s="5">
        <f>(P2428-$W$2)/$W$3</f>
        <v>0.93347193972278042</v>
      </c>
      <c r="S2428" s="5">
        <f>0.0005591*N2428-1.1883</f>
        <v>0.23777456510000006</v>
      </c>
      <c r="T2428" s="5">
        <f>R2428-S2428</f>
        <v>0.69569737462278036</v>
      </c>
      <c r="U2428" s="5">
        <f t="shared" si="217"/>
        <v>0.96484484239350166</v>
      </c>
      <c r="Y2428" s="1">
        <v>2550.6610000000001</v>
      </c>
      <c r="Z2428" s="5">
        <v>0.93347193972278042</v>
      </c>
    </row>
    <row r="2429" spans="10:26" x14ac:dyDescent="0.15">
      <c r="J2429" s="5"/>
      <c r="N2429" s="1">
        <v>2551.67</v>
      </c>
      <c r="O2429" s="2">
        <v>121.35</v>
      </c>
      <c r="P2429" s="2">
        <v>81.69</v>
      </c>
      <c r="Q2429" s="2">
        <v>0.66</v>
      </c>
      <c r="R2429" s="5">
        <f>(P2429-$W$2)/$W$3</f>
        <v>0.97817228622187236</v>
      </c>
      <c r="S2429" s="5">
        <f>0.0005591*N2429-1.1883</f>
        <v>0.2383386970000001</v>
      </c>
      <c r="T2429" s="5">
        <f>R2429-S2429</f>
        <v>0.73983358922187226</v>
      </c>
      <c r="U2429" s="5">
        <f t="shared" si="217"/>
        <v>1.026047746636684</v>
      </c>
      <c r="Y2429" s="1">
        <v>2551.67</v>
      </c>
      <c r="Z2429" s="5">
        <v>0.97817228622187236</v>
      </c>
    </row>
    <row r="2430" spans="10:26" x14ac:dyDescent="0.15">
      <c r="J2430" s="5"/>
      <c r="N2430" s="1">
        <v>2552.6790000000001</v>
      </c>
      <c r="O2430" s="2">
        <v>121.4</v>
      </c>
      <c r="P2430" s="2">
        <v>81.400000000000006</v>
      </c>
      <c r="Q2430" s="2">
        <v>0.3</v>
      </c>
      <c r="R2430" s="5">
        <f>(P2430-$W$2)/$W$3</f>
        <v>0.94113485626548232</v>
      </c>
      <c r="S2430" s="5">
        <f>0.0005591*N2430-1.1883</f>
        <v>0.23890282890000014</v>
      </c>
      <c r="T2430" s="5">
        <f>R2430-S2430</f>
        <v>0.70223202736548218</v>
      </c>
      <c r="U2430" s="5">
        <f t="shared" si="217"/>
        <v>0.97390632919536835</v>
      </c>
      <c r="Y2430" s="1">
        <v>2552.6790000000001</v>
      </c>
      <c r="Z2430" s="5">
        <v>0.94113485626548232</v>
      </c>
    </row>
    <row r="2431" spans="10:26" x14ac:dyDescent="0.15">
      <c r="J2431" s="5"/>
      <c r="N2431" s="1">
        <v>2553.6880000000001</v>
      </c>
      <c r="O2431" s="2">
        <v>121.45</v>
      </c>
      <c r="P2431" s="2">
        <v>80.8</v>
      </c>
      <c r="Q2431" s="2">
        <v>1.17</v>
      </c>
      <c r="R2431" s="5">
        <f>(P2431-$W$2)/$W$3</f>
        <v>0.86450569083846529</v>
      </c>
      <c r="S2431" s="5">
        <f>0.0005591*N2431-1.1883</f>
        <v>0.23946696080000018</v>
      </c>
      <c r="T2431" s="5">
        <f>R2431-S2431</f>
        <v>0.62503873003846511</v>
      </c>
      <c r="U2431" s="5">
        <f t="shared" si="217"/>
        <v>0.86686375593811993</v>
      </c>
      <c r="Y2431" s="1">
        <v>2553.6880000000001</v>
      </c>
      <c r="Z2431" s="5">
        <v>0.86450569083846529</v>
      </c>
    </row>
    <row r="2432" spans="10:26" x14ac:dyDescent="0.15">
      <c r="J2432" s="5"/>
      <c r="N2432" s="1">
        <v>2554.6970000000001</v>
      </c>
      <c r="O2432" s="2">
        <v>121.5</v>
      </c>
      <c r="P2432" s="2">
        <v>81.16</v>
      </c>
      <c r="Q2432" s="2">
        <v>0.47</v>
      </c>
      <c r="R2432" s="5">
        <f>(P2432-$W$2)/$W$3</f>
        <v>0.91048319009467482</v>
      </c>
      <c r="S2432" s="5">
        <f>0.0005591*N2432-1.1883</f>
        <v>0.2400310927</v>
      </c>
      <c r="T2432" s="5">
        <f>R2432-S2432</f>
        <v>0.67045209739467482</v>
      </c>
      <c r="U2432" s="5">
        <f t="shared" si="217"/>
        <v>0.9298376652076239</v>
      </c>
      <c r="Y2432" s="1">
        <v>2554.6970000000001</v>
      </c>
      <c r="Z2432" s="5">
        <v>0.91048319009467482</v>
      </c>
    </row>
    <row r="2433" spans="10:26" x14ac:dyDescent="0.15">
      <c r="J2433" s="5"/>
      <c r="N2433" s="1">
        <v>2555.7069999999999</v>
      </c>
      <c r="O2433" s="2">
        <v>121.55</v>
      </c>
      <c r="P2433" s="2">
        <v>81.23</v>
      </c>
      <c r="Q2433" s="2">
        <v>0.55000000000000004</v>
      </c>
      <c r="R2433" s="5">
        <f>(P2433-$W$2)/$W$3</f>
        <v>0.91942325939449432</v>
      </c>
      <c r="S2433" s="5">
        <f>0.0005591*N2433-1.1883</f>
        <v>0.2405957836999999</v>
      </c>
      <c r="T2433" s="5">
        <f>R2433-S2433</f>
        <v>0.67882747569449442</v>
      </c>
      <c r="U2433" s="5">
        <f t="shared" si="217"/>
        <v>0.94145165341980808</v>
      </c>
      <c r="Y2433" s="1">
        <v>2555.7069999999999</v>
      </c>
      <c r="Z2433" s="5">
        <v>0.91942325939449432</v>
      </c>
    </row>
    <row r="2434" spans="10:26" x14ac:dyDescent="0.15">
      <c r="J2434" s="5"/>
      <c r="N2434" s="1">
        <v>2556.7159999999999</v>
      </c>
      <c r="O2434" s="2">
        <v>121.6</v>
      </c>
      <c r="P2434" s="2">
        <v>80.36</v>
      </c>
      <c r="Q2434" s="2">
        <v>0.61</v>
      </c>
      <c r="R2434" s="5">
        <f>(P2434-$W$2)/$W$3</f>
        <v>0.80831096952532056</v>
      </c>
      <c r="S2434" s="5">
        <f>0.0005591*N2434-1.1883</f>
        <v>0.24115991559999994</v>
      </c>
      <c r="T2434" s="5">
        <f>R2434-S2434</f>
        <v>0.56715105392532061</v>
      </c>
      <c r="U2434" s="5">
        <f t="shared" si="217"/>
        <v>0.78659194445191161</v>
      </c>
      <c r="Y2434" s="1">
        <v>2556.7159999999999</v>
      </c>
      <c r="Z2434" s="5">
        <v>0.80831096952532056</v>
      </c>
    </row>
    <row r="2435" spans="10:26" x14ac:dyDescent="0.15">
      <c r="J2435" s="5"/>
      <c r="N2435" s="1">
        <v>2557.7249999999999</v>
      </c>
      <c r="O2435" s="2">
        <v>121.65</v>
      </c>
      <c r="P2435" s="2">
        <v>79.83</v>
      </c>
      <c r="Q2435" s="2">
        <v>0.85</v>
      </c>
      <c r="R2435" s="5">
        <f>(P2435-$W$2)/$W$3</f>
        <v>0.74062187339812302</v>
      </c>
      <c r="S2435" s="5">
        <f>0.0005591*N2435-1.1883</f>
        <v>0.24172404749999998</v>
      </c>
      <c r="T2435" s="5">
        <f>R2435-S2435</f>
        <v>0.49889782589812304</v>
      </c>
      <c r="U2435" s="5">
        <f t="shared" ref="U2435:U2498" si="218">(T2435-$W$6)/$W$7</f>
        <v>0.69194640637890681</v>
      </c>
      <c r="Y2435" s="1">
        <v>2557.7249999999999</v>
      </c>
      <c r="Z2435" s="5">
        <v>0.74062187339812302</v>
      </c>
    </row>
    <row r="2436" spans="10:26" x14ac:dyDescent="0.15">
      <c r="J2436" s="5"/>
      <c r="N2436" s="1">
        <v>2558.7339999999999</v>
      </c>
      <c r="O2436" s="2">
        <v>121.7</v>
      </c>
      <c r="P2436" s="2">
        <v>80.010000000000005</v>
      </c>
      <c r="Q2436" s="2">
        <v>0.34</v>
      </c>
      <c r="R2436" s="5">
        <f>(P2436-$W$2)/$W$3</f>
        <v>0.76361062302622862</v>
      </c>
      <c r="S2436" s="5">
        <f>0.0005591*N2436-1.1883</f>
        <v>0.24228817940000003</v>
      </c>
      <c r="T2436" s="5">
        <f>R2436-S2436</f>
        <v>0.52132244362622859</v>
      </c>
      <c r="U2436" s="5">
        <f t="shared" si="218"/>
        <v>0.72304222517464578</v>
      </c>
      <c r="Y2436" s="1">
        <v>2558.7339999999999</v>
      </c>
      <c r="Z2436" s="5">
        <v>0.76361062302622862</v>
      </c>
    </row>
    <row r="2437" spans="10:26" x14ac:dyDescent="0.15">
      <c r="J2437" s="5"/>
      <c r="N2437" s="1">
        <v>2559.7429999999999</v>
      </c>
      <c r="O2437" s="2">
        <v>121.75</v>
      </c>
      <c r="P2437" s="2">
        <v>79.8</v>
      </c>
      <c r="Q2437" s="2">
        <v>0.36</v>
      </c>
      <c r="R2437" s="5">
        <f>(P2437-$W$2)/$W$3</f>
        <v>0.73679041512677201</v>
      </c>
      <c r="S2437" s="5">
        <f>0.0005591*N2437-1.1883</f>
        <v>0.24285231130000007</v>
      </c>
      <c r="T2437" s="5">
        <f>R2437-S2437</f>
        <v>0.49393810382677195</v>
      </c>
      <c r="U2437" s="5">
        <f t="shared" si="218"/>
        <v>0.68506884794388989</v>
      </c>
      <c r="Y2437" s="1">
        <v>2559.7429999999999</v>
      </c>
      <c r="Z2437" s="5">
        <v>0.73679041512677201</v>
      </c>
    </row>
    <row r="2438" spans="10:26" x14ac:dyDescent="0.15">
      <c r="J2438" s="5"/>
      <c r="N2438" s="1">
        <v>2560.752</v>
      </c>
      <c r="O2438" s="2">
        <v>121.8</v>
      </c>
      <c r="P2438" s="2">
        <v>78.03</v>
      </c>
      <c r="Q2438" s="2">
        <v>0.51</v>
      </c>
      <c r="R2438" s="5">
        <f>(P2438-$W$2)/$W$3</f>
        <v>0.51073437711707548</v>
      </c>
      <c r="S2438" s="5">
        <f>0.0005591*N2438-1.1883</f>
        <v>0.24341644320000011</v>
      </c>
      <c r="T2438" s="5">
        <f>R2438-S2438</f>
        <v>0.26731793391707537</v>
      </c>
      <c r="U2438" s="5">
        <f t="shared" si="218"/>
        <v>0.37081868660716633</v>
      </c>
      <c r="Y2438" s="1">
        <v>2560.752</v>
      </c>
      <c r="Z2438" s="5">
        <v>0.51073437711707548</v>
      </c>
    </row>
    <row r="2439" spans="10:26" x14ac:dyDescent="0.15">
      <c r="J2439" s="5"/>
      <c r="N2439" s="1">
        <v>2561.761</v>
      </c>
      <c r="O2439" s="2">
        <v>121.85</v>
      </c>
      <c r="P2439" s="2">
        <v>77.790000000000006</v>
      </c>
      <c r="Q2439" s="2">
        <v>0.33</v>
      </c>
      <c r="R2439" s="5">
        <f>(P2439-$W$2)/$W$3</f>
        <v>0.48008271094626975</v>
      </c>
      <c r="S2439" s="5">
        <f>0.0005591*N2439-1.1883</f>
        <v>0.24398057509999993</v>
      </c>
      <c r="T2439" s="5">
        <f>R2439-S2439</f>
        <v>0.23610213584626982</v>
      </c>
      <c r="U2439" s="5">
        <f t="shared" si="218"/>
        <v>0.32753229429745201</v>
      </c>
      <c r="Y2439" s="1">
        <v>2561.761</v>
      </c>
      <c r="Z2439" s="5">
        <v>0.48008271094626975</v>
      </c>
    </row>
    <row r="2440" spans="10:26" x14ac:dyDescent="0.15">
      <c r="J2440" s="5"/>
      <c r="N2440" s="1">
        <v>2562.7710000000002</v>
      </c>
      <c r="O2440" s="2">
        <v>121.9</v>
      </c>
      <c r="P2440" s="2">
        <v>77.959999999999994</v>
      </c>
      <c r="Q2440" s="2">
        <v>0.39</v>
      </c>
      <c r="R2440" s="5">
        <f>(P2440-$W$2)/$W$3</f>
        <v>0.50179430781725598</v>
      </c>
      <c r="S2440" s="5">
        <f>0.0005591*N2440-1.1883</f>
        <v>0.24454526610000005</v>
      </c>
      <c r="T2440" s="5">
        <f>R2440-S2440</f>
        <v>0.25724904171725593</v>
      </c>
      <c r="U2440" s="5">
        <f t="shared" si="218"/>
        <v>0.35685633277283557</v>
      </c>
      <c r="Y2440" s="1">
        <v>2562.7710000000002</v>
      </c>
      <c r="Z2440" s="5">
        <v>0.50179430781725598</v>
      </c>
    </row>
    <row r="2441" spans="10:26" x14ac:dyDescent="0.15">
      <c r="J2441" s="5"/>
      <c r="N2441" s="1">
        <v>2563.7800000000002</v>
      </c>
      <c r="O2441" s="2">
        <v>121.95</v>
      </c>
      <c r="P2441" s="2">
        <v>76.33</v>
      </c>
      <c r="Q2441" s="2">
        <v>1.07</v>
      </c>
      <c r="R2441" s="5">
        <f>(P2441-$W$2)/$W$3</f>
        <v>0.29361840840719661</v>
      </c>
      <c r="S2441" s="5">
        <f>0.0005591*N2441-1.1883</f>
        <v>0.24510939800000009</v>
      </c>
      <c r="T2441" s="5">
        <f>R2441-S2441</f>
        <v>4.8509010407196518E-2</v>
      </c>
      <c r="U2441" s="5">
        <f t="shared" si="218"/>
        <v>6.7400241804596611E-2</v>
      </c>
      <c r="Y2441" s="1">
        <v>2563.7800000000002</v>
      </c>
      <c r="Z2441" s="5">
        <v>0.29361840840719661</v>
      </c>
    </row>
    <row r="2442" spans="10:26" x14ac:dyDescent="0.15">
      <c r="J2442" s="5"/>
      <c r="N2442" s="1">
        <v>2564.7890000000002</v>
      </c>
      <c r="O2442" s="2">
        <v>122</v>
      </c>
      <c r="P2442" s="2">
        <v>76.77</v>
      </c>
      <c r="Q2442" s="2">
        <v>0.56000000000000005</v>
      </c>
      <c r="R2442" s="5">
        <f>(P2442-$W$2)/$W$3</f>
        <v>0.34981312972034134</v>
      </c>
      <c r="S2442" s="5">
        <f>0.0005591*N2442-1.1883</f>
        <v>0.24567352990000013</v>
      </c>
      <c r="T2442" s="5">
        <f>R2442-S2442</f>
        <v>0.10413959982034121</v>
      </c>
      <c r="U2442" s="5">
        <f t="shared" si="218"/>
        <v>0.14454219128466242</v>
      </c>
      <c r="Y2442" s="1">
        <v>2564.7890000000002</v>
      </c>
      <c r="Z2442" s="5">
        <v>0.34981312972034134</v>
      </c>
    </row>
    <row r="2443" spans="10:26" x14ac:dyDescent="0.15">
      <c r="J2443" s="5"/>
      <c r="N2443" s="1">
        <v>2565.7979999999998</v>
      </c>
      <c r="O2443" s="2">
        <v>122.05</v>
      </c>
      <c r="P2443" s="2">
        <v>74.819999999999993</v>
      </c>
      <c r="Q2443" s="2">
        <v>1.37</v>
      </c>
      <c r="R2443" s="5">
        <f>(P2443-$W$2)/$W$3</f>
        <v>0.10076834208253911</v>
      </c>
      <c r="S2443" s="5">
        <f>0.0005591*N2443-1.1883</f>
        <v>0.24623766179999995</v>
      </c>
      <c r="T2443" s="5">
        <f>R2443-S2443</f>
        <v>-0.14546931971746085</v>
      </c>
      <c r="U2443" s="5">
        <f t="shared" si="218"/>
        <v>-0.20158606052582786</v>
      </c>
      <c r="Y2443" s="1">
        <v>2565.7979999999998</v>
      </c>
      <c r="Z2443" s="5">
        <v>0.10076834208253911</v>
      </c>
    </row>
    <row r="2444" spans="10:26" x14ac:dyDescent="0.15">
      <c r="J2444" s="5"/>
      <c r="N2444" s="1">
        <v>2566.6060000000002</v>
      </c>
      <c r="O2444" s="2">
        <v>122.1</v>
      </c>
      <c r="P2444" s="2">
        <v>74.37</v>
      </c>
      <c r="Q2444" s="2">
        <v>1.27</v>
      </c>
      <c r="R2444" s="5">
        <f>(P2444-$W$2)/$W$3</f>
        <v>4.3296468012278606E-2</v>
      </c>
      <c r="S2444" s="5">
        <f>0.0005591*N2444-1.1883</f>
        <v>0.24668941460000027</v>
      </c>
      <c r="T2444" s="5">
        <f>R2444-S2444</f>
        <v>-0.20339294658772167</v>
      </c>
      <c r="U2444" s="5">
        <f t="shared" si="218"/>
        <v>-0.28190772428788824</v>
      </c>
      <c r="Y2444" s="1">
        <v>2566.6060000000002</v>
      </c>
      <c r="Z2444" s="5">
        <v>4.3296468012278606E-2</v>
      </c>
    </row>
    <row r="2445" spans="10:26" x14ac:dyDescent="0.15">
      <c r="J2445" s="5"/>
      <c r="N2445" s="1">
        <v>2567.364</v>
      </c>
      <c r="O2445" s="2">
        <v>122.15</v>
      </c>
      <c r="P2445" s="2">
        <v>77.680000000000007</v>
      </c>
      <c r="Q2445" s="2">
        <v>0.28000000000000003</v>
      </c>
      <c r="R2445" s="5">
        <f>(P2445-$W$2)/$W$3</f>
        <v>0.4660340306179836</v>
      </c>
      <c r="S2445" s="5">
        <f>0.0005591*N2445-1.1883</f>
        <v>0.24711321240000017</v>
      </c>
      <c r="T2445" s="5">
        <f>R2445-S2445</f>
        <v>0.21892081821798343</v>
      </c>
      <c r="U2445" s="5">
        <f t="shared" si="218"/>
        <v>0.3037072665480775</v>
      </c>
      <c r="Y2445" s="1">
        <v>2567.364</v>
      </c>
      <c r="Z2445" s="5">
        <v>0.4660340306179836</v>
      </c>
    </row>
    <row r="2446" spans="10:26" x14ac:dyDescent="0.15">
      <c r="J2446" s="5"/>
      <c r="N2446" s="1">
        <v>2568.1210000000001</v>
      </c>
      <c r="O2446" s="2">
        <v>122.2</v>
      </c>
      <c r="P2446" s="2">
        <v>78.22</v>
      </c>
      <c r="Q2446" s="2">
        <v>0.37</v>
      </c>
      <c r="R2446" s="5">
        <f>(P2446-$W$2)/$W$3</f>
        <v>0.53500027950229689</v>
      </c>
      <c r="S2446" s="5">
        <f>0.0005591*N2446-1.1883</f>
        <v>0.2475364511</v>
      </c>
      <c r="T2446" s="5">
        <f>R2446-S2446</f>
        <v>0.28746382840229689</v>
      </c>
      <c r="U2446" s="5">
        <f t="shared" si="218"/>
        <v>0.39875464038734482</v>
      </c>
      <c r="Y2446" s="1">
        <v>2568.1210000000001</v>
      </c>
      <c r="Z2446" s="5">
        <v>0.53500027950229689</v>
      </c>
    </row>
    <row r="2447" spans="10:26" x14ac:dyDescent="0.15">
      <c r="J2447" s="5"/>
      <c r="N2447" s="1">
        <v>2568.8789999999999</v>
      </c>
      <c r="O2447" s="2">
        <v>122.25</v>
      </c>
      <c r="P2447" s="2">
        <v>78.03</v>
      </c>
      <c r="Q2447" s="2">
        <v>0.22</v>
      </c>
      <c r="R2447" s="5">
        <f>(P2447-$W$2)/$W$3</f>
        <v>0.51073437711707548</v>
      </c>
      <c r="S2447" s="5">
        <f>0.0005591*N2447-1.1883</f>
        <v>0.2479602488999999</v>
      </c>
      <c r="T2447" s="5">
        <f>R2447-S2447</f>
        <v>0.26277412821707558</v>
      </c>
      <c r="U2447" s="5">
        <f t="shared" si="218"/>
        <v>0.36451787201119878</v>
      </c>
      <c r="Y2447" s="1">
        <v>2568.8789999999999</v>
      </c>
      <c r="Z2447" s="5">
        <v>0.51073437711707548</v>
      </c>
    </row>
    <row r="2448" spans="10:26" x14ac:dyDescent="0.15">
      <c r="J2448" s="5"/>
      <c r="N2448" s="1">
        <v>2569.636</v>
      </c>
      <c r="O2448" s="2">
        <v>122.3</v>
      </c>
      <c r="P2448" s="2">
        <v>77.87</v>
      </c>
      <c r="Q2448" s="2">
        <v>0.22</v>
      </c>
      <c r="R2448" s="5">
        <f>(P2448-$W$2)/$W$3</f>
        <v>0.49029993300320501</v>
      </c>
      <c r="S2448" s="5">
        <f>0.0005591*N2448-1.1883</f>
        <v>0.24838348759999995</v>
      </c>
      <c r="T2448" s="5">
        <f>R2448-S2448</f>
        <v>0.24191644540320506</v>
      </c>
      <c r="U2448" s="5">
        <f t="shared" si="218"/>
        <v>0.33559489400804543</v>
      </c>
      <c r="Y2448" s="1">
        <v>2569.636</v>
      </c>
      <c r="Z2448" s="5">
        <v>0.49029993300320501</v>
      </c>
    </row>
    <row r="2449" spans="10:26" x14ac:dyDescent="0.15">
      <c r="J2449" s="5"/>
      <c r="N2449" s="1">
        <v>2570.3939999999998</v>
      </c>
      <c r="O2449" s="2">
        <v>122.35</v>
      </c>
      <c r="P2449" s="2">
        <v>78.290000000000006</v>
      </c>
      <c r="Q2449" s="2">
        <v>0.16</v>
      </c>
      <c r="R2449" s="5">
        <f>(P2449-$W$2)/$W$3</f>
        <v>0.54394034880211639</v>
      </c>
      <c r="S2449" s="5">
        <f>0.0005591*N2449-1.1883</f>
        <v>0.24880728539999986</v>
      </c>
      <c r="T2449" s="5">
        <f>R2449-S2449</f>
        <v>0.29513306340211654</v>
      </c>
      <c r="U2449" s="5">
        <f t="shared" si="218"/>
        <v>0.40938943223743884</v>
      </c>
      <c r="Y2449" s="1">
        <v>2570.3939999999998</v>
      </c>
      <c r="Z2449" s="5">
        <v>0.54394034880211639</v>
      </c>
    </row>
    <row r="2450" spans="10:26" x14ac:dyDescent="0.15">
      <c r="J2450" s="5"/>
      <c r="N2450" s="1">
        <v>2571.152</v>
      </c>
      <c r="O2450" s="2">
        <v>122.4</v>
      </c>
      <c r="P2450" s="2">
        <v>77.97</v>
      </c>
      <c r="Q2450" s="2">
        <v>0.35</v>
      </c>
      <c r="R2450" s="5">
        <f>(P2450-$W$2)/$W$3</f>
        <v>0.50307146057437357</v>
      </c>
      <c r="S2450" s="5">
        <f>0.0005591*N2450-1.1883</f>
        <v>0.24923108319999998</v>
      </c>
      <c r="T2450" s="5">
        <f>R2450-S2450</f>
        <v>0.25384037737437359</v>
      </c>
      <c r="U2450" s="5">
        <f t="shared" si="218"/>
        <v>0.35212959851912662</v>
      </c>
      <c r="Y2450" s="1">
        <v>2571.152</v>
      </c>
      <c r="Z2450" s="5">
        <v>0.50307146057437357</v>
      </c>
    </row>
    <row r="2451" spans="10:26" x14ac:dyDescent="0.15">
      <c r="J2451" s="5"/>
      <c r="N2451" s="1">
        <v>2571.9090000000001</v>
      </c>
      <c r="O2451" s="2">
        <v>122.45</v>
      </c>
      <c r="P2451" s="2">
        <v>77.650000000000006</v>
      </c>
      <c r="Q2451" s="2">
        <v>1.0900000000000001</v>
      </c>
      <c r="R2451" s="5">
        <f>(P2451-$W$2)/$W$3</f>
        <v>0.46220257234663265</v>
      </c>
      <c r="S2451" s="5">
        <f>0.0005591*N2451-1.1883</f>
        <v>0.24965432190000003</v>
      </c>
      <c r="T2451" s="5">
        <f>R2451-S2451</f>
        <v>0.21254825044663261</v>
      </c>
      <c r="U2451" s="5">
        <f t="shared" si="218"/>
        <v>0.29487054009484881</v>
      </c>
      <c r="Y2451" s="1">
        <v>2571.9090000000001</v>
      </c>
      <c r="Z2451" s="5">
        <v>0.46220257234663265</v>
      </c>
    </row>
    <row r="2452" spans="10:26" x14ac:dyDescent="0.15">
      <c r="J2452" s="5"/>
      <c r="N2452" s="1">
        <v>2572.6669999999999</v>
      </c>
      <c r="O2452" s="2">
        <v>122.5</v>
      </c>
      <c r="P2452" s="2">
        <v>78.900000000000006</v>
      </c>
      <c r="Q2452" s="2">
        <v>0.32</v>
      </c>
      <c r="R2452" s="5">
        <f>(P2452-$W$2)/$W$3</f>
        <v>0.62184666698624924</v>
      </c>
      <c r="S2452" s="5">
        <f>0.0005591*N2452-1.1883</f>
        <v>0.25007811969999993</v>
      </c>
      <c r="T2452" s="5">
        <f>R2452-S2452</f>
        <v>0.37176854728624931</v>
      </c>
      <c r="U2452" s="5">
        <f t="shared" si="218"/>
        <v>0.51565849550882836</v>
      </c>
      <c r="Y2452" s="1">
        <v>2572.6669999999999</v>
      </c>
      <c r="Z2452" s="5">
        <v>0.62184666698624924</v>
      </c>
    </row>
    <row r="2453" spans="10:26" x14ac:dyDescent="0.15">
      <c r="J2453" s="5"/>
      <c r="N2453" s="1">
        <v>2573.424</v>
      </c>
      <c r="O2453" s="2">
        <v>122.55</v>
      </c>
      <c r="P2453" s="2">
        <v>79.260000000000005</v>
      </c>
      <c r="Q2453" s="2">
        <v>0.34</v>
      </c>
      <c r="R2453" s="5">
        <f>(P2453-$W$2)/$W$3</f>
        <v>0.66782416624245866</v>
      </c>
      <c r="S2453" s="5">
        <f>0.0005591*N2453-1.1883</f>
        <v>0.25050135839999998</v>
      </c>
      <c r="T2453" s="5">
        <f>R2453-S2453</f>
        <v>0.41732280784245868</v>
      </c>
      <c r="U2453" s="5">
        <f t="shared" si="218"/>
        <v>0.5788277788743309</v>
      </c>
      <c r="Y2453" s="1">
        <v>2573.424</v>
      </c>
      <c r="Z2453" s="5">
        <v>0.66782416624245866</v>
      </c>
    </row>
    <row r="2454" spans="10:26" x14ac:dyDescent="0.15">
      <c r="J2454" s="5"/>
      <c r="N2454" s="1">
        <v>2574.1819999999998</v>
      </c>
      <c r="O2454" s="2">
        <v>122.6</v>
      </c>
      <c r="P2454" s="2">
        <v>78.77</v>
      </c>
      <c r="Q2454" s="2">
        <v>0.32</v>
      </c>
      <c r="R2454" s="5">
        <f>(P2454-$W$2)/$W$3</f>
        <v>0.60524368114372784</v>
      </c>
      <c r="S2454" s="5">
        <f>0.0005591*N2454-1.1883</f>
        <v>0.25092515619999989</v>
      </c>
      <c r="T2454" s="5">
        <f>R2454-S2454</f>
        <v>0.35431852494372795</v>
      </c>
      <c r="U2454" s="5">
        <f t="shared" si="218"/>
        <v>0.49146085970857334</v>
      </c>
      <c r="Y2454" s="1">
        <v>2574.1819999999998</v>
      </c>
      <c r="Z2454" s="5">
        <v>0.60524368114372784</v>
      </c>
    </row>
    <row r="2455" spans="10:26" x14ac:dyDescent="0.15">
      <c r="J2455" s="5"/>
      <c r="N2455" s="1">
        <v>2574.9389999999999</v>
      </c>
      <c r="O2455" s="2">
        <v>122.65</v>
      </c>
      <c r="P2455" s="2">
        <v>79.41</v>
      </c>
      <c r="Q2455" s="2">
        <v>0.18</v>
      </c>
      <c r="R2455" s="5">
        <f>(P2455-$W$2)/$W$3</f>
        <v>0.68698145759921159</v>
      </c>
      <c r="S2455" s="5">
        <f>0.0005591*N2455-1.1883</f>
        <v>0.25134839489999994</v>
      </c>
      <c r="T2455" s="5">
        <f>R2455-S2455</f>
        <v>0.43563306269921165</v>
      </c>
      <c r="U2455" s="5">
        <f t="shared" si="218"/>
        <v>0.60421828381104503</v>
      </c>
      <c r="Y2455" s="1">
        <v>2574.9389999999999</v>
      </c>
      <c r="Z2455" s="5">
        <v>0.68698145759921159</v>
      </c>
    </row>
    <row r="2456" spans="10:26" x14ac:dyDescent="0.15">
      <c r="J2456" s="5"/>
      <c r="N2456" s="1">
        <v>2575.6970000000001</v>
      </c>
      <c r="O2456" s="2">
        <v>122.7</v>
      </c>
      <c r="P2456" s="2">
        <v>78.77</v>
      </c>
      <c r="Q2456" s="2">
        <v>0.47</v>
      </c>
      <c r="R2456" s="5">
        <f>(P2456-$W$2)/$W$3</f>
        <v>0.60524368114372784</v>
      </c>
      <c r="S2456" s="5">
        <f>0.0005591*N2456-1.1883</f>
        <v>0.25177219270000006</v>
      </c>
      <c r="T2456" s="5">
        <f>R2456-S2456</f>
        <v>0.35347148844372778</v>
      </c>
      <c r="U2456" s="5">
        <f t="shared" si="218"/>
        <v>0.49028628925048384</v>
      </c>
      <c r="Y2456" s="1">
        <v>2575.6970000000001</v>
      </c>
      <c r="Z2456" s="5">
        <v>0.60524368114372784</v>
      </c>
    </row>
    <row r="2457" spans="10:26" x14ac:dyDescent="0.15">
      <c r="J2457" s="5"/>
      <c r="N2457" s="1">
        <v>2576.4549999999999</v>
      </c>
      <c r="O2457" s="2">
        <v>122.75</v>
      </c>
      <c r="P2457" s="2">
        <v>79.19</v>
      </c>
      <c r="Q2457" s="2">
        <v>0.2</v>
      </c>
      <c r="R2457" s="5">
        <f>(P2457-$W$2)/$W$3</f>
        <v>0.65888409694263927</v>
      </c>
      <c r="S2457" s="5">
        <f>0.0005591*N2457-1.1883</f>
        <v>0.25219599049999997</v>
      </c>
      <c r="T2457" s="5">
        <f>R2457-S2457</f>
        <v>0.40668810644263931</v>
      </c>
      <c r="U2457" s="5">
        <f t="shared" si="218"/>
        <v>0.5640808274798772</v>
      </c>
      <c r="Y2457" s="1">
        <v>2576.4549999999999</v>
      </c>
      <c r="Z2457" s="5">
        <v>0.65888409694263927</v>
      </c>
    </row>
    <row r="2458" spans="10:26" x14ac:dyDescent="0.15">
      <c r="J2458" s="5"/>
      <c r="N2458" s="1">
        <v>2577.212</v>
      </c>
      <c r="O2458" s="2">
        <v>122.8</v>
      </c>
      <c r="P2458" s="2">
        <v>78.62</v>
      </c>
      <c r="Q2458" s="2">
        <v>0.31</v>
      </c>
      <c r="R2458" s="5">
        <f>(P2458-$W$2)/$W$3</f>
        <v>0.58608638978697492</v>
      </c>
      <c r="S2458" s="5">
        <f>0.0005591*N2458-1.1883</f>
        <v>0.25261922920000002</v>
      </c>
      <c r="T2458" s="5">
        <f>R2458-S2458</f>
        <v>0.3334671605869749</v>
      </c>
      <c r="U2458" s="5">
        <f t="shared" si="218"/>
        <v>0.46254664339759133</v>
      </c>
      <c r="Y2458" s="1">
        <v>2577.212</v>
      </c>
      <c r="Z2458" s="5">
        <v>0.58608638978697492</v>
      </c>
    </row>
    <row r="2459" spans="10:26" x14ac:dyDescent="0.15">
      <c r="J2459" s="5"/>
      <c r="N2459" s="1">
        <v>2577.9699999999998</v>
      </c>
      <c r="O2459" s="2">
        <v>122.85</v>
      </c>
      <c r="P2459" s="2">
        <v>77.64</v>
      </c>
      <c r="Q2459" s="2">
        <v>1.17</v>
      </c>
      <c r="R2459" s="5">
        <f>(P2459-$W$2)/$W$3</f>
        <v>0.46092541958951505</v>
      </c>
      <c r="S2459" s="5">
        <f>0.0005591*N2459-1.1883</f>
        <v>0.25304302699999992</v>
      </c>
      <c r="T2459" s="5">
        <f>R2459-S2459</f>
        <v>0.20788239258951513</v>
      </c>
      <c r="U2459" s="5">
        <f t="shared" si="218"/>
        <v>0.28840047794213902</v>
      </c>
      <c r="Y2459" s="1">
        <v>2577.9699999999998</v>
      </c>
      <c r="Z2459" s="5">
        <v>0.46092541958951505</v>
      </c>
    </row>
    <row r="2460" spans="10:26" x14ac:dyDescent="0.15">
      <c r="J2460" s="5"/>
      <c r="N2460" s="1">
        <v>2578.7269999999999</v>
      </c>
      <c r="O2460" s="2">
        <v>122.9</v>
      </c>
      <c r="P2460" s="2">
        <v>78.58</v>
      </c>
      <c r="Q2460" s="2">
        <v>0.13</v>
      </c>
      <c r="R2460" s="5">
        <f>(P2460-$W$2)/$W$3</f>
        <v>0.58097777875850642</v>
      </c>
      <c r="S2460" s="5">
        <f>0.0005591*N2460-1.1883</f>
        <v>0.25346626569999997</v>
      </c>
      <c r="T2460" s="5">
        <f>R2460-S2460</f>
        <v>0.32751151305850645</v>
      </c>
      <c r="U2460" s="5">
        <f t="shared" si="218"/>
        <v>0.45428805283421986</v>
      </c>
      <c r="Y2460" s="1">
        <v>2578.7269999999999</v>
      </c>
      <c r="Z2460" s="5">
        <v>0.58097777875850642</v>
      </c>
    </row>
    <row r="2461" spans="10:26" x14ac:dyDescent="0.15">
      <c r="J2461" s="5"/>
      <c r="N2461" s="1">
        <v>2579.4850000000001</v>
      </c>
      <c r="O2461" s="2">
        <v>122.95</v>
      </c>
      <c r="P2461" s="2">
        <v>75.52</v>
      </c>
      <c r="Q2461" s="2">
        <v>0.54</v>
      </c>
      <c r="R2461" s="5">
        <f>(P2461-$W$2)/$W$3</f>
        <v>0.19016903508072477</v>
      </c>
      <c r="S2461" s="5">
        <f>0.0005591*N2461-1.1883</f>
        <v>0.2538900635000001</v>
      </c>
      <c r="T2461" s="5">
        <f>R2461-S2461</f>
        <v>-6.3721028419275322E-2</v>
      </c>
      <c r="U2461" s="5">
        <f t="shared" si="218"/>
        <v>-8.8227158095858918E-2</v>
      </c>
      <c r="Y2461" s="1">
        <v>2579.4850000000001</v>
      </c>
      <c r="Z2461" s="5">
        <v>0.19016903508072477</v>
      </c>
    </row>
    <row r="2462" spans="10:26" x14ac:dyDescent="0.15">
      <c r="J2462" s="5"/>
      <c r="N2462" s="1">
        <v>2580.2420000000002</v>
      </c>
      <c r="O2462" s="2">
        <v>123</v>
      </c>
      <c r="P2462" s="2">
        <v>76.94</v>
      </c>
      <c r="Q2462" s="2">
        <v>0.61</v>
      </c>
      <c r="R2462" s="5">
        <f>(P2462-$W$2)/$W$3</f>
        <v>0.3715247265913294</v>
      </c>
      <c r="S2462" s="5">
        <f>0.0005591*N2462-1.1883</f>
        <v>0.25431330220000015</v>
      </c>
      <c r="T2462" s="5">
        <f>R2462-S2462</f>
        <v>0.11721142439132926</v>
      </c>
      <c r="U2462" s="5">
        <f t="shared" si="218"/>
        <v>0.16266865805959788</v>
      </c>
      <c r="Y2462" s="1">
        <v>2580.2420000000002</v>
      </c>
      <c r="Z2462" s="5">
        <v>0.3715247265913294</v>
      </c>
    </row>
    <row r="2463" spans="10:26" x14ac:dyDescent="0.15">
      <c r="J2463" s="5"/>
      <c r="N2463" s="1">
        <v>2581</v>
      </c>
      <c r="O2463" s="2">
        <v>123.05</v>
      </c>
      <c r="P2463" s="2">
        <v>76.47</v>
      </c>
      <c r="Q2463" s="2">
        <v>0.59</v>
      </c>
      <c r="R2463" s="5">
        <f>(P2463-$W$2)/$W$3</f>
        <v>0.31149854700683371</v>
      </c>
      <c r="S2463" s="5">
        <f>0.0005591*N2463-1.1883</f>
        <v>0.25473710000000005</v>
      </c>
      <c r="T2463" s="5">
        <f>R2463-S2463</f>
        <v>5.6761447006833665E-2</v>
      </c>
      <c r="U2463" s="5">
        <f t="shared" si="218"/>
        <v>7.8843748946482717E-2</v>
      </c>
      <c r="Y2463" s="1">
        <v>2581</v>
      </c>
      <c r="Z2463" s="5">
        <v>0.31149854700683371</v>
      </c>
    </row>
    <row r="2464" spans="10:26" x14ac:dyDescent="0.15">
      <c r="J2464" s="5"/>
      <c r="N2464" s="1">
        <v>2582.61</v>
      </c>
      <c r="O2464" s="2">
        <v>123.1</v>
      </c>
      <c r="P2464" s="2">
        <v>73.849999999999994</v>
      </c>
      <c r="Q2464" s="2">
        <v>1.75</v>
      </c>
      <c r="R2464" s="5">
        <f>(P2464-$W$2)/$W$3</f>
        <v>-2.3115475357803197E-2</v>
      </c>
      <c r="S2464" s="5">
        <f>0.0005591*N2464-1.1883</f>
        <v>0.25563725100000001</v>
      </c>
      <c r="T2464" s="5">
        <f>R2464-S2464</f>
        <v>-0.27875272635780318</v>
      </c>
      <c r="U2464" s="5">
        <f t="shared" si="218"/>
        <v>-0.38640779134054631</v>
      </c>
      <c r="Y2464" s="1">
        <v>2582.61</v>
      </c>
      <c r="Z2464" s="5">
        <v>-2.3115475357803197E-2</v>
      </c>
    </row>
    <row r="2465" spans="10:26" x14ac:dyDescent="0.15">
      <c r="J2465" s="5"/>
      <c r="N2465" s="1">
        <v>2584.2199999999998</v>
      </c>
      <c r="O2465" s="2">
        <v>123.15</v>
      </c>
      <c r="P2465" s="2">
        <v>73.56</v>
      </c>
      <c r="Q2465" s="2">
        <v>1.35</v>
      </c>
      <c r="R2465" s="5">
        <f>(P2465-$W$2)/$W$3</f>
        <v>-6.0152905314193227E-2</v>
      </c>
      <c r="S2465" s="5">
        <f>0.0005591*N2465-1.1883</f>
        <v>0.25653740199999997</v>
      </c>
      <c r="T2465" s="5">
        <f>R2465-S2465</f>
        <v>-0.31669030731419318</v>
      </c>
      <c r="U2465" s="5">
        <f t="shared" si="218"/>
        <v>-0.43901516049493888</v>
      </c>
      <c r="Y2465" s="1">
        <v>2584.2199999999998</v>
      </c>
      <c r="Z2465" s="5">
        <v>-6.0152905314193227E-2</v>
      </c>
    </row>
    <row r="2466" spans="10:26" x14ac:dyDescent="0.15">
      <c r="J2466" s="5"/>
      <c r="N2466" s="1">
        <v>2585.83</v>
      </c>
      <c r="O2466" s="2">
        <v>123.2</v>
      </c>
      <c r="P2466" s="2">
        <v>72.8</v>
      </c>
      <c r="Q2466" s="2">
        <v>1.22</v>
      </c>
      <c r="R2466" s="5">
        <f>(P2466-$W$2)/$W$3</f>
        <v>-0.15721651485508076</v>
      </c>
      <c r="S2466" s="5">
        <f>0.0005591*N2466-1.1883</f>
        <v>0.25743755299999993</v>
      </c>
      <c r="T2466" s="5">
        <f>R2466-S2466</f>
        <v>-0.41465406785508069</v>
      </c>
      <c r="U2466" s="5">
        <f t="shared" si="218"/>
        <v>-0.57485976588638876</v>
      </c>
      <c r="Y2466" s="1">
        <v>2585.83</v>
      </c>
      <c r="Z2466" s="5">
        <v>-0.15721651485508076</v>
      </c>
    </row>
    <row r="2467" spans="10:26" x14ac:dyDescent="0.15">
      <c r="J2467" s="5"/>
      <c r="N2467" s="1">
        <v>2587.4409999999998</v>
      </c>
      <c r="O2467" s="2">
        <v>123.25</v>
      </c>
      <c r="P2467" s="2">
        <v>71.7</v>
      </c>
      <c r="Q2467" s="2">
        <v>0.76</v>
      </c>
      <c r="R2467" s="5">
        <f>(P2467-$W$2)/$W$3</f>
        <v>-0.2977033181379426</v>
      </c>
      <c r="S2467" s="5">
        <f>0.0005591*N2467-1.1883</f>
        <v>0.25833826309999997</v>
      </c>
      <c r="T2467" s="5">
        <f>R2467-S2467</f>
        <v>-0.55604158123794256</v>
      </c>
      <c r="U2467" s="5">
        <f t="shared" si="218"/>
        <v>-0.77091931746675935</v>
      </c>
      <c r="Y2467" s="1">
        <v>2587.4409999999998</v>
      </c>
      <c r="Z2467" s="5">
        <v>-0.2977033181379426</v>
      </c>
    </row>
    <row r="2468" spans="10:26" x14ac:dyDescent="0.15">
      <c r="J2468" s="5"/>
      <c r="N2468" s="1">
        <v>2589.0509999999999</v>
      </c>
      <c r="O2468" s="2">
        <v>123.3</v>
      </c>
      <c r="P2468" s="2">
        <v>72.680000000000007</v>
      </c>
      <c r="Q2468" s="2">
        <v>0.69</v>
      </c>
      <c r="R2468" s="5">
        <f>(P2468-$W$2)/$W$3</f>
        <v>-0.1725423479404827</v>
      </c>
      <c r="S2468" s="5">
        <f>0.0005591*N2468-1.1883</f>
        <v>0.25923841409999993</v>
      </c>
      <c r="T2468" s="5">
        <f>R2468-S2468</f>
        <v>-0.43178076204048266</v>
      </c>
      <c r="U2468" s="5">
        <f t="shared" si="218"/>
        <v>-0.59860904827847206</v>
      </c>
      <c r="Y2468" s="1">
        <v>2589.0509999999999</v>
      </c>
      <c r="Z2468" s="5">
        <v>-0.1725423479404827</v>
      </c>
    </row>
    <row r="2469" spans="10:26" x14ac:dyDescent="0.15">
      <c r="J2469" s="5"/>
      <c r="N2469" s="1">
        <v>2590.6610000000001</v>
      </c>
      <c r="O2469" s="2">
        <v>123.35</v>
      </c>
      <c r="P2469" s="2">
        <v>73.7</v>
      </c>
      <c r="Q2469" s="2">
        <v>0.24</v>
      </c>
      <c r="R2469" s="5">
        <f>(P2469-$W$2)/$W$3</f>
        <v>-4.2272766714556098E-2</v>
      </c>
      <c r="S2469" s="5">
        <f>0.0005591*N2469-1.1883</f>
        <v>0.26013856510000011</v>
      </c>
      <c r="T2469" s="5">
        <f>R2469-S2469</f>
        <v>-0.30241133181455621</v>
      </c>
      <c r="U2469" s="5">
        <f t="shared" si="218"/>
        <v>-0.41921475898490518</v>
      </c>
      <c r="Y2469" s="1">
        <v>2590.6610000000001</v>
      </c>
      <c r="Z2469" s="5">
        <v>-4.2272766714556098E-2</v>
      </c>
    </row>
    <row r="2470" spans="10:26" x14ac:dyDescent="0.15">
      <c r="J2470" s="5"/>
      <c r="N2470" s="1">
        <v>2592.2710000000002</v>
      </c>
      <c r="O2470" s="2">
        <v>123.4</v>
      </c>
      <c r="P2470" s="2">
        <v>73.319999999999993</v>
      </c>
      <c r="Q2470" s="2">
        <v>0.16</v>
      </c>
      <c r="R2470" s="5">
        <f>(P2470-$W$2)/$W$3</f>
        <v>-9.0804571485000762E-2</v>
      </c>
      <c r="S2470" s="5">
        <f>0.0005591*N2470-1.1883</f>
        <v>0.26103871610000007</v>
      </c>
      <c r="T2470" s="5">
        <f>R2470-S2470</f>
        <v>-0.35184328758500083</v>
      </c>
      <c r="U2470" s="5">
        <f t="shared" si="218"/>
        <v>-0.48776117337618369</v>
      </c>
      <c r="Y2470" s="1">
        <v>2592.2710000000002</v>
      </c>
      <c r="Z2470" s="5">
        <v>-9.0804571485000762E-2</v>
      </c>
    </row>
    <row r="2471" spans="10:26" x14ac:dyDescent="0.15">
      <c r="J2471" s="5"/>
      <c r="N2471" s="1">
        <v>2593.8809999999999</v>
      </c>
      <c r="O2471" s="2">
        <v>123.45</v>
      </c>
      <c r="P2471" s="2">
        <v>71.75</v>
      </c>
      <c r="Q2471" s="2">
        <v>0.54</v>
      </c>
      <c r="R2471" s="5">
        <f>(P2471-$W$2)/$W$3</f>
        <v>-0.29131755435235829</v>
      </c>
      <c r="S2471" s="5">
        <f>0.0005591*N2471-1.1883</f>
        <v>0.26193886710000003</v>
      </c>
      <c r="T2471" s="5">
        <f>R2471-S2471</f>
        <v>-0.55325642145235832</v>
      </c>
      <c r="U2471" s="5">
        <f t="shared" si="218"/>
        <v>-0.76705718589957728</v>
      </c>
      <c r="Y2471" s="1">
        <v>2593.8809999999999</v>
      </c>
      <c r="Z2471" s="5">
        <v>-0.29131755435235829</v>
      </c>
    </row>
    <row r="2472" spans="10:26" x14ac:dyDescent="0.15">
      <c r="J2472" s="5"/>
      <c r="N2472" s="1">
        <v>2595.491</v>
      </c>
      <c r="O2472" s="2">
        <v>123.5</v>
      </c>
      <c r="P2472" s="2">
        <v>69.540000000000006</v>
      </c>
      <c r="Q2472" s="2">
        <v>0.96</v>
      </c>
      <c r="R2472" s="5">
        <f>(P2472-$W$2)/$W$3</f>
        <v>-0.57356831367519956</v>
      </c>
      <c r="S2472" s="5">
        <f>0.0005591*N2472-1.1883</f>
        <v>0.26283901809999999</v>
      </c>
      <c r="T2472" s="5">
        <f>R2472-S2472</f>
        <v>-0.83640733177519955</v>
      </c>
      <c r="U2472" s="5">
        <f t="shared" si="218"/>
        <v>-1.1596975201074713</v>
      </c>
      <c r="Y2472" s="1">
        <v>2595.491</v>
      </c>
      <c r="Z2472" s="5">
        <v>-0.57356831367519956</v>
      </c>
    </row>
    <row r="2473" spans="10:26" x14ac:dyDescent="0.15">
      <c r="J2473" s="5"/>
      <c r="N2473" s="1">
        <v>2597.1019999999999</v>
      </c>
      <c r="O2473" s="2">
        <v>123.55</v>
      </c>
      <c r="P2473" s="2">
        <v>66.98</v>
      </c>
      <c r="Q2473" s="2">
        <v>1.03</v>
      </c>
      <c r="R2473" s="5">
        <f>(P2473-$W$2)/$W$3</f>
        <v>-0.90051941949713465</v>
      </c>
      <c r="S2473" s="5">
        <f>0.0005591*N2473-1.1883</f>
        <v>0.26373972820000002</v>
      </c>
      <c r="T2473" s="5">
        <f>R2473-S2473</f>
        <v>-1.1642591476971347</v>
      </c>
      <c r="U2473" s="5">
        <f t="shared" si="218"/>
        <v>-1.6143238055306102</v>
      </c>
      <c r="Y2473" s="1">
        <v>2597.1019999999999</v>
      </c>
      <c r="Z2473" s="5">
        <v>-0.90051941949713465</v>
      </c>
    </row>
    <row r="2474" spans="10:26" x14ac:dyDescent="0.15">
      <c r="J2474" s="5"/>
      <c r="N2474" s="1">
        <v>2598.712</v>
      </c>
      <c r="O2474" s="2">
        <v>123.6</v>
      </c>
      <c r="P2474" s="2">
        <v>66.41</v>
      </c>
      <c r="Q2474" s="2">
        <v>0.88</v>
      </c>
      <c r="R2474" s="5">
        <f>(P2474-$W$2)/$W$3</f>
        <v>-0.97331712665280079</v>
      </c>
      <c r="S2474" s="5">
        <f>0.0005591*N2474-1.1883</f>
        <v>0.26463987919999998</v>
      </c>
      <c r="T2474" s="5">
        <f>R2474-S2474</f>
        <v>-1.2379570058528007</v>
      </c>
      <c r="U2474" s="5">
        <f t="shared" si="218"/>
        <v>-1.7165193154219742</v>
      </c>
      <c r="Y2474" s="1">
        <v>2598.712</v>
      </c>
      <c r="Z2474" s="5">
        <v>-0.97331712665280079</v>
      </c>
    </row>
    <row r="2475" spans="10:26" x14ac:dyDescent="0.15">
      <c r="J2475" s="5"/>
      <c r="N2475" s="1">
        <v>2600.2420000000002</v>
      </c>
      <c r="O2475" s="2">
        <v>123.65</v>
      </c>
      <c r="P2475" s="2">
        <v>65</v>
      </c>
      <c r="Q2475" s="2">
        <v>0.99</v>
      </c>
      <c r="R2475" s="5">
        <f>(P2475-$W$2)/$W$3</f>
        <v>-1.1533956654062878</v>
      </c>
      <c r="S2475" s="5">
        <f>0.0005591*N2475-1.1883</f>
        <v>0.26549530220000017</v>
      </c>
      <c r="T2475" s="5">
        <f>R2475-S2475</f>
        <v>-1.418890967606288</v>
      </c>
      <c r="U2475" s="5">
        <f t="shared" si="218"/>
        <v>-1.9674172240017043</v>
      </c>
      <c r="Y2475" s="1">
        <v>2600.2420000000002</v>
      </c>
      <c r="Z2475" s="5">
        <v>-1.1533956654062878</v>
      </c>
    </row>
    <row r="2476" spans="10:26" x14ac:dyDescent="0.15">
      <c r="J2476" s="5"/>
      <c r="N2476" s="1">
        <v>2601.453</v>
      </c>
      <c r="O2476" s="2">
        <v>123.7</v>
      </c>
      <c r="P2476" s="2">
        <v>63.67</v>
      </c>
      <c r="Q2476" s="2">
        <v>1.06</v>
      </c>
      <c r="R2476" s="5">
        <f>(P2476-$W$2)/$W$3</f>
        <v>-1.3232569821028397</v>
      </c>
      <c r="S2476" s="5">
        <f>0.0005591*N2476-1.1883</f>
        <v>0.26617237230000002</v>
      </c>
      <c r="T2476" s="5">
        <f>R2476-S2476</f>
        <v>-1.5894293544028397</v>
      </c>
      <c r="U2476" s="5">
        <f t="shared" si="218"/>
        <v>-2.2038997735747459</v>
      </c>
      <c r="Y2476" s="1">
        <v>2601.453</v>
      </c>
      <c r="Z2476" s="5">
        <v>-1.3232569821028397</v>
      </c>
    </row>
    <row r="2477" spans="10:26" x14ac:dyDescent="0.15">
      <c r="J2477" s="5"/>
      <c r="N2477" s="1">
        <v>2602.663</v>
      </c>
      <c r="O2477" s="2">
        <v>123.75</v>
      </c>
      <c r="P2477" s="2">
        <v>63.02</v>
      </c>
      <c r="Q2477" s="2">
        <v>1.6</v>
      </c>
      <c r="R2477" s="5">
        <f>(P2477-$W$2)/$W$3</f>
        <v>-1.40627191131544</v>
      </c>
      <c r="S2477" s="5">
        <f>0.0005591*N2477-1.1883</f>
        <v>0.26684888330000001</v>
      </c>
      <c r="T2477" s="5">
        <f>R2477-S2477</f>
        <v>-1.6731207946154401</v>
      </c>
      <c r="U2477" s="5">
        <f t="shared" si="218"/>
        <v>-2.3199532060639743</v>
      </c>
      <c r="Y2477" s="1">
        <v>2602.663</v>
      </c>
      <c r="Z2477" s="5">
        <v>-1.40627191131544</v>
      </c>
    </row>
    <row r="2478" spans="10:26" x14ac:dyDescent="0.15">
      <c r="J2478" s="5"/>
      <c r="N2478" s="1">
        <v>2603.8739999999998</v>
      </c>
      <c r="O2478" s="2">
        <v>123.8</v>
      </c>
      <c r="P2478" s="2">
        <v>63.42</v>
      </c>
      <c r="Q2478" s="2">
        <v>0.87</v>
      </c>
      <c r="R2478" s="5">
        <f>(P2478-$W$2)/$W$3</f>
        <v>-1.3551858010307629</v>
      </c>
      <c r="S2478" s="5">
        <f>0.0005591*N2478-1.1883</f>
        <v>0.26752595339999985</v>
      </c>
      <c r="T2478" s="5">
        <f>R2478-S2478</f>
        <v>-1.6227117544307628</v>
      </c>
      <c r="U2478" s="5">
        <f t="shared" si="218"/>
        <v>-2.2500518860836012</v>
      </c>
      <c r="Y2478" s="1">
        <v>2603.8739999999998</v>
      </c>
      <c r="Z2478" s="5">
        <v>-1.3551858010307629</v>
      </c>
    </row>
    <row r="2479" spans="10:26" x14ac:dyDescent="0.15">
      <c r="J2479" s="5"/>
      <c r="N2479" s="1">
        <v>2605.0839999999998</v>
      </c>
      <c r="O2479" s="2">
        <v>123.85</v>
      </c>
      <c r="P2479" s="2">
        <v>63.11</v>
      </c>
      <c r="Q2479" s="2">
        <v>0.49</v>
      </c>
      <c r="R2479" s="5">
        <f>(P2479-$W$2)/$W$3</f>
        <v>-1.3947775365013881</v>
      </c>
      <c r="S2479" s="5">
        <f>0.0005591*N2479-1.1883</f>
        <v>0.26820246439999984</v>
      </c>
      <c r="T2479" s="5">
        <f>R2479-S2479</f>
        <v>-1.662980000901388</v>
      </c>
      <c r="U2479" s="5">
        <f t="shared" si="218"/>
        <v>-2.3058911476779396</v>
      </c>
      <c r="Y2479" s="1">
        <v>2605.0839999999998</v>
      </c>
      <c r="Z2479" s="5">
        <v>-1.3947775365013881</v>
      </c>
    </row>
    <row r="2480" spans="10:26" x14ac:dyDescent="0.15">
      <c r="J2480" s="5"/>
      <c r="N2480" s="1">
        <v>2606.2950000000001</v>
      </c>
      <c r="O2480" s="2">
        <v>123.9</v>
      </c>
      <c r="P2480" s="2">
        <v>62.42</v>
      </c>
      <c r="Q2480" s="2">
        <v>0.68</v>
      </c>
      <c r="R2480" s="5">
        <f>(P2480-$W$2)/$W$3</f>
        <v>-1.4829010767424562</v>
      </c>
      <c r="S2480" s="5">
        <f>0.0005591*N2480-1.1883</f>
        <v>0.26887953450000013</v>
      </c>
      <c r="T2480" s="5">
        <f>R2480-S2480</f>
        <v>-1.7517806112424563</v>
      </c>
      <c r="U2480" s="5">
        <f t="shared" si="218"/>
        <v>-2.4290293755664809</v>
      </c>
      <c r="Y2480" s="1">
        <v>2606.2950000000001</v>
      </c>
      <c r="Z2480" s="5">
        <v>-1.4829010767424562</v>
      </c>
    </row>
    <row r="2481" spans="10:26" x14ac:dyDescent="0.15">
      <c r="J2481" s="5"/>
      <c r="N2481" s="1">
        <v>2607.5050000000001</v>
      </c>
      <c r="O2481" s="2">
        <v>123.95</v>
      </c>
      <c r="P2481" s="2">
        <v>61.04</v>
      </c>
      <c r="Q2481" s="2">
        <v>0.93</v>
      </c>
      <c r="R2481" s="5">
        <f>(P2481-$W$2)/$W$3</f>
        <v>-1.6591481572245932</v>
      </c>
      <c r="S2481" s="5">
        <f>0.0005591*N2481-1.1883</f>
        <v>0.26955604550000012</v>
      </c>
      <c r="T2481" s="5">
        <f>R2481-S2481</f>
        <v>-1.9287042027245933</v>
      </c>
      <c r="U2481" s="5">
        <f t="shared" si="218"/>
        <v>-2.6743661749770933</v>
      </c>
      <c r="Y2481" s="1">
        <v>2607.5050000000001</v>
      </c>
      <c r="Z2481" s="5">
        <v>-1.6591481572245932</v>
      </c>
    </row>
    <row r="2482" spans="10:26" x14ac:dyDescent="0.15">
      <c r="J2482" s="5"/>
      <c r="N2482" s="1">
        <v>2608.7159999999999</v>
      </c>
      <c r="O2482" s="2">
        <v>124</v>
      </c>
      <c r="P2482" s="2">
        <v>63.7</v>
      </c>
      <c r="Q2482" s="2">
        <v>0.47</v>
      </c>
      <c r="R2482" s="5">
        <f>(P2482-$W$2)/$W$3</f>
        <v>-1.3194255238314887</v>
      </c>
      <c r="S2482" s="5">
        <f>0.0005591*N2482-1.1883</f>
        <v>0.27023311559999996</v>
      </c>
      <c r="T2482" s="5">
        <f>R2482-S2482</f>
        <v>-1.5896586394314887</v>
      </c>
      <c r="U2482" s="5">
        <f t="shared" si="218"/>
        <v>-2.2042177190483274</v>
      </c>
      <c r="Y2482" s="1">
        <v>2608.7159999999999</v>
      </c>
      <c r="Z2482" s="5">
        <v>-1.3194255238314887</v>
      </c>
    </row>
    <row r="2483" spans="10:26" x14ac:dyDescent="0.15">
      <c r="J2483" s="5"/>
      <c r="N2483" s="1">
        <v>2609.9270000000001</v>
      </c>
      <c r="O2483" s="2">
        <v>124.05</v>
      </c>
      <c r="P2483" s="2">
        <v>63.44</v>
      </c>
      <c r="Q2483" s="2">
        <v>1.17</v>
      </c>
      <c r="R2483" s="5">
        <f>(P2483-$W$2)/$W$3</f>
        <v>-1.3526314955165295</v>
      </c>
      <c r="S2483" s="5">
        <f>0.0005591*N2483-1.1883</f>
        <v>0.27091018570000003</v>
      </c>
      <c r="T2483" s="5">
        <f>R2483-S2483</f>
        <v>-1.6235416812165295</v>
      </c>
      <c r="U2483" s="5">
        <f t="shared" si="218"/>
        <v>-2.2512027308050961</v>
      </c>
      <c r="Y2483" s="1">
        <v>2609.9270000000001</v>
      </c>
      <c r="Z2483" s="5">
        <v>-1.3526314955165295</v>
      </c>
    </row>
    <row r="2484" spans="10:26" x14ac:dyDescent="0.15">
      <c r="J2484" s="5"/>
      <c r="N2484" s="1">
        <v>2611.1370000000002</v>
      </c>
      <c r="O2484" s="2">
        <v>124.1</v>
      </c>
      <c r="P2484" s="2">
        <v>61.66</v>
      </c>
      <c r="Q2484" s="2">
        <v>1.83</v>
      </c>
      <c r="R2484" s="5">
        <f>(P2484-$W$2)/$W$3</f>
        <v>-1.5799646862833436</v>
      </c>
      <c r="S2484" s="5">
        <f>0.0005591*N2484-1.1883</f>
        <v>0.27158669670000024</v>
      </c>
      <c r="T2484" s="5">
        <f>R2484-S2484</f>
        <v>-1.8515513829833439</v>
      </c>
      <c r="U2484" s="5">
        <f t="shared" si="218"/>
        <v>-2.5673797312685211</v>
      </c>
      <c r="Y2484" s="1">
        <v>2611.1370000000002</v>
      </c>
      <c r="Z2484" s="5">
        <v>-1.5799646862833436</v>
      </c>
    </row>
    <row r="2485" spans="10:26" x14ac:dyDescent="0.15">
      <c r="J2485" s="5"/>
      <c r="N2485" s="1">
        <v>2612.3470000000002</v>
      </c>
      <c r="O2485" s="2">
        <v>124.15</v>
      </c>
      <c r="P2485" s="2">
        <v>60.22</v>
      </c>
      <c r="Q2485" s="2">
        <v>1.1599999999999999</v>
      </c>
      <c r="R2485" s="5">
        <f>(P2485-$W$2)/$W$3</f>
        <v>-1.7638746833081818</v>
      </c>
      <c r="S2485" s="5">
        <f>0.0005591*N2485-1.1883</f>
        <v>0.27226320770000023</v>
      </c>
      <c r="T2485" s="5">
        <f>R2485-S2485</f>
        <v>-2.036137891008182</v>
      </c>
      <c r="U2485" s="5">
        <f t="shared" si="218"/>
        <v>-2.8233425608370553</v>
      </c>
      <c r="Y2485" s="1">
        <v>2612.3470000000002</v>
      </c>
      <c r="Z2485" s="5">
        <v>-1.7638746833081818</v>
      </c>
    </row>
    <row r="2486" spans="10:26" x14ac:dyDescent="0.15">
      <c r="J2486" s="5"/>
      <c r="N2486" s="1">
        <v>2613.558</v>
      </c>
      <c r="O2486" s="2">
        <v>124.2</v>
      </c>
      <c r="P2486" s="2">
        <v>62.5</v>
      </c>
      <c r="Q2486" s="2">
        <v>1.6</v>
      </c>
      <c r="R2486" s="5">
        <f>(P2486-$W$2)/$W$3</f>
        <v>-1.472683854685521</v>
      </c>
      <c r="S2486" s="5">
        <f>0.0005591*N2486-1.1883</f>
        <v>0.27294027780000008</v>
      </c>
      <c r="T2486" s="5">
        <f>R2486-S2486</f>
        <v>-1.7456241324855211</v>
      </c>
      <c r="U2486" s="5">
        <f t="shared" si="218"/>
        <v>-2.4204922959084616</v>
      </c>
      <c r="Y2486" s="1">
        <v>2613.558</v>
      </c>
      <c r="Z2486" s="5">
        <v>-1.472683854685521</v>
      </c>
    </row>
    <row r="2487" spans="10:26" x14ac:dyDescent="0.15">
      <c r="J2487" s="5"/>
      <c r="N2487" s="1">
        <v>2614.768</v>
      </c>
      <c r="O2487" s="2">
        <v>124.25</v>
      </c>
      <c r="P2487" s="2">
        <v>71.650000000000006</v>
      </c>
      <c r="Q2487" s="2">
        <v>1.0900000000000001</v>
      </c>
      <c r="R2487" s="5">
        <f>(P2487-$W$2)/$W$3</f>
        <v>-0.3040890819235269</v>
      </c>
      <c r="S2487" s="5">
        <f>0.0005591*N2487-1.1883</f>
        <v>0.27361678880000007</v>
      </c>
      <c r="T2487" s="5">
        <f>R2487-S2487</f>
        <v>-0.57770587072352697</v>
      </c>
      <c r="U2487" s="5">
        <f t="shared" si="218"/>
        <v>-0.80096080260377622</v>
      </c>
      <c r="Y2487" s="1">
        <v>2614.768</v>
      </c>
      <c r="Z2487" s="5">
        <v>-0.3040890819235269</v>
      </c>
    </row>
    <row r="2488" spans="10:26" x14ac:dyDescent="0.15">
      <c r="J2488" s="5"/>
      <c r="N2488" s="1">
        <v>2615.9789999999998</v>
      </c>
      <c r="O2488" s="2">
        <v>124.3</v>
      </c>
      <c r="P2488" s="2">
        <v>72.989999999999995</v>
      </c>
      <c r="Q2488" s="2">
        <v>1.1000000000000001</v>
      </c>
      <c r="R2488" s="5">
        <f>(P2488-$W$2)/$W$3</f>
        <v>-0.13295061246985931</v>
      </c>
      <c r="S2488" s="5">
        <f>0.0005591*N2488-1.1883</f>
        <v>0.27429385889999991</v>
      </c>
      <c r="T2488" s="5">
        <f>R2488-S2488</f>
        <v>-0.4072444713698592</v>
      </c>
      <c r="U2488" s="5">
        <f t="shared" si="218"/>
        <v>-0.56458501014929474</v>
      </c>
      <c r="Y2488" s="1">
        <v>2615.9789999999998</v>
      </c>
      <c r="Z2488" s="5">
        <v>-0.13295061246985931</v>
      </c>
    </row>
    <row r="2489" spans="10:26" x14ac:dyDescent="0.15">
      <c r="J2489" s="5"/>
      <c r="N2489" s="1">
        <v>2617.1889999999999</v>
      </c>
      <c r="O2489" s="2">
        <v>124.35</v>
      </c>
      <c r="P2489" s="2">
        <v>74.19</v>
      </c>
      <c r="Q2489" s="2">
        <v>0.81</v>
      </c>
      <c r="R2489" s="5">
        <f>(P2489-$W$2)/$W$3</f>
        <v>2.0307718384172946E-2</v>
      </c>
      <c r="S2489" s="5">
        <f>0.0005591*N2489-1.1883</f>
        <v>0.2749703698999999</v>
      </c>
      <c r="T2489" s="5">
        <f>R2489-S2489</f>
        <v>-0.25466265151582695</v>
      </c>
      <c r="U2489" s="5">
        <f t="shared" si="218"/>
        <v>-0.35300251276926387</v>
      </c>
      <c r="Y2489" s="1">
        <v>2617.1889999999999</v>
      </c>
      <c r="Z2489" s="5">
        <v>2.0307718384172946E-2</v>
      </c>
    </row>
    <row r="2490" spans="10:26" x14ac:dyDescent="0.15">
      <c r="J2490" s="5"/>
      <c r="N2490" s="1">
        <v>2618.4</v>
      </c>
      <c r="O2490" s="2">
        <v>124.4</v>
      </c>
      <c r="P2490" s="2">
        <v>75.150000000000006</v>
      </c>
      <c r="Q2490" s="2">
        <v>0.76</v>
      </c>
      <c r="R2490" s="5">
        <f>(P2490-$W$2)/$W$3</f>
        <v>0.14291438306739948</v>
      </c>
      <c r="S2490" s="5">
        <f>0.0005591*N2490-1.1883</f>
        <v>0.27564744000000019</v>
      </c>
      <c r="T2490" s="5">
        <f>R2490-S2490</f>
        <v>-0.13273305693260071</v>
      </c>
      <c r="U2490" s="5">
        <f t="shared" si="218"/>
        <v>-0.18392491131495192</v>
      </c>
      <c r="Y2490" s="1">
        <v>2618.4</v>
      </c>
      <c r="Z2490" s="5">
        <v>0.14291438306739948</v>
      </c>
    </row>
    <row r="2491" spans="10:26" x14ac:dyDescent="0.15">
      <c r="J2491" s="5"/>
      <c r="N2491" s="1">
        <v>2619.61</v>
      </c>
      <c r="O2491" s="2">
        <v>124.45</v>
      </c>
      <c r="P2491" s="2">
        <v>76.3</v>
      </c>
      <c r="Q2491" s="2">
        <v>0.41</v>
      </c>
      <c r="R2491" s="5">
        <f>(P2491-$W$2)/$W$3</f>
        <v>0.28978695013584566</v>
      </c>
      <c r="S2491" s="5">
        <f>0.0005591*N2491-1.1883</f>
        <v>0.27632395100000018</v>
      </c>
      <c r="T2491" s="5">
        <f>R2491-S2491</f>
        <v>1.3462999135845477E-2</v>
      </c>
      <c r="U2491" s="5">
        <f t="shared" si="218"/>
        <v>1.8802560933475407E-2</v>
      </c>
      <c r="Y2491" s="1">
        <v>2619.61</v>
      </c>
      <c r="Z2491" s="5">
        <v>0.28978695013584566</v>
      </c>
    </row>
    <row r="2492" spans="10:26" x14ac:dyDescent="0.15">
      <c r="J2492" s="5"/>
      <c r="N2492" s="1">
        <v>2620.8209999999999</v>
      </c>
      <c r="O2492" s="2">
        <v>124.5</v>
      </c>
      <c r="P2492" s="2">
        <v>76.42</v>
      </c>
      <c r="Q2492" s="2">
        <v>0.47</v>
      </c>
      <c r="R2492" s="5">
        <f>(P2492-$W$2)/$W$3</f>
        <v>0.30511278322124941</v>
      </c>
      <c r="S2492" s="5">
        <f>0.0005591*N2492-1.1883</f>
        <v>0.27700102110000002</v>
      </c>
      <c r="T2492" s="5">
        <f>R2492-S2492</f>
        <v>2.8111762121249384E-2</v>
      </c>
      <c r="U2492" s="5">
        <f t="shared" si="218"/>
        <v>3.9115740176880583E-2</v>
      </c>
      <c r="Y2492" s="1">
        <v>2620.8209999999999</v>
      </c>
      <c r="Z2492" s="5">
        <v>0.30511278322124941</v>
      </c>
    </row>
    <row r="2493" spans="10:26" x14ac:dyDescent="0.15">
      <c r="J2493" s="5"/>
      <c r="N2493" s="1">
        <v>2622.0320000000002</v>
      </c>
      <c r="O2493" s="2">
        <v>124.55</v>
      </c>
      <c r="P2493" s="2">
        <v>76.180000000000007</v>
      </c>
      <c r="Q2493" s="2">
        <v>1.46</v>
      </c>
      <c r="R2493" s="5">
        <f>(P2493-$W$2)/$W$3</f>
        <v>0.27446111705044368</v>
      </c>
      <c r="S2493" s="5">
        <f>0.0005591*N2493-1.1883</f>
        <v>0.27767809120000009</v>
      </c>
      <c r="T2493" s="5">
        <f>R2493-S2493</f>
        <v>-3.2169741495564064E-3</v>
      </c>
      <c r="U2493" s="5">
        <f t="shared" si="218"/>
        <v>-4.3272615272459082E-3</v>
      </c>
      <c r="Y2493" s="1">
        <v>2622.0320000000002</v>
      </c>
      <c r="Z2493" s="5">
        <v>0.27446111705044368</v>
      </c>
    </row>
    <row r="2494" spans="10:26" x14ac:dyDescent="0.15">
      <c r="J2494" s="5"/>
      <c r="N2494" s="1">
        <v>2623.2420000000002</v>
      </c>
      <c r="O2494" s="2">
        <v>124.6</v>
      </c>
      <c r="P2494" s="2">
        <v>78.98</v>
      </c>
      <c r="Q2494" s="2">
        <v>0.62</v>
      </c>
      <c r="R2494" s="5">
        <f>(P2494-$W$2)/$W$3</f>
        <v>0.63206388904318445</v>
      </c>
      <c r="S2494" s="5">
        <f>0.0005591*N2494-1.1883</f>
        <v>0.27835460220000008</v>
      </c>
      <c r="T2494" s="5">
        <f>R2494-S2494</f>
        <v>0.35370928684318437</v>
      </c>
      <c r="U2494" s="5">
        <f t="shared" si="218"/>
        <v>0.49061604006403509</v>
      </c>
      <c r="Y2494" s="1">
        <v>2623.2420000000002</v>
      </c>
      <c r="Z2494" s="5">
        <v>0.63206388904318445</v>
      </c>
    </row>
    <row r="2495" spans="10:26" x14ac:dyDescent="0.15">
      <c r="J2495" s="5"/>
      <c r="N2495" s="1">
        <v>2624.453</v>
      </c>
      <c r="O2495" s="2">
        <v>124.65</v>
      </c>
      <c r="P2495" s="2">
        <v>79.2</v>
      </c>
      <c r="Q2495" s="2">
        <v>0.82</v>
      </c>
      <c r="R2495" s="5">
        <f>(P2495-$W$2)/$W$3</f>
        <v>0.66016124969975687</v>
      </c>
      <c r="S2495" s="5">
        <f>0.0005591*N2495-1.1883</f>
        <v>0.27903167229999992</v>
      </c>
      <c r="T2495" s="5">
        <f>R2495-S2495</f>
        <v>0.38112957739975695</v>
      </c>
      <c r="U2495" s="5">
        <f t="shared" si="218"/>
        <v>0.52863926957064256</v>
      </c>
      <c r="Y2495" s="1">
        <v>2624.453</v>
      </c>
      <c r="Z2495" s="5">
        <v>0.66016124969975687</v>
      </c>
    </row>
    <row r="2496" spans="10:26" x14ac:dyDescent="0.15">
      <c r="J2496" s="5"/>
      <c r="N2496" s="1">
        <v>2625.663</v>
      </c>
      <c r="O2496" s="2">
        <v>124.7</v>
      </c>
      <c r="P2496" s="2">
        <v>80.91</v>
      </c>
      <c r="Q2496" s="2">
        <v>0.28000000000000003</v>
      </c>
      <c r="R2496" s="5">
        <f>(P2496-$W$2)/$W$3</f>
        <v>0.8785543711667515</v>
      </c>
      <c r="S2496" s="5">
        <f>0.0005591*N2496-1.1883</f>
        <v>0.27970818330000013</v>
      </c>
      <c r="T2496" s="5">
        <f>R2496-S2496</f>
        <v>0.59884618786675137</v>
      </c>
      <c r="U2496" s="5">
        <f t="shared" si="218"/>
        <v>0.83054302329300778</v>
      </c>
      <c r="Y2496" s="1">
        <v>2625.663</v>
      </c>
      <c r="Z2496" s="5">
        <v>0.8785543711667515</v>
      </c>
    </row>
    <row r="2497" spans="10:26" x14ac:dyDescent="0.15">
      <c r="J2497" s="5"/>
      <c r="N2497" s="1">
        <v>2626.8739999999998</v>
      </c>
      <c r="O2497" s="2">
        <v>124.75</v>
      </c>
      <c r="P2497" s="2">
        <v>79.989999999999995</v>
      </c>
      <c r="Q2497" s="2">
        <v>0.59</v>
      </c>
      <c r="R2497" s="5">
        <f>(P2497-$W$2)/$W$3</f>
        <v>0.76105631751199343</v>
      </c>
      <c r="S2497" s="5">
        <f>0.0005591*N2497-1.1883</f>
        <v>0.28038525339999998</v>
      </c>
      <c r="T2497" s="5">
        <f>R2497-S2497</f>
        <v>0.48067106411199345</v>
      </c>
      <c r="U2497" s="5">
        <f t="shared" si="218"/>
        <v>0.66667167979909858</v>
      </c>
      <c r="Y2497" s="1">
        <v>2626.8739999999998</v>
      </c>
      <c r="Z2497" s="5">
        <v>0.76105631751199343</v>
      </c>
    </row>
    <row r="2498" spans="10:26" x14ac:dyDescent="0.15">
      <c r="J2498" s="5"/>
      <c r="N2498" s="1">
        <v>2628.0839999999998</v>
      </c>
      <c r="O2498" s="2">
        <v>124.8</v>
      </c>
      <c r="P2498" s="2">
        <v>81.010000000000005</v>
      </c>
      <c r="Q2498" s="2">
        <v>0.15</v>
      </c>
      <c r="R2498" s="5">
        <f>(P2498-$W$2)/$W$3</f>
        <v>0.8913258987379219</v>
      </c>
      <c r="S2498" s="5">
        <f>0.0005591*N2498-1.1883</f>
        <v>0.28106176439999997</v>
      </c>
      <c r="T2498" s="5">
        <f>R2498-S2498</f>
        <v>0.61026413433792193</v>
      </c>
      <c r="U2498" s="5">
        <f t="shared" si="218"/>
        <v>0.84637608670536513</v>
      </c>
      <c r="Y2498" s="1">
        <v>2628.0839999999998</v>
      </c>
      <c r="Z2498" s="5">
        <v>0.8913258987379219</v>
      </c>
    </row>
    <row r="2499" spans="10:26" x14ac:dyDescent="0.15">
      <c r="J2499" s="5"/>
      <c r="N2499" s="1">
        <v>2629.2950000000001</v>
      </c>
      <c r="O2499" s="2">
        <v>124.85</v>
      </c>
      <c r="P2499" s="2">
        <v>80.17</v>
      </c>
      <c r="Q2499" s="2">
        <v>0.44</v>
      </c>
      <c r="R2499" s="5">
        <f>(P2499-$W$2)/$W$3</f>
        <v>0.78404506714009914</v>
      </c>
      <c r="S2499" s="5">
        <f>0.0005591*N2499-1.1883</f>
        <v>0.28173883450000003</v>
      </c>
      <c r="T2499" s="5">
        <f>R2499-S2499</f>
        <v>0.5023062326400991</v>
      </c>
      <c r="U2499" s="5">
        <f t="shared" ref="U2499:U2562" si="219">(T2499-$W$6)/$W$7</f>
        <v>0.69667278342201799</v>
      </c>
      <c r="Y2499" s="1">
        <v>2629.2950000000001</v>
      </c>
      <c r="Z2499" s="5">
        <v>0.78404506714009914</v>
      </c>
    </row>
    <row r="2500" spans="10:26" x14ac:dyDescent="0.15">
      <c r="J2500" s="5"/>
      <c r="N2500" s="1">
        <v>2630.5050000000001</v>
      </c>
      <c r="O2500" s="2">
        <v>124.9</v>
      </c>
      <c r="P2500" s="2">
        <v>80.28</v>
      </c>
      <c r="Q2500" s="2">
        <v>0.25</v>
      </c>
      <c r="R2500" s="5">
        <f>(P2500-$W$2)/$W$3</f>
        <v>0.79809374746838535</v>
      </c>
      <c r="S2500" s="5">
        <f>0.0005591*N2500-1.1883</f>
        <v>0.28241534550000003</v>
      </c>
      <c r="T2500" s="5">
        <f>R2500-S2500</f>
        <v>0.51567840196838532</v>
      </c>
      <c r="U2500" s="5">
        <f t="shared" si="219"/>
        <v>0.71521573293313356</v>
      </c>
      <c r="Y2500" s="1">
        <v>2630.5050000000001</v>
      </c>
      <c r="Z2500" s="5">
        <v>0.79809374746838535</v>
      </c>
    </row>
    <row r="2501" spans="10:26" x14ac:dyDescent="0.15">
      <c r="J2501" s="5"/>
      <c r="N2501" s="1">
        <v>2631.7159999999999</v>
      </c>
      <c r="O2501" s="2">
        <v>124.95</v>
      </c>
      <c r="P2501" s="2">
        <v>80.02</v>
      </c>
      <c r="Q2501" s="2">
        <v>0.12</v>
      </c>
      <c r="R2501" s="5">
        <f>(P2501-$W$2)/$W$3</f>
        <v>0.76488777578334444</v>
      </c>
      <c r="S2501" s="5">
        <f>0.0005591*N2501-1.1883</f>
        <v>0.28309241560000009</v>
      </c>
      <c r="T2501" s="5">
        <f>R2501-S2501</f>
        <v>0.48179536018334435</v>
      </c>
      <c r="U2501" s="5">
        <f t="shared" si="219"/>
        <v>0.66823072117636462</v>
      </c>
      <c r="Y2501" s="1">
        <v>2631.7159999999999</v>
      </c>
      <c r="Z2501" s="5">
        <v>0.76488777578334444</v>
      </c>
    </row>
    <row r="2502" spans="10:26" x14ac:dyDescent="0.15">
      <c r="J2502" s="5"/>
      <c r="N2502" s="1">
        <v>2632.9259999999999</v>
      </c>
      <c r="O2502" s="2">
        <v>125</v>
      </c>
      <c r="P2502" s="2">
        <v>79.83</v>
      </c>
      <c r="Q2502" s="2">
        <v>0.23</v>
      </c>
      <c r="R2502" s="5">
        <f>(P2502-$W$2)/$W$3</f>
        <v>0.74062187339812302</v>
      </c>
      <c r="S2502" s="5">
        <f>0.0005591*N2502-1.1883</f>
        <v>0.28376892660000008</v>
      </c>
      <c r="T2502" s="5">
        <f>R2502-S2502</f>
        <v>0.45685294679812294</v>
      </c>
      <c r="U2502" s="5">
        <f t="shared" si="219"/>
        <v>0.63364351989787104</v>
      </c>
      <c r="Y2502" s="1">
        <v>2632.9259999999999</v>
      </c>
      <c r="Z2502" s="5">
        <v>0.74062187339812302</v>
      </c>
    </row>
    <row r="2503" spans="10:26" x14ac:dyDescent="0.15">
      <c r="J2503" s="5"/>
      <c r="N2503" s="1">
        <v>2634.1370000000002</v>
      </c>
      <c r="O2503" s="2">
        <v>125.05</v>
      </c>
      <c r="P2503" s="2">
        <v>76.489999999999995</v>
      </c>
      <c r="Q2503" s="2">
        <v>1.96</v>
      </c>
      <c r="R2503" s="5">
        <f>(P2503-$W$2)/$W$3</f>
        <v>0.31405285252106707</v>
      </c>
      <c r="S2503" s="5">
        <f>0.0005591*N2503-1.1883</f>
        <v>0.28444599670000015</v>
      </c>
      <c r="T2503" s="5">
        <f>R2503-S2503</f>
        <v>2.9606855821066924E-2</v>
      </c>
      <c r="U2503" s="5">
        <f t="shared" si="219"/>
        <v>4.1188960034444007E-2</v>
      </c>
      <c r="Y2503" s="1">
        <v>2634.1370000000002</v>
      </c>
      <c r="Z2503" s="5">
        <v>0.31405285252106707</v>
      </c>
    </row>
    <row r="2504" spans="10:26" x14ac:dyDescent="0.15">
      <c r="J2504" s="5"/>
      <c r="N2504" s="1">
        <v>2635.3470000000002</v>
      </c>
      <c r="O2504" s="2">
        <v>125.1</v>
      </c>
      <c r="P2504" s="2">
        <v>79.08</v>
      </c>
      <c r="Q2504" s="2">
        <v>0.4</v>
      </c>
      <c r="R2504" s="5">
        <f>(P2504-$W$2)/$W$3</f>
        <v>0.64483541661435306</v>
      </c>
      <c r="S2504" s="5">
        <f>0.0005591*N2504-1.1883</f>
        <v>0.28512250770000014</v>
      </c>
      <c r="T2504" s="5">
        <f>R2504-S2504</f>
        <v>0.35971290891435292</v>
      </c>
      <c r="U2504" s="5">
        <f t="shared" si="219"/>
        <v>0.49894115607299944</v>
      </c>
      <c r="Y2504" s="1">
        <v>2635.3470000000002</v>
      </c>
      <c r="Z2504" s="5">
        <v>0.64483541661435306</v>
      </c>
    </row>
    <row r="2505" spans="10:26" x14ac:dyDescent="0.15">
      <c r="J2505" s="5"/>
      <c r="N2505" s="1">
        <v>2636.558</v>
      </c>
      <c r="O2505" s="2">
        <v>125.15</v>
      </c>
      <c r="P2505" s="2">
        <v>78.180000000000007</v>
      </c>
      <c r="Q2505" s="2">
        <v>0.27</v>
      </c>
      <c r="R2505" s="5">
        <f>(P2505-$W$2)/$W$3</f>
        <v>0.52989166847383018</v>
      </c>
      <c r="S2505" s="5">
        <f>0.0005591*N2505-1.1883</f>
        <v>0.28579957779999998</v>
      </c>
      <c r="T2505" s="5">
        <f>R2505-S2505</f>
        <v>0.2440920906738302</v>
      </c>
      <c r="U2505" s="5">
        <f t="shared" si="219"/>
        <v>0.33861182263173267</v>
      </c>
      <c r="Y2505" s="1">
        <v>2636.558</v>
      </c>
      <c r="Z2505" s="5">
        <v>0.52989166847383018</v>
      </c>
    </row>
    <row r="2506" spans="10:26" x14ac:dyDescent="0.15">
      <c r="J2506" s="5"/>
      <c r="N2506" s="1">
        <v>2637.768</v>
      </c>
      <c r="O2506" s="2">
        <v>125.2</v>
      </c>
      <c r="P2506" s="2">
        <v>78.12</v>
      </c>
      <c r="Q2506" s="2">
        <v>0.16</v>
      </c>
      <c r="R2506" s="5">
        <f>(P2506-$W$2)/$W$3</f>
        <v>0.52222875193112828</v>
      </c>
      <c r="S2506" s="5">
        <f>0.0005591*N2506-1.1883</f>
        <v>0.28647608879999997</v>
      </c>
      <c r="T2506" s="5">
        <f>R2506-S2506</f>
        <v>0.2357526631311283</v>
      </c>
      <c r="U2506" s="5">
        <f t="shared" si="219"/>
        <v>0.32704768669540246</v>
      </c>
      <c r="Y2506" s="1">
        <v>2637.768</v>
      </c>
      <c r="Z2506" s="5">
        <v>0.52222875193112828</v>
      </c>
    </row>
    <row r="2507" spans="10:26" x14ac:dyDescent="0.15">
      <c r="J2507" s="5"/>
      <c r="N2507" s="1">
        <v>2638.9789999999998</v>
      </c>
      <c r="O2507" s="2">
        <v>125.25</v>
      </c>
      <c r="P2507" s="2">
        <v>76.48</v>
      </c>
      <c r="Q2507" s="2">
        <v>1.35</v>
      </c>
      <c r="R2507" s="5">
        <f>(P2507-$W$2)/$W$3</f>
        <v>0.31277569976395131</v>
      </c>
      <c r="S2507" s="5">
        <f>0.0005591*N2507-1.1883</f>
        <v>0.28715315890000004</v>
      </c>
      <c r="T2507" s="5">
        <f>R2507-S2507</f>
        <v>2.5622540863951271E-2</v>
      </c>
      <c r="U2507" s="5">
        <f t="shared" si="219"/>
        <v>3.5663981306430351E-2</v>
      </c>
      <c r="Y2507" s="1">
        <v>2638.9789999999998</v>
      </c>
      <c r="Z2507" s="5">
        <v>0.31277569976395131</v>
      </c>
    </row>
    <row r="2508" spans="10:26" x14ac:dyDescent="0.15">
      <c r="J2508" s="5"/>
      <c r="N2508" s="1">
        <v>2640.1889999999999</v>
      </c>
      <c r="O2508" s="2">
        <v>125.3</v>
      </c>
      <c r="P2508" s="2">
        <v>76.16</v>
      </c>
      <c r="Q2508" s="2">
        <v>0.56999999999999995</v>
      </c>
      <c r="R2508" s="5">
        <f>(P2508-$W$2)/$W$3</f>
        <v>0.27190681153620849</v>
      </c>
      <c r="S2508" s="5">
        <f>0.0005591*N2508-1.1883</f>
        <v>0.28782966990000003</v>
      </c>
      <c r="T2508" s="5">
        <f>R2508-S2508</f>
        <v>-1.5922858363791537E-2</v>
      </c>
      <c r="U2508" s="5">
        <f t="shared" si="219"/>
        <v>-2.1946285314229111E-2</v>
      </c>
      <c r="Y2508" s="1">
        <v>2640.1889999999999</v>
      </c>
      <c r="Z2508" s="5">
        <v>0.27190681153620849</v>
      </c>
    </row>
    <row r="2509" spans="10:26" x14ac:dyDescent="0.15">
      <c r="J2509" s="5"/>
      <c r="N2509" s="1">
        <v>2641.4</v>
      </c>
      <c r="O2509" s="2">
        <v>125.35</v>
      </c>
      <c r="P2509" s="2">
        <v>72.77</v>
      </c>
      <c r="Q2509" s="2">
        <v>1.06</v>
      </c>
      <c r="R2509" s="5">
        <f>(P2509-$W$2)/$W$3</f>
        <v>-0.16104797312643171</v>
      </c>
      <c r="S2509" s="5">
        <f>0.0005591*N2509-1.1883</f>
        <v>0.28850674000000009</v>
      </c>
      <c r="T2509" s="5">
        <f>R2509-S2509</f>
        <v>-0.4495547131264318</v>
      </c>
      <c r="U2509" s="5">
        <f t="shared" si="219"/>
        <v>-0.62325587030925711</v>
      </c>
      <c r="Y2509" s="1">
        <v>2641.4</v>
      </c>
      <c r="Z2509" s="5">
        <v>-0.16104797312643171</v>
      </c>
    </row>
    <row r="2510" spans="10:26" x14ac:dyDescent="0.15">
      <c r="J2510" s="5"/>
      <c r="N2510" s="1">
        <v>2642.6109999999999</v>
      </c>
      <c r="O2510" s="2">
        <v>125.4</v>
      </c>
      <c r="P2510" s="2">
        <v>73.25</v>
      </c>
      <c r="Q2510" s="2">
        <v>1.42</v>
      </c>
      <c r="R2510" s="5">
        <f>(P2510-$W$2)/$W$3</f>
        <v>-9.9744640784818428E-2</v>
      </c>
      <c r="S2510" s="5">
        <f>0.0005591*N2510-1.1883</f>
        <v>0.28918381009999994</v>
      </c>
      <c r="T2510" s="5">
        <f>R2510-S2510</f>
        <v>-0.38892845088481837</v>
      </c>
      <c r="U2510" s="5">
        <f t="shared" si="219"/>
        <v>-0.53918651011832053</v>
      </c>
      <c r="Y2510" s="1">
        <v>2642.6109999999999</v>
      </c>
      <c r="Z2510" s="5">
        <v>-9.9744640784818428E-2</v>
      </c>
    </row>
    <row r="2511" spans="10:26" x14ac:dyDescent="0.15">
      <c r="J2511" s="5"/>
      <c r="N2511" s="1">
        <v>2643.8209999999999</v>
      </c>
      <c r="O2511" s="2">
        <v>125.45</v>
      </c>
      <c r="P2511" s="2">
        <v>76.7</v>
      </c>
      <c r="Q2511" s="2">
        <v>0.18</v>
      </c>
      <c r="R2511" s="5">
        <f>(P2511-$W$2)/$W$3</f>
        <v>0.34087306042052368</v>
      </c>
      <c r="S2511" s="5">
        <f>0.0005591*N2511-1.1883</f>
        <v>0.28986032109999993</v>
      </c>
      <c r="T2511" s="5">
        <f>R2511-S2511</f>
        <v>5.1012739320523748E-2</v>
      </c>
      <c r="U2511" s="5">
        <f t="shared" si="219"/>
        <v>7.0872118183782196E-2</v>
      </c>
      <c r="Y2511" s="1">
        <v>2643.8209999999999</v>
      </c>
      <c r="Z2511" s="5">
        <v>0.34087306042052368</v>
      </c>
    </row>
    <row r="2512" spans="10:26" x14ac:dyDescent="0.15">
      <c r="J2512" s="5"/>
      <c r="N2512" s="1">
        <v>2645.0309999999999</v>
      </c>
      <c r="O2512" s="2">
        <v>125.5</v>
      </c>
      <c r="P2512" s="2">
        <v>73.819999999999993</v>
      </c>
      <c r="Q2512" s="2">
        <v>0.83</v>
      </c>
      <c r="R2512" s="5">
        <f>(P2512-$W$2)/$W$3</f>
        <v>-2.6946933629154138E-2</v>
      </c>
      <c r="S2512" s="5">
        <f>0.0005591*N2512-1.1883</f>
        <v>0.29053683209999992</v>
      </c>
      <c r="T2512" s="5">
        <f>R2512-S2512</f>
        <v>-0.31748376572915404</v>
      </c>
      <c r="U2512" s="5">
        <f t="shared" si="219"/>
        <v>-0.44011543517487928</v>
      </c>
      <c r="Y2512" s="1">
        <v>2645.0309999999999</v>
      </c>
      <c r="Z2512" s="5">
        <v>-2.6946933629154138E-2</v>
      </c>
    </row>
    <row r="2513" spans="10:26" x14ac:dyDescent="0.15">
      <c r="J2513" s="5"/>
      <c r="N2513" s="1">
        <v>2646.2260000000001</v>
      </c>
      <c r="O2513" s="2">
        <v>125.55</v>
      </c>
      <c r="P2513" s="2">
        <v>70.7</v>
      </c>
      <c r="Q2513" s="2">
        <v>1.1599999999999999</v>
      </c>
      <c r="R2513" s="5">
        <f>(P2513-$W$2)/$W$3</f>
        <v>-0.42541859384963587</v>
      </c>
      <c r="S2513" s="5">
        <f>0.0005591*N2513-1.1883</f>
        <v>0.29120495660000012</v>
      </c>
      <c r="T2513" s="5">
        <f>R2513-S2513</f>
        <v>-0.71662355044963599</v>
      </c>
      <c r="U2513" s="5">
        <f t="shared" si="219"/>
        <v>-0.99359547975474927</v>
      </c>
      <c r="Y2513" s="1">
        <v>2646.2260000000001</v>
      </c>
      <c r="Z2513" s="5">
        <v>-0.42541859384963587</v>
      </c>
    </row>
    <row r="2514" spans="10:26" x14ac:dyDescent="0.15">
      <c r="J2514" s="5"/>
      <c r="N2514" s="1">
        <v>2647.355</v>
      </c>
      <c r="O2514" s="2">
        <v>125.6</v>
      </c>
      <c r="P2514" s="2">
        <v>74.680000000000007</v>
      </c>
      <c r="Q2514" s="2">
        <v>0.59</v>
      </c>
      <c r="R2514" s="5">
        <f>(P2514-$W$2)/$W$3</f>
        <v>8.2888203482903808E-2</v>
      </c>
      <c r="S2514" s="5">
        <f>0.0005591*N2514-1.1883</f>
        <v>0.29183618050000004</v>
      </c>
      <c r="T2514" s="5">
        <f>R2514-S2514</f>
        <v>-0.20894797701709622</v>
      </c>
      <c r="U2514" s="5">
        <f t="shared" si="219"/>
        <v>-0.28961078624109821</v>
      </c>
      <c r="Y2514" s="1">
        <v>2647.355</v>
      </c>
      <c r="Z2514" s="5">
        <v>8.2888203482903808E-2</v>
      </c>
    </row>
    <row r="2515" spans="10:26" x14ac:dyDescent="0.15">
      <c r="J2515" s="5"/>
      <c r="N2515" s="1">
        <v>2648.4839999999999</v>
      </c>
      <c r="O2515" s="2">
        <v>125.65</v>
      </c>
      <c r="P2515" s="2">
        <v>75.599999999999994</v>
      </c>
      <c r="Q2515" s="2">
        <v>0.26</v>
      </c>
      <c r="R2515" s="5">
        <f>(P2515-$W$2)/$W$3</f>
        <v>0.20038625713766001</v>
      </c>
      <c r="S2515" s="5">
        <f>0.0005591*N2515-1.1883</f>
        <v>0.29246740439999996</v>
      </c>
      <c r="T2515" s="5">
        <f>R2515-S2515</f>
        <v>-9.2081147262339957E-2</v>
      </c>
      <c r="U2515" s="5">
        <f t="shared" si="219"/>
        <v>-0.12755363078146775</v>
      </c>
      <c r="Y2515" s="1">
        <v>2648.4839999999999</v>
      </c>
      <c r="Z2515" s="5">
        <v>0.20038625713766001</v>
      </c>
    </row>
    <row r="2516" spans="10:26" x14ac:dyDescent="0.15">
      <c r="J2516" s="5"/>
      <c r="N2516" s="1">
        <v>2649.6129999999998</v>
      </c>
      <c r="O2516" s="2">
        <v>125.7</v>
      </c>
      <c r="P2516" s="2">
        <v>75.72</v>
      </c>
      <c r="Q2516" s="2">
        <v>0.47</v>
      </c>
      <c r="R2516" s="5">
        <f>(P2516-$W$2)/$W$3</f>
        <v>0.21571209022306378</v>
      </c>
      <c r="S2516" s="5">
        <f>0.0005591*N2516-1.1883</f>
        <v>0.29309862829999989</v>
      </c>
      <c r="T2516" s="5">
        <f>R2516-S2516</f>
        <v>-7.7386538076936101E-2</v>
      </c>
      <c r="U2516" s="5">
        <f t="shared" si="219"/>
        <v>-0.10717687742745981</v>
      </c>
      <c r="Y2516" s="1">
        <v>2649.6129999999998</v>
      </c>
      <c r="Z2516" s="5">
        <v>0.21571209022306378</v>
      </c>
    </row>
    <row r="2517" spans="10:26" x14ac:dyDescent="0.15">
      <c r="J2517" s="5"/>
      <c r="N2517" s="1">
        <v>2650.7420000000002</v>
      </c>
      <c r="O2517" s="2">
        <v>125.75</v>
      </c>
      <c r="P2517" s="2">
        <v>75.66</v>
      </c>
      <c r="Q2517" s="2">
        <v>0.8</v>
      </c>
      <c r="R2517" s="5">
        <f>(P2517-$W$2)/$W$3</f>
        <v>0.20804917368036188</v>
      </c>
      <c r="S2517" s="5">
        <f>0.0005591*N2517-1.1883</f>
        <v>0.29372985220000025</v>
      </c>
      <c r="T2517" s="5">
        <f>R2517-S2517</f>
        <v>-8.568067851963837E-2</v>
      </c>
      <c r="U2517" s="5">
        <f t="shared" si="219"/>
        <v>-0.11867821454721945</v>
      </c>
      <c r="Y2517" s="1">
        <v>2650.7420000000002</v>
      </c>
      <c r="Z2517" s="5">
        <v>0.20804917368036188</v>
      </c>
    </row>
    <row r="2518" spans="10:26" x14ac:dyDescent="0.15">
      <c r="J2518" s="5"/>
      <c r="N2518" s="1">
        <v>2651.8710000000001</v>
      </c>
      <c r="O2518" s="2">
        <v>125.8</v>
      </c>
      <c r="P2518" s="2">
        <v>75.87</v>
      </c>
      <c r="Q2518" s="2">
        <v>1.02</v>
      </c>
      <c r="R2518" s="5">
        <f>(P2518-$W$2)/$W$3</f>
        <v>0.23486938157981849</v>
      </c>
      <c r="S2518" s="5">
        <f>0.0005591*N2518-1.1883</f>
        <v>0.29436107610000017</v>
      </c>
      <c r="T2518" s="5">
        <f>R2518-S2518</f>
        <v>-5.9491694520181687E-2</v>
      </c>
      <c r="U2518" s="5">
        <f t="shared" si="219"/>
        <v>-8.2362415956328011E-2</v>
      </c>
      <c r="Y2518" s="1">
        <v>2651.8710000000001</v>
      </c>
      <c r="Z2518" s="5">
        <v>0.23486938157981849</v>
      </c>
    </row>
    <row r="2519" spans="10:26" x14ac:dyDescent="0.15">
      <c r="J2519" s="5"/>
      <c r="N2519" s="1">
        <v>2653</v>
      </c>
      <c r="O2519" s="2">
        <v>125.85</v>
      </c>
      <c r="P2519" s="2">
        <v>77.260000000000005</v>
      </c>
      <c r="Q2519" s="2">
        <v>0.85</v>
      </c>
      <c r="R2519" s="5">
        <f>(P2519-$W$2)/$W$3</f>
        <v>0.41239361481907216</v>
      </c>
      <c r="S2519" s="5">
        <f>0.0005591*N2519-1.1883</f>
        <v>0.2949923000000001</v>
      </c>
      <c r="T2519" s="5">
        <f>R2519-S2519</f>
        <v>0.11740131481907207</v>
      </c>
      <c r="U2519" s="5">
        <f t="shared" si="219"/>
        <v>0.16293197574035972</v>
      </c>
      <c r="Y2519" s="1">
        <v>2653</v>
      </c>
      <c r="Z2519" s="5">
        <v>0.41239361481907216</v>
      </c>
    </row>
    <row r="2520" spans="10:26" x14ac:dyDescent="0.15">
      <c r="J2520" s="5"/>
      <c r="N2520" s="1">
        <v>2654.1289999999999</v>
      </c>
      <c r="O2520" s="2">
        <v>125.9</v>
      </c>
      <c r="P2520" s="2">
        <v>78.540000000000006</v>
      </c>
      <c r="Q2520" s="2">
        <v>1.31</v>
      </c>
      <c r="R2520" s="5">
        <f>(P2520-$W$2)/$W$3</f>
        <v>0.57586916773003971</v>
      </c>
      <c r="S2520" s="5">
        <f>0.0005591*N2520-1.1883</f>
        <v>0.29562352390000002</v>
      </c>
      <c r="T2520" s="5">
        <f>R2520-S2520</f>
        <v>0.28024564383003969</v>
      </c>
      <c r="U2520" s="5">
        <f t="shared" si="219"/>
        <v>0.38874531214752417</v>
      </c>
      <c r="Y2520" s="1">
        <v>2654.1289999999999</v>
      </c>
      <c r="Z2520" s="5">
        <v>0.57586916773003971</v>
      </c>
    </row>
    <row r="2521" spans="10:26" x14ac:dyDescent="0.15">
      <c r="J2521" s="5"/>
      <c r="N2521" s="1">
        <v>2655.2579999999998</v>
      </c>
      <c r="O2521" s="2">
        <v>125.95</v>
      </c>
      <c r="P2521" s="2">
        <v>79.25</v>
      </c>
      <c r="Q2521" s="2">
        <v>0.83</v>
      </c>
      <c r="R2521" s="5">
        <f>(P2521-$W$2)/$W$3</f>
        <v>0.66654701348534107</v>
      </c>
      <c r="S2521" s="5">
        <f>0.0005591*N2521-1.1883</f>
        <v>0.29625474779999994</v>
      </c>
      <c r="T2521" s="5">
        <f>R2521-S2521</f>
        <v>0.37029226568534113</v>
      </c>
      <c r="U2521" s="5">
        <f t="shared" si="219"/>
        <v>0.51361136205442892</v>
      </c>
      <c r="Y2521" s="1">
        <v>2655.2579999999998</v>
      </c>
      <c r="Z2521" s="5">
        <v>0.66654701348534107</v>
      </c>
    </row>
    <row r="2522" spans="10:26" x14ac:dyDescent="0.15">
      <c r="J2522" s="5"/>
      <c r="N2522" s="1">
        <v>2656.3870000000002</v>
      </c>
      <c r="O2522" s="2">
        <v>126</v>
      </c>
      <c r="P2522" s="2">
        <v>79.989999999999995</v>
      </c>
      <c r="Q2522" s="2">
        <v>0.66</v>
      </c>
      <c r="R2522" s="5">
        <f>(P2522-$W$2)/$W$3</f>
        <v>0.76105631751199343</v>
      </c>
      <c r="S2522" s="5">
        <f>0.0005591*N2522-1.1883</f>
        <v>0.29688597170000008</v>
      </c>
      <c r="T2522" s="5">
        <f>R2522-S2522</f>
        <v>0.46417034581199335</v>
      </c>
      <c r="U2522" s="5">
        <f t="shared" si="219"/>
        <v>0.64379042704029465</v>
      </c>
      <c r="Y2522" s="1">
        <v>2656.3870000000002</v>
      </c>
      <c r="Z2522" s="5">
        <v>0.76105631751199343</v>
      </c>
    </row>
    <row r="2523" spans="10:26" x14ac:dyDescent="0.15">
      <c r="J2523" s="5"/>
      <c r="N2523" s="1">
        <v>2657.5160000000001</v>
      </c>
      <c r="O2523" s="2">
        <v>126.05</v>
      </c>
      <c r="P2523" s="2">
        <v>81.03</v>
      </c>
      <c r="Q2523" s="2">
        <v>0.21</v>
      </c>
      <c r="R2523" s="5">
        <f>(P2523-$W$2)/$W$3</f>
        <v>0.89388020425215531</v>
      </c>
      <c r="S2523" s="5">
        <f>0.0005591*N2523-1.1883</f>
        <v>0.29751719560000001</v>
      </c>
      <c r="T2523" s="5">
        <f>R2523-S2523</f>
        <v>0.5963630086521553</v>
      </c>
      <c r="U2523" s="5">
        <f t="shared" si="219"/>
        <v>0.82709964281577242</v>
      </c>
      <c r="Y2523" s="1">
        <v>2657.5160000000001</v>
      </c>
      <c r="Z2523" s="5">
        <v>0.89388020425215531</v>
      </c>
    </row>
    <row r="2524" spans="10:26" x14ac:dyDescent="0.15">
      <c r="J2524" s="5"/>
      <c r="N2524" s="1">
        <v>2658.645</v>
      </c>
      <c r="O2524" s="2">
        <v>126.1</v>
      </c>
      <c r="P2524" s="2">
        <v>80.78</v>
      </c>
      <c r="Q2524" s="2">
        <v>0.16</v>
      </c>
      <c r="R2524" s="5">
        <f>(P2524-$W$2)/$W$3</f>
        <v>0.86195138532423199</v>
      </c>
      <c r="S2524" s="5">
        <f>0.0005591*N2524-1.1883</f>
        <v>0.29814841949999993</v>
      </c>
      <c r="T2524" s="5">
        <f>R2524-S2524</f>
        <v>0.56380296582423206</v>
      </c>
      <c r="U2524" s="5">
        <f t="shared" si="219"/>
        <v>0.78194921019592778</v>
      </c>
      <c r="Y2524" s="1">
        <v>2658.645</v>
      </c>
      <c r="Z2524" s="5">
        <v>0.86195138532423199</v>
      </c>
    </row>
    <row r="2525" spans="10:26" x14ac:dyDescent="0.15">
      <c r="J2525" s="5"/>
      <c r="N2525" s="1">
        <v>2659.7739999999999</v>
      </c>
      <c r="O2525" s="2">
        <v>126.15</v>
      </c>
      <c r="P2525" s="2">
        <v>80.86</v>
      </c>
      <c r="Q2525" s="2">
        <v>0.19</v>
      </c>
      <c r="R2525" s="5">
        <f>(P2525-$W$2)/$W$3</f>
        <v>0.87216860738116719</v>
      </c>
      <c r="S2525" s="5">
        <f>0.0005591*N2525-1.1883</f>
        <v>0.29877964340000007</v>
      </c>
      <c r="T2525" s="5">
        <f>R2525-S2525</f>
        <v>0.57338896398116712</v>
      </c>
      <c r="U2525" s="5">
        <f t="shared" si="219"/>
        <v>0.79524194344465293</v>
      </c>
      <c r="Y2525" s="1">
        <v>2659.7739999999999</v>
      </c>
      <c r="Z2525" s="5">
        <v>0.87216860738116719</v>
      </c>
    </row>
    <row r="2526" spans="10:26" x14ac:dyDescent="0.15">
      <c r="J2526" s="5"/>
      <c r="N2526" s="1">
        <v>2660.9029999999998</v>
      </c>
      <c r="O2526" s="2">
        <v>126.2</v>
      </c>
      <c r="P2526" s="2">
        <v>80.819999999999993</v>
      </c>
      <c r="Q2526" s="2">
        <v>0.37</v>
      </c>
      <c r="R2526" s="5">
        <f>(P2526-$W$2)/$W$3</f>
        <v>0.8670599963526987</v>
      </c>
      <c r="S2526" s="5">
        <f>0.0005591*N2526-1.1883</f>
        <v>0.29941086729999999</v>
      </c>
      <c r="T2526" s="5">
        <f>R2526-S2526</f>
        <v>0.56764912905269871</v>
      </c>
      <c r="U2526" s="5">
        <f t="shared" si="219"/>
        <v>0.78728261637753394</v>
      </c>
      <c r="Y2526" s="1">
        <v>2660.9029999999998</v>
      </c>
      <c r="Z2526" s="5">
        <v>0.8670599963526987</v>
      </c>
    </row>
    <row r="2527" spans="10:26" x14ac:dyDescent="0.15">
      <c r="J2527" s="5"/>
      <c r="N2527" s="1">
        <v>2662.0320000000002</v>
      </c>
      <c r="O2527" s="2">
        <v>126.25</v>
      </c>
      <c r="P2527" s="2">
        <v>80.17</v>
      </c>
      <c r="Q2527" s="2">
        <v>0.54</v>
      </c>
      <c r="R2527" s="5">
        <f>(P2527-$W$2)/$W$3</f>
        <v>0.78404506714009914</v>
      </c>
      <c r="S2527" s="5">
        <f>0.0005591*N2527-1.1883</f>
        <v>0.30004209120000014</v>
      </c>
      <c r="T2527" s="5">
        <f>R2527-S2527</f>
        <v>0.484002975940099</v>
      </c>
      <c r="U2527" s="5">
        <f t="shared" si="219"/>
        <v>0.67129198270487767</v>
      </c>
      <c r="Y2527" s="1">
        <v>2662.0320000000002</v>
      </c>
      <c r="Z2527" s="5">
        <v>0.78404506714009914</v>
      </c>
    </row>
    <row r="2528" spans="10:26" x14ac:dyDescent="0.15">
      <c r="J2528" s="5"/>
      <c r="N2528" s="1">
        <v>2663.1610000000001</v>
      </c>
      <c r="O2528" s="2">
        <v>126.3</v>
      </c>
      <c r="P2528" s="2">
        <v>81.31</v>
      </c>
      <c r="Q2528" s="2">
        <v>0.61</v>
      </c>
      <c r="R2528" s="5">
        <f>(P2528-$W$2)/$W$3</f>
        <v>0.92964048145142952</v>
      </c>
      <c r="S2528" s="5">
        <f>0.0005591*N2528-1.1883</f>
        <v>0.30067331510000006</v>
      </c>
      <c r="T2528" s="5">
        <f>R2528-S2528</f>
        <v>0.62896716635142946</v>
      </c>
      <c r="U2528" s="5">
        <f t="shared" si="219"/>
        <v>0.87231124874355737</v>
      </c>
      <c r="Y2528" s="1">
        <v>2663.1610000000001</v>
      </c>
      <c r="Z2528" s="5">
        <v>0.92964048145142952</v>
      </c>
    </row>
    <row r="2529" spans="10:26" x14ac:dyDescent="0.15">
      <c r="J2529" s="5"/>
      <c r="N2529" s="1">
        <v>2664.29</v>
      </c>
      <c r="O2529" s="2">
        <v>126.35</v>
      </c>
      <c r="P2529" s="2">
        <v>81.430000000000007</v>
      </c>
      <c r="Q2529" s="2">
        <v>0.69</v>
      </c>
      <c r="R2529" s="5">
        <f>(P2529-$W$2)/$W$3</f>
        <v>0.94496631453683333</v>
      </c>
      <c r="S2529" s="5">
        <f>0.0005591*N2529-1.1883</f>
        <v>0.30130453899999998</v>
      </c>
      <c r="T2529" s="5">
        <f>R2529-S2529</f>
        <v>0.64366177553683335</v>
      </c>
      <c r="U2529" s="5">
        <f t="shared" si="219"/>
        <v>0.89268800209756538</v>
      </c>
      <c r="Y2529" s="1">
        <v>2664.29</v>
      </c>
      <c r="Z2529" s="5">
        <v>0.94496631453683333</v>
      </c>
    </row>
    <row r="2530" spans="10:26" x14ac:dyDescent="0.15">
      <c r="J2530" s="5"/>
      <c r="N2530" s="1">
        <v>2665.4189999999999</v>
      </c>
      <c r="O2530" s="2">
        <v>126.4</v>
      </c>
      <c r="P2530" s="2">
        <v>82.29</v>
      </c>
      <c r="Q2530" s="2">
        <v>0.24</v>
      </c>
      <c r="R2530" s="5">
        <f>(P2530-$W$2)/$W$3</f>
        <v>1.0548014516488895</v>
      </c>
      <c r="S2530" s="5">
        <f>0.0005591*N2530-1.1883</f>
        <v>0.3019357628999999</v>
      </c>
      <c r="T2530" s="5">
        <f>R2530-S2530</f>
        <v>0.75286568874888959</v>
      </c>
      <c r="U2530" s="5">
        <f t="shared" si="219"/>
        <v>1.044119127399276</v>
      </c>
      <c r="Y2530" s="1">
        <v>2665.4189999999999</v>
      </c>
      <c r="Z2530" s="5">
        <v>1.0548014516488895</v>
      </c>
    </row>
    <row r="2531" spans="10:26" x14ac:dyDescent="0.15">
      <c r="J2531" s="5"/>
      <c r="N2531" s="1">
        <v>2666.5479999999998</v>
      </c>
      <c r="O2531" s="2">
        <v>126.45</v>
      </c>
      <c r="P2531" s="2">
        <v>81.73</v>
      </c>
      <c r="Q2531" s="2">
        <v>0.65</v>
      </c>
      <c r="R2531" s="5">
        <f>(P2531-$W$2)/$W$3</f>
        <v>0.98328089725034096</v>
      </c>
      <c r="S2531" s="5">
        <f>0.0005591*N2531-1.1883</f>
        <v>0.30256698679999983</v>
      </c>
      <c r="T2531" s="5">
        <f>R2531-S2531</f>
        <v>0.68071391045034113</v>
      </c>
      <c r="U2531" s="5">
        <f t="shared" si="219"/>
        <v>0.94406753896350115</v>
      </c>
      <c r="Y2531" s="1">
        <v>2666.5479999999998</v>
      </c>
      <c r="Z2531" s="5">
        <v>0.98328089725034096</v>
      </c>
    </row>
    <row r="2532" spans="10:26" x14ac:dyDescent="0.15">
      <c r="J2532" s="5"/>
      <c r="N2532" s="1">
        <v>2667.6770000000001</v>
      </c>
      <c r="O2532" s="2">
        <v>126.5</v>
      </c>
      <c r="P2532" s="2">
        <v>81.290000000000006</v>
      </c>
      <c r="Q2532" s="2">
        <v>0.73</v>
      </c>
      <c r="R2532" s="5">
        <f>(P2532-$W$2)/$W$3</f>
        <v>0.92708617593719611</v>
      </c>
      <c r="S2532" s="5">
        <f>0.0005591*N2532-1.1883</f>
        <v>0.30319821070000019</v>
      </c>
      <c r="T2532" s="5">
        <f>R2532-S2532</f>
        <v>0.62388796523719592</v>
      </c>
      <c r="U2532" s="5">
        <f t="shared" si="219"/>
        <v>0.86526801084356997</v>
      </c>
      <c r="Y2532" s="1">
        <v>2667.6770000000001</v>
      </c>
      <c r="Z2532" s="5">
        <v>0.92708617593719611</v>
      </c>
    </row>
    <row r="2533" spans="10:26" x14ac:dyDescent="0.15">
      <c r="J2533" s="5"/>
      <c r="N2533" s="1">
        <v>2668.806</v>
      </c>
      <c r="O2533" s="2">
        <v>126.55</v>
      </c>
      <c r="P2533" s="2">
        <v>80.709999999999994</v>
      </c>
      <c r="Q2533" s="2">
        <v>1.6</v>
      </c>
      <c r="R2533" s="5">
        <f>(P2533-$W$2)/$W$3</f>
        <v>0.85301131602441249</v>
      </c>
      <c r="S2533" s="5">
        <f>0.0005591*N2533-1.1883</f>
        <v>0.30382943460000011</v>
      </c>
      <c r="T2533" s="5">
        <f>R2533-S2533</f>
        <v>0.54918188142441238</v>
      </c>
      <c r="U2533" s="5">
        <f t="shared" si="219"/>
        <v>0.76167441235515265</v>
      </c>
      <c r="Y2533" s="1">
        <v>2668.806</v>
      </c>
      <c r="Z2533" s="5">
        <v>0.85301131602441249</v>
      </c>
    </row>
    <row r="2534" spans="10:26" x14ac:dyDescent="0.15">
      <c r="J2534" s="5"/>
      <c r="N2534" s="1">
        <v>2669.9349999999999</v>
      </c>
      <c r="O2534" s="2">
        <v>126.6</v>
      </c>
      <c r="P2534" s="2">
        <v>82.83</v>
      </c>
      <c r="Q2534" s="2">
        <v>0.18</v>
      </c>
      <c r="R2534" s="5">
        <f>(P2534-$W$2)/$W$3</f>
        <v>1.1237677005332027</v>
      </c>
      <c r="S2534" s="5">
        <f>0.0005591*N2534-1.1883</f>
        <v>0.30446065850000004</v>
      </c>
      <c r="T2534" s="5">
        <f>R2534-S2534</f>
        <v>0.8193070420332027</v>
      </c>
      <c r="U2534" s="5">
        <f t="shared" si="219"/>
        <v>1.1362521709732245</v>
      </c>
      <c r="Y2534" s="1">
        <v>2669.9349999999999</v>
      </c>
      <c r="Z2534" s="5">
        <v>1.1237677005332027</v>
      </c>
    </row>
    <row r="2535" spans="10:26" x14ac:dyDescent="0.15">
      <c r="J2535" s="5"/>
      <c r="N2535" s="1">
        <v>2671.0639999999999</v>
      </c>
      <c r="O2535" s="2">
        <v>126.65</v>
      </c>
      <c r="P2535" s="2">
        <v>82.54</v>
      </c>
      <c r="Q2535" s="2">
        <v>7.0000000000000007E-2</v>
      </c>
      <c r="R2535" s="5">
        <f>(P2535-$W$2)/$W$3</f>
        <v>1.0867302705768127</v>
      </c>
      <c r="S2535" s="5">
        <f>0.0005591*N2535-1.1883</f>
        <v>0.30509188239999996</v>
      </c>
      <c r="T2535" s="5">
        <f>R2535-S2535</f>
        <v>0.78163838817681275</v>
      </c>
      <c r="U2535" s="5">
        <f t="shared" si="219"/>
        <v>1.0840177182480999</v>
      </c>
      <c r="Y2535" s="1">
        <v>2671.0639999999999</v>
      </c>
      <c r="Z2535" s="5">
        <v>1.0867302705768127</v>
      </c>
    </row>
    <row r="2536" spans="10:26" x14ac:dyDescent="0.15">
      <c r="J2536" s="5"/>
      <c r="N2536" s="1">
        <v>2672.1930000000002</v>
      </c>
      <c r="O2536" s="2">
        <v>126.7</v>
      </c>
      <c r="P2536" s="2">
        <v>82.09</v>
      </c>
      <c r="Q2536" s="2">
        <v>0.22</v>
      </c>
      <c r="R2536" s="5">
        <f>(P2536-$W$2)/$W$3</f>
        <v>1.0292583965065505</v>
      </c>
      <c r="S2536" s="5">
        <f>0.0005591*N2536-1.1883</f>
        <v>0.3057231063000001</v>
      </c>
      <c r="T2536" s="5">
        <f>R2536-S2536</f>
        <v>0.72353529020655039</v>
      </c>
      <c r="U2536" s="5">
        <f t="shared" si="219"/>
        <v>1.003447185101848</v>
      </c>
      <c r="Y2536" s="1">
        <v>2672.1930000000002</v>
      </c>
      <c r="Z2536" s="5">
        <v>1.0292583965065505</v>
      </c>
    </row>
    <row r="2537" spans="10:26" x14ac:dyDescent="0.15">
      <c r="J2537" s="5"/>
      <c r="N2537" s="1">
        <v>2673.3229999999999</v>
      </c>
      <c r="O2537" s="2">
        <v>126.75</v>
      </c>
      <c r="P2537" s="2">
        <v>81.47</v>
      </c>
      <c r="Q2537" s="2">
        <v>0.32</v>
      </c>
      <c r="R2537" s="5">
        <f>(P2537-$W$2)/$W$3</f>
        <v>0.95007492556530004</v>
      </c>
      <c r="S2537" s="5">
        <f>0.0005591*N2537-1.1883</f>
        <v>0.30635488929999988</v>
      </c>
      <c r="T2537" s="5">
        <f>R2537-S2537</f>
        <v>0.64372003626530017</v>
      </c>
      <c r="U2537" s="5">
        <f t="shared" si="219"/>
        <v>0.89276879121411923</v>
      </c>
      <c r="Y2537" s="1">
        <v>2673.3229999999999</v>
      </c>
      <c r="Z2537" s="5">
        <v>0.95007492556530004</v>
      </c>
    </row>
    <row r="2538" spans="10:26" x14ac:dyDescent="0.15">
      <c r="J2538" s="5"/>
      <c r="N2538" s="1">
        <v>2674.4520000000002</v>
      </c>
      <c r="O2538" s="2">
        <v>126.8</v>
      </c>
      <c r="P2538" s="2">
        <v>81.569999999999993</v>
      </c>
      <c r="Q2538" s="2">
        <v>0.71</v>
      </c>
      <c r="R2538" s="5">
        <f>(P2538-$W$2)/$W$3</f>
        <v>0.96284645313646855</v>
      </c>
      <c r="S2538" s="5">
        <f>0.0005591*N2538-1.1883</f>
        <v>0.30698611320000024</v>
      </c>
      <c r="T2538" s="5">
        <f>R2538-S2538</f>
        <v>0.65586033993646831</v>
      </c>
      <c r="U2538" s="5">
        <f t="shared" si="219"/>
        <v>0.90960353451548404</v>
      </c>
      <c r="Y2538" s="1">
        <v>2674.4520000000002</v>
      </c>
      <c r="Z2538" s="5">
        <v>0.96284645313646855</v>
      </c>
    </row>
    <row r="2539" spans="10:26" x14ac:dyDescent="0.15">
      <c r="J2539" s="5"/>
      <c r="N2539" s="1">
        <v>2675.5810000000001</v>
      </c>
      <c r="O2539" s="2">
        <v>126.85</v>
      </c>
      <c r="P2539" s="2">
        <v>79.48</v>
      </c>
      <c r="Q2539" s="2">
        <v>2.11</v>
      </c>
      <c r="R2539" s="5">
        <f>(P2539-$W$2)/$W$3</f>
        <v>0.69592152689903108</v>
      </c>
      <c r="S2539" s="5">
        <f>0.0005591*N2539-1.1883</f>
        <v>0.30761733710000017</v>
      </c>
      <c r="T2539" s="5">
        <f>R2539-S2539</f>
        <v>0.38830418979903092</v>
      </c>
      <c r="U2539" s="5">
        <f t="shared" si="219"/>
        <v>0.53858817705270268</v>
      </c>
      <c r="Y2539" s="1">
        <v>2675.5810000000001</v>
      </c>
      <c r="Z2539" s="5">
        <v>0.69592152689903108</v>
      </c>
    </row>
    <row r="2540" spans="10:26" x14ac:dyDescent="0.15">
      <c r="J2540" s="5"/>
      <c r="N2540" s="1">
        <v>2676.71</v>
      </c>
      <c r="O2540" s="2">
        <v>126.9</v>
      </c>
      <c r="P2540" s="2">
        <v>80.2</v>
      </c>
      <c r="Q2540" s="2">
        <v>0.37</v>
      </c>
      <c r="R2540" s="5">
        <f>(P2540-$W$2)/$W$3</f>
        <v>0.78787652541145003</v>
      </c>
      <c r="S2540" s="5">
        <f>0.0005591*N2540-1.1883</f>
        <v>0.30824856100000009</v>
      </c>
      <c r="T2540" s="5">
        <f>R2540-S2540</f>
        <v>0.47962796441144995</v>
      </c>
      <c r="U2540" s="5">
        <f t="shared" si="219"/>
        <v>0.66522523198592864</v>
      </c>
      <c r="Y2540" s="1">
        <v>2676.71</v>
      </c>
      <c r="Z2540" s="5">
        <v>0.78787652541145003</v>
      </c>
    </row>
    <row r="2541" spans="10:26" x14ac:dyDescent="0.15">
      <c r="J2541" s="5"/>
      <c r="N2541" s="1">
        <v>2677.8389999999999</v>
      </c>
      <c r="O2541" s="2">
        <v>126.95</v>
      </c>
      <c r="P2541" s="2">
        <v>79.69</v>
      </c>
      <c r="Q2541" s="2">
        <v>0.27</v>
      </c>
      <c r="R2541" s="5">
        <f>(P2541-$W$2)/$W$3</f>
        <v>0.72274173479848591</v>
      </c>
      <c r="S2541" s="5">
        <f>0.0005591*N2541-1.1883</f>
        <v>0.30887978490000001</v>
      </c>
      <c r="T2541" s="5">
        <f>R2541-S2541</f>
        <v>0.4138619498984859</v>
      </c>
      <c r="U2541" s="5">
        <f t="shared" si="219"/>
        <v>0.57402866868175484</v>
      </c>
      <c r="Y2541" s="1">
        <v>2677.8389999999999</v>
      </c>
      <c r="Z2541" s="5">
        <v>0.72274173479848591</v>
      </c>
    </row>
    <row r="2542" spans="10:26" x14ac:dyDescent="0.15">
      <c r="J2542" s="5"/>
      <c r="N2542" s="1">
        <v>2678.9679999999998</v>
      </c>
      <c r="O2542" s="2">
        <v>127</v>
      </c>
      <c r="P2542" s="2">
        <v>79.400000000000006</v>
      </c>
      <c r="Q2542" s="2">
        <v>0.37</v>
      </c>
      <c r="R2542" s="5">
        <f>(P2542-$W$2)/$W$3</f>
        <v>0.68570430484209588</v>
      </c>
      <c r="S2542" s="5">
        <f>0.0005591*N2542-1.1883</f>
        <v>0.30951100879999993</v>
      </c>
      <c r="T2542" s="5">
        <f>R2542-S2542</f>
        <v>0.37619329604209595</v>
      </c>
      <c r="U2542" s="5">
        <f t="shared" si="219"/>
        <v>0.52179421595663034</v>
      </c>
      <c r="Y2542" s="1">
        <v>2678.9679999999998</v>
      </c>
      <c r="Z2542" s="5">
        <v>0.68570430484209588</v>
      </c>
    </row>
    <row r="2543" spans="10:26" x14ac:dyDescent="0.15">
      <c r="J2543" s="5"/>
      <c r="N2543" s="1">
        <v>2680.0970000000002</v>
      </c>
      <c r="O2543" s="2">
        <v>127.05</v>
      </c>
      <c r="P2543" s="2">
        <v>78.42</v>
      </c>
      <c r="Q2543" s="2">
        <v>0.6</v>
      </c>
      <c r="R2543" s="5">
        <f>(P2543-$W$2)/$W$3</f>
        <v>0.5605433346446359</v>
      </c>
      <c r="S2543" s="5">
        <f>0.0005591*N2543-1.1883</f>
        <v>0.31014223270000008</v>
      </c>
      <c r="T2543" s="5">
        <f>R2543-S2543</f>
        <v>0.25040110194463583</v>
      </c>
      <c r="U2543" s="5">
        <f t="shared" si="219"/>
        <v>0.34736041641540127</v>
      </c>
      <c r="Y2543" s="1">
        <v>2680.0970000000002</v>
      </c>
      <c r="Z2543" s="5">
        <v>0.5605433346446359</v>
      </c>
    </row>
    <row r="2544" spans="10:26" x14ac:dyDescent="0.15">
      <c r="J2544" s="5"/>
      <c r="N2544" s="1">
        <v>2681.2260000000001</v>
      </c>
      <c r="O2544" s="2">
        <v>127.1</v>
      </c>
      <c r="P2544" s="2">
        <v>77.55</v>
      </c>
      <c r="Q2544" s="2">
        <v>0.24</v>
      </c>
      <c r="R2544" s="5">
        <f>(P2544-$W$2)/$W$3</f>
        <v>0.4494310447754622</v>
      </c>
      <c r="S2544" s="5">
        <f>0.0005591*N2544-1.1883</f>
        <v>0.3107734566</v>
      </c>
      <c r="T2544" s="5">
        <f>R2544-S2544</f>
        <v>0.1386575881754622</v>
      </c>
      <c r="U2544" s="5">
        <f t="shared" si="219"/>
        <v>0.19240767216369598</v>
      </c>
      <c r="Y2544" s="1">
        <v>2681.2260000000001</v>
      </c>
      <c r="Z2544" s="5">
        <v>0.4494310447754622</v>
      </c>
    </row>
    <row r="2545" spans="10:26" x14ac:dyDescent="0.15">
      <c r="J2545" s="5"/>
      <c r="N2545" s="1">
        <v>2682.355</v>
      </c>
      <c r="O2545" s="2">
        <v>127.15</v>
      </c>
      <c r="P2545" s="2">
        <v>76.069999999999993</v>
      </c>
      <c r="Q2545" s="2">
        <v>0.5</v>
      </c>
      <c r="R2545" s="5">
        <f>(P2545-$W$2)/$W$3</f>
        <v>0.26041243672215569</v>
      </c>
      <c r="S2545" s="5">
        <f>0.0005591*N2545-1.1883</f>
        <v>0.31140468050000014</v>
      </c>
      <c r="T2545" s="5">
        <f>R2545-S2545</f>
        <v>-5.0992243777844448E-2</v>
      </c>
      <c r="U2545" s="5">
        <f t="shared" si="219"/>
        <v>-7.0576378693548922E-2</v>
      </c>
      <c r="Y2545" s="1">
        <v>2682.355</v>
      </c>
      <c r="Z2545" s="5">
        <v>0.26041243672215569</v>
      </c>
    </row>
    <row r="2546" spans="10:26" x14ac:dyDescent="0.15">
      <c r="J2546" s="5"/>
      <c r="N2546" s="1">
        <v>2683.4839999999999</v>
      </c>
      <c r="O2546" s="2">
        <v>127.2</v>
      </c>
      <c r="P2546" s="2">
        <v>73.69</v>
      </c>
      <c r="Q2546" s="2">
        <v>0.93</v>
      </c>
      <c r="R2546" s="5">
        <f>(P2546-$W$2)/$W$3</f>
        <v>-4.3549919471673679E-2</v>
      </c>
      <c r="S2546" s="5">
        <f>0.0005591*N2546-1.1883</f>
        <v>0.31203590440000006</v>
      </c>
      <c r="T2546" s="5">
        <f>R2546-S2546</f>
        <v>-0.35558582387167376</v>
      </c>
      <c r="U2546" s="5">
        <f t="shared" si="219"/>
        <v>-0.49295088191962078</v>
      </c>
      <c r="Y2546" s="1">
        <v>2683.4839999999999</v>
      </c>
      <c r="Z2546" s="5">
        <v>-4.3549919471673679E-2</v>
      </c>
    </row>
    <row r="2547" spans="10:26" x14ac:dyDescent="0.15">
      <c r="J2547" s="5"/>
      <c r="N2547" s="1">
        <v>2684.6129999999998</v>
      </c>
      <c r="O2547" s="2">
        <v>127.25</v>
      </c>
      <c r="P2547" s="2">
        <v>72.09</v>
      </c>
      <c r="Q2547" s="2">
        <v>0.46</v>
      </c>
      <c r="R2547" s="5">
        <f>(P2547-$W$2)/$W$3</f>
        <v>-0.24789436061038217</v>
      </c>
      <c r="S2547" s="5">
        <f>0.0005591*N2547-1.1883</f>
        <v>0.31266712829999999</v>
      </c>
      <c r="T2547" s="5">
        <f>R2547-S2547</f>
        <v>-0.56056148891038216</v>
      </c>
      <c r="U2547" s="5">
        <f t="shared" si="219"/>
        <v>-0.77718699309270756</v>
      </c>
      <c r="Y2547" s="1">
        <v>2684.6129999999998</v>
      </c>
      <c r="Z2547" s="5">
        <v>-0.24789436061038217</v>
      </c>
    </row>
    <row r="2548" spans="10:26" x14ac:dyDescent="0.15">
      <c r="J2548" s="5"/>
      <c r="N2548" s="1">
        <v>2685.7420000000002</v>
      </c>
      <c r="O2548" s="2">
        <v>127.3</v>
      </c>
      <c r="P2548" s="2">
        <v>73.13</v>
      </c>
      <c r="Q2548" s="2">
        <v>0.4</v>
      </c>
      <c r="R2548" s="5">
        <f>(P2548-$W$2)/$W$3</f>
        <v>-0.11507047387022219</v>
      </c>
      <c r="S2548" s="5">
        <f>0.0005591*N2548-1.1883</f>
        <v>0.31329835220000013</v>
      </c>
      <c r="T2548" s="5">
        <f>R2548-S2548</f>
        <v>-0.42836882607022231</v>
      </c>
      <c r="U2548" s="5">
        <f t="shared" si="219"/>
        <v>-0.59387777731723268</v>
      </c>
      <c r="Y2548" s="1">
        <v>2685.7420000000002</v>
      </c>
      <c r="Z2548" s="5">
        <v>-0.11507047387022219</v>
      </c>
    </row>
    <row r="2549" spans="10:26" x14ac:dyDescent="0.15">
      <c r="J2549" s="5"/>
      <c r="N2549" s="1">
        <v>2686.8710000000001</v>
      </c>
      <c r="O2549" s="2">
        <v>127.35</v>
      </c>
      <c r="P2549" s="2">
        <v>72.44</v>
      </c>
      <c r="Q2549" s="2">
        <v>0.38</v>
      </c>
      <c r="R2549" s="5">
        <f>(P2549-$W$2)/$W$3</f>
        <v>-0.20319401411129026</v>
      </c>
      <c r="S2549" s="5">
        <f>0.0005591*N2549-1.1883</f>
        <v>0.31392957610000005</v>
      </c>
      <c r="T2549" s="5">
        <f>R2549-S2549</f>
        <v>-0.51712359021129028</v>
      </c>
      <c r="U2549" s="5">
        <f t="shared" si="219"/>
        <v>-0.71695243109517104</v>
      </c>
      <c r="Y2549" s="1">
        <v>2686.8710000000001</v>
      </c>
      <c r="Z2549" s="5">
        <v>-0.20319401411129026</v>
      </c>
    </row>
    <row r="2550" spans="10:26" x14ac:dyDescent="0.15">
      <c r="J2550" s="5"/>
      <c r="N2550" s="1">
        <v>2688</v>
      </c>
      <c r="O2550" s="2">
        <v>127.4</v>
      </c>
      <c r="P2550" s="2">
        <v>68.989999999999995</v>
      </c>
      <c r="Q2550" s="2">
        <v>1.67</v>
      </c>
      <c r="R2550" s="5">
        <f>(P2550-$W$2)/$W$3</f>
        <v>-0.64381171531663239</v>
      </c>
      <c r="S2550" s="5">
        <f>0.0005591*N2550-1.1883</f>
        <v>0.31456079999999997</v>
      </c>
      <c r="T2550" s="5">
        <f>R2550-S2550</f>
        <v>-0.95837251531663237</v>
      </c>
      <c r="U2550" s="5">
        <f t="shared" si="219"/>
        <v>-1.3288244721375184</v>
      </c>
      <c r="Y2550" s="1">
        <v>2688</v>
      </c>
      <c r="Z2550" s="5">
        <v>-0.64381171531663239</v>
      </c>
    </row>
    <row r="2551" spans="10:26" x14ac:dyDescent="0.15">
      <c r="J2551" s="5"/>
      <c r="N2551" s="1">
        <v>2688.7950000000001</v>
      </c>
      <c r="O2551" s="2">
        <v>127.45</v>
      </c>
      <c r="P2551" s="2">
        <v>69.61</v>
      </c>
      <c r="Q2551" s="2">
        <v>0.67</v>
      </c>
      <c r="R2551" s="5">
        <f>(P2551-$W$2)/$W$3</f>
        <v>-0.56462824437538195</v>
      </c>
      <c r="S2551" s="5">
        <f>0.0005591*N2551-1.1883</f>
        <v>0.31500528449999998</v>
      </c>
      <c r="T2551" s="5">
        <f>R2551-S2551</f>
        <v>-0.87963352887538193</v>
      </c>
      <c r="U2551" s="5">
        <f t="shared" si="219"/>
        <v>-1.2196385192608927</v>
      </c>
      <c r="Y2551" s="1">
        <v>2688.7950000000001</v>
      </c>
      <c r="Z2551" s="5">
        <v>-0.56462824437538195</v>
      </c>
    </row>
    <row r="2552" spans="10:26" x14ac:dyDescent="0.15">
      <c r="J2552" s="5"/>
      <c r="N2552" s="1">
        <v>2689.5909999999999</v>
      </c>
      <c r="O2552" s="2">
        <v>127.5</v>
      </c>
      <c r="P2552" s="2">
        <v>69.900000000000006</v>
      </c>
      <c r="Q2552" s="2">
        <v>0.64</v>
      </c>
      <c r="R2552" s="5">
        <f>(P2552-$W$2)/$W$3</f>
        <v>-0.52759081441899014</v>
      </c>
      <c r="S2552" s="5">
        <f>0.0005591*N2552-1.1883</f>
        <v>0.31545032810000007</v>
      </c>
      <c r="T2552" s="5">
        <f>R2552-S2552</f>
        <v>-0.84304114251899021</v>
      </c>
      <c r="U2552" s="5">
        <f t="shared" si="219"/>
        <v>-1.1688965075468691</v>
      </c>
      <c r="Y2552" s="1">
        <v>2689.5909999999999</v>
      </c>
      <c r="Z2552" s="5">
        <v>-0.52759081441899014</v>
      </c>
    </row>
    <row r="2553" spans="10:26" x14ac:dyDescent="0.15">
      <c r="J2553" s="5"/>
      <c r="N2553" s="1">
        <v>2690.386</v>
      </c>
      <c r="O2553" s="2">
        <v>127.55</v>
      </c>
      <c r="P2553" s="2">
        <v>69.89</v>
      </c>
      <c r="Q2553" s="2">
        <v>0.82</v>
      </c>
      <c r="R2553" s="5">
        <f>(P2553-$W$2)/$W$3</f>
        <v>-0.52886796717610773</v>
      </c>
      <c r="S2553" s="5">
        <f>0.0005591*N2553-1.1883</f>
        <v>0.31589481260000007</v>
      </c>
      <c r="T2553" s="5">
        <f>R2553-S2553</f>
        <v>-0.84476277977610781</v>
      </c>
      <c r="U2553" s="5">
        <f t="shared" si="219"/>
        <v>-1.1712838713284255</v>
      </c>
      <c r="Y2553" s="1">
        <v>2690.386</v>
      </c>
      <c r="Z2553" s="5">
        <v>-0.52886796717610773</v>
      </c>
    </row>
    <row r="2554" spans="10:26" x14ac:dyDescent="0.15">
      <c r="J2554" s="5"/>
      <c r="N2554" s="1">
        <v>2691.1819999999998</v>
      </c>
      <c r="O2554" s="2">
        <v>127.6</v>
      </c>
      <c r="P2554" s="2">
        <v>72.569999999999993</v>
      </c>
      <c r="Q2554" s="2">
        <v>0.27</v>
      </c>
      <c r="R2554" s="5">
        <f>(P2554-$W$2)/$W$3</f>
        <v>-0.18659102826877072</v>
      </c>
      <c r="S2554" s="5">
        <f>0.0005591*N2554-1.1883</f>
        <v>0.31633985619999994</v>
      </c>
      <c r="T2554" s="5">
        <f>R2554-S2554</f>
        <v>-0.50293088446877066</v>
      </c>
      <c r="U2554" s="5">
        <f t="shared" si="219"/>
        <v>-0.69727165832384763</v>
      </c>
      <c r="Y2554" s="1">
        <v>2691.1819999999998</v>
      </c>
      <c r="Z2554" s="5">
        <v>-0.18659102826877072</v>
      </c>
    </row>
    <row r="2555" spans="10:26" x14ac:dyDescent="0.15">
      <c r="J2555" s="5"/>
      <c r="N2555" s="1">
        <v>2691.9769999999999</v>
      </c>
      <c r="O2555" s="2">
        <v>127.65</v>
      </c>
      <c r="P2555" s="2">
        <v>71.59</v>
      </c>
      <c r="Q2555" s="2">
        <v>0.88</v>
      </c>
      <c r="R2555" s="5">
        <f>(P2555-$W$2)/$W$3</f>
        <v>-0.31175199846622881</v>
      </c>
      <c r="S2555" s="5">
        <f>0.0005591*N2555-1.1883</f>
        <v>0.31678434069999994</v>
      </c>
      <c r="T2555" s="5">
        <f>R2555-S2555</f>
        <v>-0.62853633916622875</v>
      </c>
      <c r="U2555" s="5">
        <f t="shared" si="219"/>
        <v>-0.87144650965847203</v>
      </c>
      <c r="Y2555" s="1">
        <v>2691.9769999999999</v>
      </c>
      <c r="Z2555" s="5">
        <v>-0.31175199846622881</v>
      </c>
    </row>
    <row r="2556" spans="10:26" x14ac:dyDescent="0.15">
      <c r="J2556" s="5"/>
      <c r="N2556" s="1">
        <v>2692.7730000000001</v>
      </c>
      <c r="O2556" s="2">
        <v>127.7</v>
      </c>
      <c r="P2556" s="2">
        <v>72.91</v>
      </c>
      <c r="Q2556" s="2">
        <v>0.42</v>
      </c>
      <c r="R2556" s="5">
        <f>(P2556-$W$2)/$W$3</f>
        <v>-0.14316783452679457</v>
      </c>
      <c r="S2556" s="5">
        <f>0.0005591*N2556-1.1883</f>
        <v>0.31722938430000003</v>
      </c>
      <c r="T2556" s="5">
        <f>R2556-S2556</f>
        <v>-0.46039721882679463</v>
      </c>
      <c r="U2556" s="5">
        <f t="shared" si="219"/>
        <v>-0.63829098023345798</v>
      </c>
      <c r="Y2556" s="1">
        <v>2692.7730000000001</v>
      </c>
      <c r="Z2556" s="5">
        <v>-0.14316783452679457</v>
      </c>
    </row>
    <row r="2557" spans="10:26" x14ac:dyDescent="0.15">
      <c r="J2557" s="5"/>
      <c r="N2557" s="1">
        <v>2693.5680000000002</v>
      </c>
      <c r="O2557" s="2">
        <v>127.75</v>
      </c>
      <c r="P2557" s="2">
        <v>72.88</v>
      </c>
      <c r="Q2557" s="2">
        <v>1.28</v>
      </c>
      <c r="R2557" s="5">
        <f>(P2557-$W$2)/$W$3</f>
        <v>-0.1469992927981455</v>
      </c>
      <c r="S2557" s="5">
        <f>0.0005591*N2557-1.1883</f>
        <v>0.31767386880000026</v>
      </c>
      <c r="T2557" s="5">
        <f>R2557-S2557</f>
        <v>-0.46467316159814576</v>
      </c>
      <c r="U2557" s="5">
        <f t="shared" si="219"/>
        <v>-0.64422035406765432</v>
      </c>
      <c r="Y2557" s="1">
        <v>2693.5680000000002</v>
      </c>
      <c r="Z2557" s="5">
        <v>-0.1469992927981455</v>
      </c>
    </row>
    <row r="2558" spans="10:26" x14ac:dyDescent="0.15">
      <c r="J2558" s="5"/>
      <c r="N2558" s="1">
        <v>2694.364</v>
      </c>
      <c r="O2558" s="2">
        <v>127.8</v>
      </c>
      <c r="P2558" s="2">
        <v>74.56</v>
      </c>
      <c r="Q2558" s="2">
        <v>0.59</v>
      </c>
      <c r="R2558" s="5">
        <f>(P2558-$W$2)/$W$3</f>
        <v>6.7562370397500029E-2</v>
      </c>
      <c r="S2558" s="5">
        <f>0.0005591*N2558-1.1883</f>
        <v>0.31811891240000012</v>
      </c>
      <c r="T2558" s="5">
        <f>R2558-S2558</f>
        <v>-0.2505565420025001</v>
      </c>
      <c r="U2558" s="5">
        <f t="shared" si="219"/>
        <v>-0.34730864369510606</v>
      </c>
      <c r="Y2558" s="1">
        <v>2694.364</v>
      </c>
      <c r="Z2558" s="5">
        <v>6.7562370397500029E-2</v>
      </c>
    </row>
    <row r="2559" spans="10:26" x14ac:dyDescent="0.15">
      <c r="J2559" s="5"/>
      <c r="N2559" s="1">
        <v>2695.1590000000001</v>
      </c>
      <c r="O2559" s="2">
        <v>127.85</v>
      </c>
      <c r="P2559" s="2">
        <v>74.91</v>
      </c>
      <c r="Q2559" s="2">
        <v>0.36</v>
      </c>
      <c r="R2559" s="5">
        <f>(P2559-$W$2)/$W$3</f>
        <v>0.11226271689659195</v>
      </c>
      <c r="S2559" s="5">
        <f>0.0005591*N2559-1.1883</f>
        <v>0.31856339690000013</v>
      </c>
      <c r="T2559" s="5">
        <f>R2559-S2559</f>
        <v>-0.20630068000340818</v>
      </c>
      <c r="U2559" s="5">
        <f t="shared" si="219"/>
        <v>-0.28593982652913086</v>
      </c>
      <c r="Y2559" s="1">
        <v>2695.1590000000001</v>
      </c>
      <c r="Z2559" s="5">
        <v>0.11226271689659195</v>
      </c>
    </row>
    <row r="2560" spans="10:26" x14ac:dyDescent="0.15">
      <c r="J2560" s="5"/>
      <c r="N2560" s="1">
        <v>2695.9549999999999</v>
      </c>
      <c r="O2560" s="2">
        <v>127.9</v>
      </c>
      <c r="P2560" s="2">
        <v>73.900000000000006</v>
      </c>
      <c r="Q2560" s="2">
        <v>1.46</v>
      </c>
      <c r="R2560" s="5">
        <f>(P2560-$W$2)/$W$3</f>
        <v>-1.6729711572217081E-2</v>
      </c>
      <c r="S2560" s="5">
        <f>0.0005591*N2560-1.1883</f>
        <v>0.31900844049999999</v>
      </c>
      <c r="T2560" s="5">
        <f>R2560-S2560</f>
        <v>-0.33573815207221708</v>
      </c>
      <c r="U2560" s="5">
        <f t="shared" si="219"/>
        <v>-0.46542846823674794</v>
      </c>
      <c r="Y2560" s="1">
        <v>2695.9549999999999</v>
      </c>
      <c r="Z2560" s="5">
        <v>-1.6729711572217081E-2</v>
      </c>
    </row>
    <row r="2561" spans="10:26" x14ac:dyDescent="0.15">
      <c r="J2561" s="5"/>
      <c r="N2561" s="1">
        <v>2696.75</v>
      </c>
      <c r="O2561" s="2">
        <v>127.95</v>
      </c>
      <c r="P2561" s="2">
        <v>76.260000000000005</v>
      </c>
      <c r="Q2561" s="2">
        <v>0.28999999999999998</v>
      </c>
      <c r="R2561" s="5">
        <f>(P2561-$W$2)/$W$3</f>
        <v>0.28467833910737894</v>
      </c>
      <c r="S2561" s="5">
        <f>0.0005591*N2561-1.1883</f>
        <v>0.319452925</v>
      </c>
      <c r="T2561" s="5">
        <f>R2561-S2561</f>
        <v>-3.4774585892621057E-2</v>
      </c>
      <c r="U2561" s="5">
        <f t="shared" si="219"/>
        <v>-4.8087640780387679E-2</v>
      </c>
      <c r="Y2561" s="1">
        <v>2696.75</v>
      </c>
      <c r="Z2561" s="5">
        <v>0.28467833910737894</v>
      </c>
    </row>
    <row r="2562" spans="10:26" x14ac:dyDescent="0.15">
      <c r="J2562" s="5"/>
      <c r="N2562" s="1">
        <v>2697.5450000000001</v>
      </c>
      <c r="O2562" s="2">
        <v>128</v>
      </c>
      <c r="P2562" s="2">
        <v>76.010000000000005</v>
      </c>
      <c r="Q2562" s="2">
        <v>0.16</v>
      </c>
      <c r="R2562" s="5">
        <f>(P2562-$W$2)/$W$3</f>
        <v>0.25274952017945562</v>
      </c>
      <c r="S2562" s="5">
        <f>0.0005591*N2562-1.1883</f>
        <v>0.31989740950000001</v>
      </c>
      <c r="T2562" s="5">
        <f>R2562-S2562</f>
        <v>-6.7147889320544385E-2</v>
      </c>
      <c r="U2562" s="5">
        <f t="shared" si="219"/>
        <v>-9.2979125193630635E-2</v>
      </c>
      <c r="Y2562" s="1">
        <v>2697.5450000000001</v>
      </c>
      <c r="Z2562" s="5">
        <v>0.25274952017945562</v>
      </c>
    </row>
    <row r="2563" spans="10:26" x14ac:dyDescent="0.15">
      <c r="J2563" s="5"/>
      <c r="N2563" s="1">
        <v>2698.3409999999999</v>
      </c>
      <c r="O2563" s="2">
        <v>128.05000000000001</v>
      </c>
      <c r="P2563" s="2">
        <v>75.23</v>
      </c>
      <c r="Q2563" s="2">
        <v>0.53</v>
      </c>
      <c r="R2563" s="5">
        <f>(P2563-$W$2)/$W$3</f>
        <v>0.15313160512433474</v>
      </c>
      <c r="S2563" s="5">
        <f>0.0005591*N2563-1.1883</f>
        <v>0.32034245310000009</v>
      </c>
      <c r="T2563" s="5">
        <f>R2563-S2563</f>
        <v>-0.16721084797566535</v>
      </c>
      <c r="U2563" s="5">
        <f t="shared" ref="U2563:U2626" si="220">(T2563-$W$6)/$W$7</f>
        <v>-0.23173465129588253</v>
      </c>
      <c r="Y2563" s="1">
        <v>2698.3409999999999</v>
      </c>
      <c r="Z2563" s="5">
        <v>0.15313160512433474</v>
      </c>
    </row>
    <row r="2564" spans="10:26" x14ac:dyDescent="0.15">
      <c r="J2564" s="5"/>
      <c r="N2564" s="1">
        <v>2699.136</v>
      </c>
      <c r="O2564" s="2">
        <v>128.1</v>
      </c>
      <c r="P2564" s="2">
        <v>74.73</v>
      </c>
      <c r="Q2564" s="2">
        <v>0.47</v>
      </c>
      <c r="R2564" s="5">
        <f>(P2564-$W$2)/$W$3</f>
        <v>8.9273967268488102E-2</v>
      </c>
      <c r="S2564" s="5">
        <f>0.0005591*N2564-1.1883</f>
        <v>0.3207869376000001</v>
      </c>
      <c r="T2564" s="5">
        <f>R2564-S2564</f>
        <v>-0.231512970331512</v>
      </c>
      <c r="U2564" s="5">
        <f t="shared" si="220"/>
        <v>-0.32090126136713348</v>
      </c>
      <c r="Y2564" s="1">
        <v>2699.136</v>
      </c>
      <c r="Z2564" s="5">
        <v>8.9273967268488102E-2</v>
      </c>
    </row>
    <row r="2565" spans="10:26" x14ac:dyDescent="0.15">
      <c r="J2565" s="5"/>
      <c r="N2565" s="1">
        <v>2699.9319999999998</v>
      </c>
      <c r="O2565" s="2">
        <v>128.15</v>
      </c>
      <c r="P2565" s="2">
        <v>76.180000000000007</v>
      </c>
      <c r="Q2565" s="2">
        <v>0.27</v>
      </c>
      <c r="R2565" s="5">
        <f>(P2565-$W$2)/$W$3</f>
        <v>0.27446111705044368</v>
      </c>
      <c r="S2565" s="5">
        <f>0.0005591*N2565-1.1883</f>
        <v>0.32123198119999996</v>
      </c>
      <c r="T2565" s="5">
        <f>R2565-S2565</f>
        <v>-4.6770864149556279E-2</v>
      </c>
      <c r="U2565" s="5">
        <f t="shared" si="220"/>
        <v>-6.4722666599953169E-2</v>
      </c>
      <c r="Y2565" s="1">
        <v>2699.9319999999998</v>
      </c>
      <c r="Z2565" s="5">
        <v>0.27446111705044368</v>
      </c>
    </row>
    <row r="2566" spans="10:26" x14ac:dyDescent="0.15">
      <c r="J2566" s="5"/>
      <c r="N2566" s="1">
        <v>2700.7269999999999</v>
      </c>
      <c r="O2566" s="2">
        <v>128.19999999999999</v>
      </c>
      <c r="P2566" s="2">
        <v>75.39</v>
      </c>
      <c r="Q2566" s="2">
        <v>0.78</v>
      </c>
      <c r="R2566" s="5">
        <f>(P2566-$W$2)/$W$3</f>
        <v>0.17356604923820521</v>
      </c>
      <c r="S2566" s="5">
        <f>0.0005591*N2566-1.1883</f>
        <v>0.32167646569999997</v>
      </c>
      <c r="T2566" s="5">
        <f>R2566-S2566</f>
        <v>-0.14811041646179476</v>
      </c>
      <c r="U2566" s="5">
        <f t="shared" si="220"/>
        <v>-0.20524842243449448</v>
      </c>
      <c r="Y2566" s="1">
        <v>2700.7269999999999</v>
      </c>
      <c r="Z2566" s="5">
        <v>0.17356604923820521</v>
      </c>
    </row>
    <row r="2567" spans="10:26" x14ac:dyDescent="0.15">
      <c r="J2567" s="5"/>
      <c r="N2567" s="1">
        <v>2701.5230000000001</v>
      </c>
      <c r="O2567" s="2">
        <v>128.25</v>
      </c>
      <c r="P2567" s="2">
        <v>75.040000000000006</v>
      </c>
      <c r="Q2567" s="2">
        <v>0.63</v>
      </c>
      <c r="R2567" s="5">
        <f>(P2567-$W$2)/$W$3</f>
        <v>0.1288657027391133</v>
      </c>
      <c r="S2567" s="5">
        <f>0.0005591*N2567-1.1883</f>
        <v>0.32212150930000005</v>
      </c>
      <c r="T2567" s="5">
        <f>R2567-S2567</f>
        <v>-0.19325580656088676</v>
      </c>
      <c r="U2567" s="5">
        <f t="shared" si="220"/>
        <v>-0.26785073240497143</v>
      </c>
      <c r="Y2567" s="1">
        <v>2701.5230000000001</v>
      </c>
      <c r="Z2567" s="5">
        <v>0.1288657027391133</v>
      </c>
    </row>
    <row r="2568" spans="10:26" x14ac:dyDescent="0.15">
      <c r="J2568" s="5"/>
      <c r="N2568" s="1">
        <v>2702.3180000000002</v>
      </c>
      <c r="O2568" s="2">
        <v>128.30000000000001</v>
      </c>
      <c r="P2568" s="2">
        <v>74.290000000000006</v>
      </c>
      <c r="Q2568" s="2">
        <v>1.29</v>
      </c>
      <c r="R2568" s="5">
        <f>(P2568-$W$2)/$W$3</f>
        <v>3.307924595534336E-2</v>
      </c>
      <c r="S2568" s="5">
        <f>0.0005591*N2568-1.1883</f>
        <v>0.32256599380000006</v>
      </c>
      <c r="T2568" s="5">
        <f>R2568-S2568</f>
        <v>-0.28948674784465672</v>
      </c>
      <c r="U2568" s="5">
        <f t="shared" si="220"/>
        <v>-0.40129246813423031</v>
      </c>
      <c r="Y2568" s="1">
        <v>2702.3180000000002</v>
      </c>
      <c r="Z2568" s="5">
        <v>3.307924595534336E-2</v>
      </c>
    </row>
    <row r="2569" spans="10:26" x14ac:dyDescent="0.15">
      <c r="J2569" s="5"/>
      <c r="N2569" s="1">
        <v>2703.114</v>
      </c>
      <c r="O2569" s="2">
        <v>128.35</v>
      </c>
      <c r="P2569" s="2">
        <v>74.88</v>
      </c>
      <c r="Q2569" s="2">
        <v>0.13</v>
      </c>
      <c r="R2569" s="5">
        <f>(P2569-$W$2)/$W$3</f>
        <v>0.108431258625241</v>
      </c>
      <c r="S2569" s="5">
        <f>0.0005591*N2569-1.1883</f>
        <v>0.32301103740000014</v>
      </c>
      <c r="T2569" s="5">
        <f>R2569-S2569</f>
        <v>-0.21457977877475914</v>
      </c>
      <c r="U2569" s="5">
        <f t="shared" si="220"/>
        <v>-0.29742030563060023</v>
      </c>
      <c r="Y2569" s="1">
        <v>2703.114</v>
      </c>
      <c r="Z2569" s="5">
        <v>0.108431258625241</v>
      </c>
    </row>
    <row r="2570" spans="10:26" x14ac:dyDescent="0.15">
      <c r="J2570" s="5"/>
      <c r="N2570" s="1">
        <v>2703.9090000000001</v>
      </c>
      <c r="O2570" s="2">
        <v>128.4</v>
      </c>
      <c r="P2570" s="2">
        <v>73.680000000000007</v>
      </c>
      <c r="Q2570" s="2">
        <v>0.23</v>
      </c>
      <c r="R2570" s="5">
        <f>(P2570-$W$2)/$W$3</f>
        <v>-4.4827072228789455E-2</v>
      </c>
      <c r="S2570" s="5">
        <f>0.0005591*N2570-1.1883</f>
        <v>0.32345552190000015</v>
      </c>
      <c r="T2570" s="5">
        <f>R2570-S2570</f>
        <v>-0.36828259412878961</v>
      </c>
      <c r="U2570" s="5">
        <f t="shared" si="220"/>
        <v>-0.51055726754427144</v>
      </c>
      <c r="Y2570" s="1">
        <v>2703.9090000000001</v>
      </c>
      <c r="Z2570" s="5">
        <v>-4.4827072228789455E-2</v>
      </c>
    </row>
    <row r="2571" spans="10:26" x14ac:dyDescent="0.15">
      <c r="J2571" s="5"/>
      <c r="N2571" s="1">
        <v>2704.7040000000002</v>
      </c>
      <c r="O2571" s="2">
        <v>128.44999999999999</v>
      </c>
      <c r="P2571" s="2">
        <v>71.819999999999993</v>
      </c>
      <c r="Q2571" s="2">
        <v>0.42</v>
      </c>
      <c r="R2571" s="5">
        <f>(P2571-$W$2)/$W$3</f>
        <v>-0.28237748505254068</v>
      </c>
      <c r="S2571" s="5">
        <f>0.0005591*N2571-1.1883</f>
        <v>0.32390000640000016</v>
      </c>
      <c r="T2571" s="5">
        <f>R2571-S2571</f>
        <v>-0.60627749145254084</v>
      </c>
      <c r="U2571" s="5">
        <f t="shared" si="220"/>
        <v>-0.84058056119508817</v>
      </c>
      <c r="Y2571" s="1">
        <v>2704.7040000000002</v>
      </c>
      <c r="Z2571" s="5">
        <v>-0.28237748505254068</v>
      </c>
    </row>
    <row r="2572" spans="10:26" x14ac:dyDescent="0.15">
      <c r="J2572" s="5"/>
      <c r="N2572" s="1">
        <v>2705.5</v>
      </c>
      <c r="O2572" s="2">
        <v>128.5</v>
      </c>
      <c r="P2572" s="2">
        <v>70.58</v>
      </c>
      <c r="Q2572" s="2">
        <v>0.78</v>
      </c>
      <c r="R2572" s="5">
        <f>(P2572-$W$2)/$W$3</f>
        <v>-0.44074442693503962</v>
      </c>
      <c r="S2572" s="5">
        <f>0.0005591*N2572-1.1883</f>
        <v>0.32434505000000002</v>
      </c>
      <c r="T2572" s="5">
        <f>R2572-S2572</f>
        <v>-0.76508947693503959</v>
      </c>
      <c r="U2572" s="5">
        <f t="shared" si="220"/>
        <v>-1.0608023185080733</v>
      </c>
      <c r="Y2572" s="1">
        <v>2705.5</v>
      </c>
      <c r="Z2572" s="5">
        <v>-0.44074442693503962</v>
      </c>
    </row>
    <row r="2573" spans="10:26" x14ac:dyDescent="0.15">
      <c r="J2573" s="5"/>
      <c r="N2573" s="1">
        <v>2706.2950000000001</v>
      </c>
      <c r="O2573" s="2">
        <v>128.55000000000001</v>
      </c>
      <c r="P2573" s="2">
        <v>72.23</v>
      </c>
      <c r="Q2573" s="2">
        <v>0.44</v>
      </c>
      <c r="R2573" s="5">
        <f>(P2573-$W$2)/$W$3</f>
        <v>-0.23001422201074503</v>
      </c>
      <c r="S2573" s="5">
        <f>0.0005591*N2573-1.1883</f>
        <v>0.32478953450000003</v>
      </c>
      <c r="T2573" s="5">
        <f>R2573-S2573</f>
        <v>-0.55480375651074509</v>
      </c>
      <c r="U2573" s="5">
        <f t="shared" si="220"/>
        <v>-0.76920284792045468</v>
      </c>
      <c r="Y2573" s="1">
        <v>2706.2950000000001</v>
      </c>
      <c r="Z2573" s="5">
        <v>-0.23001422201074503</v>
      </c>
    </row>
    <row r="2574" spans="10:26" x14ac:dyDescent="0.15">
      <c r="J2574" s="5"/>
      <c r="N2574" s="1">
        <v>2707.0909999999999</v>
      </c>
      <c r="O2574" s="2">
        <v>128.6</v>
      </c>
      <c r="P2574" s="2">
        <v>71.16</v>
      </c>
      <c r="Q2574" s="2">
        <v>0.77</v>
      </c>
      <c r="R2574" s="5">
        <f>(P2574-$W$2)/$W$3</f>
        <v>-0.36666956702225778</v>
      </c>
      <c r="S2574" s="5">
        <f>0.0005591*N2574-1.1883</f>
        <v>0.32523457809999989</v>
      </c>
      <c r="T2574" s="5">
        <f>R2574-S2574</f>
        <v>-0.69190414512225762</v>
      </c>
      <c r="U2574" s="5">
        <f t="shared" si="220"/>
        <v>-0.95931751978599655</v>
      </c>
      <c r="Y2574" s="1">
        <v>2707.0909999999999</v>
      </c>
      <c r="Z2574" s="5">
        <v>-0.36666956702225778</v>
      </c>
    </row>
    <row r="2575" spans="10:26" x14ac:dyDescent="0.15">
      <c r="J2575" s="5"/>
      <c r="N2575" s="1">
        <v>2707.886</v>
      </c>
      <c r="O2575" s="2">
        <v>128.65</v>
      </c>
      <c r="P2575" s="2">
        <v>71.38</v>
      </c>
      <c r="Q2575" s="2">
        <v>0.64</v>
      </c>
      <c r="R2575" s="5">
        <f>(P2575-$W$2)/$W$3</f>
        <v>-0.33857220636568541</v>
      </c>
      <c r="S2575" s="5">
        <f>0.0005591*N2575-1.1883</f>
        <v>0.32567906260000012</v>
      </c>
      <c r="T2575" s="5">
        <f>R2575-S2575</f>
        <v>-0.66425126896568554</v>
      </c>
      <c r="U2575" s="5">
        <f t="shared" si="220"/>
        <v>-0.92097176796218505</v>
      </c>
      <c r="Y2575" s="1">
        <v>2707.886</v>
      </c>
      <c r="Z2575" s="5">
        <v>-0.33857220636568541</v>
      </c>
    </row>
    <row r="2576" spans="10:26" x14ac:dyDescent="0.15">
      <c r="J2576" s="5"/>
      <c r="N2576" s="1">
        <v>2708.6819999999998</v>
      </c>
      <c r="O2576" s="2">
        <v>128.69999999999999</v>
      </c>
      <c r="P2576" s="2">
        <v>71.83</v>
      </c>
      <c r="Q2576" s="2">
        <v>0.41</v>
      </c>
      <c r="R2576" s="5">
        <f>(P2576-$W$2)/$W$3</f>
        <v>-0.28110033229542308</v>
      </c>
      <c r="S2576" s="5">
        <f>0.0005591*N2576-1.1883</f>
        <v>0.32612410619999999</v>
      </c>
      <c r="T2576" s="5">
        <f>R2576-S2576</f>
        <v>-0.60722443849542307</v>
      </c>
      <c r="U2576" s="5">
        <f t="shared" si="220"/>
        <v>-0.84189367582703667</v>
      </c>
      <c r="Y2576" s="1">
        <v>2708.6819999999998</v>
      </c>
      <c r="Z2576" s="5">
        <v>-0.28110033229542308</v>
      </c>
    </row>
    <row r="2577" spans="10:26" x14ac:dyDescent="0.15">
      <c r="J2577" s="5"/>
      <c r="N2577" s="1">
        <v>2709.4769999999999</v>
      </c>
      <c r="O2577" s="2">
        <v>128.75</v>
      </c>
      <c r="P2577" s="2">
        <v>70.400000000000006</v>
      </c>
      <c r="Q2577" s="2">
        <v>1.24</v>
      </c>
      <c r="R2577" s="5">
        <f>(P2577-$W$2)/$W$3</f>
        <v>-0.4637331765631435</v>
      </c>
      <c r="S2577" s="5">
        <f>0.0005591*N2577-1.1883</f>
        <v>0.32656859069999999</v>
      </c>
      <c r="T2577" s="5">
        <f>R2577-S2577</f>
        <v>-0.7903017672631435</v>
      </c>
      <c r="U2577" s="5">
        <f t="shared" si="220"/>
        <v>-1.095763753346076</v>
      </c>
      <c r="Y2577" s="1">
        <v>2709.4769999999999</v>
      </c>
      <c r="Z2577" s="5">
        <v>-0.4637331765631435</v>
      </c>
    </row>
    <row r="2578" spans="10:26" x14ac:dyDescent="0.15">
      <c r="J2578" s="5"/>
      <c r="N2578" s="1">
        <v>2710.2730000000001</v>
      </c>
      <c r="O2578" s="2">
        <v>128.80000000000001</v>
      </c>
      <c r="P2578" s="2">
        <v>69.849999999999994</v>
      </c>
      <c r="Q2578" s="2">
        <v>0.9</v>
      </c>
      <c r="R2578" s="5">
        <f>(P2578-$W$2)/$W$3</f>
        <v>-0.53397657820457622</v>
      </c>
      <c r="S2578" s="5">
        <f>0.0005591*N2578-1.1883</f>
        <v>0.32701363430000008</v>
      </c>
      <c r="T2578" s="5">
        <f>R2578-S2578</f>
        <v>-0.8609902125045763</v>
      </c>
      <c r="U2578" s="5">
        <f t="shared" si="220"/>
        <v>-1.1937861638429623</v>
      </c>
      <c r="Y2578" s="1">
        <v>2710.2730000000001</v>
      </c>
      <c r="Z2578" s="5">
        <v>-0.53397657820457622</v>
      </c>
    </row>
    <row r="2579" spans="10:26" x14ac:dyDescent="0.15">
      <c r="J2579" s="5"/>
      <c r="N2579" s="1">
        <v>2711.0680000000002</v>
      </c>
      <c r="O2579" s="2">
        <v>128.85</v>
      </c>
      <c r="P2579" s="2">
        <v>68.42</v>
      </c>
      <c r="Q2579" s="2">
        <v>0.51</v>
      </c>
      <c r="R2579" s="5">
        <f>(P2579-$W$2)/$W$3</f>
        <v>-0.71660942247229664</v>
      </c>
      <c r="S2579" s="5">
        <f>0.0005591*N2579-1.1883</f>
        <v>0.32745811880000009</v>
      </c>
      <c r="T2579" s="5">
        <f>R2579-S2579</f>
        <v>-1.0440675412722968</v>
      </c>
      <c r="U2579" s="5">
        <f t="shared" si="220"/>
        <v>-1.4476562413620018</v>
      </c>
      <c r="Y2579" s="1">
        <v>2711.0680000000002</v>
      </c>
      <c r="Z2579" s="5">
        <v>-0.71660942247229664</v>
      </c>
    </row>
    <row r="2580" spans="10:26" x14ac:dyDescent="0.15">
      <c r="J2580" s="5"/>
      <c r="N2580" s="1">
        <v>2711.864</v>
      </c>
      <c r="O2580" s="2">
        <v>128.9</v>
      </c>
      <c r="P2580" s="2">
        <v>66.599999999999994</v>
      </c>
      <c r="Q2580" s="2">
        <v>0.91</v>
      </c>
      <c r="R2580" s="5">
        <f>(P2580-$W$2)/$W$3</f>
        <v>-0.94905122426757926</v>
      </c>
      <c r="S2580" s="5">
        <f>0.0005591*N2580-1.1883</f>
        <v>0.32790316240000017</v>
      </c>
      <c r="T2580" s="5">
        <f>R2580-S2580</f>
        <v>-1.2769543866675794</v>
      </c>
      <c r="U2580" s="5">
        <f t="shared" si="220"/>
        <v>-1.7705962902015677</v>
      </c>
      <c r="Y2580" s="1">
        <v>2711.864</v>
      </c>
      <c r="Z2580" s="5">
        <v>-0.94905122426757926</v>
      </c>
    </row>
    <row r="2581" spans="10:26" x14ac:dyDescent="0.15">
      <c r="J2581" s="5"/>
      <c r="N2581" s="1">
        <v>2712.6590000000001</v>
      </c>
      <c r="O2581" s="2">
        <v>128.94999999999999</v>
      </c>
      <c r="P2581" s="2">
        <v>67.17</v>
      </c>
      <c r="Q2581" s="2">
        <v>0.68</v>
      </c>
      <c r="R2581" s="5">
        <f>(P2581-$W$2)/$W$3</f>
        <v>-0.87625351711191324</v>
      </c>
      <c r="S2581" s="5">
        <f>0.0005591*N2581-1.1883</f>
        <v>0.32834764690000018</v>
      </c>
      <c r="T2581" s="5">
        <f>R2581-S2581</f>
        <v>-1.2046011640119134</v>
      </c>
      <c r="U2581" s="5">
        <f t="shared" si="220"/>
        <v>-1.6702653624565433</v>
      </c>
      <c r="Y2581" s="1">
        <v>2712.6590000000001</v>
      </c>
      <c r="Z2581" s="5">
        <v>-0.87625351711191324</v>
      </c>
    </row>
    <row r="2582" spans="10:26" x14ac:dyDescent="0.15">
      <c r="J2582" s="5"/>
      <c r="N2582" s="1">
        <v>2713.4549999999999</v>
      </c>
      <c r="O2582" s="2">
        <v>129</v>
      </c>
      <c r="P2582" s="2">
        <v>67.11</v>
      </c>
      <c r="Q2582" s="2">
        <v>1.05</v>
      </c>
      <c r="R2582" s="5">
        <f>(P2582-$W$2)/$W$3</f>
        <v>-0.88391643365461514</v>
      </c>
      <c r="S2582" s="5">
        <f>0.0005591*N2582-1.1883</f>
        <v>0.32879269050000004</v>
      </c>
      <c r="T2582" s="5">
        <f>R2582-S2582</f>
        <v>-1.2127091241546153</v>
      </c>
      <c r="U2582" s="5">
        <f t="shared" si="220"/>
        <v>-1.6815085266637324</v>
      </c>
      <c r="Y2582" s="1">
        <v>2713.4549999999999</v>
      </c>
      <c r="Z2582" s="5">
        <v>-0.88391643365461514</v>
      </c>
    </row>
    <row r="2583" spans="10:26" x14ac:dyDescent="0.15">
      <c r="J2583" s="5"/>
      <c r="N2583" s="1">
        <v>2714.25</v>
      </c>
      <c r="O2583" s="2">
        <v>129.05000000000001</v>
      </c>
      <c r="P2583" s="2">
        <v>67.569999999999993</v>
      </c>
      <c r="Q2583" s="2">
        <v>0.5</v>
      </c>
      <c r="R2583" s="5">
        <f>(P2583-$W$2)/$W$3</f>
        <v>-0.82516740682723699</v>
      </c>
      <c r="S2583" s="5">
        <f>0.0005591*N2583-1.1883</f>
        <v>0.32923717500000005</v>
      </c>
      <c r="T2583" s="5">
        <f>R2583-S2583</f>
        <v>-1.154404581827237</v>
      </c>
      <c r="U2583" s="5">
        <f t="shared" si="220"/>
        <v>-1.6006586542082335</v>
      </c>
      <c r="Y2583" s="1">
        <v>2714.25</v>
      </c>
      <c r="Z2583" s="5">
        <v>-0.82516740682723699</v>
      </c>
    </row>
    <row r="2584" spans="10:26" x14ac:dyDescent="0.15">
      <c r="J2584" s="5"/>
      <c r="N2584" s="1">
        <v>2715.0450000000001</v>
      </c>
      <c r="O2584" s="2">
        <v>129.1</v>
      </c>
      <c r="P2584" s="2">
        <v>67.819999999999993</v>
      </c>
      <c r="Q2584" s="2">
        <v>0.37</v>
      </c>
      <c r="R2584" s="5">
        <f>(P2584-$W$2)/$W$3</f>
        <v>-0.79323858789931367</v>
      </c>
      <c r="S2584" s="5">
        <f>0.0005591*N2584-1.1883</f>
        <v>0.32968165950000006</v>
      </c>
      <c r="T2584" s="5">
        <f>R2584-S2584</f>
        <v>-1.1229202473993136</v>
      </c>
      <c r="U2584" s="5">
        <f t="shared" si="220"/>
        <v>-1.5569998873054602</v>
      </c>
      <c r="Y2584" s="1">
        <v>2715.0450000000001</v>
      </c>
      <c r="Z2584" s="5">
        <v>-0.79323858789931367</v>
      </c>
    </row>
    <row r="2585" spans="10:26" x14ac:dyDescent="0.15">
      <c r="J2585" s="5"/>
      <c r="N2585" s="1">
        <v>2715.8409999999999</v>
      </c>
      <c r="O2585" s="2">
        <v>129.15</v>
      </c>
      <c r="P2585" s="2">
        <v>65.03</v>
      </c>
      <c r="Q2585" s="2">
        <v>0.86</v>
      </c>
      <c r="R2585" s="5">
        <f>(P2585-$W$2)/$W$3</f>
        <v>-1.1495642071349368</v>
      </c>
      <c r="S2585" s="5">
        <f>0.0005591*N2585-1.1883</f>
        <v>0.33012670309999992</v>
      </c>
      <c r="T2585" s="5">
        <f>R2585-S2585</f>
        <v>-1.4796909102349367</v>
      </c>
      <c r="U2585" s="5">
        <f t="shared" si="220"/>
        <v>-2.0517274236980945</v>
      </c>
      <c r="Y2585" s="1">
        <v>2715.8409999999999</v>
      </c>
      <c r="Z2585" s="5">
        <v>-1.1495642071349368</v>
      </c>
    </row>
    <row r="2586" spans="10:26" x14ac:dyDescent="0.15">
      <c r="J2586" s="5"/>
      <c r="N2586" s="1">
        <v>2716.9830000000002</v>
      </c>
      <c r="O2586" s="2">
        <v>129.19999999999999</v>
      </c>
      <c r="P2586" s="2">
        <v>67.5</v>
      </c>
      <c r="Q2586" s="2">
        <v>0.64</v>
      </c>
      <c r="R2586" s="5">
        <f>(P2586-$W$2)/$W$3</f>
        <v>-0.8341074761270546</v>
      </c>
      <c r="S2586" s="5">
        <f>0.0005591*N2586-1.1883</f>
        <v>0.33076519530000015</v>
      </c>
      <c r="T2586" s="5">
        <f>R2586-S2586</f>
        <v>-1.1648726714270548</v>
      </c>
      <c r="U2586" s="5">
        <f t="shared" si="220"/>
        <v>-1.6151745679812257</v>
      </c>
      <c r="Y2586" s="1">
        <v>2716.9830000000002</v>
      </c>
      <c r="Z2586" s="5">
        <v>-0.8341074761270546</v>
      </c>
    </row>
    <row r="2587" spans="10:26" x14ac:dyDescent="0.15">
      <c r="J2587" s="5"/>
      <c r="N2587" s="1">
        <v>2718.2130000000002</v>
      </c>
      <c r="O2587" s="2">
        <v>129.25</v>
      </c>
      <c r="P2587" s="2">
        <v>69.099999999999994</v>
      </c>
      <c r="Q2587" s="2">
        <v>0.34</v>
      </c>
      <c r="R2587" s="5">
        <f>(P2587-$W$2)/$W$3</f>
        <v>-0.62976303498834618</v>
      </c>
      <c r="S2587" s="5">
        <f>0.0005591*N2587-1.1883</f>
        <v>0.33145288830000008</v>
      </c>
      <c r="T2587" s="5">
        <f>R2587-S2587</f>
        <v>-0.96121592328834626</v>
      </c>
      <c r="U2587" s="5">
        <f t="shared" si="220"/>
        <v>-1.3327673754290184</v>
      </c>
      <c r="Y2587" s="1">
        <v>2718.2130000000002</v>
      </c>
      <c r="Z2587" s="5">
        <v>-0.62976303498834618</v>
      </c>
    </row>
    <row r="2588" spans="10:26" x14ac:dyDescent="0.15">
      <c r="J2588" s="5"/>
      <c r="N2588" s="1">
        <v>2719.4430000000002</v>
      </c>
      <c r="O2588" s="2">
        <v>129.30000000000001</v>
      </c>
      <c r="P2588" s="2">
        <v>67.849999999999994</v>
      </c>
      <c r="Q2588" s="2">
        <v>1.1200000000000001</v>
      </c>
      <c r="R2588" s="5">
        <f>(P2588-$W$2)/$W$3</f>
        <v>-0.78940712962796278</v>
      </c>
      <c r="S2588" s="5">
        <f>0.0005591*N2588-1.1883</f>
        <v>0.33214058130000024</v>
      </c>
      <c r="T2588" s="5">
        <f>R2588-S2588</f>
        <v>-1.121547710927963</v>
      </c>
      <c r="U2588" s="5">
        <f t="shared" si="220"/>
        <v>-1.5550966153781012</v>
      </c>
      <c r="Y2588" s="1">
        <v>2719.4430000000002</v>
      </c>
      <c r="Z2588" s="5">
        <v>-0.78940712962796278</v>
      </c>
    </row>
    <row r="2589" spans="10:26" x14ac:dyDescent="0.15">
      <c r="J2589" s="5"/>
      <c r="N2589" s="1">
        <v>2720.672</v>
      </c>
      <c r="O2589" s="2">
        <v>129.35</v>
      </c>
      <c r="P2589" s="2">
        <v>69.790000000000006</v>
      </c>
      <c r="Q2589" s="2">
        <v>0.4</v>
      </c>
      <c r="R2589" s="5">
        <f>(P2589-$W$2)/$W$3</f>
        <v>-0.54163949474727635</v>
      </c>
      <c r="S2589" s="5">
        <f>0.0005591*N2589-1.1883</f>
        <v>0.3328277152000001</v>
      </c>
      <c r="T2589" s="5">
        <f>R2589-S2589</f>
        <v>-0.87446720994727645</v>
      </c>
      <c r="U2589" s="5">
        <f t="shared" si="220"/>
        <v>-1.2124744766369679</v>
      </c>
      <c r="Y2589" s="1">
        <v>2720.672</v>
      </c>
      <c r="Z2589" s="5">
        <v>-0.54163949474727635</v>
      </c>
    </row>
    <row r="2590" spans="10:26" x14ac:dyDescent="0.15">
      <c r="J2590" s="5"/>
      <c r="N2590" s="1">
        <v>2721.9009999999998</v>
      </c>
      <c r="O2590" s="2">
        <v>129.4</v>
      </c>
      <c r="P2590" s="2">
        <v>68.83</v>
      </c>
      <c r="Q2590" s="2">
        <v>0.57999999999999996</v>
      </c>
      <c r="R2590" s="5">
        <f>(P2590-$W$2)/$W$3</f>
        <v>-0.6642461594305028</v>
      </c>
      <c r="S2590" s="5">
        <f>0.0005591*N2590-1.1883</f>
        <v>0.33351484909999995</v>
      </c>
      <c r="T2590" s="5">
        <f>R2590-S2590</f>
        <v>-0.99776100853050276</v>
      </c>
      <c r="U2590" s="5">
        <f t="shared" si="220"/>
        <v>-1.3834437955287309</v>
      </c>
      <c r="Y2590" s="1">
        <v>2721.9009999999998</v>
      </c>
      <c r="Z2590" s="5">
        <v>-0.6642461594305028</v>
      </c>
    </row>
    <row r="2591" spans="10:26" x14ac:dyDescent="0.15">
      <c r="J2591" s="5"/>
      <c r="N2591" s="1">
        <v>2723.1309999999999</v>
      </c>
      <c r="O2591" s="2">
        <v>129.44999999999999</v>
      </c>
      <c r="P2591" s="2">
        <v>70.599999999999994</v>
      </c>
      <c r="Q2591" s="2">
        <v>0.28000000000000003</v>
      </c>
      <c r="R2591" s="5">
        <f>(P2591-$W$2)/$W$3</f>
        <v>-0.43819012142080627</v>
      </c>
      <c r="S2591" s="5">
        <f>0.0005591*N2591-1.1883</f>
        <v>0.33420254209999989</v>
      </c>
      <c r="T2591" s="5">
        <f>R2591-S2591</f>
        <v>-0.77239266352080616</v>
      </c>
      <c r="U2591" s="5">
        <f t="shared" si="220"/>
        <v>-1.0709295175290776</v>
      </c>
      <c r="Y2591" s="1">
        <v>2723.1309999999999</v>
      </c>
      <c r="Z2591" s="5">
        <v>-0.43819012142080627</v>
      </c>
    </row>
    <row r="2592" spans="10:26" x14ac:dyDescent="0.15">
      <c r="J2592" s="5"/>
      <c r="N2592" s="1">
        <v>2724.3609999999999</v>
      </c>
      <c r="O2592" s="2">
        <v>129.5</v>
      </c>
      <c r="P2592" s="2">
        <v>69.05</v>
      </c>
      <c r="Q2592" s="2">
        <v>0.87</v>
      </c>
      <c r="R2592" s="5">
        <f>(P2592-$W$2)/$W$3</f>
        <v>-0.63614879877393049</v>
      </c>
      <c r="S2592" s="5">
        <f>0.0005591*N2592-1.1883</f>
        <v>0.33489023510000004</v>
      </c>
      <c r="T2592" s="5">
        <f>R2592-S2592</f>
        <v>-0.97103903387393053</v>
      </c>
      <c r="U2592" s="5">
        <f t="shared" si="220"/>
        <v>-1.3463889082677696</v>
      </c>
      <c r="Y2592" s="1">
        <v>2724.3609999999999</v>
      </c>
      <c r="Z2592" s="5">
        <v>-0.63614879877393049</v>
      </c>
    </row>
    <row r="2593" spans="10:26" x14ac:dyDescent="0.15">
      <c r="J2593" s="5"/>
      <c r="N2593" s="1">
        <v>2725.59</v>
      </c>
      <c r="O2593" s="2">
        <v>129.55000000000001</v>
      </c>
      <c r="P2593" s="2">
        <v>69.53</v>
      </c>
      <c r="Q2593" s="2">
        <v>0.3</v>
      </c>
      <c r="R2593" s="5">
        <f>(P2593-$W$2)/$W$3</f>
        <v>-0.57484546643231715</v>
      </c>
      <c r="S2593" s="5">
        <f>0.0005591*N2593-1.1883</f>
        <v>0.33557736900000013</v>
      </c>
      <c r="T2593" s="5">
        <f>R2593-S2593</f>
        <v>-0.91042283543231728</v>
      </c>
      <c r="U2593" s="5">
        <f t="shared" si="220"/>
        <v>-1.2623335033694048</v>
      </c>
      <c r="Y2593" s="1">
        <v>2725.59</v>
      </c>
      <c r="Z2593" s="5">
        <v>-0.57484546643231715</v>
      </c>
    </row>
    <row r="2594" spans="10:26" x14ac:dyDescent="0.15">
      <c r="J2594" s="5"/>
      <c r="N2594" s="1">
        <v>2726.82</v>
      </c>
      <c r="O2594" s="2">
        <v>129.6</v>
      </c>
      <c r="P2594" s="2">
        <v>69.83</v>
      </c>
      <c r="Q2594" s="2">
        <v>0.53</v>
      </c>
      <c r="R2594" s="5">
        <f>(P2594-$W$2)/$W$3</f>
        <v>-0.53653088371880964</v>
      </c>
      <c r="S2594" s="5">
        <f>0.0005591*N2594-1.1883</f>
        <v>0.33626506200000006</v>
      </c>
      <c r="T2594" s="5">
        <f>R2594-S2594</f>
        <v>-0.8727959457188097</v>
      </c>
      <c r="U2594" s="5">
        <f t="shared" si="220"/>
        <v>-1.2101569642388383</v>
      </c>
      <c r="Y2594" s="1">
        <v>2726.82</v>
      </c>
      <c r="Z2594" s="5">
        <v>-0.53653088371880964</v>
      </c>
    </row>
    <row r="2595" spans="10:26" x14ac:dyDescent="0.15">
      <c r="J2595" s="5"/>
      <c r="N2595" s="1">
        <v>2728.049</v>
      </c>
      <c r="O2595" s="2">
        <v>129.65</v>
      </c>
      <c r="P2595" s="2">
        <v>70.150000000000006</v>
      </c>
      <c r="Q2595" s="2">
        <v>0.24</v>
      </c>
      <c r="R2595" s="5">
        <f>(P2595-$W$2)/$W$3</f>
        <v>-0.49566199549106682</v>
      </c>
      <c r="S2595" s="5">
        <f>0.0005591*N2595-1.1883</f>
        <v>0.33695219590000014</v>
      </c>
      <c r="T2595" s="5">
        <f>R2595-S2595</f>
        <v>-0.83261419139106696</v>
      </c>
      <c r="U2595" s="5">
        <f t="shared" si="220"/>
        <v>-1.1544376397615979</v>
      </c>
      <c r="Y2595" s="1">
        <v>2728.049</v>
      </c>
      <c r="Z2595" s="5">
        <v>-0.49566199549106682</v>
      </c>
    </row>
    <row r="2596" spans="10:26" x14ac:dyDescent="0.15">
      <c r="J2596" s="5"/>
      <c r="N2596" s="1">
        <v>2729.279</v>
      </c>
      <c r="O2596" s="2">
        <v>129.69999999999999</v>
      </c>
      <c r="P2596" s="2">
        <v>70.22</v>
      </c>
      <c r="Q2596" s="2">
        <v>0.63</v>
      </c>
      <c r="R2596" s="5">
        <f>(P2596-$W$2)/$W$3</f>
        <v>-0.48672192619124915</v>
      </c>
      <c r="S2596" s="5">
        <f>0.0005591*N2596-1.1883</f>
        <v>0.33763988890000007</v>
      </c>
      <c r="T2596" s="5">
        <f>R2596-S2596</f>
        <v>-0.82436181509124928</v>
      </c>
      <c r="U2596" s="5">
        <f t="shared" si="220"/>
        <v>-1.1429942162363995</v>
      </c>
      <c r="Y2596" s="1">
        <v>2729.279</v>
      </c>
      <c r="Z2596" s="5">
        <v>-0.48672192619124915</v>
      </c>
    </row>
    <row r="2597" spans="10:26" x14ac:dyDescent="0.15">
      <c r="J2597" s="5"/>
      <c r="N2597" s="1">
        <v>2730.5079999999998</v>
      </c>
      <c r="O2597" s="2">
        <v>129.75</v>
      </c>
      <c r="P2597" s="2">
        <v>70.67</v>
      </c>
      <c r="Q2597" s="2">
        <v>0.55000000000000004</v>
      </c>
      <c r="R2597" s="5">
        <f>(P2597-$W$2)/$W$3</f>
        <v>-0.42925005212098682</v>
      </c>
      <c r="S2597" s="5">
        <f>0.0005591*N2597-1.1883</f>
        <v>0.33832702279999993</v>
      </c>
      <c r="T2597" s="5">
        <f>R2597-S2597</f>
        <v>-0.7675770749209867</v>
      </c>
      <c r="U2597" s="5">
        <f t="shared" si="220"/>
        <v>-1.0642518264169953</v>
      </c>
      <c r="Y2597" s="1">
        <v>2730.5079999999998</v>
      </c>
      <c r="Z2597" s="5">
        <v>-0.42925005212098682</v>
      </c>
    </row>
    <row r="2598" spans="10:26" x14ac:dyDescent="0.15">
      <c r="J2598" s="5"/>
      <c r="N2598" s="1">
        <v>2731.7379999999998</v>
      </c>
      <c r="O2598" s="2">
        <v>129.80000000000001</v>
      </c>
      <c r="P2598" s="2">
        <v>73.28</v>
      </c>
      <c r="Q2598" s="2">
        <v>0.65</v>
      </c>
      <c r="R2598" s="5">
        <f>(P2598-$W$2)/$W$3</f>
        <v>-9.5913182513467476E-2</v>
      </c>
      <c r="S2598" s="5">
        <f>0.0005591*N2598-1.1883</f>
        <v>0.33901471579999987</v>
      </c>
      <c r="T2598" s="5">
        <f>R2598-S2598</f>
        <v>-0.43492789831346734</v>
      </c>
      <c r="U2598" s="5">
        <f t="shared" si="220"/>
        <v>-0.60297312620643495</v>
      </c>
      <c r="Y2598" s="1">
        <v>2731.7379999999998</v>
      </c>
      <c r="Z2598" s="5">
        <v>-9.5913182513467476E-2</v>
      </c>
    </row>
    <row r="2599" spans="10:26" x14ac:dyDescent="0.15">
      <c r="J2599" s="5"/>
      <c r="N2599" s="1">
        <v>2732.9670000000001</v>
      </c>
      <c r="O2599" s="2">
        <v>129.85</v>
      </c>
      <c r="P2599" s="2">
        <v>75.03</v>
      </c>
      <c r="Q2599" s="2">
        <v>0.43</v>
      </c>
      <c r="R2599" s="5">
        <f>(P2599-$W$2)/$W$3</f>
        <v>0.12758854998199573</v>
      </c>
      <c r="S2599" s="5">
        <f>0.0005591*N2599-1.1883</f>
        <v>0.33970184970000017</v>
      </c>
      <c r="T2599" s="5">
        <f>R2599-S2599</f>
        <v>-0.21211329971800444</v>
      </c>
      <c r="U2599" s="5">
        <f t="shared" si="220"/>
        <v>-0.29400008296539054</v>
      </c>
      <c r="Y2599" s="1">
        <v>2732.9670000000001</v>
      </c>
      <c r="Z2599" s="5">
        <v>0.12758854998199573</v>
      </c>
    </row>
    <row r="2600" spans="10:26" x14ac:dyDescent="0.15">
      <c r="J2600" s="5"/>
      <c r="N2600" s="1">
        <v>2734.1970000000001</v>
      </c>
      <c r="O2600" s="2">
        <v>129.9</v>
      </c>
      <c r="P2600" s="2">
        <v>75.55</v>
      </c>
      <c r="Q2600" s="2">
        <v>0.28999999999999998</v>
      </c>
      <c r="R2600" s="5">
        <f>(P2600-$W$2)/$W$3</f>
        <v>0.1940004933520757</v>
      </c>
      <c r="S2600" s="5">
        <f>0.0005591*N2600-1.1883</f>
        <v>0.3403895427000001</v>
      </c>
      <c r="T2600" s="5">
        <f>R2600-S2600</f>
        <v>-0.1463890493479244</v>
      </c>
      <c r="U2600" s="5">
        <f t="shared" si="220"/>
        <v>-0.2028614332557773</v>
      </c>
      <c r="Y2600" s="1">
        <v>2734.1970000000001</v>
      </c>
      <c r="Z2600" s="5">
        <v>0.1940004933520757</v>
      </c>
    </row>
    <row r="2601" spans="10:26" x14ac:dyDescent="0.15">
      <c r="J2601" s="5"/>
      <c r="N2601" s="1">
        <v>2735.4259999999999</v>
      </c>
      <c r="O2601" s="2">
        <v>129.94999999999999</v>
      </c>
      <c r="P2601" s="2">
        <v>76.37</v>
      </c>
      <c r="Q2601" s="2">
        <v>0.19</v>
      </c>
      <c r="R2601" s="5">
        <f>(P2601-$W$2)/$W$3</f>
        <v>0.2987270194356651</v>
      </c>
      <c r="S2601" s="5">
        <f>0.0005591*N2601-1.1883</f>
        <v>0.34107667659999996</v>
      </c>
      <c r="T2601" s="5">
        <f>R2601-S2601</f>
        <v>-4.2349657164334864E-2</v>
      </c>
      <c r="U2601" s="5">
        <f t="shared" si="220"/>
        <v>-5.8591857462520651E-2</v>
      </c>
      <c r="Y2601" s="1">
        <v>2735.4259999999999</v>
      </c>
      <c r="Z2601" s="5">
        <v>0.2987270194356651</v>
      </c>
    </row>
    <row r="2602" spans="10:26" x14ac:dyDescent="0.15">
      <c r="J2602" s="5"/>
      <c r="N2602" s="1">
        <v>2736.6559999999999</v>
      </c>
      <c r="O2602" s="2">
        <v>130</v>
      </c>
      <c r="P2602" s="2">
        <v>76.569999999999993</v>
      </c>
      <c r="Q2602" s="2">
        <v>0.55000000000000004</v>
      </c>
      <c r="R2602" s="5">
        <f>(P2602-$W$2)/$W$3</f>
        <v>0.32427007457800233</v>
      </c>
      <c r="S2602" s="5">
        <f>0.0005591*N2602-1.1883</f>
        <v>0.34176436960000012</v>
      </c>
      <c r="T2602" s="5">
        <f>R2602-S2602</f>
        <v>-1.7494295021997786E-2</v>
      </c>
      <c r="U2602" s="5">
        <f t="shared" si="220"/>
        <v>-2.4125368595159197E-2</v>
      </c>
      <c r="Y2602" s="1">
        <v>2736.6559999999999</v>
      </c>
      <c r="Z2602" s="5">
        <v>0.32427007457800233</v>
      </c>
    </row>
    <row r="2603" spans="10:26" x14ac:dyDescent="0.15">
      <c r="J2603" s="5"/>
      <c r="N2603" s="1">
        <v>2737.8850000000002</v>
      </c>
      <c r="O2603" s="2">
        <v>130.05000000000001</v>
      </c>
      <c r="P2603" s="2">
        <v>75.77</v>
      </c>
      <c r="Q2603" s="2">
        <v>1.04</v>
      </c>
      <c r="R2603" s="5">
        <f>(P2603-$W$2)/$W$3</f>
        <v>0.22209785400864807</v>
      </c>
      <c r="S2603" s="5">
        <f>0.0005591*N2603-1.1883</f>
        <v>0.3424515035000002</v>
      </c>
      <c r="T2603" s="5">
        <f>R2603-S2603</f>
        <v>-0.12035364949135213</v>
      </c>
      <c r="U2603" s="5">
        <f t="shared" si="220"/>
        <v>-0.1667586070657954</v>
      </c>
      <c r="Y2603" s="1">
        <v>2737.8850000000002</v>
      </c>
      <c r="Z2603" s="5">
        <v>0.22209785400864807</v>
      </c>
    </row>
    <row r="2604" spans="10:26" x14ac:dyDescent="0.15">
      <c r="J2604" s="5"/>
      <c r="N2604" s="1">
        <v>2739.1149999999998</v>
      </c>
      <c r="O2604" s="2">
        <v>130.1</v>
      </c>
      <c r="P2604" s="2">
        <v>77.31</v>
      </c>
      <c r="Q2604" s="2">
        <v>0.18</v>
      </c>
      <c r="R2604" s="5">
        <f>(P2604-$W$2)/$W$3</f>
        <v>0.41877937860465647</v>
      </c>
      <c r="S2604" s="5">
        <f>0.0005591*N2604-1.1883</f>
        <v>0.34313919649999991</v>
      </c>
      <c r="T2604" s="5">
        <f>R2604-S2604</f>
        <v>7.5640182104656561E-2</v>
      </c>
      <c r="U2604" s="5">
        <f t="shared" si="220"/>
        <v>0.10502255532849251</v>
      </c>
      <c r="Y2604" s="1">
        <v>2739.1149999999998</v>
      </c>
      <c r="Z2604" s="5">
        <v>0.41877937860465647</v>
      </c>
    </row>
    <row r="2605" spans="10:26" x14ac:dyDescent="0.15">
      <c r="J2605" s="5"/>
      <c r="N2605" s="1">
        <v>2740.3440000000001</v>
      </c>
      <c r="O2605" s="2">
        <v>130.15</v>
      </c>
      <c r="P2605" s="2">
        <v>77.930000000000007</v>
      </c>
      <c r="Q2605" s="2">
        <v>0.1</v>
      </c>
      <c r="R2605" s="5">
        <f>(P2605-$W$2)/$W$3</f>
        <v>0.49796284954590692</v>
      </c>
      <c r="S2605" s="5">
        <f>0.0005591*N2605-1.1883</f>
        <v>0.34382633039999999</v>
      </c>
      <c r="T2605" s="5">
        <f>R2605-S2605</f>
        <v>0.15413651914590693</v>
      </c>
      <c r="U2605" s="5">
        <f t="shared" si="220"/>
        <v>0.21387203059534204</v>
      </c>
      <c r="Y2605" s="1">
        <v>2740.3440000000001</v>
      </c>
      <c r="Z2605" s="5">
        <v>0.49796284954590692</v>
      </c>
    </row>
    <row r="2606" spans="10:26" x14ac:dyDescent="0.15">
      <c r="J2606" s="5"/>
      <c r="N2606" s="1">
        <v>2741.5729999999999</v>
      </c>
      <c r="O2606" s="2">
        <v>130.19999999999999</v>
      </c>
      <c r="P2606" s="2">
        <v>77.33</v>
      </c>
      <c r="Q2606" s="2">
        <v>0.43</v>
      </c>
      <c r="R2606" s="5">
        <f>(P2606-$W$2)/$W$3</f>
        <v>0.42133368411888983</v>
      </c>
      <c r="S2606" s="5">
        <f>0.0005591*N2606-1.1883</f>
        <v>0.34451346430000007</v>
      </c>
      <c r="T2606" s="5">
        <f>R2606-S2606</f>
        <v>7.6820219818889757E-2</v>
      </c>
      <c r="U2606" s="5">
        <f t="shared" si="220"/>
        <v>0.1066588926511102</v>
      </c>
      <c r="Y2606" s="1">
        <v>2741.5729999999999</v>
      </c>
      <c r="Z2606" s="5">
        <v>0.42133368411888983</v>
      </c>
    </row>
    <row r="2607" spans="10:26" x14ac:dyDescent="0.15">
      <c r="J2607" s="5"/>
      <c r="N2607" s="1">
        <v>2742.8029999999999</v>
      </c>
      <c r="O2607" s="2">
        <v>130.25</v>
      </c>
      <c r="P2607" s="2">
        <v>76.959999999999994</v>
      </c>
      <c r="Q2607" s="2">
        <v>0.62</v>
      </c>
      <c r="R2607" s="5">
        <f>(P2607-$W$2)/$W$3</f>
        <v>0.37407903210556276</v>
      </c>
      <c r="S2607" s="5">
        <f>0.0005591*N2607-1.1883</f>
        <v>0.34520115730000001</v>
      </c>
      <c r="T2607" s="5">
        <f>R2607-S2607</f>
        <v>2.8877874805562753E-2</v>
      </c>
      <c r="U2607" s="5">
        <f t="shared" si="220"/>
        <v>4.0178095018214961E-2</v>
      </c>
      <c r="Y2607" s="1">
        <v>2742.8029999999999</v>
      </c>
      <c r="Z2607" s="5">
        <v>0.37407903210556276</v>
      </c>
    </row>
    <row r="2608" spans="10:26" x14ac:dyDescent="0.15">
      <c r="J2608" s="5"/>
      <c r="N2608" s="1">
        <v>2744.0329999999999</v>
      </c>
      <c r="O2608" s="2">
        <v>130.30000000000001</v>
      </c>
      <c r="P2608" s="2">
        <v>78.12</v>
      </c>
      <c r="Q2608" s="2">
        <v>0.55000000000000004</v>
      </c>
      <c r="R2608" s="5">
        <f>(P2608-$W$2)/$W$3</f>
        <v>0.52222875193112828</v>
      </c>
      <c r="S2608" s="5">
        <f>0.0005591*N2608-1.1883</f>
        <v>0.34588885029999994</v>
      </c>
      <c r="T2608" s="5">
        <f>R2608-S2608</f>
        <v>0.17633990163112834</v>
      </c>
      <c r="U2608" s="5">
        <f t="shared" si="220"/>
        <v>0.24466106641233118</v>
      </c>
      <c r="Y2608" s="1">
        <v>2744.0329999999999</v>
      </c>
      <c r="Z2608" s="5">
        <v>0.52222875193112828</v>
      </c>
    </row>
    <row r="2609" spans="10:26" x14ac:dyDescent="0.15">
      <c r="J2609" s="5"/>
      <c r="N2609" s="1">
        <v>2745.2620000000002</v>
      </c>
      <c r="O2609" s="2">
        <v>130.35</v>
      </c>
      <c r="P2609" s="2">
        <v>79.13</v>
      </c>
      <c r="Q2609" s="2">
        <v>0.51</v>
      </c>
      <c r="R2609" s="5">
        <f>(P2609-$W$2)/$W$3</f>
        <v>0.65122118039993737</v>
      </c>
      <c r="S2609" s="5">
        <f>0.0005591*N2609-1.1883</f>
        <v>0.34657598420000024</v>
      </c>
      <c r="T2609" s="5">
        <f>R2609-S2609</f>
        <v>0.30464519619993713</v>
      </c>
      <c r="U2609" s="5">
        <f t="shared" si="220"/>
        <v>0.42257973770567053</v>
      </c>
      <c r="Y2609" s="1">
        <v>2745.2620000000002</v>
      </c>
      <c r="Z2609" s="5">
        <v>0.65122118039993737</v>
      </c>
    </row>
    <row r="2610" spans="10:26" x14ac:dyDescent="0.15">
      <c r="J2610" s="5"/>
      <c r="N2610" s="1">
        <v>2746.491</v>
      </c>
      <c r="O2610" s="2">
        <v>130.4</v>
      </c>
      <c r="P2610" s="2">
        <v>78.760000000000005</v>
      </c>
      <c r="Q2610" s="2">
        <v>0.77</v>
      </c>
      <c r="R2610" s="5">
        <f>(P2610-$W$2)/$W$3</f>
        <v>0.60396652838661202</v>
      </c>
      <c r="S2610" s="5">
        <f>0.0005591*N2610-1.1883</f>
        <v>0.3472631181000001</v>
      </c>
      <c r="T2610" s="5">
        <f>R2610-S2610</f>
        <v>0.25670341028661192</v>
      </c>
      <c r="U2610" s="5">
        <f t="shared" si="220"/>
        <v>0.35609971536680951</v>
      </c>
      <c r="Y2610" s="1">
        <v>2746.491</v>
      </c>
      <c r="Z2610" s="5">
        <v>0.60396652838661202</v>
      </c>
    </row>
    <row r="2611" spans="10:26" x14ac:dyDescent="0.15">
      <c r="J2611" s="5"/>
      <c r="N2611" s="1">
        <v>2747.721</v>
      </c>
      <c r="O2611" s="2">
        <v>130.44999999999999</v>
      </c>
      <c r="P2611" s="2">
        <v>77.95</v>
      </c>
      <c r="Q2611" s="2">
        <v>1.51</v>
      </c>
      <c r="R2611" s="5">
        <f>(P2611-$W$2)/$W$3</f>
        <v>0.50051715506014027</v>
      </c>
      <c r="S2611" s="5">
        <f>0.0005591*N2611-1.1883</f>
        <v>0.34795081110000003</v>
      </c>
      <c r="T2611" s="5">
        <f>R2611-S2611</f>
        <v>0.15256634396014024</v>
      </c>
      <c r="U2611" s="5">
        <f t="shared" si="220"/>
        <v>0.21169469657582066</v>
      </c>
      <c r="Y2611" s="1">
        <v>2747.721</v>
      </c>
      <c r="Z2611" s="5">
        <v>0.50051715506014027</v>
      </c>
    </row>
    <row r="2612" spans="10:26" x14ac:dyDescent="0.15">
      <c r="J2612" s="5"/>
      <c r="N2612" s="1">
        <v>2748.951</v>
      </c>
      <c r="O2612" s="2">
        <v>130.5</v>
      </c>
      <c r="P2612" s="2">
        <v>80.099999999999994</v>
      </c>
      <c r="Q2612" s="2">
        <v>0.17</v>
      </c>
      <c r="R2612" s="5">
        <f>(P2612-$W$2)/$W$3</f>
        <v>0.77510499784027964</v>
      </c>
      <c r="S2612" s="5">
        <f>0.0005591*N2612-1.1883</f>
        <v>0.34863850409999997</v>
      </c>
      <c r="T2612" s="5">
        <f>R2612-S2612</f>
        <v>0.42646649374027967</v>
      </c>
      <c r="U2612" s="5">
        <f t="shared" si="220"/>
        <v>0.59150716557564509</v>
      </c>
      <c r="Y2612" s="1">
        <v>2748.951</v>
      </c>
      <c r="Z2612" s="5">
        <v>0.77510499784027964</v>
      </c>
    </row>
    <row r="2613" spans="10:26" x14ac:dyDescent="0.15">
      <c r="J2613" s="5"/>
      <c r="N2613" s="1">
        <v>2750.18</v>
      </c>
      <c r="O2613" s="2">
        <v>130.55000000000001</v>
      </c>
      <c r="P2613" s="2">
        <v>79.62</v>
      </c>
      <c r="Q2613" s="2">
        <v>0.33</v>
      </c>
      <c r="R2613" s="5">
        <f>(P2613-$W$2)/$W$3</f>
        <v>0.71380166549866819</v>
      </c>
      <c r="S2613" s="5">
        <f>0.0005591*N2613-1.1883</f>
        <v>0.34932563800000005</v>
      </c>
      <c r="T2613" s="5">
        <f>R2613-S2613</f>
        <v>0.36447602749866814</v>
      </c>
      <c r="U2613" s="5">
        <f t="shared" si="220"/>
        <v>0.50554608794726041</v>
      </c>
      <c r="Y2613" s="1">
        <v>2750.18</v>
      </c>
      <c r="Z2613" s="5">
        <v>0.71380166549866819</v>
      </c>
    </row>
    <row r="2614" spans="10:26" x14ac:dyDescent="0.15">
      <c r="J2614" s="5"/>
      <c r="N2614" s="1">
        <v>2751.41</v>
      </c>
      <c r="O2614" s="2">
        <v>130.6</v>
      </c>
      <c r="P2614" s="2">
        <v>79.38</v>
      </c>
      <c r="Q2614" s="2">
        <v>0.88</v>
      </c>
      <c r="R2614" s="5">
        <f>(P2614-$W$2)/$W$3</f>
        <v>0.68314999932786069</v>
      </c>
      <c r="S2614" s="5">
        <f>0.0005591*N2614-1.1883</f>
        <v>0.35001333099999998</v>
      </c>
      <c r="T2614" s="5">
        <f>R2614-S2614</f>
        <v>0.33313666832786071</v>
      </c>
      <c r="U2614" s="5">
        <f t="shared" si="220"/>
        <v>0.46208835565652862</v>
      </c>
      <c r="Y2614" s="1">
        <v>2751.41</v>
      </c>
      <c r="Z2614" s="5">
        <v>0.68314999932786069</v>
      </c>
    </row>
    <row r="2615" spans="10:26" x14ac:dyDescent="0.15">
      <c r="J2615" s="5"/>
      <c r="N2615" s="1">
        <v>2752.6390000000001</v>
      </c>
      <c r="O2615" s="2">
        <v>130.65</v>
      </c>
      <c r="P2615" s="2">
        <v>78.86</v>
      </c>
      <c r="Q2615" s="2">
        <v>1</v>
      </c>
      <c r="R2615" s="5">
        <f>(P2615-$W$2)/$W$3</f>
        <v>0.61673805595778064</v>
      </c>
      <c r="S2615" s="5">
        <f>0.0005591*N2615-1.1883</f>
        <v>0.35070046490000006</v>
      </c>
      <c r="T2615" s="5">
        <f>R2615-S2615</f>
        <v>0.26603759105778058</v>
      </c>
      <c r="U2615" s="5">
        <f t="shared" si="220"/>
        <v>0.36904325792286147</v>
      </c>
      <c r="Y2615" s="1">
        <v>2752.6390000000001</v>
      </c>
      <c r="Z2615" s="5">
        <v>0.61673805595778064</v>
      </c>
    </row>
    <row r="2616" spans="10:26" x14ac:dyDescent="0.15">
      <c r="J2616" s="5"/>
      <c r="N2616" s="1">
        <v>2753.8690000000001</v>
      </c>
      <c r="O2616" s="2">
        <v>130.69999999999999</v>
      </c>
      <c r="P2616" s="2">
        <v>79.790000000000006</v>
      </c>
      <c r="Q2616" s="2">
        <v>0.18</v>
      </c>
      <c r="R2616" s="5">
        <f>(P2616-$W$2)/$W$3</f>
        <v>0.73551326236965631</v>
      </c>
      <c r="S2616" s="5">
        <f>0.0005591*N2616-1.1883</f>
        <v>0.35138815790000022</v>
      </c>
      <c r="T2616" s="5">
        <f>R2616-S2616</f>
        <v>0.38412510446965609</v>
      </c>
      <c r="U2616" s="5">
        <f t="shared" si="220"/>
        <v>0.53279311371160953</v>
      </c>
      <c r="Y2616" s="1">
        <v>2753.8690000000001</v>
      </c>
      <c r="Z2616" s="5">
        <v>0.73551326236965631</v>
      </c>
    </row>
    <row r="2617" spans="10:26" x14ac:dyDescent="0.15">
      <c r="J2617" s="5"/>
      <c r="N2617" s="1">
        <v>2755.098</v>
      </c>
      <c r="O2617" s="2">
        <v>130.75</v>
      </c>
      <c r="P2617" s="2">
        <v>79.28</v>
      </c>
      <c r="Q2617" s="2">
        <v>0.17</v>
      </c>
      <c r="R2617" s="5">
        <f>(P2617-$W$2)/$W$3</f>
        <v>0.67037847175669207</v>
      </c>
      <c r="S2617" s="5">
        <f>0.0005591*N2617-1.1883</f>
        <v>0.35207529180000008</v>
      </c>
      <c r="T2617" s="5">
        <f>R2617-S2617</f>
        <v>0.318303179956692</v>
      </c>
      <c r="U2617" s="5">
        <f t="shared" si="220"/>
        <v>0.44151902100426149</v>
      </c>
      <c r="Y2617" s="1">
        <v>2755.098</v>
      </c>
      <c r="Z2617" s="5">
        <v>0.67037847175669207</v>
      </c>
    </row>
    <row r="2618" spans="10:26" x14ac:dyDescent="0.15">
      <c r="J2618" s="5"/>
      <c r="N2618" s="1">
        <v>2756.328</v>
      </c>
      <c r="O2618" s="2">
        <v>130.80000000000001</v>
      </c>
      <c r="P2618" s="2">
        <v>78.290000000000006</v>
      </c>
      <c r="Q2618" s="2">
        <v>0.18</v>
      </c>
      <c r="R2618" s="5">
        <f>(P2618-$W$2)/$W$3</f>
        <v>0.54394034880211639</v>
      </c>
      <c r="S2618" s="5">
        <f>0.0005591*N2618-1.1883</f>
        <v>0.35276298480000001</v>
      </c>
      <c r="T2618" s="5">
        <f>R2618-S2618</f>
        <v>0.19117736400211638</v>
      </c>
      <c r="U2618" s="5">
        <f t="shared" si="220"/>
        <v>0.26523591173950806</v>
      </c>
      <c r="Y2618" s="1">
        <v>2756.328</v>
      </c>
      <c r="Z2618" s="5">
        <v>0.54394034880211639</v>
      </c>
    </row>
    <row r="2619" spans="10:26" x14ac:dyDescent="0.15">
      <c r="J2619" s="5"/>
      <c r="N2619" s="1">
        <v>2757.5569999999998</v>
      </c>
      <c r="O2619" s="2">
        <v>130.85</v>
      </c>
      <c r="P2619" s="2">
        <v>77.98</v>
      </c>
      <c r="Q2619" s="2">
        <v>0.13</v>
      </c>
      <c r="R2619" s="5">
        <f>(P2619-$W$2)/$W$3</f>
        <v>0.50434861333149117</v>
      </c>
      <c r="S2619" s="5">
        <f>0.0005591*N2619-1.1883</f>
        <v>0.35345011869999987</v>
      </c>
      <c r="T2619" s="5">
        <f>R2619-S2619</f>
        <v>0.1508984946314913</v>
      </c>
      <c r="U2619" s="5">
        <f t="shared" si="220"/>
        <v>0.20938191955856694</v>
      </c>
      <c r="Y2619" s="1">
        <v>2757.5569999999998</v>
      </c>
      <c r="Z2619" s="5">
        <v>0.50434861333149117</v>
      </c>
    </row>
    <row r="2620" spans="10:26" x14ac:dyDescent="0.15">
      <c r="J2620" s="5"/>
      <c r="N2620" s="1">
        <v>2758.7869999999998</v>
      </c>
      <c r="O2620" s="2">
        <v>130.9</v>
      </c>
      <c r="P2620" s="2">
        <v>77.489999999999995</v>
      </c>
      <c r="Q2620" s="2">
        <v>0.27</v>
      </c>
      <c r="R2620" s="5">
        <f>(P2620-$W$2)/$W$3</f>
        <v>0.44176812823276035</v>
      </c>
      <c r="S2620" s="5">
        <f>0.0005591*N2620-1.1883</f>
        <v>0.35413781170000003</v>
      </c>
      <c r="T2620" s="5">
        <f>R2620-S2620</f>
        <v>8.7630316532760322E-2</v>
      </c>
      <c r="U2620" s="5">
        <f t="shared" si="220"/>
        <v>0.12164906160982678</v>
      </c>
      <c r="Y2620" s="1">
        <v>2758.7869999999998</v>
      </c>
      <c r="Z2620" s="5">
        <v>0.44176812823276035</v>
      </c>
    </row>
    <row r="2621" spans="10:26" x14ac:dyDescent="0.15">
      <c r="J2621" s="5"/>
      <c r="N2621" s="1">
        <v>2760.0160000000001</v>
      </c>
      <c r="O2621" s="2">
        <v>130.94999999999999</v>
      </c>
      <c r="P2621" s="2">
        <v>77.5</v>
      </c>
      <c r="Q2621" s="2">
        <v>0.08</v>
      </c>
      <c r="R2621" s="5">
        <f>(P2621-$W$2)/$W$3</f>
        <v>0.44304528098987794</v>
      </c>
      <c r="S2621" s="5">
        <f>0.0005591*N2621-1.1883</f>
        <v>0.35482494560000011</v>
      </c>
      <c r="T2621" s="5">
        <f>R2621-S2621</f>
        <v>8.8220335389877835E-2</v>
      </c>
      <c r="U2621" s="5">
        <f t="shared" si="220"/>
        <v>0.1224672302711369</v>
      </c>
      <c r="Y2621" s="1">
        <v>2760.0160000000001</v>
      </c>
      <c r="Z2621" s="5">
        <v>0.44304528098987794</v>
      </c>
    </row>
    <row r="2622" spans="10:26" x14ac:dyDescent="0.15">
      <c r="J2622" s="5"/>
      <c r="N2622" s="1">
        <v>2761.2460000000001</v>
      </c>
      <c r="O2622" s="2">
        <v>131</v>
      </c>
      <c r="P2622" s="2">
        <v>77.430000000000007</v>
      </c>
      <c r="Q2622" s="2">
        <v>0.23</v>
      </c>
      <c r="R2622" s="5">
        <f>(P2622-$W$2)/$W$3</f>
        <v>0.43410521169006028</v>
      </c>
      <c r="S2622" s="5">
        <f>0.0005591*N2622-1.1883</f>
        <v>0.35551263860000004</v>
      </c>
      <c r="T2622" s="5">
        <f>R2622-S2622</f>
        <v>7.8592573090060236E-2</v>
      </c>
      <c r="U2622" s="5">
        <f t="shared" si="220"/>
        <v>0.1091165834278532</v>
      </c>
      <c r="Y2622" s="1">
        <v>2761.2460000000001</v>
      </c>
      <c r="Z2622" s="5">
        <v>0.43410521169006028</v>
      </c>
    </row>
    <row r="2623" spans="10:26" x14ac:dyDescent="0.15">
      <c r="J2623" s="5"/>
      <c r="N2623" s="1">
        <v>2762.4749999999999</v>
      </c>
      <c r="O2623" s="2">
        <v>131.05000000000001</v>
      </c>
      <c r="P2623" s="2">
        <v>77.06</v>
      </c>
      <c r="Q2623" s="2">
        <v>0.27</v>
      </c>
      <c r="R2623" s="5">
        <f>(P2623-$W$2)/$W$3</f>
        <v>0.38685055967673315</v>
      </c>
      <c r="S2623" s="5">
        <f>0.0005591*N2623-1.1883</f>
        <v>0.3561997724999999</v>
      </c>
      <c r="T2623" s="5">
        <f>R2623-S2623</f>
        <v>3.0650787176733252E-2</v>
      </c>
      <c r="U2623" s="5">
        <f t="shared" si="220"/>
        <v>4.2636561088989736E-2</v>
      </c>
      <c r="Y2623" s="1">
        <v>2762.4749999999999</v>
      </c>
      <c r="Z2623" s="5">
        <v>0.38685055967673315</v>
      </c>
    </row>
    <row r="2624" spans="10:26" x14ac:dyDescent="0.15">
      <c r="J2624" s="5"/>
      <c r="N2624" s="1">
        <v>2763.7049999999999</v>
      </c>
      <c r="O2624" s="2">
        <v>131.1</v>
      </c>
      <c r="P2624" s="2">
        <v>77.069999999999993</v>
      </c>
      <c r="Q2624" s="2">
        <v>0.26</v>
      </c>
      <c r="R2624" s="5">
        <f>(P2624-$W$2)/$W$3</f>
        <v>0.38812771243384897</v>
      </c>
      <c r="S2624" s="5">
        <f>0.0005591*N2624-1.1883</f>
        <v>0.35688746550000006</v>
      </c>
      <c r="T2624" s="5">
        <f>R2624-S2624</f>
        <v>3.1240246933848914E-2</v>
      </c>
      <c r="U2624" s="5">
        <f t="shared" si="220"/>
        <v>4.3453954456265542E-2</v>
      </c>
      <c r="Y2624" s="1">
        <v>2763.7049999999999</v>
      </c>
      <c r="Z2624" s="5">
        <v>0.38812771243384897</v>
      </c>
    </row>
    <row r="2625" spans="10:26" x14ac:dyDescent="0.15">
      <c r="J2625" s="5"/>
      <c r="N2625" s="1">
        <v>2764.9340000000002</v>
      </c>
      <c r="O2625" s="2">
        <v>131.15</v>
      </c>
      <c r="P2625" s="2">
        <v>76.349999999999994</v>
      </c>
      <c r="Q2625" s="2">
        <v>0.37</v>
      </c>
      <c r="R2625" s="5">
        <f>(P2625-$W$2)/$W$3</f>
        <v>0.29617271392142996</v>
      </c>
      <c r="S2625" s="5">
        <f>0.0005591*N2625-1.1883</f>
        <v>0.35757459940000014</v>
      </c>
      <c r="T2625" s="5">
        <f>R2625-S2625</f>
        <v>-6.1401885478570173E-2</v>
      </c>
      <c r="U2625" s="5">
        <f t="shared" si="220"/>
        <v>-8.5011243803808367E-2</v>
      </c>
      <c r="Y2625" s="1">
        <v>2764.9340000000002</v>
      </c>
      <c r="Z2625" s="5">
        <v>0.29617271392142996</v>
      </c>
    </row>
    <row r="2626" spans="10:26" x14ac:dyDescent="0.15">
      <c r="J2626" s="5"/>
      <c r="N2626" s="1">
        <v>2766.1640000000002</v>
      </c>
      <c r="O2626" s="2">
        <v>131.19999999999999</v>
      </c>
      <c r="P2626" s="2">
        <v>75.849999999999994</v>
      </c>
      <c r="Q2626" s="2">
        <v>0.41</v>
      </c>
      <c r="R2626" s="5">
        <f>(P2626-$W$2)/$W$3</f>
        <v>0.23231507606558333</v>
      </c>
      <c r="S2626" s="5">
        <f>0.0005591*N2626-1.1883</f>
        <v>0.35826229240000007</v>
      </c>
      <c r="T2626" s="5">
        <f>R2626-S2626</f>
        <v>-0.12594721633441675</v>
      </c>
      <c r="U2626" s="5">
        <f t="shared" si="220"/>
        <v>-0.174515106778867</v>
      </c>
      <c r="Y2626" s="1">
        <v>2766.1640000000002</v>
      </c>
      <c r="Z2626" s="5">
        <v>0.23231507606558333</v>
      </c>
    </row>
    <row r="2627" spans="10:26" x14ac:dyDescent="0.15">
      <c r="J2627" s="5"/>
      <c r="N2627" s="1">
        <v>2767.393</v>
      </c>
      <c r="O2627" s="2">
        <v>131.25</v>
      </c>
      <c r="P2627" s="2">
        <v>75.739999999999995</v>
      </c>
      <c r="Q2627" s="2">
        <v>0.28999999999999998</v>
      </c>
      <c r="R2627" s="5">
        <f>(P2627-$W$2)/$W$3</f>
        <v>0.21826639573729714</v>
      </c>
      <c r="S2627" s="5">
        <f>0.0005591*N2627-1.1883</f>
        <v>0.35894942630000015</v>
      </c>
      <c r="T2627" s="5">
        <f>R2627-S2627</f>
        <v>-0.14068303056270301</v>
      </c>
      <c r="U2627" s="5">
        <f t="shared" ref="U2627:U2690" si="221">(T2627-$W$6)/$W$7</f>
        <v>-0.19494899843340152</v>
      </c>
      <c r="Y2627" s="1">
        <v>2767.393</v>
      </c>
      <c r="Z2627" s="5">
        <v>0.21826639573729714</v>
      </c>
    </row>
    <row r="2628" spans="10:26" x14ac:dyDescent="0.15">
      <c r="J2628" s="5"/>
      <c r="N2628" s="1">
        <v>2768.623</v>
      </c>
      <c r="O2628" s="2">
        <v>131.30000000000001</v>
      </c>
      <c r="P2628" s="2">
        <v>75.510000000000005</v>
      </c>
      <c r="Q2628" s="2">
        <v>0.87</v>
      </c>
      <c r="R2628" s="5">
        <f>(P2628-$W$2)/$W$3</f>
        <v>0.18889188232360898</v>
      </c>
      <c r="S2628" s="5">
        <f>0.0005591*N2628-1.1883</f>
        <v>0.35963711930000009</v>
      </c>
      <c r="T2628" s="5">
        <f>R2628-S2628</f>
        <v>-0.1707452369763911</v>
      </c>
      <c r="U2628" s="5">
        <f t="shared" si="221"/>
        <v>-0.23663572569780975</v>
      </c>
      <c r="Y2628" s="1">
        <v>2768.623</v>
      </c>
      <c r="Z2628" s="5">
        <v>0.18889188232360898</v>
      </c>
    </row>
    <row r="2629" spans="10:26" x14ac:dyDescent="0.15">
      <c r="J2629" s="5"/>
      <c r="N2629" s="1">
        <v>2769.8530000000001</v>
      </c>
      <c r="O2629" s="2">
        <v>131.35</v>
      </c>
      <c r="P2629" s="2">
        <v>74.86</v>
      </c>
      <c r="Q2629" s="2">
        <v>1.69</v>
      </c>
      <c r="R2629" s="5">
        <f>(P2629-$W$2)/$W$3</f>
        <v>0.10587695311100764</v>
      </c>
      <c r="S2629" s="5">
        <f>0.0005591*N2629-1.1883</f>
        <v>0.36032481230000002</v>
      </c>
      <c r="T2629" s="5">
        <f>R2629-S2629</f>
        <v>-0.25444785918899238</v>
      </c>
      <c r="U2629" s="5">
        <f t="shared" si="221"/>
        <v>-0.35270466406767409</v>
      </c>
      <c r="Y2629" s="1">
        <v>2769.8530000000001</v>
      </c>
      <c r="Z2629" s="5">
        <v>0.10587695311100764</v>
      </c>
    </row>
    <row r="2630" spans="10:26" x14ac:dyDescent="0.15">
      <c r="J2630" s="5"/>
      <c r="N2630" s="1">
        <v>2771.0819999999999</v>
      </c>
      <c r="O2630" s="2">
        <v>131.4</v>
      </c>
      <c r="P2630" s="2">
        <v>77.180000000000007</v>
      </c>
      <c r="Q2630" s="2">
        <v>0.44</v>
      </c>
      <c r="R2630" s="5">
        <f>(P2630-$W$2)/$W$3</f>
        <v>0.40217639276213696</v>
      </c>
      <c r="S2630" s="5">
        <f>0.0005591*N2630-1.1883</f>
        <v>0.36101194619999988</v>
      </c>
      <c r="T2630" s="5">
        <f>R2630-S2630</f>
        <v>4.116444656213708E-2</v>
      </c>
      <c r="U2630" s="5">
        <f t="shared" si="221"/>
        <v>5.7215665673630428E-2</v>
      </c>
      <c r="Y2630" s="1">
        <v>2771.0819999999999</v>
      </c>
      <c r="Z2630" s="5">
        <v>0.40217639276213696</v>
      </c>
    </row>
    <row r="2631" spans="10:26" x14ac:dyDescent="0.15">
      <c r="J2631" s="5"/>
      <c r="N2631" s="1">
        <v>2772.3110000000001</v>
      </c>
      <c r="O2631" s="2">
        <v>131.44999999999999</v>
      </c>
      <c r="P2631" s="2">
        <v>77.73</v>
      </c>
      <c r="Q2631" s="2">
        <v>0.37</v>
      </c>
      <c r="R2631" s="5">
        <f>(P2631-$W$2)/$W$3</f>
        <v>0.47241979440356785</v>
      </c>
      <c r="S2631" s="5">
        <f>0.0005591*N2631-1.1883</f>
        <v>0.36169908010000018</v>
      </c>
      <c r="T2631" s="5">
        <f>R2631-S2631</f>
        <v>0.11072071430356767</v>
      </c>
      <c r="U2631" s="5">
        <f t="shared" si="221"/>
        <v>0.15366810575623599</v>
      </c>
      <c r="Y2631" s="1">
        <v>2772.3110000000001</v>
      </c>
      <c r="Z2631" s="5">
        <v>0.47241979440356785</v>
      </c>
    </row>
    <row r="2632" spans="10:26" x14ac:dyDescent="0.15">
      <c r="J2632" s="5"/>
      <c r="N2632" s="1">
        <v>2773.5410000000002</v>
      </c>
      <c r="O2632" s="2">
        <v>131.5</v>
      </c>
      <c r="P2632" s="2">
        <v>78.22</v>
      </c>
      <c r="Q2632" s="2">
        <v>0.23</v>
      </c>
      <c r="R2632" s="5">
        <f>(P2632-$W$2)/$W$3</f>
        <v>0.53500027950229689</v>
      </c>
      <c r="S2632" s="5">
        <f>0.0005591*N2632-1.1883</f>
        <v>0.36238677310000011</v>
      </c>
      <c r="T2632" s="5">
        <f>R2632-S2632</f>
        <v>0.17261350640229678</v>
      </c>
      <c r="U2632" s="5">
        <f t="shared" si="221"/>
        <v>0.23949374038688806</v>
      </c>
      <c r="Y2632" s="1">
        <v>2773.5410000000002</v>
      </c>
      <c r="Z2632" s="5">
        <v>0.53500027950229689</v>
      </c>
    </row>
    <row r="2633" spans="10:26" x14ac:dyDescent="0.15">
      <c r="J2633" s="5"/>
      <c r="N2633" s="1">
        <v>2774.7710000000002</v>
      </c>
      <c r="O2633" s="2">
        <v>131.55000000000001</v>
      </c>
      <c r="P2633" s="2">
        <v>77.73</v>
      </c>
      <c r="Q2633" s="2">
        <v>0.76</v>
      </c>
      <c r="R2633" s="5">
        <f>(P2633-$W$2)/$W$3</f>
        <v>0.47241979440356785</v>
      </c>
      <c r="S2633" s="5">
        <f>0.0005591*N2633-1.1883</f>
        <v>0.36307446610000005</v>
      </c>
      <c r="T2633" s="5">
        <f>R2633-S2633</f>
        <v>0.1093453283035678</v>
      </c>
      <c r="U2633" s="5">
        <f t="shared" si="221"/>
        <v>0.15176088243815067</v>
      </c>
      <c r="Y2633" s="1">
        <v>2774.7710000000002</v>
      </c>
      <c r="Z2633" s="5">
        <v>0.47241979440356785</v>
      </c>
    </row>
    <row r="2634" spans="10:26" x14ac:dyDescent="0.15">
      <c r="J2634" s="5"/>
      <c r="N2634" s="1">
        <v>2776</v>
      </c>
      <c r="O2634" s="2">
        <v>131.6</v>
      </c>
      <c r="P2634" s="2">
        <v>77.72</v>
      </c>
      <c r="Q2634" s="2">
        <v>0.22</v>
      </c>
      <c r="R2634" s="5">
        <f>(P2634-$W$2)/$W$3</f>
        <v>0.47114264164645031</v>
      </c>
      <c r="S2634" s="5">
        <f>0.0005591*N2634-1.1883</f>
        <v>0.36376160000000013</v>
      </c>
      <c r="T2634" s="5">
        <f>R2634-S2634</f>
        <v>0.10738104164645018</v>
      </c>
      <c r="U2634" s="5">
        <f t="shared" si="221"/>
        <v>0.14903704104681839</v>
      </c>
      <c r="Y2634" s="1">
        <v>2776</v>
      </c>
      <c r="Z2634" s="5">
        <v>0.47114264164645031</v>
      </c>
    </row>
    <row r="2635" spans="10:26" x14ac:dyDescent="0.15">
      <c r="J2635" s="5"/>
      <c r="N2635" s="1">
        <v>2777.2289999999998</v>
      </c>
      <c r="O2635" s="2">
        <v>131.65</v>
      </c>
      <c r="P2635" s="2">
        <v>74.47</v>
      </c>
      <c r="Q2635" s="2">
        <v>0.72</v>
      </c>
      <c r="R2635" s="5">
        <f>(P2635-$W$2)/$W$3</f>
        <v>5.6067995583447203E-2</v>
      </c>
      <c r="S2635" s="5">
        <f>0.0005591*N2635-1.1883</f>
        <v>0.36444873389999999</v>
      </c>
      <c r="T2635" s="5">
        <f>R2635-S2635</f>
        <v>-0.30838073831655277</v>
      </c>
      <c r="U2635" s="5">
        <f t="shared" si="221"/>
        <v>-0.4274924288722961</v>
      </c>
      <c r="Y2635" s="1">
        <v>2777.2289999999998</v>
      </c>
      <c r="Z2635" s="5">
        <v>5.6067995583447203E-2</v>
      </c>
    </row>
    <row r="2636" spans="10:26" x14ac:dyDescent="0.15">
      <c r="J2636" s="5"/>
      <c r="N2636" s="1">
        <v>2778.4589999999998</v>
      </c>
      <c r="O2636" s="2">
        <v>131.69999999999999</v>
      </c>
      <c r="P2636" s="2">
        <v>71.44</v>
      </c>
      <c r="Q2636" s="2">
        <v>0.41</v>
      </c>
      <c r="R2636" s="5">
        <f>(P2636-$W$2)/$W$3</f>
        <v>-0.33090928982298351</v>
      </c>
      <c r="S2636" s="5">
        <f>0.0005591*N2636-1.1883</f>
        <v>0.36513642689999992</v>
      </c>
      <c r="T2636" s="5">
        <f>R2636-S2636</f>
        <v>-0.69604571672298343</v>
      </c>
      <c r="U2636" s="5">
        <f t="shared" si="221"/>
        <v>-0.96506056350639569</v>
      </c>
      <c r="Y2636" s="1">
        <v>2778.4589999999998</v>
      </c>
      <c r="Z2636" s="5">
        <v>-0.33090928982298351</v>
      </c>
    </row>
    <row r="2637" spans="10:26" x14ac:dyDescent="0.15">
      <c r="J2637" s="5"/>
      <c r="N2637" s="1">
        <v>2779.6880000000001</v>
      </c>
      <c r="O2637" s="2">
        <v>131.75</v>
      </c>
      <c r="P2637" s="2">
        <v>74.92</v>
      </c>
      <c r="Q2637" s="2">
        <v>0.59</v>
      </c>
      <c r="R2637" s="5">
        <f>(P2637-$W$2)/$W$3</f>
        <v>0.11353986965370953</v>
      </c>
      <c r="S2637" s="5">
        <f>0.0005591*N2637-1.1883</f>
        <v>0.3658235608</v>
      </c>
      <c r="T2637" s="5">
        <f>R2637-S2637</f>
        <v>-0.25228369114629046</v>
      </c>
      <c r="U2637" s="5">
        <f t="shared" si="221"/>
        <v>-0.34970365071193504</v>
      </c>
      <c r="Y2637" s="1">
        <v>2779.6880000000001</v>
      </c>
      <c r="Z2637" s="5">
        <v>0.11353986965370953</v>
      </c>
    </row>
    <row r="2638" spans="10:26" x14ac:dyDescent="0.15">
      <c r="J2638" s="5"/>
      <c r="N2638" s="1">
        <v>2780.9180000000001</v>
      </c>
      <c r="O2638" s="2">
        <v>131.80000000000001</v>
      </c>
      <c r="P2638" s="2">
        <v>78.83</v>
      </c>
      <c r="Q2638" s="2">
        <v>0.16</v>
      </c>
      <c r="R2638" s="5">
        <f>(P2638-$W$2)/$W$3</f>
        <v>0.61290659768642974</v>
      </c>
      <c r="S2638" s="5">
        <f>0.0005591*N2638-1.1883</f>
        <v>0.36651125380000016</v>
      </c>
      <c r="T2638" s="5">
        <f>R2638-S2638</f>
        <v>0.24639534388642959</v>
      </c>
      <c r="U2638" s="5">
        <f t="shared" si="221"/>
        <v>0.34180570292026619</v>
      </c>
      <c r="Y2638" s="1">
        <v>2780.9180000000001</v>
      </c>
      <c r="Z2638" s="5">
        <v>0.61290659768642974</v>
      </c>
    </row>
    <row r="2639" spans="10:26" x14ac:dyDescent="0.15">
      <c r="J2639" s="5"/>
      <c r="N2639" s="1">
        <v>2782.1469999999999</v>
      </c>
      <c r="O2639" s="2">
        <v>131.85</v>
      </c>
      <c r="P2639" s="2">
        <v>78.680000000000007</v>
      </c>
      <c r="Q2639" s="2">
        <v>0.51</v>
      </c>
      <c r="R2639" s="5">
        <f>(P2639-$W$2)/$W$3</f>
        <v>0.59374930632967682</v>
      </c>
      <c r="S2639" s="5">
        <f>0.0005591*N2639-1.1883</f>
        <v>0.36719838770000002</v>
      </c>
      <c r="T2639" s="5">
        <f>R2639-S2639</f>
        <v>0.2265509186296768</v>
      </c>
      <c r="U2639" s="5">
        <f t="shared" si="221"/>
        <v>0.31428779116045202</v>
      </c>
      <c r="Y2639" s="1">
        <v>2782.1469999999999</v>
      </c>
      <c r="Z2639" s="5">
        <v>0.59374930632967682</v>
      </c>
    </row>
    <row r="2640" spans="10:26" x14ac:dyDescent="0.15">
      <c r="J2640" s="5"/>
      <c r="N2640" s="1">
        <v>2783.377</v>
      </c>
      <c r="O2640" s="2">
        <v>131.9</v>
      </c>
      <c r="P2640" s="2">
        <v>78.849999999999994</v>
      </c>
      <c r="Q2640" s="2">
        <v>0.13</v>
      </c>
      <c r="R2640" s="5">
        <f>(P2640-$W$2)/$W$3</f>
        <v>0.61546090320066305</v>
      </c>
      <c r="S2640" s="5">
        <f>0.0005591*N2640-1.1883</f>
        <v>0.36788608069999995</v>
      </c>
      <c r="T2640" s="5">
        <f>R2640-S2640</f>
        <v>0.24757482250066309</v>
      </c>
      <c r="U2640" s="5">
        <f t="shared" si="221"/>
        <v>0.34344126494885258</v>
      </c>
      <c r="Y2640" s="1">
        <v>2783.377</v>
      </c>
      <c r="Z2640" s="5">
        <v>0.61546090320066305</v>
      </c>
    </row>
    <row r="2641" spans="10:26" x14ac:dyDescent="0.15">
      <c r="J2641" s="5"/>
      <c r="N2641" s="1">
        <v>2784.6060000000002</v>
      </c>
      <c r="O2641" s="2">
        <v>131.94999999999999</v>
      </c>
      <c r="P2641" s="2">
        <v>78.78</v>
      </c>
      <c r="Q2641" s="2">
        <v>0.11</v>
      </c>
      <c r="R2641" s="5">
        <f>(P2641-$W$2)/$W$3</f>
        <v>0.60652083390084544</v>
      </c>
      <c r="S2641" s="5">
        <f>0.0005591*N2641-1.1883</f>
        <v>0.36857321460000025</v>
      </c>
      <c r="T2641" s="5">
        <f>R2641-S2641</f>
        <v>0.23794761930084518</v>
      </c>
      <c r="U2641" s="5">
        <f t="shared" si="221"/>
        <v>0.33009139339960014</v>
      </c>
      <c r="Y2641" s="1">
        <v>2784.6060000000002</v>
      </c>
      <c r="Z2641" s="5">
        <v>0.60652083390084544</v>
      </c>
    </row>
    <row r="2642" spans="10:26" x14ac:dyDescent="0.15">
      <c r="J2642" s="5"/>
      <c r="N2642" s="1">
        <v>2785.8359999999998</v>
      </c>
      <c r="O2642" s="2">
        <v>132</v>
      </c>
      <c r="P2642" s="2">
        <v>79.08</v>
      </c>
      <c r="Q2642" s="2">
        <v>0.15</v>
      </c>
      <c r="R2642" s="5">
        <f>(P2642-$W$2)/$W$3</f>
        <v>0.64483541661435306</v>
      </c>
      <c r="S2642" s="5">
        <f>0.0005591*N2642-1.1883</f>
        <v>0.36926090759999997</v>
      </c>
      <c r="T2642" s="5">
        <f>R2642-S2642</f>
        <v>0.2755745090143531</v>
      </c>
      <c r="U2642" s="5">
        <f t="shared" si="221"/>
        <v>0.38226793253016694</v>
      </c>
      <c r="Y2642" s="1">
        <v>2785.8359999999998</v>
      </c>
      <c r="Z2642" s="5">
        <v>0.64483541661435306</v>
      </c>
    </row>
    <row r="2643" spans="10:26" x14ac:dyDescent="0.15">
      <c r="J2643" s="5"/>
      <c r="N2643" s="1">
        <v>2787.0650000000001</v>
      </c>
      <c r="O2643" s="2">
        <v>132.05000000000001</v>
      </c>
      <c r="P2643" s="2">
        <v>78.78</v>
      </c>
      <c r="Q2643" s="2">
        <v>0.61</v>
      </c>
      <c r="R2643" s="5">
        <f>(P2643-$W$2)/$W$3</f>
        <v>0.60652083390084544</v>
      </c>
      <c r="S2643" s="5">
        <f>0.0005591*N2643-1.1883</f>
        <v>0.36994804150000005</v>
      </c>
      <c r="T2643" s="5">
        <f>R2643-S2643</f>
        <v>0.23657279240084539</v>
      </c>
      <c r="U2643" s="5">
        <f t="shared" si="221"/>
        <v>0.32818494537554671</v>
      </c>
      <c r="Y2643" s="1">
        <v>2787.0650000000001</v>
      </c>
      <c r="Z2643" s="5">
        <v>0.60652083390084544</v>
      </c>
    </row>
    <row r="2644" spans="10:26" x14ac:dyDescent="0.15">
      <c r="J2644" s="5"/>
      <c r="N2644" s="1">
        <v>2788.2950000000001</v>
      </c>
      <c r="O2644" s="2">
        <v>132.1</v>
      </c>
      <c r="P2644" s="2">
        <v>78.67</v>
      </c>
      <c r="Q2644" s="2">
        <v>1.0900000000000001</v>
      </c>
      <c r="R2644" s="5">
        <f>(P2644-$W$2)/$W$3</f>
        <v>0.59247215357255922</v>
      </c>
      <c r="S2644" s="5">
        <f>0.0005591*N2644-1.1883</f>
        <v>0.37063573449999998</v>
      </c>
      <c r="T2644" s="5">
        <f>R2644-S2644</f>
        <v>0.22183641907255924</v>
      </c>
      <c r="U2644" s="5">
        <f t="shared" si="221"/>
        <v>0.30775027842698061</v>
      </c>
      <c r="Y2644" s="1">
        <v>2788.2950000000001</v>
      </c>
      <c r="Z2644" s="5">
        <v>0.59247215357255922</v>
      </c>
    </row>
    <row r="2645" spans="10:26" x14ac:dyDescent="0.15">
      <c r="J2645" s="5"/>
      <c r="N2645" s="1">
        <v>2789.5239999999999</v>
      </c>
      <c r="O2645" s="2">
        <v>132.15</v>
      </c>
      <c r="P2645" s="2">
        <v>79.17</v>
      </c>
      <c r="Q2645" s="2">
        <v>0.22</v>
      </c>
      <c r="R2645" s="5">
        <f>(P2645-$W$2)/$W$3</f>
        <v>0.65632979142840586</v>
      </c>
      <c r="S2645" s="5">
        <f>0.0005591*N2645-1.1883</f>
        <v>0.37132286840000006</v>
      </c>
      <c r="T2645" s="5">
        <f>R2645-S2645</f>
        <v>0.2850069230284058</v>
      </c>
      <c r="U2645" s="5">
        <f t="shared" si="221"/>
        <v>0.39534769337798548</v>
      </c>
      <c r="Y2645" s="1">
        <v>2789.5239999999999</v>
      </c>
      <c r="Z2645" s="5">
        <v>0.65632979142840586</v>
      </c>
    </row>
    <row r="2646" spans="10:26" x14ac:dyDescent="0.15">
      <c r="J2646" s="5"/>
      <c r="N2646" s="1">
        <v>2790.7539999999999</v>
      </c>
      <c r="O2646" s="2">
        <v>132.19999999999999</v>
      </c>
      <c r="P2646" s="2">
        <v>78.62</v>
      </c>
      <c r="Q2646" s="2">
        <v>0.13</v>
      </c>
      <c r="R2646" s="5">
        <f>(P2646-$W$2)/$W$3</f>
        <v>0.58608638978697492</v>
      </c>
      <c r="S2646" s="5">
        <f>0.0005591*N2646-1.1883</f>
        <v>0.37201056139999999</v>
      </c>
      <c r="T2646" s="5">
        <f>R2646-S2646</f>
        <v>0.21407582838697492</v>
      </c>
      <c r="U2646" s="5">
        <f t="shared" si="221"/>
        <v>0.29698880527132571</v>
      </c>
      <c r="Y2646" s="1">
        <v>2790.7539999999999</v>
      </c>
      <c r="Z2646" s="5">
        <v>0.58608638978697492</v>
      </c>
    </row>
    <row r="2647" spans="10:26" x14ac:dyDescent="0.15">
      <c r="J2647" s="5"/>
      <c r="N2647" s="1">
        <v>2791.9830000000002</v>
      </c>
      <c r="O2647" s="2">
        <v>132.25</v>
      </c>
      <c r="P2647" s="2">
        <v>77.98</v>
      </c>
      <c r="Q2647" s="2">
        <v>0.43</v>
      </c>
      <c r="R2647" s="5">
        <f>(P2647-$W$2)/$W$3</f>
        <v>0.50434861333149117</v>
      </c>
      <c r="S2647" s="5">
        <f>0.0005591*N2647-1.1883</f>
        <v>0.37269769530000008</v>
      </c>
      <c r="T2647" s="5">
        <f>R2647-S2647</f>
        <v>0.13165091803149109</v>
      </c>
      <c r="U2647" s="5">
        <f t="shared" si="221"/>
        <v>0.18269164722181408</v>
      </c>
      <c r="Y2647" s="1">
        <v>2791.9830000000002</v>
      </c>
      <c r="Z2647" s="5">
        <v>0.50434861333149117</v>
      </c>
    </row>
    <row r="2648" spans="10:26" x14ac:dyDescent="0.15">
      <c r="J2648" s="5"/>
      <c r="N2648" s="1">
        <v>2793.2130000000002</v>
      </c>
      <c r="O2648" s="2">
        <v>132.30000000000001</v>
      </c>
      <c r="P2648" s="2">
        <v>77.12</v>
      </c>
      <c r="Q2648" s="2">
        <v>0.27</v>
      </c>
      <c r="R2648" s="5">
        <f>(P2648-$W$2)/$W$3</f>
        <v>0.39451347621943506</v>
      </c>
      <c r="S2648" s="5">
        <f>0.0005591*N2648-1.1883</f>
        <v>0.37338538830000023</v>
      </c>
      <c r="T2648" s="5">
        <f>R2648-S2648</f>
        <v>2.1128087919434824E-2</v>
      </c>
      <c r="U2648" s="5">
        <f t="shared" si="221"/>
        <v>2.9431603299223792E-2</v>
      </c>
      <c r="Y2648" s="1">
        <v>2793.2130000000002</v>
      </c>
      <c r="Z2648" s="5">
        <v>0.39451347621943506</v>
      </c>
    </row>
    <row r="2649" spans="10:26" x14ac:dyDescent="0.15">
      <c r="J2649" s="5"/>
      <c r="N2649" s="1">
        <v>2794.4430000000002</v>
      </c>
      <c r="O2649" s="2">
        <v>132.35</v>
      </c>
      <c r="P2649" s="2">
        <v>75.010000000000005</v>
      </c>
      <c r="Q2649" s="2">
        <v>0.66</v>
      </c>
      <c r="R2649" s="5">
        <f>(P2649-$W$2)/$W$3</f>
        <v>0.12503424446776237</v>
      </c>
      <c r="S2649" s="5">
        <f>0.0005591*N2649-1.1883</f>
        <v>0.37407308130000017</v>
      </c>
      <c r="T2649" s="5">
        <f>R2649-S2649</f>
        <v>-0.24903883683223779</v>
      </c>
      <c r="U2649" s="5">
        <f t="shared" si="221"/>
        <v>-0.3452040689134061</v>
      </c>
      <c r="Y2649" s="1">
        <v>2794.4430000000002</v>
      </c>
      <c r="Z2649" s="5">
        <v>0.12503424446776237</v>
      </c>
    </row>
    <row r="2650" spans="10:26" x14ac:dyDescent="0.15">
      <c r="J2650" s="5"/>
      <c r="N2650" s="1">
        <v>2795.672</v>
      </c>
      <c r="O2650" s="2">
        <v>132.4</v>
      </c>
      <c r="P2650" s="2">
        <v>73.39</v>
      </c>
      <c r="Q2650" s="2">
        <v>0.71</v>
      </c>
      <c r="R2650" s="5">
        <f>(P2650-$W$2)/$W$3</f>
        <v>-8.1864502185181293E-2</v>
      </c>
      <c r="S2650" s="5">
        <f>0.0005591*N2650-1.1883</f>
        <v>0.37476021520000002</v>
      </c>
      <c r="T2650" s="5">
        <f>R2650-S2650</f>
        <v>-0.45662471738518129</v>
      </c>
      <c r="U2650" s="5">
        <f t="shared" si="221"/>
        <v>-0.63305971954230933</v>
      </c>
      <c r="Y2650" s="1">
        <v>2795.672</v>
      </c>
      <c r="Z2650" s="5">
        <v>-8.1864502185181293E-2</v>
      </c>
    </row>
    <row r="2651" spans="10:26" x14ac:dyDescent="0.15">
      <c r="J2651" s="5"/>
      <c r="N2651" s="1">
        <v>2796.9009999999998</v>
      </c>
      <c r="O2651" s="2">
        <v>132.44999999999999</v>
      </c>
      <c r="P2651" s="2">
        <v>73.89</v>
      </c>
      <c r="Q2651" s="2">
        <v>0.34</v>
      </c>
      <c r="R2651" s="5">
        <f>(P2651-$W$2)/$W$3</f>
        <v>-1.8006864329334668E-2</v>
      </c>
      <c r="S2651" s="5">
        <f>0.0005591*N2651-1.1883</f>
        <v>0.37544734909999988</v>
      </c>
      <c r="T2651" s="5">
        <f>R2651-S2651</f>
        <v>-0.39345421342933456</v>
      </c>
      <c r="U2651" s="5">
        <f t="shared" si="221"/>
        <v>-0.54546230459130429</v>
      </c>
      <c r="Y2651" s="1">
        <v>2796.9009999999998</v>
      </c>
      <c r="Z2651" s="5">
        <v>-1.8006864329334668E-2</v>
      </c>
    </row>
    <row r="2652" spans="10:26" x14ac:dyDescent="0.15">
      <c r="J2652" s="5"/>
      <c r="N2652" s="1">
        <v>2798.1309999999999</v>
      </c>
      <c r="O2652" s="2">
        <v>132.5</v>
      </c>
      <c r="P2652" s="2">
        <v>73.62</v>
      </c>
      <c r="Q2652" s="2">
        <v>0.22</v>
      </c>
      <c r="R2652" s="5">
        <f>(P2652-$W$2)/$W$3</f>
        <v>-5.2489988771491337E-2</v>
      </c>
      <c r="S2652" s="5">
        <f>0.0005591*N2652-1.1883</f>
        <v>0.37613504210000004</v>
      </c>
      <c r="T2652" s="5">
        <f>R2652-S2652</f>
        <v>-0.4286250308714914</v>
      </c>
      <c r="U2652" s="5">
        <f t="shared" si="221"/>
        <v>-0.59423305196099518</v>
      </c>
      <c r="Y2652" s="1">
        <v>2798.1309999999999</v>
      </c>
      <c r="Z2652" s="5">
        <v>-5.2489988771491337E-2</v>
      </c>
    </row>
    <row r="2653" spans="10:26" x14ac:dyDescent="0.15">
      <c r="J2653" s="5"/>
      <c r="N2653" s="1">
        <v>2799.3609999999999</v>
      </c>
      <c r="O2653" s="2">
        <v>132.55000000000001</v>
      </c>
      <c r="P2653" s="2">
        <v>73.239999999999995</v>
      </c>
      <c r="Q2653" s="2">
        <v>0.38</v>
      </c>
      <c r="R2653" s="5">
        <f>(P2653-$W$2)/$W$3</f>
        <v>-0.10102179354193601</v>
      </c>
      <c r="S2653" s="5">
        <f>0.0005591*N2653-1.1883</f>
        <v>0.37682273509999997</v>
      </c>
      <c r="T2653" s="5">
        <f>R2653-S2653</f>
        <v>-0.47784452864193599</v>
      </c>
      <c r="U2653" s="5">
        <f t="shared" si="221"/>
        <v>-0.66248485462021167</v>
      </c>
      <c r="Y2653" s="1">
        <v>2799.3609999999999</v>
      </c>
      <c r="Z2653" s="5">
        <v>-0.10102179354193601</v>
      </c>
    </row>
    <row r="2654" spans="10:26" x14ac:dyDescent="0.15">
      <c r="J2654" s="5"/>
      <c r="N2654" s="1">
        <v>2800.59</v>
      </c>
      <c r="O2654" s="2">
        <v>132.6</v>
      </c>
      <c r="P2654" s="2">
        <v>72.099999999999994</v>
      </c>
      <c r="Q2654" s="2">
        <v>0.46</v>
      </c>
      <c r="R2654" s="5">
        <f>(P2654-$W$2)/$W$3</f>
        <v>-0.24661720785326641</v>
      </c>
      <c r="S2654" s="5">
        <f>0.0005591*N2654-1.1883</f>
        <v>0.37750986900000005</v>
      </c>
      <c r="T2654" s="5">
        <f>R2654-S2654</f>
        <v>-0.62412707685326652</v>
      </c>
      <c r="U2654" s="5">
        <f t="shared" si="221"/>
        <v>-0.86533226398573937</v>
      </c>
      <c r="Y2654" s="1">
        <v>2800.59</v>
      </c>
      <c r="Z2654" s="5">
        <v>-0.24661720785326641</v>
      </c>
    </row>
    <row r="2655" spans="10:26" x14ac:dyDescent="0.15">
      <c r="J2655" s="5"/>
      <c r="N2655" s="1">
        <v>2801.819</v>
      </c>
      <c r="O2655" s="2">
        <v>132.65</v>
      </c>
      <c r="P2655" s="2">
        <v>71.95</v>
      </c>
      <c r="Q2655" s="2">
        <v>0.13</v>
      </c>
      <c r="R2655" s="5">
        <f>(P2655-$W$2)/$W$3</f>
        <v>-0.26577449921001928</v>
      </c>
      <c r="S2655" s="5">
        <f>0.0005591*N2655-1.1883</f>
        <v>0.37819700289999991</v>
      </c>
      <c r="T2655" s="5">
        <f>R2655-S2655</f>
        <v>-0.64397150211001919</v>
      </c>
      <c r="U2655" s="5">
        <f t="shared" si="221"/>
        <v>-0.89285017574555325</v>
      </c>
      <c r="Y2655" s="1">
        <v>2801.819</v>
      </c>
      <c r="Z2655" s="5">
        <v>-0.26577449921001928</v>
      </c>
    </row>
    <row r="2656" spans="10:26" x14ac:dyDescent="0.15">
      <c r="J2656" s="5"/>
      <c r="N2656" s="1">
        <v>2803.049</v>
      </c>
      <c r="O2656" s="2">
        <v>132.69999999999999</v>
      </c>
      <c r="P2656" s="2">
        <v>70.27</v>
      </c>
      <c r="Q2656" s="2">
        <v>1.2</v>
      </c>
      <c r="R2656" s="5">
        <f>(P2656-$W$2)/$W$3</f>
        <v>-0.48033616240566485</v>
      </c>
      <c r="S2656" s="5">
        <f>0.0005591*N2656-1.1883</f>
        <v>0.37888469590000007</v>
      </c>
      <c r="T2656" s="5">
        <f>R2656-S2656</f>
        <v>-0.85922085830566486</v>
      </c>
      <c r="U2656" s="5">
        <f t="shared" si="221"/>
        <v>-1.191332631826411</v>
      </c>
      <c r="Y2656" s="1">
        <v>2803.049</v>
      </c>
      <c r="Z2656" s="5">
        <v>-0.48033616240566485</v>
      </c>
    </row>
    <row r="2657" spans="10:26" x14ac:dyDescent="0.15">
      <c r="J2657" s="5"/>
      <c r="N2657" s="1">
        <v>2804.279</v>
      </c>
      <c r="O2657" s="2">
        <v>132.75</v>
      </c>
      <c r="P2657" s="2">
        <v>71.62</v>
      </c>
      <c r="Q2657" s="2">
        <v>0.42</v>
      </c>
      <c r="R2657" s="5">
        <f>(P2657-$W$2)/$W$3</f>
        <v>-0.30792054019487786</v>
      </c>
      <c r="S2657" s="5">
        <f>0.0005591*N2657-1.1883</f>
        <v>0.3795723889</v>
      </c>
      <c r="T2657" s="5">
        <f>R2657-S2657</f>
        <v>-0.68749292909487791</v>
      </c>
      <c r="U2657" s="5">
        <f t="shared" si="221"/>
        <v>-0.95320056493220928</v>
      </c>
      <c r="Y2657" s="1">
        <v>2804.279</v>
      </c>
      <c r="Z2657" s="5">
        <v>-0.30792054019487786</v>
      </c>
    </row>
    <row r="2658" spans="10:26" x14ac:dyDescent="0.15">
      <c r="J2658" s="5"/>
      <c r="N2658" s="1">
        <v>2805.5079999999998</v>
      </c>
      <c r="O2658" s="2">
        <v>132.80000000000001</v>
      </c>
      <c r="P2658" s="2">
        <v>72.209999999999994</v>
      </c>
      <c r="Q2658" s="2">
        <v>0.25</v>
      </c>
      <c r="R2658" s="5">
        <f>(P2658-$W$2)/$W$3</f>
        <v>-0.23256852752498022</v>
      </c>
      <c r="S2658" s="5">
        <f>0.0005591*N2658-1.1883</f>
        <v>0.38025952279999986</v>
      </c>
      <c r="T2658" s="5">
        <f>R2658-S2658</f>
        <v>-0.61282805032498011</v>
      </c>
      <c r="U2658" s="5">
        <f t="shared" si="221"/>
        <v>-0.84966410474432308</v>
      </c>
      <c r="Y2658" s="1">
        <v>2805.5079999999998</v>
      </c>
      <c r="Z2658" s="5">
        <v>-0.23256852752498022</v>
      </c>
    </row>
    <row r="2659" spans="10:26" x14ac:dyDescent="0.15">
      <c r="J2659" s="5"/>
      <c r="N2659" s="1">
        <v>2806.741</v>
      </c>
      <c r="O2659" s="2">
        <v>132.85</v>
      </c>
      <c r="P2659" s="2">
        <v>66.17</v>
      </c>
      <c r="Q2659" s="2">
        <v>1.03</v>
      </c>
      <c r="R2659" s="5">
        <f>(P2659-$W$2)/$W$3</f>
        <v>-1.0039687928236065</v>
      </c>
      <c r="S2659" s="5">
        <f>0.0005591*N2659-1.1883</f>
        <v>0.38094889310000002</v>
      </c>
      <c r="T2659" s="5">
        <f>R2659-S2659</f>
        <v>-1.3849176859236065</v>
      </c>
      <c r="U2659" s="5">
        <f t="shared" si="221"/>
        <v>-1.9203070781829328</v>
      </c>
      <c r="Y2659" s="1">
        <v>2806.741</v>
      </c>
      <c r="Z2659" s="5">
        <v>-1.0039687928236065</v>
      </c>
    </row>
    <row r="2660" spans="10:26" x14ac:dyDescent="0.15">
      <c r="J2660" s="5"/>
      <c r="N2660" s="1">
        <v>2807.9760000000001</v>
      </c>
      <c r="O2660" s="2">
        <v>132.9</v>
      </c>
      <c r="P2660" s="2">
        <v>70.489999999999995</v>
      </c>
      <c r="Q2660" s="2">
        <v>0.4</v>
      </c>
      <c r="R2660" s="5">
        <f>(P2660-$W$2)/$W$3</f>
        <v>-0.45223880174909248</v>
      </c>
      <c r="S2660" s="5">
        <f>0.0005591*N2660-1.1883</f>
        <v>0.3816393816000001</v>
      </c>
      <c r="T2660" s="5">
        <f>R2660-S2660</f>
        <v>-0.83387818334909258</v>
      </c>
      <c r="U2660" s="5">
        <f t="shared" si="221"/>
        <v>-1.1561903949417576</v>
      </c>
      <c r="Y2660" s="1">
        <v>2807.9760000000001</v>
      </c>
      <c r="Z2660" s="5">
        <v>-0.45223880174909248</v>
      </c>
    </row>
    <row r="2661" spans="10:26" x14ac:dyDescent="0.15">
      <c r="J2661" s="5"/>
      <c r="N2661" s="1">
        <v>2809.2109999999998</v>
      </c>
      <c r="O2661" s="2">
        <v>132.94999999999999</v>
      </c>
      <c r="P2661" s="2">
        <v>71.53</v>
      </c>
      <c r="Q2661" s="2">
        <v>0.17</v>
      </c>
      <c r="R2661" s="5">
        <f>(P2661-$W$2)/$W$3</f>
        <v>-0.31941491500893066</v>
      </c>
      <c r="S2661" s="5">
        <f>0.0005591*N2661-1.1883</f>
        <v>0.38232987009999997</v>
      </c>
      <c r="T2661" s="5">
        <f>R2661-S2661</f>
        <v>-0.70174478510893068</v>
      </c>
      <c r="U2661" s="5">
        <f t="shared" si="221"/>
        <v>-0.9729633603336445</v>
      </c>
      <c r="Y2661" s="1">
        <v>2809.2109999999998</v>
      </c>
      <c r="Z2661" s="5">
        <v>-0.31941491500893066</v>
      </c>
    </row>
    <row r="2662" spans="10:26" x14ac:dyDescent="0.15">
      <c r="J2662" s="5"/>
      <c r="N2662" s="1">
        <v>2810.4470000000001</v>
      </c>
      <c r="O2662" s="2">
        <v>133</v>
      </c>
      <c r="P2662" s="2">
        <v>72.81</v>
      </c>
      <c r="Q2662" s="2">
        <v>0.33</v>
      </c>
      <c r="R2662" s="5">
        <f>(P2662-$W$2)/$W$3</f>
        <v>-0.15593936209796316</v>
      </c>
      <c r="S2662" s="5">
        <f>0.0005591*N2662-1.1883</f>
        <v>0.38302091770000013</v>
      </c>
      <c r="T2662" s="5">
        <f>R2662-S2662</f>
        <v>-0.53896027979796335</v>
      </c>
      <c r="U2662" s="5">
        <f t="shared" si="221"/>
        <v>-0.74723298038787689</v>
      </c>
      <c r="Y2662" s="1">
        <v>2810.4470000000001</v>
      </c>
      <c r="Z2662" s="5">
        <v>-0.15593936209796316</v>
      </c>
    </row>
    <row r="2663" spans="10:26" x14ac:dyDescent="0.15">
      <c r="J2663" s="5"/>
      <c r="N2663" s="1">
        <v>2811.6819999999998</v>
      </c>
      <c r="O2663" s="2">
        <v>133.05000000000001</v>
      </c>
      <c r="P2663" s="2">
        <v>73.22</v>
      </c>
      <c r="Q2663" s="2">
        <v>0.47</v>
      </c>
      <c r="R2663" s="5">
        <f>(P2663-$W$2)/$W$3</f>
        <v>-0.10357609905616937</v>
      </c>
      <c r="S2663" s="5">
        <f>0.0005591*N2663-1.1883</f>
        <v>0.38371140619999999</v>
      </c>
      <c r="T2663" s="5">
        <f>R2663-S2663</f>
        <v>-0.48728750525616937</v>
      </c>
      <c r="U2663" s="5">
        <f t="shared" si="221"/>
        <v>-0.67557926243794564</v>
      </c>
      <c r="Y2663" s="1">
        <v>2811.6819999999998</v>
      </c>
      <c r="Z2663" s="5">
        <v>-0.10357609905616937</v>
      </c>
    </row>
    <row r="2664" spans="10:26" x14ac:dyDescent="0.15">
      <c r="J2664" s="5"/>
      <c r="N2664" s="1">
        <v>2812.9180000000001</v>
      </c>
      <c r="O2664" s="2">
        <v>133.1</v>
      </c>
      <c r="P2664" s="2">
        <v>74.540000000000006</v>
      </c>
      <c r="Q2664" s="2">
        <v>0.61</v>
      </c>
      <c r="R2664" s="5">
        <f>(P2664-$W$2)/$W$3</f>
        <v>6.5008064883266672E-2</v>
      </c>
      <c r="S2664" s="5">
        <f>0.0005591*N2664-1.1883</f>
        <v>0.38440245380000015</v>
      </c>
      <c r="T2664" s="5">
        <f>R2664-S2664</f>
        <v>-0.3193943889167335</v>
      </c>
      <c r="U2664" s="5">
        <f t="shared" si="221"/>
        <v>-0.44276486238689566</v>
      </c>
      <c r="Y2664" s="1">
        <v>2812.9180000000001</v>
      </c>
      <c r="Z2664" s="5">
        <v>6.5008064883266672E-2</v>
      </c>
    </row>
    <row r="2665" spans="10:26" x14ac:dyDescent="0.15">
      <c r="J2665" s="5"/>
      <c r="N2665" s="1">
        <v>2814.1529999999998</v>
      </c>
      <c r="O2665" s="2">
        <v>133.15</v>
      </c>
      <c r="P2665" s="2">
        <v>75.8</v>
      </c>
      <c r="Q2665" s="2">
        <v>0.56000000000000005</v>
      </c>
      <c r="R2665" s="5">
        <f>(P2665-$W$2)/$W$3</f>
        <v>0.22592931227999902</v>
      </c>
      <c r="S2665" s="5">
        <f>0.0005591*N2665-1.1883</f>
        <v>0.38509294230000002</v>
      </c>
      <c r="T2665" s="5">
        <f>R2665-S2665</f>
        <v>-0.159163630020001</v>
      </c>
      <c r="U2665" s="5">
        <f t="shared" si="221"/>
        <v>-0.22057571719973834</v>
      </c>
      <c r="Y2665" s="1">
        <v>2814.1529999999998</v>
      </c>
      <c r="Z2665" s="5">
        <v>0.22592931227999902</v>
      </c>
    </row>
    <row r="2666" spans="10:26" x14ac:dyDescent="0.15">
      <c r="J2666" s="5"/>
      <c r="N2666" s="1">
        <v>2815.3879999999999</v>
      </c>
      <c r="O2666" s="2">
        <v>133.19999999999999</v>
      </c>
      <c r="P2666" s="2">
        <v>78.13</v>
      </c>
      <c r="Q2666" s="2">
        <v>0.32</v>
      </c>
      <c r="R2666" s="5">
        <f>(P2666-$W$2)/$W$3</f>
        <v>0.52350590468824409</v>
      </c>
      <c r="S2666" s="5">
        <f>0.0005591*N2666-1.1883</f>
        <v>0.3857834308000001</v>
      </c>
      <c r="T2666" s="5">
        <f>R2666-S2666</f>
        <v>0.13772247388824399</v>
      </c>
      <c r="U2666" s="5">
        <f t="shared" si="221"/>
        <v>0.19111096580369413</v>
      </c>
      <c r="Y2666" s="1">
        <v>2815.3879999999999</v>
      </c>
      <c r="Z2666" s="5">
        <v>0.52350590468824409</v>
      </c>
    </row>
    <row r="2667" spans="10:26" x14ac:dyDescent="0.15">
      <c r="J2667" s="5"/>
      <c r="N2667" s="1">
        <v>2816.623</v>
      </c>
      <c r="O2667" s="2">
        <v>133.25</v>
      </c>
      <c r="P2667" s="2">
        <v>78.31</v>
      </c>
      <c r="Q2667" s="2">
        <v>0.27</v>
      </c>
      <c r="R2667" s="5">
        <f>(P2667-$W$2)/$W$3</f>
        <v>0.54649465431634969</v>
      </c>
      <c r="S2667" s="5">
        <f>0.0005591*N2667-1.1883</f>
        <v>0.38647391929999997</v>
      </c>
      <c r="T2667" s="5">
        <f>R2667-S2667</f>
        <v>0.16002073501634972</v>
      </c>
      <c r="U2667" s="5">
        <f t="shared" si="221"/>
        <v>0.22203156814825975</v>
      </c>
      <c r="Y2667" s="1">
        <v>2816.623</v>
      </c>
      <c r="Z2667" s="5">
        <v>0.54649465431634969</v>
      </c>
    </row>
    <row r="2668" spans="10:26" x14ac:dyDescent="0.15">
      <c r="J2668" s="5"/>
      <c r="N2668" s="1">
        <v>2817.8589999999999</v>
      </c>
      <c r="O2668" s="2">
        <v>133.30000000000001</v>
      </c>
      <c r="P2668" s="2">
        <v>79.23</v>
      </c>
      <c r="Q2668" s="2">
        <v>0.25</v>
      </c>
      <c r="R2668" s="5">
        <f>(P2668-$W$2)/$W$3</f>
        <v>0.66399270797110777</v>
      </c>
      <c r="S2668" s="5">
        <f>0.0005591*N2668-1.1883</f>
        <v>0.38716496689999991</v>
      </c>
      <c r="T2668" s="5">
        <f>R2668-S2668</f>
        <v>0.27682774107110786</v>
      </c>
      <c r="U2668" s="5">
        <f t="shared" si="221"/>
        <v>0.38400576714649642</v>
      </c>
      <c r="Y2668" s="1">
        <v>2817.8589999999999</v>
      </c>
      <c r="Z2668" s="5">
        <v>0.66399270797110777</v>
      </c>
    </row>
    <row r="2669" spans="10:26" x14ac:dyDescent="0.15">
      <c r="J2669" s="5"/>
      <c r="N2669" s="1">
        <v>2819.0940000000001</v>
      </c>
      <c r="O2669" s="2">
        <v>133.35</v>
      </c>
      <c r="P2669" s="2">
        <v>79.69</v>
      </c>
      <c r="Q2669" s="2">
        <v>0.43</v>
      </c>
      <c r="R2669" s="5">
        <f>(P2669-$W$2)/$W$3</f>
        <v>0.72274173479848591</v>
      </c>
      <c r="S2669" s="5">
        <f>0.0005591*N2669-1.1883</f>
        <v>0.38785545539999999</v>
      </c>
      <c r="T2669" s="5">
        <f>R2669-S2669</f>
        <v>0.33488627939848592</v>
      </c>
      <c r="U2669" s="5">
        <f t="shared" si="221"/>
        <v>0.46451451022802848</v>
      </c>
      <c r="Y2669" s="1">
        <v>2819.0940000000001</v>
      </c>
      <c r="Z2669" s="5">
        <v>0.72274173479848591</v>
      </c>
    </row>
    <row r="2670" spans="10:26" x14ac:dyDescent="0.15">
      <c r="J2670" s="5"/>
      <c r="N2670" s="1">
        <v>2820.3290000000002</v>
      </c>
      <c r="O2670" s="2">
        <v>133.4</v>
      </c>
      <c r="P2670" s="2">
        <v>80.349999999999994</v>
      </c>
      <c r="Q2670" s="2">
        <v>0.38</v>
      </c>
      <c r="R2670" s="5">
        <f>(P2670-$W$2)/$W$3</f>
        <v>0.80703381676820296</v>
      </c>
      <c r="S2670" s="5">
        <f>0.0005591*N2670-1.1883</f>
        <v>0.38854594390000008</v>
      </c>
      <c r="T2670" s="5">
        <f>R2670-S2670</f>
        <v>0.41848787286820288</v>
      </c>
      <c r="U2670" s="5">
        <f t="shared" si="221"/>
        <v>0.58044335383596724</v>
      </c>
      <c r="Y2670" s="1">
        <v>2820.3290000000002</v>
      </c>
      <c r="Z2670" s="5">
        <v>0.80703381676820296</v>
      </c>
    </row>
    <row r="2671" spans="10:26" x14ac:dyDescent="0.15">
      <c r="J2671" s="5"/>
      <c r="N2671" s="1">
        <v>2821.5639999999999</v>
      </c>
      <c r="O2671" s="2">
        <v>133.44999999999999</v>
      </c>
      <c r="P2671" s="2">
        <v>81.23</v>
      </c>
      <c r="Q2671" s="2">
        <v>0.34</v>
      </c>
      <c r="R2671" s="5">
        <f>(P2671-$W$2)/$W$3</f>
        <v>0.91942325939449432</v>
      </c>
      <c r="S2671" s="5">
        <f>0.0005591*N2671-1.1883</f>
        <v>0.38923643239999994</v>
      </c>
      <c r="T2671" s="5">
        <f>R2671-S2671</f>
        <v>0.53018682699449438</v>
      </c>
      <c r="U2671" s="5">
        <f t="shared" si="221"/>
        <v>0.73533430802295585</v>
      </c>
      <c r="Y2671" s="1">
        <v>2821.5639999999999</v>
      </c>
      <c r="Z2671" s="5">
        <v>0.91942325939449432</v>
      </c>
    </row>
    <row r="2672" spans="10:26" x14ac:dyDescent="0.15">
      <c r="J2672" s="5"/>
      <c r="N2672" s="1">
        <v>2822.8</v>
      </c>
      <c r="O2672" s="2">
        <v>133.5</v>
      </c>
      <c r="P2672" s="2">
        <v>81.89</v>
      </c>
      <c r="Q2672" s="2">
        <v>0.25</v>
      </c>
      <c r="R2672" s="5">
        <f>(P2672-$W$2)/$W$3</f>
        <v>1.0037153413642115</v>
      </c>
      <c r="S2672" s="5">
        <f>0.0005591*N2672-1.1883</f>
        <v>0.3899274800000001</v>
      </c>
      <c r="T2672" s="5">
        <f>R2672-S2672</f>
        <v>0.61378786136421137</v>
      </c>
      <c r="U2672" s="5">
        <f t="shared" si="221"/>
        <v>0.85126237633686297</v>
      </c>
      <c r="Y2672" s="1">
        <v>2822.8</v>
      </c>
      <c r="Z2672" s="5">
        <v>1.0037153413642115</v>
      </c>
    </row>
    <row r="2673" spans="10:26" x14ac:dyDescent="0.15">
      <c r="J2673" s="5"/>
      <c r="N2673" s="1">
        <v>2824.0349999999999</v>
      </c>
      <c r="O2673" s="2">
        <v>133.55000000000001</v>
      </c>
      <c r="P2673" s="2">
        <v>79.180000000000007</v>
      </c>
      <c r="Q2673" s="2">
        <v>2.61</v>
      </c>
      <c r="R2673" s="5">
        <f>(P2673-$W$2)/$W$3</f>
        <v>0.65760694418552346</v>
      </c>
      <c r="S2673" s="5">
        <f>0.0005591*N2673-1.1883</f>
        <v>0.39061796849999997</v>
      </c>
      <c r="T2673" s="5">
        <f>R2673-S2673</f>
        <v>0.26698897568552349</v>
      </c>
      <c r="U2673" s="5">
        <f t="shared" si="221"/>
        <v>0.3703625260748562</v>
      </c>
      <c r="Y2673" s="1">
        <v>2824.0349999999999</v>
      </c>
      <c r="Z2673" s="5">
        <v>0.65760694418552346</v>
      </c>
    </row>
    <row r="2674" spans="10:26" x14ac:dyDescent="0.15">
      <c r="J2674" s="5"/>
      <c r="N2674" s="1">
        <v>2825.2710000000002</v>
      </c>
      <c r="O2674" s="2">
        <v>133.6</v>
      </c>
      <c r="P2674" s="2">
        <v>81.75</v>
      </c>
      <c r="Q2674" s="2">
        <v>0.83</v>
      </c>
      <c r="R2674" s="5">
        <f>(P2674-$W$2)/$W$3</f>
        <v>0.98583520276457426</v>
      </c>
      <c r="S2674" s="5">
        <f>0.0005591*N2674-1.1883</f>
        <v>0.39130901610000013</v>
      </c>
      <c r="T2674" s="5">
        <f>R2674-S2674</f>
        <v>0.59452618666457413</v>
      </c>
      <c r="U2674" s="5">
        <f t="shared" si="221"/>
        <v>0.82455255441594355</v>
      </c>
      <c r="Y2674" s="1">
        <v>2825.2710000000002</v>
      </c>
      <c r="Z2674" s="5">
        <v>0.98583520276457426</v>
      </c>
    </row>
    <row r="2675" spans="10:26" x14ac:dyDescent="0.15">
      <c r="J2675" s="5"/>
      <c r="N2675" s="1">
        <v>2826.5059999999999</v>
      </c>
      <c r="O2675" s="2">
        <v>133.65</v>
      </c>
      <c r="P2675" s="2">
        <v>82.18</v>
      </c>
      <c r="Q2675" s="2">
        <v>0.25</v>
      </c>
      <c r="R2675" s="5">
        <f>(P2675-$W$2)/$W$3</f>
        <v>1.0407527713206033</v>
      </c>
      <c r="S2675" s="5">
        <f>0.0005591*N2675-1.1883</f>
        <v>0.39199950459999999</v>
      </c>
      <c r="T2675" s="5">
        <f>R2675-S2675</f>
        <v>0.64875326672060329</v>
      </c>
      <c r="U2675" s="5">
        <f t="shared" si="221"/>
        <v>0.89974828241851734</v>
      </c>
      <c r="Y2675" s="1">
        <v>2826.5059999999999</v>
      </c>
      <c r="Z2675" s="5">
        <v>1.0407527713206033</v>
      </c>
    </row>
    <row r="2676" spans="10:26" x14ac:dyDescent="0.15">
      <c r="J2676" s="5"/>
      <c r="N2676" s="1">
        <v>2827.741</v>
      </c>
      <c r="O2676" s="2">
        <v>133.69999999999999</v>
      </c>
      <c r="P2676" s="2">
        <v>81.5</v>
      </c>
      <c r="Q2676" s="2">
        <v>0.51</v>
      </c>
      <c r="R2676" s="5">
        <f>(P2676-$W$2)/$W$3</f>
        <v>0.95390638383665094</v>
      </c>
      <c r="S2676" s="5">
        <f>0.0005591*N2676-1.1883</f>
        <v>0.39268999310000008</v>
      </c>
      <c r="T2676" s="5">
        <f>R2676-S2676</f>
        <v>0.56121639073665086</v>
      </c>
      <c r="U2676" s="5">
        <f t="shared" si="221"/>
        <v>0.77836245249953273</v>
      </c>
      <c r="Y2676" s="1">
        <v>2827.741</v>
      </c>
      <c r="Z2676" s="5">
        <v>0.95390638383665094</v>
      </c>
    </row>
    <row r="2677" spans="10:26" x14ac:dyDescent="0.15">
      <c r="J2677" s="5"/>
      <c r="N2677" s="1">
        <v>2828.9760000000001</v>
      </c>
      <c r="O2677" s="2">
        <v>133.75</v>
      </c>
      <c r="P2677" s="2">
        <v>81.400000000000006</v>
      </c>
      <c r="Q2677" s="2">
        <v>0.43</v>
      </c>
      <c r="R2677" s="5">
        <f>(P2677-$W$2)/$W$3</f>
        <v>0.94113485626548232</v>
      </c>
      <c r="S2677" s="5">
        <f>0.0005591*N2677-1.1883</f>
        <v>0.39338048160000016</v>
      </c>
      <c r="T2677" s="5">
        <f>R2677-S2677</f>
        <v>0.54775437466548216</v>
      </c>
      <c r="U2677" s="5">
        <f t="shared" si="221"/>
        <v>0.75969491410712897</v>
      </c>
      <c r="Y2677" s="1">
        <v>2828.9760000000001</v>
      </c>
      <c r="Z2677" s="5">
        <v>0.94113485626548232</v>
      </c>
    </row>
    <row r="2678" spans="10:26" x14ac:dyDescent="0.15">
      <c r="J2678" s="5"/>
      <c r="N2678" s="1">
        <v>2830.212</v>
      </c>
      <c r="O2678" s="2">
        <v>133.80000000000001</v>
      </c>
      <c r="P2678" s="2">
        <v>81.37</v>
      </c>
      <c r="Q2678" s="2">
        <v>0.23</v>
      </c>
      <c r="R2678" s="5">
        <f>(P2678-$W$2)/$W$3</f>
        <v>0.93730339799413143</v>
      </c>
      <c r="S2678" s="5">
        <f>0.0005591*N2678-1.1883</f>
        <v>0.3940715292000001</v>
      </c>
      <c r="T2678" s="5">
        <f>R2678-S2678</f>
        <v>0.54323186879413132</v>
      </c>
      <c r="U2678" s="5">
        <f t="shared" si="221"/>
        <v>0.75342363560493475</v>
      </c>
      <c r="Y2678" s="1">
        <v>2830.212</v>
      </c>
      <c r="Z2678" s="5">
        <v>0.93730339799413143</v>
      </c>
    </row>
    <row r="2679" spans="10:26" x14ac:dyDescent="0.15">
      <c r="J2679" s="5"/>
      <c r="N2679" s="1">
        <v>2831.4470000000001</v>
      </c>
      <c r="O2679" s="2">
        <v>133.85</v>
      </c>
      <c r="P2679" s="2">
        <v>81.319999999999993</v>
      </c>
      <c r="Q2679" s="2">
        <v>0.37</v>
      </c>
      <c r="R2679" s="5">
        <f>(P2679-$W$2)/$W$3</f>
        <v>0.93091763420854534</v>
      </c>
      <c r="S2679" s="5">
        <f>0.0005591*N2679-1.1883</f>
        <v>0.39476201770000019</v>
      </c>
      <c r="T2679" s="5">
        <f>R2679-S2679</f>
        <v>0.53615561650854515</v>
      </c>
      <c r="U2679" s="5">
        <f t="shared" si="221"/>
        <v>0.74361112234412963</v>
      </c>
      <c r="Y2679" s="1">
        <v>2831.4470000000001</v>
      </c>
      <c r="Z2679" s="5">
        <v>0.93091763420854534</v>
      </c>
    </row>
    <row r="2680" spans="10:26" x14ac:dyDescent="0.15">
      <c r="J2680" s="5"/>
      <c r="N2680" s="1">
        <v>2832.6819999999998</v>
      </c>
      <c r="O2680" s="2">
        <v>133.9</v>
      </c>
      <c r="P2680" s="2">
        <v>80.959999999999994</v>
      </c>
      <c r="Q2680" s="2">
        <v>0.36</v>
      </c>
      <c r="R2680" s="5">
        <f>(P2680-$W$2)/$W$3</f>
        <v>0.88494013495233581</v>
      </c>
      <c r="S2680" s="5">
        <f>0.0005591*N2680-1.1883</f>
        <v>0.39545250619999983</v>
      </c>
      <c r="T2680" s="5">
        <f>R2680-S2680</f>
        <v>0.48948762875233598</v>
      </c>
      <c r="U2680" s="5">
        <f t="shared" si="221"/>
        <v>0.67889745326739726</v>
      </c>
      <c r="Y2680" s="1">
        <v>2832.6819999999998</v>
      </c>
      <c r="Z2680" s="5">
        <v>0.88494013495233581</v>
      </c>
    </row>
    <row r="2681" spans="10:26" x14ac:dyDescent="0.15">
      <c r="J2681" s="5"/>
      <c r="N2681" s="1">
        <v>2833.9169999999999</v>
      </c>
      <c r="O2681" s="2">
        <v>133.94999999999999</v>
      </c>
      <c r="P2681" s="2">
        <v>80.819999999999993</v>
      </c>
      <c r="Q2681" s="2">
        <v>0.26</v>
      </c>
      <c r="R2681" s="5">
        <f>(P2681-$W$2)/$W$3</f>
        <v>0.8670599963526987</v>
      </c>
      <c r="S2681" s="5">
        <f>0.0005591*N2681-1.1883</f>
        <v>0.39614299469999992</v>
      </c>
      <c r="T2681" s="5">
        <f>R2681-S2681</f>
        <v>0.47091700165269879</v>
      </c>
      <c r="U2681" s="5">
        <f t="shared" si="221"/>
        <v>0.65314589476971108</v>
      </c>
      <c r="Y2681" s="1">
        <v>2833.9169999999999</v>
      </c>
      <c r="Z2681" s="5">
        <v>0.8670599963526987</v>
      </c>
    </row>
    <row r="2682" spans="10:26" x14ac:dyDescent="0.15">
      <c r="J2682" s="5"/>
      <c r="N2682" s="1">
        <v>2835.1529999999998</v>
      </c>
      <c r="O2682" s="2">
        <v>134</v>
      </c>
      <c r="P2682" s="2">
        <v>80.59</v>
      </c>
      <c r="Q2682" s="2">
        <v>0.21</v>
      </c>
      <c r="R2682" s="5">
        <f>(P2682-$W$2)/$W$3</f>
        <v>0.83768548293901057</v>
      </c>
      <c r="S2682" s="5">
        <f>0.0005591*N2682-1.1883</f>
        <v>0.39683404229999986</v>
      </c>
      <c r="T2682" s="5">
        <f>R2682-S2682</f>
        <v>0.44085144063901072</v>
      </c>
      <c r="U2682" s="5">
        <f t="shared" si="221"/>
        <v>0.61145451574111243</v>
      </c>
      <c r="Y2682" s="1">
        <v>2835.1529999999998</v>
      </c>
      <c r="Z2682" s="5">
        <v>0.83768548293901057</v>
      </c>
    </row>
    <row r="2683" spans="10:26" x14ac:dyDescent="0.15">
      <c r="J2683" s="5"/>
      <c r="N2683" s="1">
        <v>2836.3879999999999</v>
      </c>
      <c r="O2683" s="2">
        <v>134.05000000000001</v>
      </c>
      <c r="P2683" s="2">
        <v>79.459999999999994</v>
      </c>
      <c r="Q2683" s="2">
        <v>0.24</v>
      </c>
      <c r="R2683" s="5">
        <f>(P2683-$W$2)/$W$3</f>
        <v>0.6933672213847959</v>
      </c>
      <c r="S2683" s="5">
        <f>0.0005591*N2683-1.1883</f>
        <v>0.39752453079999994</v>
      </c>
      <c r="T2683" s="5">
        <f>R2683-S2683</f>
        <v>0.29584269058479595</v>
      </c>
      <c r="U2683" s="5">
        <f t="shared" si="221"/>
        <v>0.41037345963771299</v>
      </c>
      <c r="Y2683" s="1">
        <v>2836.3879999999999</v>
      </c>
      <c r="Z2683" s="5">
        <v>0.6933672213847959</v>
      </c>
    </row>
    <row r="2684" spans="10:26" x14ac:dyDescent="0.15">
      <c r="J2684" s="5"/>
      <c r="N2684" s="1">
        <v>2837.6239999999998</v>
      </c>
      <c r="O2684" s="2">
        <v>134.1</v>
      </c>
      <c r="P2684" s="2">
        <v>78.040000000000006</v>
      </c>
      <c r="Q2684" s="2">
        <v>0.43</v>
      </c>
      <c r="R2684" s="5">
        <f>(P2684-$W$2)/$W$3</f>
        <v>0.51201152987419307</v>
      </c>
      <c r="S2684" s="5">
        <f>0.0005591*N2684-1.1883</f>
        <v>0.39821557839999988</v>
      </c>
      <c r="T2684" s="5">
        <f>R2684-S2684</f>
        <v>0.11379595147419319</v>
      </c>
      <c r="U2684" s="5">
        <f t="shared" si="221"/>
        <v>0.15793248247699676</v>
      </c>
      <c r="Y2684" s="1">
        <v>2837.6239999999998</v>
      </c>
      <c r="Z2684" s="5">
        <v>0.51201152987419307</v>
      </c>
    </row>
    <row r="2685" spans="10:26" x14ac:dyDescent="0.15">
      <c r="J2685" s="5"/>
      <c r="N2685" s="1">
        <v>2838.8589999999999</v>
      </c>
      <c r="O2685" s="2">
        <v>134.15</v>
      </c>
      <c r="P2685" s="2">
        <v>77.239999999999995</v>
      </c>
      <c r="Q2685" s="2">
        <v>0.33</v>
      </c>
      <c r="R2685" s="5">
        <f>(P2685-$W$2)/$W$3</f>
        <v>0.40983930930483703</v>
      </c>
      <c r="S2685" s="5">
        <f>0.0005591*N2685-1.1883</f>
        <v>0.39890606689999997</v>
      </c>
      <c r="T2685" s="5">
        <f>R2685-S2685</f>
        <v>1.0933242404837062E-2</v>
      </c>
      <c r="U2685" s="5">
        <f t="shared" si="221"/>
        <v>1.5294592242167665E-2</v>
      </c>
      <c r="Y2685" s="1">
        <v>2838.8589999999999</v>
      </c>
      <c r="Z2685" s="5">
        <v>0.40983930930483703</v>
      </c>
    </row>
    <row r="2686" spans="10:26" x14ac:dyDescent="0.15">
      <c r="J2686" s="5"/>
      <c r="N2686" s="1">
        <v>2840.0940000000001</v>
      </c>
      <c r="O2686" s="2">
        <v>134.19999999999999</v>
      </c>
      <c r="P2686" s="2">
        <v>76.13</v>
      </c>
      <c r="Q2686" s="2">
        <v>0.41</v>
      </c>
      <c r="R2686" s="5">
        <f>(P2686-$W$2)/$W$3</f>
        <v>0.2680753532648576</v>
      </c>
      <c r="S2686" s="5">
        <f>0.0005591*N2686-1.1883</f>
        <v>0.39959655540000005</v>
      </c>
      <c r="T2686" s="5">
        <f>R2686-S2686</f>
        <v>-0.13152120213514246</v>
      </c>
      <c r="U2686" s="5">
        <f t="shared" si="221"/>
        <v>-0.18224445380858922</v>
      </c>
      <c r="Y2686" s="1">
        <v>2840.0940000000001</v>
      </c>
      <c r="Z2686" s="5">
        <v>0.2680753532648576</v>
      </c>
    </row>
    <row r="2687" spans="10:26" x14ac:dyDescent="0.15">
      <c r="J2687" s="5"/>
      <c r="N2687" s="1">
        <v>2841.3290000000002</v>
      </c>
      <c r="O2687" s="2">
        <v>134.25</v>
      </c>
      <c r="P2687" s="2">
        <v>75.94</v>
      </c>
      <c r="Q2687" s="2">
        <v>0.43</v>
      </c>
      <c r="R2687" s="5">
        <f>(P2687-$W$2)/$W$3</f>
        <v>0.24380945087963615</v>
      </c>
      <c r="S2687" s="5">
        <f>0.0005591*N2687-1.1883</f>
        <v>0.40028704390000014</v>
      </c>
      <c r="T2687" s="5">
        <f>R2687-S2687</f>
        <v>-0.15647759302036399</v>
      </c>
      <c r="U2687" s="5">
        <f t="shared" si="221"/>
        <v>-0.21685103743787651</v>
      </c>
      <c r="Y2687" s="1">
        <v>2841.3290000000002</v>
      </c>
      <c r="Z2687" s="5">
        <v>0.24380945087963615</v>
      </c>
    </row>
    <row r="2688" spans="10:26" x14ac:dyDescent="0.15">
      <c r="J2688" s="5"/>
      <c r="N2688" s="1">
        <v>2842.5650000000001</v>
      </c>
      <c r="O2688" s="2">
        <v>134.30000000000001</v>
      </c>
      <c r="P2688" s="2">
        <v>70.75</v>
      </c>
      <c r="Q2688" s="2">
        <v>3.06</v>
      </c>
      <c r="R2688" s="5">
        <f>(P2688-$W$2)/$W$3</f>
        <v>-0.41903283006405156</v>
      </c>
      <c r="S2688" s="5">
        <f>0.0005591*N2688-1.1883</f>
        <v>0.40097809150000008</v>
      </c>
      <c r="T2688" s="5">
        <f>R2688-S2688</f>
        <v>-0.82001092156405164</v>
      </c>
      <c r="U2688" s="5">
        <f t="shared" si="221"/>
        <v>-1.1369609095213549</v>
      </c>
      <c r="Y2688" s="1">
        <v>2842.5650000000001</v>
      </c>
      <c r="Z2688" s="5">
        <v>-0.41903283006405156</v>
      </c>
    </row>
    <row r="2689" spans="10:26" x14ac:dyDescent="0.15">
      <c r="J2689" s="5"/>
      <c r="N2689" s="1">
        <v>2843.8</v>
      </c>
      <c r="O2689" s="2">
        <v>134.35</v>
      </c>
      <c r="P2689" s="2">
        <v>74.88</v>
      </c>
      <c r="Q2689" s="2">
        <v>0.46</v>
      </c>
      <c r="R2689" s="5">
        <f>(P2689-$W$2)/$W$3</f>
        <v>0.108431258625241</v>
      </c>
      <c r="S2689" s="5">
        <f>0.0005591*N2689-1.1883</f>
        <v>0.40166858000000016</v>
      </c>
      <c r="T2689" s="5">
        <f>R2689-S2689</f>
        <v>-0.29323732137475916</v>
      </c>
      <c r="U2689" s="5">
        <f t="shared" si="221"/>
        <v>-0.40649332178026543</v>
      </c>
      <c r="Y2689" s="1">
        <v>2843.8</v>
      </c>
      <c r="Z2689" s="5">
        <v>0.108431258625241</v>
      </c>
    </row>
    <row r="2690" spans="10:26" x14ac:dyDescent="0.15">
      <c r="J2690" s="5"/>
      <c r="N2690" s="1">
        <v>2845.0349999999999</v>
      </c>
      <c r="O2690" s="2">
        <v>134.4</v>
      </c>
      <c r="P2690" s="2">
        <v>73.69</v>
      </c>
      <c r="Q2690" s="2">
        <v>0.34</v>
      </c>
      <c r="R2690" s="5">
        <f>(P2690-$W$2)/$W$3</f>
        <v>-4.3549919471673679E-2</v>
      </c>
      <c r="S2690" s="5">
        <f>0.0005591*N2690-1.1883</f>
        <v>0.40235906850000003</v>
      </c>
      <c r="T2690" s="5">
        <f>R2690-S2690</f>
        <v>-0.44590898797167372</v>
      </c>
      <c r="U2690" s="5">
        <f t="shared" si="221"/>
        <v>-0.61820040804158427</v>
      </c>
      <c r="Y2690" s="1">
        <v>2845.0349999999999</v>
      </c>
      <c r="Z2690" s="5">
        <v>-4.3549919471673679E-2</v>
      </c>
    </row>
    <row r="2691" spans="10:26" x14ac:dyDescent="0.15">
      <c r="J2691" s="5"/>
      <c r="N2691" s="1">
        <v>2846.2710000000002</v>
      </c>
      <c r="O2691" s="2">
        <v>134.44999999999999</v>
      </c>
      <c r="P2691" s="2">
        <v>73.09</v>
      </c>
      <c r="Q2691" s="2">
        <v>0.76</v>
      </c>
      <c r="R2691" s="5">
        <f>(P2691-$W$2)/$W$3</f>
        <v>-0.12017908489868891</v>
      </c>
      <c r="S2691" s="5">
        <f>0.0005591*N2691-1.1883</f>
        <v>0.40305011610000019</v>
      </c>
      <c r="T2691" s="5">
        <f>R2691-S2691</f>
        <v>-0.52322920099868908</v>
      </c>
      <c r="U2691" s="5">
        <f t="shared" ref="U2691:U2754" si="222">(T2691-$W$6)/$W$7</f>
        <v>-0.7254189730440358</v>
      </c>
      <c r="Y2691" s="1">
        <v>2846.2710000000002</v>
      </c>
      <c r="Z2691" s="5">
        <v>-0.12017908489868891</v>
      </c>
    </row>
    <row r="2692" spans="10:26" x14ac:dyDescent="0.15">
      <c r="J2692" s="5"/>
      <c r="N2692" s="1">
        <v>2847.5059999999999</v>
      </c>
      <c r="O2692" s="2">
        <v>134.5</v>
      </c>
      <c r="P2692" s="2">
        <v>73.41</v>
      </c>
      <c r="Q2692" s="2">
        <v>0.68</v>
      </c>
      <c r="R2692" s="5">
        <f>(P2692-$W$2)/$W$3</f>
        <v>-7.9310196670947936E-2</v>
      </c>
      <c r="S2692" s="5">
        <f>0.0005591*N2692-1.1883</f>
        <v>0.40374060460000005</v>
      </c>
      <c r="T2692" s="5">
        <f>R2692-S2692</f>
        <v>-0.48305080127094802</v>
      </c>
      <c r="U2692" s="5">
        <f t="shared" si="222"/>
        <v>-0.66970430033098816</v>
      </c>
      <c r="Y2692" s="1">
        <v>2847.5059999999999</v>
      </c>
      <c r="Z2692" s="5">
        <v>-7.9310196670947936E-2</v>
      </c>
    </row>
    <row r="2693" spans="10:26" x14ac:dyDescent="0.15">
      <c r="J2693" s="5"/>
      <c r="N2693" s="1">
        <v>2848.6480000000001</v>
      </c>
      <c r="O2693" s="2">
        <v>134.55000000000001</v>
      </c>
      <c r="P2693" s="2">
        <v>74.09</v>
      </c>
      <c r="Q2693" s="2">
        <v>0.65</v>
      </c>
      <c r="R2693" s="5">
        <f>(P2693-$W$2)/$W$3</f>
        <v>7.5361908130043469E-3</v>
      </c>
      <c r="S2693" s="5">
        <f>0.0005591*N2693-1.1883</f>
        <v>0.40437909680000006</v>
      </c>
      <c r="T2693" s="5">
        <f>R2693-S2693</f>
        <v>-0.39684290598699573</v>
      </c>
      <c r="U2693" s="5">
        <f t="shared" si="222"/>
        <v>-0.5501613443254546</v>
      </c>
      <c r="Y2693" s="1">
        <v>2848.6480000000001</v>
      </c>
      <c r="Z2693" s="5">
        <v>7.5361908130043469E-3</v>
      </c>
    </row>
    <row r="2694" spans="10:26" x14ac:dyDescent="0.15">
      <c r="J2694" s="5"/>
      <c r="N2694" s="1">
        <v>2849.7269999999999</v>
      </c>
      <c r="O2694" s="2">
        <v>134.6</v>
      </c>
      <c r="P2694" s="2">
        <v>74.14</v>
      </c>
      <c r="Q2694" s="2">
        <v>0.36</v>
      </c>
      <c r="R2694" s="5">
        <f>(P2694-$W$2)/$W$3</f>
        <v>1.3921954598588648E-2</v>
      </c>
      <c r="S2694" s="5">
        <f>0.0005591*N2694-1.1883</f>
        <v>0.40498236570000001</v>
      </c>
      <c r="T2694" s="5">
        <f>R2694-S2694</f>
        <v>-0.39106041110141138</v>
      </c>
      <c r="U2694" s="5">
        <f t="shared" si="222"/>
        <v>-0.54214286145410318</v>
      </c>
      <c r="Y2694" s="1">
        <v>2849.7269999999999</v>
      </c>
      <c r="Z2694" s="5">
        <v>1.3921954598588648E-2</v>
      </c>
    </row>
    <row r="2695" spans="10:26" x14ac:dyDescent="0.15">
      <c r="J2695" s="5"/>
      <c r="N2695" s="1">
        <v>2850.8069999999998</v>
      </c>
      <c r="O2695" s="2">
        <v>134.65</v>
      </c>
      <c r="P2695" s="2">
        <v>75.14</v>
      </c>
      <c r="Q2695" s="2">
        <v>0.31</v>
      </c>
      <c r="R2695" s="5">
        <f>(P2695-$W$2)/$W$3</f>
        <v>0.14163723031028191</v>
      </c>
      <c r="S2695" s="5">
        <f>0.0005591*N2695-1.1883</f>
        <v>0.40558619369999982</v>
      </c>
      <c r="T2695" s="5">
        <f>R2695-S2695</f>
        <v>-0.26394896338971791</v>
      </c>
      <c r="U2695" s="5">
        <f t="shared" si="222"/>
        <v>-0.36587967637635238</v>
      </c>
      <c r="Y2695" s="1">
        <v>2850.8069999999998</v>
      </c>
      <c r="Z2695" s="5">
        <v>0.14163723031028191</v>
      </c>
    </row>
    <row r="2696" spans="10:26" x14ac:dyDescent="0.15">
      <c r="J2696" s="5"/>
      <c r="N2696" s="1">
        <v>2851.886</v>
      </c>
      <c r="O2696" s="2">
        <v>134.69999999999999</v>
      </c>
      <c r="P2696" s="2">
        <v>73.11</v>
      </c>
      <c r="Q2696" s="2">
        <v>1.0900000000000001</v>
      </c>
      <c r="R2696" s="5">
        <f>(P2696-$W$2)/$W$3</f>
        <v>-0.11762477938445555</v>
      </c>
      <c r="S2696" s="5">
        <f>0.0005591*N2696-1.1883</f>
        <v>0.4061894626</v>
      </c>
      <c r="T2696" s="5">
        <f>R2696-S2696</f>
        <v>-0.52381424198445559</v>
      </c>
      <c r="U2696" s="5">
        <f t="shared" si="222"/>
        <v>-0.72623023897962735</v>
      </c>
      <c r="Y2696" s="1">
        <v>2851.886</v>
      </c>
      <c r="Z2696" s="5">
        <v>-0.11762477938445555</v>
      </c>
    </row>
    <row r="2697" spans="10:26" x14ac:dyDescent="0.15">
      <c r="J2697" s="5"/>
      <c r="N2697" s="1">
        <v>2852.9659999999999</v>
      </c>
      <c r="O2697" s="2">
        <v>134.75</v>
      </c>
      <c r="P2697" s="2">
        <v>76.44</v>
      </c>
      <c r="Q2697" s="2">
        <v>0.47</v>
      </c>
      <c r="R2697" s="5">
        <f>(P2697-$W$2)/$W$3</f>
        <v>0.30766708873548276</v>
      </c>
      <c r="S2697" s="5">
        <f>0.0005591*N2697-1.1883</f>
        <v>0.40679329060000002</v>
      </c>
      <c r="T2697" s="5">
        <f>R2697-S2697</f>
        <v>-9.912620186451726E-2</v>
      </c>
      <c r="U2697" s="5">
        <f t="shared" si="222"/>
        <v>-0.1373228827692429</v>
      </c>
      <c r="Y2697" s="1">
        <v>2852.9659999999999</v>
      </c>
      <c r="Z2697" s="5">
        <v>0.30766708873548276</v>
      </c>
    </row>
    <row r="2698" spans="10:26" x14ac:dyDescent="0.15">
      <c r="J2698" s="5"/>
      <c r="N2698" s="1">
        <v>2854.0450000000001</v>
      </c>
      <c r="O2698" s="2">
        <v>134.80000000000001</v>
      </c>
      <c r="P2698" s="2">
        <v>76.5</v>
      </c>
      <c r="Q2698" s="2">
        <v>0.7</v>
      </c>
      <c r="R2698" s="5">
        <f>(P2698-$W$2)/$W$3</f>
        <v>0.31533000527818467</v>
      </c>
      <c r="S2698" s="5">
        <f>0.0005591*N2698-1.1883</f>
        <v>0.40739655949999998</v>
      </c>
      <c r="T2698" s="5">
        <f>R2698-S2698</f>
        <v>-9.2066554221815311E-2</v>
      </c>
      <c r="U2698" s="5">
        <f t="shared" si="222"/>
        <v>-0.1275333948715702</v>
      </c>
      <c r="Y2698" s="1">
        <v>2854.0450000000001</v>
      </c>
      <c r="Z2698" s="5">
        <v>0.31533000527818467</v>
      </c>
    </row>
    <row r="2699" spans="10:26" x14ac:dyDescent="0.15">
      <c r="J2699" s="5"/>
      <c r="N2699" s="1">
        <v>2855.125</v>
      </c>
      <c r="O2699" s="2">
        <v>134.85</v>
      </c>
      <c r="P2699" s="2">
        <v>78.430000000000007</v>
      </c>
      <c r="Q2699" s="2">
        <v>0.27</v>
      </c>
      <c r="R2699" s="5">
        <f>(P2699-$W$2)/$W$3</f>
        <v>0.5618204874017535</v>
      </c>
      <c r="S2699" s="5">
        <f>0.0005591*N2699-1.1883</f>
        <v>0.40800038750000001</v>
      </c>
      <c r="T2699" s="5">
        <f>R2699-S2699</f>
        <v>0.15382009990175349</v>
      </c>
      <c r="U2699" s="5">
        <f t="shared" si="222"/>
        <v>0.21343325765397111</v>
      </c>
      <c r="Y2699" s="1">
        <v>2855.125</v>
      </c>
      <c r="Z2699" s="5">
        <v>0.5618204874017535</v>
      </c>
    </row>
    <row r="2700" spans="10:26" x14ac:dyDescent="0.15">
      <c r="J2700" s="5"/>
      <c r="N2700" s="1">
        <v>2856.2040000000002</v>
      </c>
      <c r="O2700" s="2">
        <v>134.9</v>
      </c>
      <c r="P2700" s="2">
        <v>79.209999999999994</v>
      </c>
      <c r="Q2700" s="2">
        <v>0.27</v>
      </c>
      <c r="R2700" s="5">
        <f>(P2700-$W$2)/$W$3</f>
        <v>0.66143840245687258</v>
      </c>
      <c r="S2700" s="5">
        <f>0.0005591*N2700-1.1883</f>
        <v>0.40860365640000018</v>
      </c>
      <c r="T2700" s="5">
        <f>R2700-S2700</f>
        <v>0.25283474605687239</v>
      </c>
      <c r="U2700" s="5">
        <f t="shared" si="222"/>
        <v>0.35073510744670378</v>
      </c>
      <c r="Y2700" s="1">
        <v>2856.2040000000002</v>
      </c>
      <c r="Z2700" s="5">
        <v>0.66143840245687258</v>
      </c>
    </row>
    <row r="2701" spans="10:26" x14ac:dyDescent="0.15">
      <c r="J2701" s="5"/>
      <c r="N2701" s="1">
        <v>2857.2840000000001</v>
      </c>
      <c r="O2701" s="2">
        <v>134.94999999999999</v>
      </c>
      <c r="P2701" s="2">
        <v>79.489999999999995</v>
      </c>
      <c r="Q2701" s="2">
        <v>0.28000000000000003</v>
      </c>
      <c r="R2701" s="5">
        <f>(P2701-$W$2)/$W$3</f>
        <v>0.6971986796561469</v>
      </c>
      <c r="S2701" s="5">
        <f>0.0005591*N2701-1.1883</f>
        <v>0.40920748440000021</v>
      </c>
      <c r="T2701" s="5">
        <f>R2701-S2701</f>
        <v>0.28799119525614669</v>
      </c>
      <c r="U2701" s="5">
        <f t="shared" si="222"/>
        <v>0.39948593062939153</v>
      </c>
      <c r="Y2701" s="1">
        <v>2857.2840000000001</v>
      </c>
      <c r="Z2701" s="5">
        <v>0.6971986796561469</v>
      </c>
    </row>
    <row r="2702" spans="10:26" x14ac:dyDescent="0.15">
      <c r="J2702" s="5"/>
      <c r="N2702" s="1">
        <v>2858.364</v>
      </c>
      <c r="O2702" s="2">
        <v>135</v>
      </c>
      <c r="P2702" s="2">
        <v>80.150000000000006</v>
      </c>
      <c r="Q2702" s="2">
        <v>0.28000000000000003</v>
      </c>
      <c r="R2702" s="5">
        <f>(P2702-$W$2)/$W$3</f>
        <v>0.78149076162586573</v>
      </c>
      <c r="S2702" s="5">
        <f>0.0005591*N2702-1.1883</f>
        <v>0.40981131240000002</v>
      </c>
      <c r="T2702" s="5">
        <f>R2702-S2702</f>
        <v>0.37167944922586571</v>
      </c>
      <c r="U2702" s="5">
        <f t="shared" si="222"/>
        <v>0.51553494481225326</v>
      </c>
      <c r="Y2702" s="1">
        <v>2858.364</v>
      </c>
      <c r="Z2702" s="5">
        <v>0.78149076162586573</v>
      </c>
    </row>
    <row r="2703" spans="10:26" x14ac:dyDescent="0.15">
      <c r="J2703" s="5"/>
      <c r="N2703" s="1">
        <v>2859.4430000000002</v>
      </c>
      <c r="O2703" s="2">
        <v>135.05000000000001</v>
      </c>
      <c r="P2703" s="2">
        <v>78.959999999999994</v>
      </c>
      <c r="Q2703" s="2">
        <v>1.41</v>
      </c>
      <c r="R2703" s="5">
        <f>(P2703-$W$2)/$W$3</f>
        <v>0.62950958352894926</v>
      </c>
      <c r="S2703" s="5">
        <f>0.0005591*N2703-1.1883</f>
        <v>0.41041458130000019</v>
      </c>
      <c r="T2703" s="5">
        <f>R2703-S2703</f>
        <v>0.21909500222894907</v>
      </c>
      <c r="U2703" s="5">
        <f t="shared" si="222"/>
        <v>0.3039488044198832</v>
      </c>
      <c r="Y2703" s="1">
        <v>2859.4430000000002</v>
      </c>
      <c r="Z2703" s="5">
        <v>0.62950958352894926</v>
      </c>
    </row>
    <row r="2704" spans="10:26" x14ac:dyDescent="0.15">
      <c r="J2704" s="5"/>
      <c r="N2704" s="1">
        <v>2860.5230000000001</v>
      </c>
      <c r="O2704" s="2">
        <v>135.1</v>
      </c>
      <c r="P2704" s="2">
        <v>80.02</v>
      </c>
      <c r="Q2704" s="2">
        <v>0.39</v>
      </c>
      <c r="R2704" s="5">
        <f>(P2704-$W$2)/$W$3</f>
        <v>0.76488777578334444</v>
      </c>
      <c r="S2704" s="5">
        <f>0.0005591*N2704-1.1883</f>
        <v>0.41101840930000022</v>
      </c>
      <c r="T2704" s="5">
        <f>R2704-S2704</f>
        <v>0.35386936648334422</v>
      </c>
      <c r="U2704" s="5">
        <f t="shared" si="222"/>
        <v>0.49083801965555601</v>
      </c>
      <c r="Y2704" s="1">
        <v>2860.5230000000001</v>
      </c>
      <c r="Z2704" s="5">
        <v>0.76488777578334444</v>
      </c>
    </row>
    <row r="2705" spans="10:26" x14ac:dyDescent="0.15">
      <c r="J2705" s="5"/>
      <c r="N2705" s="1">
        <v>2861.6019999999999</v>
      </c>
      <c r="O2705" s="2">
        <v>135.15</v>
      </c>
      <c r="P2705" s="2">
        <v>81.39</v>
      </c>
      <c r="Q2705" s="2">
        <v>0.15</v>
      </c>
      <c r="R2705" s="5">
        <f>(P2705-$W$2)/$W$3</f>
        <v>0.93985770350836473</v>
      </c>
      <c r="S2705" s="5">
        <f>0.0005591*N2705-1.1883</f>
        <v>0.41162167819999995</v>
      </c>
      <c r="T2705" s="5">
        <f>R2705-S2705</f>
        <v>0.52823602530836478</v>
      </c>
      <c r="U2705" s="5">
        <f t="shared" si="222"/>
        <v>0.73262916600119121</v>
      </c>
      <c r="Y2705" s="1">
        <v>2861.6019999999999</v>
      </c>
      <c r="Z2705" s="5">
        <v>0.93985770350836473</v>
      </c>
    </row>
    <row r="2706" spans="10:26" x14ac:dyDescent="0.15">
      <c r="J2706" s="5"/>
      <c r="N2706" s="1">
        <v>2862.6819999999998</v>
      </c>
      <c r="O2706" s="2">
        <v>135.19999999999999</v>
      </c>
      <c r="P2706" s="2">
        <v>81.19</v>
      </c>
      <c r="Q2706" s="2">
        <v>0.24</v>
      </c>
      <c r="R2706" s="5">
        <f>(P2706-$W$2)/$W$3</f>
        <v>0.91431464836602572</v>
      </c>
      <c r="S2706" s="5">
        <f>0.0005591*N2706-1.1883</f>
        <v>0.41222550619999998</v>
      </c>
      <c r="T2706" s="5">
        <f>R2706-S2706</f>
        <v>0.50208914216602574</v>
      </c>
      <c r="U2706" s="5">
        <f t="shared" si="222"/>
        <v>0.69637174792050283</v>
      </c>
      <c r="Y2706" s="1">
        <v>2862.6819999999998</v>
      </c>
      <c r="Z2706" s="5">
        <v>0.91431464836602572</v>
      </c>
    </row>
    <row r="2707" spans="10:26" x14ac:dyDescent="0.15">
      <c r="J2707" s="5"/>
      <c r="N2707" s="1">
        <v>2863.761</v>
      </c>
      <c r="O2707" s="2">
        <v>135.25</v>
      </c>
      <c r="P2707" s="2">
        <v>81.25</v>
      </c>
      <c r="Q2707" s="2">
        <v>0.44</v>
      </c>
      <c r="R2707" s="5">
        <f>(P2707-$W$2)/$W$3</f>
        <v>0.92197756490872762</v>
      </c>
      <c r="S2707" s="5">
        <f>0.0005591*N2707-1.1883</f>
        <v>0.41282877509999993</v>
      </c>
      <c r="T2707" s="5">
        <f>R2707-S2707</f>
        <v>0.50914878980872769</v>
      </c>
      <c r="U2707" s="5">
        <f t="shared" si="222"/>
        <v>0.70616123581817547</v>
      </c>
      <c r="Y2707" s="1">
        <v>2863.761</v>
      </c>
      <c r="Z2707" s="5">
        <v>0.92197756490872762</v>
      </c>
    </row>
    <row r="2708" spans="10:26" x14ac:dyDescent="0.15">
      <c r="J2708" s="5"/>
      <c r="N2708" s="1">
        <v>2864.8409999999999</v>
      </c>
      <c r="O2708" s="2">
        <v>135.30000000000001</v>
      </c>
      <c r="P2708" s="2">
        <v>81.260000000000005</v>
      </c>
      <c r="Q2708" s="2">
        <v>0.18</v>
      </c>
      <c r="R2708" s="5">
        <f>(P2708-$W$2)/$W$3</f>
        <v>0.92325471766584521</v>
      </c>
      <c r="S2708" s="5">
        <f>0.0005591*N2708-1.1883</f>
        <v>0.41343260309999996</v>
      </c>
      <c r="T2708" s="5">
        <f>R2708-S2708</f>
        <v>0.50982211456584525</v>
      </c>
      <c r="U2708" s="5">
        <f t="shared" si="222"/>
        <v>0.70709492329021528</v>
      </c>
      <c r="Y2708" s="1">
        <v>2864.8409999999999</v>
      </c>
      <c r="Z2708" s="5">
        <v>0.92325471766584521</v>
      </c>
    </row>
    <row r="2709" spans="10:26" x14ac:dyDescent="0.15">
      <c r="J2709" s="5"/>
      <c r="N2709" s="1">
        <v>2865.9209999999998</v>
      </c>
      <c r="O2709" s="2">
        <v>135.35</v>
      </c>
      <c r="P2709" s="2">
        <v>80.459999999999994</v>
      </c>
      <c r="Q2709" s="2">
        <v>0.59</v>
      </c>
      <c r="R2709" s="5">
        <f>(P2709-$W$2)/$W$3</f>
        <v>0.82108249709648917</v>
      </c>
      <c r="S2709" s="5">
        <f>0.0005591*N2709-1.1883</f>
        <v>0.41403643109999999</v>
      </c>
      <c r="T2709" s="5">
        <f>R2709-S2709</f>
        <v>0.40704606599648918</v>
      </c>
      <c r="U2709" s="5">
        <f t="shared" si="222"/>
        <v>0.56457720363030628</v>
      </c>
      <c r="Y2709" s="1">
        <v>2865.9209999999998</v>
      </c>
      <c r="Z2709" s="5">
        <v>0.82108249709648917</v>
      </c>
    </row>
    <row r="2710" spans="10:26" x14ac:dyDescent="0.15">
      <c r="J2710" s="5"/>
      <c r="N2710" s="1">
        <v>2867</v>
      </c>
      <c r="O2710" s="2">
        <v>135.4</v>
      </c>
      <c r="P2710" s="2">
        <v>81.02</v>
      </c>
      <c r="Q2710" s="2">
        <v>0.32</v>
      </c>
      <c r="R2710" s="5">
        <f>(P2710-$W$2)/$W$3</f>
        <v>0.89260305149503771</v>
      </c>
      <c r="S2710" s="5">
        <f>0.0005591*N2710-1.1883</f>
        <v>0.41463969999999994</v>
      </c>
      <c r="T2710" s="5">
        <f>R2710-S2710</f>
        <v>0.47796335149503777</v>
      </c>
      <c r="U2710" s="5">
        <f t="shared" si="222"/>
        <v>0.66291694284399494</v>
      </c>
      <c r="Y2710" s="1">
        <v>2867</v>
      </c>
      <c r="Z2710" s="5">
        <v>0.89260305149503771</v>
      </c>
    </row>
    <row r="2711" spans="10:26" x14ac:dyDescent="0.15">
      <c r="J2711" s="5"/>
      <c r="N2711" s="1">
        <v>2868.0790000000002</v>
      </c>
      <c r="O2711" s="2">
        <v>135.44999999999999</v>
      </c>
      <c r="P2711" s="2">
        <v>80.66</v>
      </c>
      <c r="Q2711" s="2">
        <v>0.22</v>
      </c>
      <c r="R2711" s="5">
        <f>(P2711-$W$2)/$W$3</f>
        <v>0.84662555223882818</v>
      </c>
      <c r="S2711" s="5">
        <f>0.0005591*N2711-1.1883</f>
        <v>0.41524296890000012</v>
      </c>
      <c r="T2711" s="5">
        <f>R2711-S2711</f>
        <v>0.43138258333882806</v>
      </c>
      <c r="U2711" s="5">
        <f t="shared" si="222"/>
        <v>0.59832421963621363</v>
      </c>
      <c r="Y2711" s="1">
        <v>2868.0790000000002</v>
      </c>
      <c r="Z2711" s="5">
        <v>0.84662555223882818</v>
      </c>
    </row>
    <row r="2712" spans="10:26" x14ac:dyDescent="0.15">
      <c r="J2712" s="5"/>
      <c r="N2712" s="1">
        <v>2869.1590000000001</v>
      </c>
      <c r="O2712" s="2">
        <v>135.5</v>
      </c>
      <c r="P2712" s="2">
        <v>79.930000000000007</v>
      </c>
      <c r="Q2712" s="2">
        <v>0.13</v>
      </c>
      <c r="R2712" s="5">
        <f>(P2712-$W$2)/$W$3</f>
        <v>0.75339340096929341</v>
      </c>
      <c r="S2712" s="5">
        <f>0.0005591*N2712-1.1883</f>
        <v>0.41584679690000015</v>
      </c>
      <c r="T2712" s="5">
        <f>R2712-S2712</f>
        <v>0.33754660406929327</v>
      </c>
      <c r="U2712" s="5">
        <f t="shared" si="222"/>
        <v>0.46820353516055063</v>
      </c>
      <c r="Y2712" s="1">
        <v>2869.1590000000001</v>
      </c>
      <c r="Z2712" s="5">
        <v>0.75339340096929341</v>
      </c>
    </row>
    <row r="2713" spans="10:26" x14ac:dyDescent="0.15">
      <c r="J2713" s="5"/>
      <c r="N2713" s="1">
        <v>2870.239</v>
      </c>
      <c r="O2713" s="2">
        <v>135.55000000000001</v>
      </c>
      <c r="P2713" s="2">
        <v>79.430000000000007</v>
      </c>
      <c r="Q2713" s="2">
        <v>0.14000000000000001</v>
      </c>
      <c r="R2713" s="5">
        <f>(P2713-$W$2)/$W$3</f>
        <v>0.68953576311344678</v>
      </c>
      <c r="S2713" s="5">
        <f>0.0005591*N2713-1.1883</f>
        <v>0.41645062489999995</v>
      </c>
      <c r="T2713" s="5">
        <f>R2713-S2713</f>
        <v>0.27308513821344682</v>
      </c>
      <c r="U2713" s="5">
        <f t="shared" si="222"/>
        <v>0.37881596629025349</v>
      </c>
      <c r="Y2713" s="1">
        <v>2870.239</v>
      </c>
      <c r="Z2713" s="5">
        <v>0.68953576311344678</v>
      </c>
    </row>
    <row r="2714" spans="10:26" x14ac:dyDescent="0.15">
      <c r="J2714" s="5"/>
      <c r="N2714" s="1">
        <v>2871.3180000000002</v>
      </c>
      <c r="O2714" s="2">
        <v>135.6</v>
      </c>
      <c r="P2714" s="2">
        <v>77.2</v>
      </c>
      <c r="Q2714" s="2">
        <v>1.1200000000000001</v>
      </c>
      <c r="R2714" s="5">
        <f>(P2714-$W$2)/$W$3</f>
        <v>0.40473069827637032</v>
      </c>
      <c r="S2714" s="5">
        <f>0.0005591*N2714-1.1883</f>
        <v>0.41705389380000013</v>
      </c>
      <c r="T2714" s="5">
        <f>R2714-S2714</f>
        <v>-1.2323195523629815E-2</v>
      </c>
      <c r="U2714" s="5">
        <f t="shared" si="222"/>
        <v>-1.6954696839428358E-2</v>
      </c>
      <c r="Y2714" s="1">
        <v>2871.3180000000002</v>
      </c>
      <c r="Z2714" s="5">
        <v>0.40473069827637032</v>
      </c>
    </row>
    <row r="2715" spans="10:26" x14ac:dyDescent="0.15">
      <c r="J2715" s="5"/>
      <c r="N2715" s="1">
        <v>2872.3969999999999</v>
      </c>
      <c r="O2715" s="2">
        <v>135.65</v>
      </c>
      <c r="P2715" s="2">
        <v>77.61</v>
      </c>
      <c r="Q2715" s="2">
        <v>0.51</v>
      </c>
      <c r="R2715" s="5">
        <f>(P2715-$W$2)/$W$3</f>
        <v>0.4570939613181641</v>
      </c>
      <c r="S2715" s="5">
        <f>0.0005591*N2715-1.1883</f>
        <v>0.41765716270000008</v>
      </c>
      <c r="T2715" s="5">
        <f>R2715-S2715</f>
        <v>3.9436798618164015E-2</v>
      </c>
      <c r="U2715" s="5">
        <f t="shared" si="222"/>
        <v>5.4819966979454467E-2</v>
      </c>
      <c r="Y2715" s="1">
        <v>2872.3969999999999</v>
      </c>
      <c r="Z2715" s="5">
        <v>0.4570939613181641</v>
      </c>
    </row>
    <row r="2716" spans="10:26" x14ac:dyDescent="0.15">
      <c r="J2716" s="5"/>
      <c r="N2716" s="1">
        <v>2873.4769999999999</v>
      </c>
      <c r="O2716" s="2">
        <v>135.69999999999999</v>
      </c>
      <c r="P2716" s="2">
        <v>75.819999999999993</v>
      </c>
      <c r="Q2716" s="2">
        <v>1.65</v>
      </c>
      <c r="R2716" s="5">
        <f>(P2716-$W$2)/$W$3</f>
        <v>0.22848361779423237</v>
      </c>
      <c r="S2716" s="5">
        <f>0.0005591*N2716-1.1883</f>
        <v>0.41826099069999989</v>
      </c>
      <c r="T2716" s="5">
        <f>R2716-S2716</f>
        <v>-0.18977737290576752</v>
      </c>
      <c r="U2716" s="5">
        <f t="shared" si="222"/>
        <v>-0.26302725028616497</v>
      </c>
      <c r="Y2716" s="1">
        <v>2873.4769999999999</v>
      </c>
      <c r="Z2716" s="5">
        <v>0.22848361779423237</v>
      </c>
    </row>
    <row r="2717" spans="10:26" x14ac:dyDescent="0.15">
      <c r="J2717" s="5"/>
      <c r="N2717" s="1">
        <v>2874.5569999999998</v>
      </c>
      <c r="O2717" s="2">
        <v>135.75</v>
      </c>
      <c r="P2717" s="2">
        <v>76.23</v>
      </c>
      <c r="Q2717" s="2">
        <v>0.38</v>
      </c>
      <c r="R2717" s="5">
        <f>(P2717-$W$2)/$W$3</f>
        <v>0.28084688083602799</v>
      </c>
      <c r="S2717" s="5">
        <f>0.0005591*N2717-1.1883</f>
        <v>0.41886481869999992</v>
      </c>
      <c r="T2717" s="5">
        <f>R2717-S2717</f>
        <v>-0.13801793786397193</v>
      </c>
      <c r="U2717" s="5">
        <f t="shared" si="222"/>
        <v>-0.19125336176131141</v>
      </c>
      <c r="Y2717" s="1">
        <v>2874.5569999999998</v>
      </c>
      <c r="Z2717" s="5">
        <v>0.28084688083602799</v>
      </c>
    </row>
    <row r="2718" spans="10:26" x14ac:dyDescent="0.15">
      <c r="J2718" s="5"/>
      <c r="N2718" s="1">
        <v>2875.636</v>
      </c>
      <c r="O2718" s="2">
        <v>135.80000000000001</v>
      </c>
      <c r="P2718" s="2">
        <v>75.64</v>
      </c>
      <c r="Q2718" s="2">
        <v>0.24</v>
      </c>
      <c r="R2718" s="5">
        <f>(P2718-$W$2)/$W$3</f>
        <v>0.20549486816612852</v>
      </c>
      <c r="S2718" s="5">
        <f>0.0005591*N2718-1.1883</f>
        <v>0.41946808760000009</v>
      </c>
      <c r="T2718" s="5">
        <f>R2718-S2718</f>
        <v>-0.21397321943387157</v>
      </c>
      <c r="U2718" s="5">
        <f t="shared" si="222"/>
        <v>-0.2965792005744608</v>
      </c>
      <c r="Y2718" s="1">
        <v>2875.636</v>
      </c>
      <c r="Z2718" s="5">
        <v>0.20549486816612852</v>
      </c>
    </row>
    <row r="2719" spans="10:26" x14ac:dyDescent="0.15">
      <c r="J2719" s="5"/>
      <c r="N2719" s="1">
        <v>2876.7159999999999</v>
      </c>
      <c r="O2719" s="2">
        <v>135.85</v>
      </c>
      <c r="P2719" s="2">
        <v>74.959999999999994</v>
      </c>
      <c r="Q2719" s="2">
        <v>0.4</v>
      </c>
      <c r="R2719" s="5">
        <f>(P2719-$W$2)/$W$3</f>
        <v>0.11864848068217625</v>
      </c>
      <c r="S2719" s="5">
        <f>0.0005591*N2719-1.1883</f>
        <v>0.4200719155999999</v>
      </c>
      <c r="T2719" s="5">
        <f>R2719-S2719</f>
        <v>-0.30142343491782364</v>
      </c>
      <c r="U2719" s="5">
        <f t="shared" si="222"/>
        <v>-0.41784485991852482</v>
      </c>
      <c r="Y2719" s="1">
        <v>2876.7159999999999</v>
      </c>
      <c r="Z2719" s="5">
        <v>0.11864848068217625</v>
      </c>
    </row>
    <row r="2720" spans="10:26" x14ac:dyDescent="0.15">
      <c r="J2720" s="5"/>
      <c r="N2720" s="1">
        <v>2877.7950000000001</v>
      </c>
      <c r="O2720" s="2">
        <v>135.9</v>
      </c>
      <c r="P2720" s="2">
        <v>74.400000000000006</v>
      </c>
      <c r="Q2720" s="2">
        <v>0.99</v>
      </c>
      <c r="R2720" s="5">
        <f>(P2720-$W$2)/$W$3</f>
        <v>4.7127926283629544E-2</v>
      </c>
      <c r="S2720" s="5">
        <f>0.0005591*N2720-1.1883</f>
        <v>0.42067518450000008</v>
      </c>
      <c r="T2720" s="5">
        <f>R2720-S2720</f>
        <v>-0.37354725821637053</v>
      </c>
      <c r="U2720" s="5">
        <f t="shared" si="222"/>
        <v>-0.51785768365271057</v>
      </c>
      <c r="Y2720" s="1">
        <v>2877.7950000000001</v>
      </c>
      <c r="Z2720" s="5">
        <v>4.7127926283629544E-2</v>
      </c>
    </row>
    <row r="2721" spans="10:26" x14ac:dyDescent="0.15">
      <c r="J2721" s="5"/>
      <c r="N2721" s="1">
        <v>2878.875</v>
      </c>
      <c r="O2721" s="2">
        <v>135.94999999999999</v>
      </c>
      <c r="P2721" s="2">
        <v>72.56</v>
      </c>
      <c r="Q2721" s="2">
        <v>0.87</v>
      </c>
      <c r="R2721" s="5">
        <f>(P2721-$W$2)/$W$3</f>
        <v>-0.18786818102588648</v>
      </c>
      <c r="S2721" s="5">
        <f>0.0005591*N2721-1.1883</f>
        <v>0.42127901250000011</v>
      </c>
      <c r="T2721" s="5">
        <f>R2721-S2721</f>
        <v>-0.60914719352588653</v>
      </c>
      <c r="U2721" s="5">
        <f t="shared" si="222"/>
        <v>-0.84455992604993124</v>
      </c>
      <c r="Y2721" s="1">
        <v>2878.875</v>
      </c>
      <c r="Z2721" s="5">
        <v>-0.18786818102588648</v>
      </c>
    </row>
    <row r="2722" spans="10:26" x14ac:dyDescent="0.15">
      <c r="J2722" s="5"/>
      <c r="N2722" s="1">
        <v>2879.9549999999999</v>
      </c>
      <c r="O2722" s="2">
        <v>136</v>
      </c>
      <c r="P2722" s="2">
        <v>71.41</v>
      </c>
      <c r="Q2722" s="2">
        <v>1.36</v>
      </c>
      <c r="R2722" s="5">
        <f>(P2722-$W$2)/$W$3</f>
        <v>-0.33474074809433446</v>
      </c>
      <c r="S2722" s="5">
        <f>0.0005591*N2722-1.1883</f>
        <v>0.42188284049999991</v>
      </c>
      <c r="T2722" s="5">
        <f>R2722-S2722</f>
        <v>-0.75662358859433443</v>
      </c>
      <c r="U2722" s="5">
        <f t="shared" si="222"/>
        <v>-1.0490628216310502</v>
      </c>
      <c r="Y2722" s="1">
        <v>2879.9549999999999</v>
      </c>
      <c r="Z2722" s="5">
        <v>-0.33474074809433446</v>
      </c>
    </row>
    <row r="2723" spans="10:26" x14ac:dyDescent="0.15">
      <c r="J2723" s="5"/>
      <c r="N2723" s="1">
        <v>2881.0340000000001</v>
      </c>
      <c r="O2723" s="2">
        <v>136.05000000000001</v>
      </c>
      <c r="P2723" s="2">
        <v>74.03</v>
      </c>
      <c r="Q2723" s="2">
        <v>0.54</v>
      </c>
      <c r="R2723" s="5">
        <f>(P2723-$W$2)/$W$3</f>
        <v>-1.2672572969753864E-4</v>
      </c>
      <c r="S2723" s="5">
        <f>0.0005591*N2723-1.1883</f>
        <v>0.42248610940000009</v>
      </c>
      <c r="T2723" s="5">
        <f>R2723-S2723</f>
        <v>-0.42261283512969761</v>
      </c>
      <c r="U2723" s="5">
        <f t="shared" si="222"/>
        <v>-0.58589604699537567</v>
      </c>
      <c r="Y2723" s="1">
        <v>2881.0340000000001</v>
      </c>
      <c r="Z2723" s="5">
        <v>-1.2672572969753864E-4</v>
      </c>
    </row>
    <row r="2724" spans="10:26" x14ac:dyDescent="0.15">
      <c r="J2724" s="5"/>
      <c r="N2724" s="1">
        <v>2882.114</v>
      </c>
      <c r="O2724" s="2">
        <v>136.1</v>
      </c>
      <c r="P2724" s="2">
        <v>75.900000000000006</v>
      </c>
      <c r="Q2724" s="2">
        <v>0.31</v>
      </c>
      <c r="R2724" s="5">
        <f>(P2724-$W$2)/$W$3</f>
        <v>0.23870083985116944</v>
      </c>
      <c r="S2724" s="5">
        <f>0.0005591*N2724-1.1883</f>
        <v>0.42308993740000012</v>
      </c>
      <c r="T2724" s="5">
        <f>R2724-S2724</f>
        <v>-0.18438909754883068</v>
      </c>
      <c r="U2724" s="5">
        <f t="shared" si="222"/>
        <v>-0.25555542462775677</v>
      </c>
      <c r="Y2724" s="1">
        <v>2882.114</v>
      </c>
      <c r="Z2724" s="5">
        <v>0.23870083985116944</v>
      </c>
    </row>
    <row r="2725" spans="10:26" x14ac:dyDescent="0.15">
      <c r="J2725" s="5"/>
      <c r="N2725" s="1">
        <v>2883.1930000000002</v>
      </c>
      <c r="O2725" s="2">
        <v>136.15</v>
      </c>
      <c r="P2725" s="2">
        <v>74.47</v>
      </c>
      <c r="Q2725" s="2">
        <v>1.89</v>
      </c>
      <c r="R2725" s="5">
        <f>(P2725-$W$2)/$W$3</f>
        <v>5.6067995583447203E-2</v>
      </c>
      <c r="S2725" s="5">
        <f>0.0005591*N2725-1.1883</f>
        <v>0.42369320630000007</v>
      </c>
      <c r="T2725" s="5">
        <f>R2725-S2725</f>
        <v>-0.36762521071655285</v>
      </c>
      <c r="U2725" s="5">
        <f t="shared" si="222"/>
        <v>-0.50964568565181323</v>
      </c>
      <c r="Y2725" s="1">
        <v>2883.1930000000002</v>
      </c>
      <c r="Z2725" s="5">
        <v>5.6067995583447203E-2</v>
      </c>
    </row>
    <row r="2726" spans="10:26" x14ac:dyDescent="0.15">
      <c r="J2726" s="5"/>
      <c r="N2726" s="1">
        <v>2884.2730000000001</v>
      </c>
      <c r="O2726" s="2">
        <v>136.19999999999999</v>
      </c>
      <c r="P2726" s="2">
        <v>75.05</v>
      </c>
      <c r="Q2726" s="2">
        <v>0.71</v>
      </c>
      <c r="R2726" s="5">
        <f>(P2726-$W$2)/$W$3</f>
        <v>0.13014285549622909</v>
      </c>
      <c r="S2726" s="5">
        <f>0.0005591*N2726-1.1883</f>
        <v>0.4242970343000001</v>
      </c>
      <c r="T2726" s="5">
        <f>R2726-S2726</f>
        <v>-0.29415417880377104</v>
      </c>
      <c r="U2726" s="5">
        <f t="shared" si="222"/>
        <v>-0.4077647116795165</v>
      </c>
      <c r="Y2726" s="1">
        <v>2884.2730000000001</v>
      </c>
      <c r="Z2726" s="5">
        <v>0.13014285549622909</v>
      </c>
    </row>
    <row r="2727" spans="10:26" x14ac:dyDescent="0.15">
      <c r="J2727" s="5"/>
      <c r="N2727" s="1">
        <v>2885.3519999999999</v>
      </c>
      <c r="O2727" s="2">
        <v>136.25</v>
      </c>
      <c r="P2727" s="2">
        <v>76</v>
      </c>
      <c r="Q2727" s="2">
        <v>0.32</v>
      </c>
      <c r="R2727" s="5">
        <f>(P2727-$W$2)/$W$3</f>
        <v>0.25147236742233803</v>
      </c>
      <c r="S2727" s="5">
        <f>0.0005591*N2727-1.1883</f>
        <v>0.42490030320000005</v>
      </c>
      <c r="T2727" s="5">
        <f>R2727-S2727</f>
        <v>-0.17342793577766202</v>
      </c>
      <c r="U2727" s="5">
        <f t="shared" si="222"/>
        <v>-0.24035577643933534</v>
      </c>
      <c r="Y2727" s="1">
        <v>2885.3519999999999</v>
      </c>
      <c r="Z2727" s="5">
        <v>0.25147236742233803</v>
      </c>
    </row>
    <row r="2728" spans="10:26" x14ac:dyDescent="0.15">
      <c r="J2728" s="5"/>
      <c r="N2728" s="1">
        <v>2886.4650000000001</v>
      </c>
      <c r="O2728" s="2">
        <v>136.30000000000001</v>
      </c>
      <c r="P2728" s="2">
        <v>76.08</v>
      </c>
      <c r="Q2728" s="2">
        <v>0.27</v>
      </c>
      <c r="R2728" s="5">
        <f>(P2728-$W$2)/$W$3</f>
        <v>0.26168958947927329</v>
      </c>
      <c r="S2728" s="5">
        <f>0.0005591*N2728-1.1883</f>
        <v>0.42552258150000011</v>
      </c>
      <c r="T2728" s="5">
        <f>R2728-S2728</f>
        <v>-0.16383299202072682</v>
      </c>
      <c r="U2728" s="5">
        <f t="shared" si="222"/>
        <v>-0.22705063848610205</v>
      </c>
      <c r="Y2728" s="1">
        <v>2886.4650000000001</v>
      </c>
      <c r="Z2728" s="5">
        <v>0.26168958947927329</v>
      </c>
    </row>
    <row r="2729" spans="10:26" x14ac:dyDescent="0.15">
      <c r="J2729" s="5"/>
      <c r="N2729" s="1">
        <v>2887.6280000000002</v>
      </c>
      <c r="O2729" s="2">
        <v>136.35</v>
      </c>
      <c r="P2729" s="2">
        <v>75.44</v>
      </c>
      <c r="Q2729" s="2">
        <v>0.74</v>
      </c>
      <c r="R2729" s="5">
        <f>(P2729-$W$2)/$W$3</f>
        <v>0.17995181302378951</v>
      </c>
      <c r="S2729" s="5">
        <f>0.0005591*N2729-1.1883</f>
        <v>0.42617281480000013</v>
      </c>
      <c r="T2729" s="5">
        <f>R2729-S2729</f>
        <v>-0.24622100177621062</v>
      </c>
      <c r="U2729" s="5">
        <f t="shared" si="222"/>
        <v>-0.34129662712951869</v>
      </c>
      <c r="Y2729" s="1">
        <v>2887.6280000000002</v>
      </c>
      <c r="Z2729" s="5">
        <v>0.17995181302378951</v>
      </c>
    </row>
    <row r="2730" spans="10:26" x14ac:dyDescent="0.15">
      <c r="J2730" s="5"/>
      <c r="N2730" s="1">
        <v>2888.7910000000002</v>
      </c>
      <c r="O2730" s="2">
        <v>136.4</v>
      </c>
      <c r="P2730" s="2">
        <v>76.53</v>
      </c>
      <c r="Q2730" s="2">
        <v>0.51</v>
      </c>
      <c r="R2730" s="5">
        <f>(P2730-$W$2)/$W$3</f>
        <v>0.31916146354953562</v>
      </c>
      <c r="S2730" s="5">
        <f>0.0005591*N2730-1.1883</f>
        <v>0.42682304810000016</v>
      </c>
      <c r="T2730" s="5">
        <f>R2730-S2730</f>
        <v>-0.10766158455046454</v>
      </c>
      <c r="U2730" s="5">
        <f t="shared" si="222"/>
        <v>-0.14915874621951933</v>
      </c>
      <c r="Y2730" s="1">
        <v>2888.7910000000002</v>
      </c>
      <c r="Z2730" s="5">
        <v>0.31916146354953562</v>
      </c>
    </row>
    <row r="2731" spans="10:26" x14ac:dyDescent="0.15">
      <c r="J2731" s="5"/>
      <c r="N2731" s="1">
        <v>2889.953</v>
      </c>
      <c r="O2731" s="2">
        <v>136.44999999999999</v>
      </c>
      <c r="P2731" s="2">
        <v>74.180000000000007</v>
      </c>
      <c r="Q2731" s="2">
        <v>1.82</v>
      </c>
      <c r="R2731" s="5">
        <f>(P2731-$W$2)/$W$3</f>
        <v>1.9030565627057176E-2</v>
      </c>
      <c r="S2731" s="5">
        <f>0.0005591*N2731-1.1883</f>
        <v>0.42747272230000011</v>
      </c>
      <c r="T2731" s="5">
        <f>R2731-S2731</f>
        <v>-0.40844215667294292</v>
      </c>
      <c r="U2731" s="5">
        <f t="shared" si="222"/>
        <v>-0.56624581906967753</v>
      </c>
      <c r="Y2731" s="1">
        <v>2889.953</v>
      </c>
      <c r="Z2731" s="5">
        <v>1.9030565627057176E-2</v>
      </c>
    </row>
    <row r="2732" spans="10:26" x14ac:dyDescent="0.15">
      <c r="J2732" s="5"/>
      <c r="N2732" s="1">
        <v>2891.116</v>
      </c>
      <c r="O2732" s="2">
        <v>136.5</v>
      </c>
      <c r="P2732" s="2">
        <v>76.8</v>
      </c>
      <c r="Q2732" s="2">
        <v>1.08</v>
      </c>
      <c r="R2732" s="5">
        <f>(P2732-$W$2)/$W$3</f>
        <v>0.35364458799169229</v>
      </c>
      <c r="S2732" s="5">
        <f>0.0005591*N2732-1.1883</f>
        <v>0.42812295560000013</v>
      </c>
      <c r="T2732" s="5">
        <f>R2732-S2732</f>
        <v>-7.4478367608307838E-2</v>
      </c>
      <c r="U2732" s="5">
        <f t="shared" si="222"/>
        <v>-0.10314416913267169</v>
      </c>
      <c r="Y2732" s="1">
        <v>2891.116</v>
      </c>
      <c r="Z2732" s="5">
        <v>0.35364458799169229</v>
      </c>
    </row>
    <row r="2733" spans="10:26" x14ac:dyDescent="0.15">
      <c r="J2733" s="5"/>
      <c r="N2733" s="1">
        <v>2892.279</v>
      </c>
      <c r="O2733" s="2">
        <v>136.55000000000001</v>
      </c>
      <c r="P2733" s="2">
        <v>79.069999999999993</v>
      </c>
      <c r="Q2733" s="2">
        <v>0.63</v>
      </c>
      <c r="R2733" s="5">
        <f>(P2733-$W$2)/$W$3</f>
        <v>0.64355826385723547</v>
      </c>
      <c r="S2733" s="5">
        <f>0.0005591*N2733-1.1883</f>
        <v>0.42877318889999994</v>
      </c>
      <c r="T2733" s="5">
        <f>R2733-S2733</f>
        <v>0.21478507495723553</v>
      </c>
      <c r="U2733" s="5">
        <f t="shared" si="222"/>
        <v>0.29797230488312432</v>
      </c>
      <c r="Y2733" s="1">
        <v>2892.279</v>
      </c>
      <c r="Z2733" s="5">
        <v>0.64355826385723547</v>
      </c>
    </row>
    <row r="2734" spans="10:26" x14ac:dyDescent="0.15">
      <c r="J2734" s="5"/>
      <c r="N2734" s="1">
        <v>2893.442</v>
      </c>
      <c r="O2734" s="2">
        <v>136.6</v>
      </c>
      <c r="P2734" s="2">
        <v>79.180000000000007</v>
      </c>
      <c r="Q2734" s="2">
        <v>0.66</v>
      </c>
      <c r="R2734" s="5">
        <f>(P2734-$W$2)/$W$3</f>
        <v>0.65760694418552346</v>
      </c>
      <c r="S2734" s="5">
        <f>0.0005591*N2734-1.1883</f>
        <v>0.42942342219999996</v>
      </c>
      <c r="T2734" s="5">
        <f>R2734-S2734</f>
        <v>0.2281835219855235</v>
      </c>
      <c r="U2734" s="5">
        <f t="shared" si="222"/>
        <v>0.31655169321373411</v>
      </c>
      <c r="Y2734" s="1">
        <v>2893.442</v>
      </c>
      <c r="Z2734" s="5">
        <v>0.65760694418552346</v>
      </c>
    </row>
    <row r="2735" spans="10:26" x14ac:dyDescent="0.15">
      <c r="J2735" s="5"/>
      <c r="N2735" s="1">
        <v>2894.6039999999998</v>
      </c>
      <c r="O2735" s="2">
        <v>136.65</v>
      </c>
      <c r="P2735" s="2">
        <v>80.16</v>
      </c>
      <c r="Q2735" s="2">
        <v>0.62</v>
      </c>
      <c r="R2735" s="5">
        <f>(P2735-$W$2)/$W$3</f>
        <v>0.78276791438298154</v>
      </c>
      <c r="S2735" s="5">
        <f>0.0005591*N2735-1.1883</f>
        <v>0.43007309639999991</v>
      </c>
      <c r="T2735" s="5">
        <f>R2735-S2735</f>
        <v>0.35269481798298163</v>
      </c>
      <c r="U2735" s="5">
        <f t="shared" si="222"/>
        <v>0.48920929412823944</v>
      </c>
      <c r="Y2735" s="1">
        <v>2894.6039999999998</v>
      </c>
      <c r="Z2735" s="5">
        <v>0.78276791438298154</v>
      </c>
    </row>
    <row r="2736" spans="10:26" x14ac:dyDescent="0.15">
      <c r="J2736" s="5"/>
      <c r="N2736" s="1">
        <v>2895.7669999999998</v>
      </c>
      <c r="O2736" s="2">
        <v>136.69999999999999</v>
      </c>
      <c r="P2736" s="2">
        <v>80.16</v>
      </c>
      <c r="Q2736" s="2">
        <v>0.56999999999999995</v>
      </c>
      <c r="R2736" s="5">
        <f>(P2736-$W$2)/$W$3</f>
        <v>0.78276791438298154</v>
      </c>
      <c r="S2736" s="5">
        <f>0.0005591*N2736-1.1883</f>
        <v>0.43072332969999994</v>
      </c>
      <c r="T2736" s="5">
        <f>R2736-S2736</f>
        <v>0.35204458468298161</v>
      </c>
      <c r="U2736" s="5">
        <f t="shared" si="222"/>
        <v>0.48830762716932335</v>
      </c>
      <c r="Y2736" s="1">
        <v>2895.7669999999998</v>
      </c>
      <c r="Z2736" s="5">
        <v>0.78276791438298154</v>
      </c>
    </row>
    <row r="2737" spans="10:26" x14ac:dyDescent="0.15">
      <c r="J2737" s="5"/>
      <c r="N2737" s="1">
        <v>2896.93</v>
      </c>
      <c r="O2737" s="2">
        <v>136.75</v>
      </c>
      <c r="P2737" s="2">
        <v>81.25</v>
      </c>
      <c r="Q2737" s="2">
        <v>0.31</v>
      </c>
      <c r="R2737" s="5">
        <f>(P2737-$W$2)/$W$3</f>
        <v>0.92197756490872762</v>
      </c>
      <c r="S2737" s="5">
        <f>0.0005591*N2737-1.1883</f>
        <v>0.43137356299999996</v>
      </c>
      <c r="T2737" s="5">
        <f>R2737-S2737</f>
        <v>0.49060400190872766</v>
      </c>
      <c r="U2737" s="5">
        <f t="shared" si="222"/>
        <v>0.68044550807932269</v>
      </c>
      <c r="Y2737" s="1">
        <v>2896.93</v>
      </c>
      <c r="Z2737" s="5">
        <v>0.92197756490872762</v>
      </c>
    </row>
    <row r="2738" spans="10:26" x14ac:dyDescent="0.15">
      <c r="J2738" s="5"/>
      <c r="N2738" s="1">
        <v>2898.0929999999998</v>
      </c>
      <c r="O2738" s="2">
        <v>136.80000000000001</v>
      </c>
      <c r="P2738" s="2">
        <v>81.64</v>
      </c>
      <c r="Q2738" s="2">
        <v>0.31</v>
      </c>
      <c r="R2738" s="5">
        <f>(P2738-$W$2)/$W$3</f>
        <v>0.97178652243628805</v>
      </c>
      <c r="S2738" s="5">
        <f>0.0005591*N2738-1.1883</f>
        <v>0.43202379629999998</v>
      </c>
      <c r="T2738" s="5">
        <f>R2738-S2738</f>
        <v>0.53976272613628806</v>
      </c>
      <c r="U2738" s="5">
        <f t="shared" si="222"/>
        <v>0.74861303714689909</v>
      </c>
      <c r="Y2738" s="1">
        <v>2898.0929999999998</v>
      </c>
      <c r="Z2738" s="5">
        <v>0.97178652243628805</v>
      </c>
    </row>
    <row r="2739" spans="10:26" x14ac:dyDescent="0.15">
      <c r="J2739" s="5"/>
      <c r="N2739" s="1">
        <v>2899.2559999999999</v>
      </c>
      <c r="O2739" s="2">
        <v>136.85</v>
      </c>
      <c r="P2739" s="2">
        <v>80.27</v>
      </c>
      <c r="Q2739" s="2">
        <v>0.8</v>
      </c>
      <c r="R2739" s="5">
        <f>(P2739-$W$2)/$W$3</f>
        <v>0.79681659471126776</v>
      </c>
      <c r="S2739" s="5">
        <f>0.0005591*N2739-1.1883</f>
        <v>0.43267402960000001</v>
      </c>
      <c r="T2739" s="5">
        <f>R2739-S2739</f>
        <v>0.36414256511126775</v>
      </c>
      <c r="U2739" s="5">
        <f t="shared" si="222"/>
        <v>0.5050836815820986</v>
      </c>
      <c r="Y2739" s="1">
        <v>2899.2559999999999</v>
      </c>
      <c r="Z2739" s="5">
        <v>0.79681659471126776</v>
      </c>
    </row>
    <row r="2740" spans="10:26" x14ac:dyDescent="0.15">
      <c r="J2740" s="5"/>
      <c r="N2740" s="1">
        <v>2900.4180000000001</v>
      </c>
      <c r="O2740" s="2">
        <v>136.9</v>
      </c>
      <c r="P2740" s="2">
        <v>80.5</v>
      </c>
      <c r="Q2740" s="2">
        <v>0.6</v>
      </c>
      <c r="R2740" s="5">
        <f>(P2740-$W$2)/$W$3</f>
        <v>0.82619110812495766</v>
      </c>
      <c r="S2740" s="5">
        <f>0.0005591*N2740-1.1883</f>
        <v>0.43332370380000018</v>
      </c>
      <c r="T2740" s="5">
        <f>R2740-S2740</f>
        <v>0.39286740432495748</v>
      </c>
      <c r="U2740" s="5">
        <f t="shared" si="222"/>
        <v>0.54491590552258207</v>
      </c>
      <c r="Y2740" s="1">
        <v>2900.4180000000001</v>
      </c>
      <c r="Z2740" s="5">
        <v>0.82619110812495766</v>
      </c>
    </row>
    <row r="2741" spans="10:26" x14ac:dyDescent="0.15">
      <c r="J2741" s="5"/>
      <c r="N2741" s="1">
        <v>2901.5810000000001</v>
      </c>
      <c r="O2741" s="2">
        <v>136.94999999999999</v>
      </c>
      <c r="P2741" s="2">
        <v>81.34</v>
      </c>
      <c r="Q2741" s="2">
        <v>0.31</v>
      </c>
      <c r="R2741" s="5">
        <f>(P2741-$W$2)/$W$3</f>
        <v>0.93347193972278042</v>
      </c>
      <c r="S2741" s="5">
        <f>0.0005591*N2741-1.1883</f>
        <v>0.43397393710000021</v>
      </c>
      <c r="T2741" s="5">
        <f>R2741-S2741</f>
        <v>0.49949800262278021</v>
      </c>
      <c r="U2741" s="5">
        <f t="shared" si="222"/>
        <v>0.6927786607745734</v>
      </c>
      <c r="Y2741" s="1">
        <v>2901.5810000000001</v>
      </c>
      <c r="Z2741" s="5">
        <v>0.93347193972278042</v>
      </c>
    </row>
    <row r="2742" spans="10:26" x14ac:dyDescent="0.15">
      <c r="J2742" s="5"/>
      <c r="N2742" s="1">
        <v>2902.7440000000001</v>
      </c>
      <c r="O2742" s="2">
        <v>137</v>
      </c>
      <c r="P2742" s="2">
        <v>81.52</v>
      </c>
      <c r="Q2742" s="2">
        <v>0.37</v>
      </c>
      <c r="R2742" s="5">
        <f>(P2742-$W$2)/$W$3</f>
        <v>0.95646068935088435</v>
      </c>
      <c r="S2742" s="5">
        <f>0.0005591*N2742-1.1883</f>
        <v>0.43462417040000001</v>
      </c>
      <c r="T2742" s="5">
        <f>R2742-S2742</f>
        <v>0.52183651895088434</v>
      </c>
      <c r="U2742" s="5">
        <f t="shared" si="222"/>
        <v>0.72375508428942215</v>
      </c>
      <c r="Y2742" s="1">
        <v>2902.7440000000001</v>
      </c>
      <c r="Z2742" s="5">
        <v>0.95646068935088435</v>
      </c>
    </row>
    <row r="2743" spans="10:26" x14ac:dyDescent="0.15">
      <c r="J2743" s="5"/>
      <c r="N2743" s="1">
        <v>2903.9070000000002</v>
      </c>
      <c r="O2743" s="2">
        <v>137.05000000000001</v>
      </c>
      <c r="P2743" s="2">
        <v>81.61</v>
      </c>
      <c r="Q2743" s="2">
        <v>0.33</v>
      </c>
      <c r="R2743" s="5">
        <f>(P2743-$W$2)/$W$3</f>
        <v>0.96795506416493715</v>
      </c>
      <c r="S2743" s="5">
        <f>0.0005591*N2743-1.1883</f>
        <v>0.43527440370000003</v>
      </c>
      <c r="T2743" s="5">
        <f>R2743-S2743</f>
        <v>0.53268066046493712</v>
      </c>
      <c r="U2743" s="5">
        <f t="shared" si="222"/>
        <v>0.73879246256738962</v>
      </c>
      <c r="Y2743" s="1">
        <v>2903.9070000000002</v>
      </c>
      <c r="Z2743" s="5">
        <v>0.96795506416493715</v>
      </c>
    </row>
    <row r="2744" spans="10:26" x14ac:dyDescent="0.15">
      <c r="J2744" s="5"/>
      <c r="N2744" s="1">
        <v>2905.07</v>
      </c>
      <c r="O2744" s="2">
        <v>137.1</v>
      </c>
      <c r="P2744" s="2">
        <v>80.8</v>
      </c>
      <c r="Q2744" s="2">
        <v>0.28000000000000003</v>
      </c>
      <c r="R2744" s="5">
        <f>(P2744-$W$2)/$W$3</f>
        <v>0.86450569083846529</v>
      </c>
      <c r="S2744" s="5">
        <f>0.0005591*N2744-1.1883</f>
        <v>0.43592463700000006</v>
      </c>
      <c r="T2744" s="5">
        <f>R2744-S2744</f>
        <v>0.42858105383846523</v>
      </c>
      <c r="U2744" s="5">
        <f t="shared" si="222"/>
        <v>0.59443938847652722</v>
      </c>
      <c r="Y2744" s="1">
        <v>2905.07</v>
      </c>
      <c r="Z2744" s="5">
        <v>0.86450569083846529</v>
      </c>
    </row>
    <row r="2745" spans="10:26" x14ac:dyDescent="0.15">
      <c r="J2745" s="5"/>
      <c r="N2745" s="1">
        <v>2906.232</v>
      </c>
      <c r="O2745" s="2">
        <v>137.15</v>
      </c>
      <c r="P2745" s="2">
        <v>81.03</v>
      </c>
      <c r="Q2745" s="2">
        <v>0.36</v>
      </c>
      <c r="R2745" s="5">
        <f>(P2745-$W$2)/$W$3</f>
        <v>0.89388020425215531</v>
      </c>
      <c r="S2745" s="5">
        <f>0.0005591*N2745-1.1883</f>
        <v>0.43657431120000001</v>
      </c>
      <c r="T2745" s="5">
        <f>R2745-S2745</f>
        <v>0.4573058930521553</v>
      </c>
      <c r="U2745" s="5">
        <f t="shared" si="222"/>
        <v>0.63427161241701113</v>
      </c>
      <c r="Y2745" s="1">
        <v>2906.232</v>
      </c>
      <c r="Z2745" s="5">
        <v>0.89388020425215531</v>
      </c>
    </row>
    <row r="2746" spans="10:26" x14ac:dyDescent="0.15">
      <c r="J2746" s="5"/>
      <c r="N2746" s="1">
        <v>2907.395</v>
      </c>
      <c r="O2746" s="2">
        <v>137.19999999999999</v>
      </c>
      <c r="P2746" s="2">
        <v>81.31</v>
      </c>
      <c r="Q2746" s="2">
        <v>0.21</v>
      </c>
      <c r="R2746" s="5">
        <f>(P2746-$W$2)/$W$3</f>
        <v>0.92964048145142952</v>
      </c>
      <c r="S2746" s="5">
        <f>0.0005591*N2746-1.1883</f>
        <v>0.43722454450000003</v>
      </c>
      <c r="T2746" s="5">
        <f>R2746-S2746</f>
        <v>0.49241593695142949</v>
      </c>
      <c r="U2746" s="5">
        <f t="shared" si="222"/>
        <v>0.68295808619506415</v>
      </c>
      <c r="Y2746" s="1">
        <v>2907.395</v>
      </c>
      <c r="Z2746" s="5">
        <v>0.92964048145142952</v>
      </c>
    </row>
    <row r="2747" spans="10:26" x14ac:dyDescent="0.15">
      <c r="J2747" s="5"/>
      <c r="N2747" s="1">
        <v>2908.558</v>
      </c>
      <c r="O2747" s="2">
        <v>137.25</v>
      </c>
      <c r="P2747" s="2">
        <v>80.819999999999993</v>
      </c>
      <c r="Q2747" s="2">
        <v>0.34</v>
      </c>
      <c r="R2747" s="5">
        <f>(P2747-$W$2)/$W$3</f>
        <v>0.8670599963526987</v>
      </c>
      <c r="S2747" s="5">
        <f>0.0005591*N2747-1.1883</f>
        <v>0.43787477780000006</v>
      </c>
      <c r="T2747" s="5">
        <f>R2747-S2747</f>
        <v>0.42918521855269864</v>
      </c>
      <c r="U2747" s="5">
        <f t="shared" si="222"/>
        <v>0.59527717294645088</v>
      </c>
      <c r="Y2747" s="1">
        <v>2908.558</v>
      </c>
      <c r="Z2747" s="5">
        <v>0.8670599963526987</v>
      </c>
    </row>
    <row r="2748" spans="10:26" x14ac:dyDescent="0.15">
      <c r="J2748" s="5"/>
      <c r="N2748" s="1">
        <v>2909.721</v>
      </c>
      <c r="O2748" s="2">
        <v>137.30000000000001</v>
      </c>
      <c r="P2748" s="2">
        <v>79.77</v>
      </c>
      <c r="Q2748" s="2">
        <v>0.49</v>
      </c>
      <c r="R2748" s="5">
        <f>(P2748-$W$2)/$W$3</f>
        <v>0.73295895685542112</v>
      </c>
      <c r="S2748" s="5">
        <f>0.0005591*N2748-1.1883</f>
        <v>0.43852501110000008</v>
      </c>
      <c r="T2748" s="5">
        <f>R2748-S2748</f>
        <v>0.29443394575542103</v>
      </c>
      <c r="U2748" s="5">
        <f t="shared" si="222"/>
        <v>0.40841997822390175</v>
      </c>
      <c r="Y2748" s="1">
        <v>2909.721</v>
      </c>
      <c r="Z2748" s="5">
        <v>0.73295895685542112</v>
      </c>
    </row>
    <row r="2749" spans="10:26" x14ac:dyDescent="0.15">
      <c r="J2749" s="5"/>
      <c r="N2749" s="1">
        <v>2910.884</v>
      </c>
      <c r="O2749" s="2">
        <v>137.35</v>
      </c>
      <c r="P2749" s="2">
        <v>78.22</v>
      </c>
      <c r="Q2749" s="2">
        <v>1.1499999999999999</v>
      </c>
      <c r="R2749" s="5">
        <f>(P2749-$W$2)/$W$3</f>
        <v>0.53500027950229689</v>
      </c>
      <c r="S2749" s="5">
        <f>0.0005591*N2749-1.1883</f>
        <v>0.43917524440000011</v>
      </c>
      <c r="T2749" s="5">
        <f>R2749-S2749</f>
        <v>9.5825035102296785E-2</v>
      </c>
      <c r="U2749" s="5">
        <f t="shared" si="222"/>
        <v>0.13301253218533662</v>
      </c>
      <c r="Y2749" s="1">
        <v>2910.884</v>
      </c>
      <c r="Z2749" s="5">
        <v>0.53500027950229689</v>
      </c>
    </row>
    <row r="2750" spans="10:26" x14ac:dyDescent="0.15">
      <c r="J2750" s="5"/>
      <c r="N2750" s="1">
        <v>2912.0459999999998</v>
      </c>
      <c r="O2750" s="2">
        <v>137.4</v>
      </c>
      <c r="P2750" s="2">
        <v>78.849999999999994</v>
      </c>
      <c r="Q2750" s="2">
        <v>0.4</v>
      </c>
      <c r="R2750" s="5">
        <f>(P2750-$W$2)/$W$3</f>
        <v>0.61546090320066305</v>
      </c>
      <c r="S2750" s="5">
        <f>0.0005591*N2750-1.1883</f>
        <v>0.43982491859999984</v>
      </c>
      <c r="T2750" s="5">
        <f>R2750-S2750</f>
        <v>0.17563598460066321</v>
      </c>
      <c r="U2750" s="5">
        <f t="shared" si="222"/>
        <v>0.24368495717863198</v>
      </c>
      <c r="Y2750" s="1">
        <v>2912.0459999999998</v>
      </c>
      <c r="Z2750" s="5">
        <v>0.61546090320066305</v>
      </c>
    </row>
    <row r="2751" spans="10:26" x14ac:dyDescent="0.15">
      <c r="J2751" s="5"/>
      <c r="N2751" s="1">
        <v>2913.2089999999998</v>
      </c>
      <c r="O2751" s="2">
        <v>137.44999999999999</v>
      </c>
      <c r="P2751" s="2">
        <v>77.849999999999994</v>
      </c>
      <c r="Q2751" s="2">
        <v>0.42</v>
      </c>
      <c r="R2751" s="5">
        <f>(P2751-$W$2)/$W$3</f>
        <v>0.48774562748896982</v>
      </c>
      <c r="S2751" s="5">
        <f>0.0005591*N2751-1.1883</f>
        <v>0.44047515189999986</v>
      </c>
      <c r="T2751" s="5">
        <f>R2751-S2751</f>
        <v>4.7270475588969962E-2</v>
      </c>
      <c r="U2751" s="5">
        <f t="shared" si="222"/>
        <v>6.5682787587684061E-2</v>
      </c>
      <c r="Y2751" s="1">
        <v>2913.2089999999998</v>
      </c>
      <c r="Z2751" s="5">
        <v>0.48774562748896982</v>
      </c>
    </row>
    <row r="2752" spans="10:26" x14ac:dyDescent="0.15">
      <c r="J2752" s="5"/>
      <c r="N2752" s="1">
        <v>2914.3719999999998</v>
      </c>
      <c r="O2752" s="2">
        <v>137.5</v>
      </c>
      <c r="P2752" s="2">
        <v>76.459999999999994</v>
      </c>
      <c r="Q2752" s="2">
        <v>1.52</v>
      </c>
      <c r="R2752" s="5">
        <f>(P2752-$W$2)/$W$3</f>
        <v>0.31022139424971612</v>
      </c>
      <c r="S2752" s="5">
        <f>0.0005591*N2752-1.1883</f>
        <v>0.44112538519999989</v>
      </c>
      <c r="T2752" s="5">
        <f>R2752-S2752</f>
        <v>-0.13090399095028377</v>
      </c>
      <c r="U2752" s="5">
        <f t="shared" si="222"/>
        <v>-0.18138857802975647</v>
      </c>
      <c r="Y2752" s="1">
        <v>2914.3719999999998</v>
      </c>
      <c r="Z2752" s="5">
        <v>0.31022139424971612</v>
      </c>
    </row>
    <row r="2753" spans="10:26" x14ac:dyDescent="0.15">
      <c r="J2753" s="5"/>
      <c r="N2753" s="1">
        <v>2915.5349999999999</v>
      </c>
      <c r="O2753" s="2">
        <v>137.55000000000001</v>
      </c>
      <c r="P2753" s="2">
        <v>75.8</v>
      </c>
      <c r="Q2753" s="2">
        <v>1.74</v>
      </c>
      <c r="R2753" s="5">
        <f>(P2753-$W$2)/$W$3</f>
        <v>0.22592931227999902</v>
      </c>
      <c r="S2753" s="5">
        <f>0.0005591*N2753-1.1883</f>
        <v>0.44177561849999991</v>
      </c>
      <c r="T2753" s="5">
        <f>R2753-S2753</f>
        <v>-0.21584630622000089</v>
      </c>
      <c r="U2753" s="5">
        <f t="shared" si="222"/>
        <v>-0.29917657672581299</v>
      </c>
      <c r="Y2753" s="1">
        <v>2915.5349999999999</v>
      </c>
      <c r="Z2753" s="5">
        <v>0.22592931227999902</v>
      </c>
    </row>
    <row r="2754" spans="10:26" x14ac:dyDescent="0.15">
      <c r="J2754" s="5"/>
      <c r="N2754" s="1">
        <v>2916.6979999999999</v>
      </c>
      <c r="O2754" s="2">
        <v>137.6</v>
      </c>
      <c r="P2754" s="2">
        <v>78.180000000000007</v>
      </c>
      <c r="Q2754" s="2">
        <v>0.27</v>
      </c>
      <c r="R2754" s="5">
        <f>(P2754-$W$2)/$W$3</f>
        <v>0.52989166847383018</v>
      </c>
      <c r="S2754" s="5">
        <f>0.0005591*N2754-1.1883</f>
        <v>0.44242585179999994</v>
      </c>
      <c r="T2754" s="5">
        <f>R2754-S2754</f>
        <v>8.7465816673830243E-2</v>
      </c>
      <c r="U2754" s="5">
        <f t="shared" si="222"/>
        <v>0.12142095257950859</v>
      </c>
      <c r="Y2754" s="1">
        <v>2916.6979999999999</v>
      </c>
      <c r="Z2754" s="5">
        <v>0.52989166847383018</v>
      </c>
    </row>
    <row r="2755" spans="10:26" x14ac:dyDescent="0.15">
      <c r="J2755" s="5"/>
      <c r="N2755" s="1">
        <v>2917.86</v>
      </c>
      <c r="O2755" s="2">
        <v>137.65</v>
      </c>
      <c r="P2755" s="2">
        <v>77.260000000000005</v>
      </c>
      <c r="Q2755" s="2">
        <v>0.37</v>
      </c>
      <c r="R2755" s="5">
        <f>(P2755-$W$2)/$W$3</f>
        <v>0.41239361481907216</v>
      </c>
      <c r="S2755" s="5">
        <f>0.0005591*N2755-1.1883</f>
        <v>0.44307552600000011</v>
      </c>
      <c r="T2755" s="5">
        <f>R2755-S2755</f>
        <v>-3.0681911180927945E-2</v>
      </c>
      <c r="U2755" s="5">
        <f t="shared" ref="U2755:U2818" si="223">(T2755-$W$6)/$W$7</f>
        <v>-4.2412401506845596E-2</v>
      </c>
      <c r="Y2755" s="1">
        <v>2917.86</v>
      </c>
      <c r="Z2755" s="5">
        <v>0.41239361481907216</v>
      </c>
    </row>
    <row r="2756" spans="10:26" x14ac:dyDescent="0.15">
      <c r="J2756" s="5"/>
      <c r="N2756" s="1">
        <v>2919.0230000000001</v>
      </c>
      <c r="O2756" s="2">
        <v>137.69999999999999</v>
      </c>
      <c r="P2756" s="2">
        <v>76.2</v>
      </c>
      <c r="Q2756" s="2">
        <v>0.22</v>
      </c>
      <c r="R2756" s="5">
        <f>(P2756-$W$2)/$W$3</f>
        <v>0.27701542256467704</v>
      </c>
      <c r="S2756" s="5">
        <f>0.0005591*N2756-1.1883</f>
        <v>0.44372575930000013</v>
      </c>
      <c r="T2756" s="5">
        <f>R2756-S2756</f>
        <v>-0.16671033673532309</v>
      </c>
      <c r="U2756" s="5">
        <f t="shared" si="223"/>
        <v>-0.23104060125571588</v>
      </c>
      <c r="Y2756" s="1">
        <v>2919.0230000000001</v>
      </c>
      <c r="Z2756" s="5">
        <v>0.27701542256467704</v>
      </c>
    </row>
    <row r="2757" spans="10:26" x14ac:dyDescent="0.15">
      <c r="J2757" s="5"/>
      <c r="N2757" s="1">
        <v>2920.1860000000001</v>
      </c>
      <c r="O2757" s="2">
        <v>137.75</v>
      </c>
      <c r="P2757" s="2">
        <v>74.77</v>
      </c>
      <c r="Q2757" s="2">
        <v>0.36</v>
      </c>
      <c r="R2757" s="5">
        <f>(P2757-$W$2)/$W$3</f>
        <v>9.4382578296954817E-2</v>
      </c>
      <c r="S2757" s="5">
        <f>0.0005591*N2757-1.1883</f>
        <v>0.44437599260000016</v>
      </c>
      <c r="T2757" s="5">
        <f>R2757-S2757</f>
        <v>-0.34999341430304531</v>
      </c>
      <c r="U2757" s="5">
        <f t="shared" si="223"/>
        <v>-0.48519598697843869</v>
      </c>
      <c r="Y2757" s="1">
        <v>2920.1860000000001</v>
      </c>
      <c r="Z2757" s="5">
        <v>9.4382578296954817E-2</v>
      </c>
    </row>
    <row r="2758" spans="10:26" x14ac:dyDescent="0.15">
      <c r="J2758" s="5"/>
      <c r="N2758" s="1">
        <v>2921.3490000000002</v>
      </c>
      <c r="O2758" s="2">
        <v>137.80000000000001</v>
      </c>
      <c r="P2758" s="2">
        <v>70.94</v>
      </c>
      <c r="Q2758" s="2">
        <v>0.97</v>
      </c>
      <c r="R2758" s="5">
        <f>(P2758-$W$2)/$W$3</f>
        <v>-0.39476692767883015</v>
      </c>
      <c r="S2758" s="5">
        <f>0.0005591*N2758-1.1883</f>
        <v>0.44502622590000018</v>
      </c>
      <c r="T2758" s="5">
        <f>R2758-S2758</f>
        <v>-0.83979315357883033</v>
      </c>
      <c r="U2758" s="5">
        <f t="shared" si="223"/>
        <v>-1.1643925790180367</v>
      </c>
      <c r="Y2758" s="1">
        <v>2921.3490000000002</v>
      </c>
      <c r="Z2758" s="5">
        <v>-0.39476692767883015</v>
      </c>
    </row>
    <row r="2759" spans="10:26" x14ac:dyDescent="0.15">
      <c r="J2759" s="5"/>
      <c r="N2759" s="1">
        <v>2922.5120000000002</v>
      </c>
      <c r="O2759" s="2">
        <v>137.85</v>
      </c>
      <c r="P2759" s="2">
        <v>70.98</v>
      </c>
      <c r="Q2759" s="2">
        <v>0.74</v>
      </c>
      <c r="R2759" s="5">
        <f>(P2759-$W$2)/$W$3</f>
        <v>-0.3896583166503616</v>
      </c>
      <c r="S2759" s="5">
        <f>0.0005591*N2759-1.1883</f>
        <v>0.44567645920000021</v>
      </c>
      <c r="T2759" s="5">
        <f>R2759-S2759</f>
        <v>-0.83533477585036175</v>
      </c>
      <c r="U2759" s="5">
        <f t="shared" si="223"/>
        <v>-1.1582102258716704</v>
      </c>
      <c r="Y2759" s="1">
        <v>2922.5120000000002</v>
      </c>
      <c r="Z2759" s="5">
        <v>-0.3896583166503616</v>
      </c>
    </row>
    <row r="2760" spans="10:26" x14ac:dyDescent="0.15">
      <c r="J2760" s="5"/>
      <c r="N2760" s="1">
        <v>2923.674</v>
      </c>
      <c r="O2760" s="2">
        <v>137.9</v>
      </c>
      <c r="P2760" s="2">
        <v>72.05</v>
      </c>
      <c r="Q2760" s="2">
        <v>0.48</v>
      </c>
      <c r="R2760" s="5">
        <f>(P2760-$W$2)/$W$3</f>
        <v>-0.25300297163885072</v>
      </c>
      <c r="S2760" s="5">
        <f>0.0005591*N2760-1.1883</f>
        <v>0.44632613339999994</v>
      </c>
      <c r="T2760" s="5">
        <f>R2760-S2760</f>
        <v>-0.6993291050388506</v>
      </c>
      <c r="U2760" s="5">
        <f t="shared" si="223"/>
        <v>-0.96961357972028139</v>
      </c>
      <c r="Y2760" s="1">
        <v>2923.674</v>
      </c>
      <c r="Z2760" s="5">
        <v>-0.25300297163885072</v>
      </c>
    </row>
    <row r="2761" spans="10:26" x14ac:dyDescent="0.15">
      <c r="J2761" s="5"/>
      <c r="N2761" s="1">
        <v>2924.837</v>
      </c>
      <c r="O2761" s="2">
        <v>137.94999999999999</v>
      </c>
      <c r="P2761" s="2">
        <v>72.39</v>
      </c>
      <c r="Q2761" s="2">
        <v>0.41</v>
      </c>
      <c r="R2761" s="5">
        <f>(P2761-$W$2)/$W$3</f>
        <v>-0.20957977789687454</v>
      </c>
      <c r="S2761" s="5">
        <f>0.0005591*N2761-1.1883</f>
        <v>0.44697636669999996</v>
      </c>
      <c r="T2761" s="5">
        <f>R2761-S2761</f>
        <v>-0.6565561445968745</v>
      </c>
      <c r="U2761" s="5">
        <f t="shared" si="223"/>
        <v>-0.91030107578430597</v>
      </c>
      <c r="Y2761" s="1">
        <v>2924.837</v>
      </c>
      <c r="Z2761" s="5">
        <v>-0.20957977789687454</v>
      </c>
    </row>
    <row r="2762" spans="10:26" x14ac:dyDescent="0.15">
      <c r="J2762" s="5"/>
      <c r="N2762" s="1">
        <v>2926</v>
      </c>
      <c r="O2762" s="2">
        <v>138</v>
      </c>
      <c r="P2762" s="2">
        <v>72.5</v>
      </c>
      <c r="Q2762" s="2">
        <v>0.49</v>
      </c>
      <c r="R2762" s="5">
        <f>(P2762-$W$2)/$W$3</f>
        <v>-0.19553109756858836</v>
      </c>
      <c r="S2762" s="5">
        <f>0.0005591*N2762-1.1883</f>
        <v>0.44762659999999999</v>
      </c>
      <c r="T2762" s="5">
        <f>R2762-S2762</f>
        <v>-0.64315769756858832</v>
      </c>
      <c r="U2762" s="5">
        <f t="shared" si="223"/>
        <v>-0.89172168745369862</v>
      </c>
      <c r="Y2762" s="1">
        <v>2926</v>
      </c>
      <c r="Z2762" s="5">
        <v>-0.19553109756858836</v>
      </c>
    </row>
    <row r="2763" spans="10:26" x14ac:dyDescent="0.15">
      <c r="J2763" s="5"/>
      <c r="N2763" s="1">
        <v>2927.0659999999998</v>
      </c>
      <c r="O2763" s="2">
        <v>138.05000000000001</v>
      </c>
      <c r="P2763" s="2">
        <v>73.06</v>
      </c>
      <c r="Q2763" s="2">
        <v>0.31</v>
      </c>
      <c r="R2763" s="5">
        <f>(P2763-$W$2)/$W$3</f>
        <v>-0.12401054317003986</v>
      </c>
      <c r="S2763" s="5">
        <f>0.0005591*N2763-1.1883</f>
        <v>0.44822260059999985</v>
      </c>
      <c r="T2763" s="5">
        <f>R2763-S2763</f>
        <v>-0.57223314377003975</v>
      </c>
      <c r="U2763" s="5">
        <f t="shared" si="223"/>
        <v>-0.7933718694175973</v>
      </c>
      <c r="Y2763" s="1">
        <v>2927.0659999999998</v>
      </c>
      <c r="Z2763" s="5">
        <v>-0.12401054317003986</v>
      </c>
    </row>
    <row r="2764" spans="10:26" x14ac:dyDescent="0.15">
      <c r="J2764" s="5"/>
      <c r="N2764" s="1">
        <v>2928.1309999999999</v>
      </c>
      <c r="O2764" s="2">
        <v>138.1</v>
      </c>
      <c r="P2764" s="2">
        <v>72.52</v>
      </c>
      <c r="Q2764" s="2">
        <v>0.73</v>
      </c>
      <c r="R2764" s="5">
        <f>(P2764-$W$2)/$W$3</f>
        <v>-0.192976792054355</v>
      </c>
      <c r="S2764" s="5">
        <f>0.0005591*N2764-1.1883</f>
        <v>0.44881804209999987</v>
      </c>
      <c r="T2764" s="5">
        <f>R2764-S2764</f>
        <v>-0.6417948341543549</v>
      </c>
      <c r="U2764" s="5">
        <f t="shared" si="223"/>
        <v>-0.88983182898270097</v>
      </c>
      <c r="Y2764" s="1">
        <v>2928.1309999999999</v>
      </c>
      <c r="Z2764" s="5">
        <v>-0.192976792054355</v>
      </c>
    </row>
    <row r="2765" spans="10:26" x14ac:dyDescent="0.15">
      <c r="J2765" s="5"/>
      <c r="N2765" s="1">
        <v>2929.1970000000001</v>
      </c>
      <c r="O2765" s="2">
        <v>138.15</v>
      </c>
      <c r="P2765" s="2">
        <v>73.290000000000006</v>
      </c>
      <c r="Q2765" s="2">
        <v>0.67</v>
      </c>
      <c r="R2765" s="5">
        <f>(P2765-$W$2)/$W$3</f>
        <v>-9.4636029756349896E-2</v>
      </c>
      <c r="S2765" s="5">
        <f>0.0005591*N2765-1.1883</f>
        <v>0.44941404270000018</v>
      </c>
      <c r="T2765" s="5">
        <f>R2765-S2765</f>
        <v>-0.54405007245635006</v>
      </c>
      <c r="U2765" s="5">
        <f t="shared" si="223"/>
        <v>-0.754290905393872</v>
      </c>
      <c r="Y2765" s="1">
        <v>2929.1970000000001</v>
      </c>
      <c r="Z2765" s="5">
        <v>-9.4636029756349896E-2</v>
      </c>
    </row>
    <row r="2766" spans="10:26" x14ac:dyDescent="0.15">
      <c r="J2766" s="5"/>
      <c r="N2766" s="1">
        <v>2930.2620000000002</v>
      </c>
      <c r="O2766" s="2">
        <v>138.19999999999999</v>
      </c>
      <c r="P2766" s="2">
        <v>71.27</v>
      </c>
      <c r="Q2766" s="2">
        <v>1.23</v>
      </c>
      <c r="R2766" s="5">
        <f>(P2766-$W$2)/$W$3</f>
        <v>-0.35262088669397157</v>
      </c>
      <c r="S2766" s="5">
        <f>0.0005591*N2766-1.1883</f>
        <v>0.4500094842000002</v>
      </c>
      <c r="T2766" s="5">
        <f>R2766-S2766</f>
        <v>-0.80263037089397171</v>
      </c>
      <c r="U2766" s="5">
        <f t="shared" si="223"/>
        <v>-1.1128596088543836</v>
      </c>
      <c r="Y2766" s="1">
        <v>2930.2620000000002</v>
      </c>
      <c r="Z2766" s="5">
        <v>-0.35262088669397157</v>
      </c>
    </row>
    <row r="2767" spans="10:26" x14ac:dyDescent="0.15">
      <c r="J2767" s="5"/>
      <c r="N2767" s="1">
        <v>2931.328</v>
      </c>
      <c r="O2767" s="2">
        <v>138.25</v>
      </c>
      <c r="P2767" s="2">
        <v>73.86</v>
      </c>
      <c r="Q2767" s="2">
        <v>0.55000000000000004</v>
      </c>
      <c r="R2767" s="5">
        <f>(P2767-$W$2)/$W$3</f>
        <v>-2.1838322600685609E-2</v>
      </c>
      <c r="S2767" s="5">
        <f>0.0005591*N2767-1.1883</f>
        <v>0.45060548480000007</v>
      </c>
      <c r="T2767" s="5">
        <f>R2767-S2767</f>
        <v>-0.4724438074006857</v>
      </c>
      <c r="U2767" s="5">
        <f t="shared" si="223"/>
        <v>-0.65499577047525726</v>
      </c>
      <c r="Y2767" s="1">
        <v>2931.328</v>
      </c>
      <c r="Z2767" s="5">
        <v>-2.1838322600685609E-2</v>
      </c>
    </row>
    <row r="2768" spans="10:26" x14ac:dyDescent="0.15">
      <c r="J2768" s="5"/>
      <c r="N2768" s="1">
        <v>2932.3939999999998</v>
      </c>
      <c r="O2768" s="2">
        <v>138.30000000000001</v>
      </c>
      <c r="P2768" s="2">
        <v>75.319999999999993</v>
      </c>
      <c r="Q2768" s="2">
        <v>0.87</v>
      </c>
      <c r="R2768" s="5">
        <f>(P2768-$W$2)/$W$3</f>
        <v>0.16462597993838574</v>
      </c>
      <c r="S2768" s="5">
        <f>0.0005591*N2768-1.1883</f>
        <v>0.45120148539999994</v>
      </c>
      <c r="T2768" s="5">
        <f>R2768-S2768</f>
        <v>-0.2865755054616142</v>
      </c>
      <c r="U2768" s="5">
        <f t="shared" si="223"/>
        <v>-0.39725550007032862</v>
      </c>
      <c r="Y2768" s="1">
        <v>2932.3939999999998</v>
      </c>
      <c r="Z2768" s="5">
        <v>0.16462597993838574</v>
      </c>
    </row>
    <row r="2769" spans="10:26" x14ac:dyDescent="0.15">
      <c r="J2769" s="5"/>
      <c r="N2769" s="1">
        <v>2933.4589999999998</v>
      </c>
      <c r="O2769" s="2">
        <v>138.35</v>
      </c>
      <c r="P2769" s="2">
        <v>75.709999999999994</v>
      </c>
      <c r="Q2769" s="2">
        <v>1.1299999999999999</v>
      </c>
      <c r="R2769" s="5">
        <f>(P2769-$W$2)/$W$3</f>
        <v>0.21443493746594619</v>
      </c>
      <c r="S2769" s="5">
        <f>0.0005591*N2769-1.1883</f>
        <v>0.45179692689999995</v>
      </c>
      <c r="T2769" s="5">
        <f>R2769-S2769</f>
        <v>-0.23736198943405376</v>
      </c>
      <c r="U2769" s="5">
        <f t="shared" si="223"/>
        <v>-0.32901199218764143</v>
      </c>
      <c r="Y2769" s="1">
        <v>2933.4589999999998</v>
      </c>
      <c r="Z2769" s="5">
        <v>0.21443493746594619</v>
      </c>
    </row>
    <row r="2770" spans="10:26" x14ac:dyDescent="0.15">
      <c r="J2770" s="5"/>
      <c r="N2770" s="1">
        <v>2934.5239999999999</v>
      </c>
      <c r="O2770" s="2">
        <v>138.4</v>
      </c>
      <c r="P2770" s="2">
        <v>78.56</v>
      </c>
      <c r="Q2770" s="2">
        <v>0.2</v>
      </c>
      <c r="R2770" s="5">
        <f>(P2770-$W$2)/$W$3</f>
        <v>0.57842347324427301</v>
      </c>
      <c r="S2770" s="5">
        <f>0.0005591*N2770-1.1883</f>
        <v>0.45239236839999997</v>
      </c>
      <c r="T2770" s="5">
        <f>R2770-S2770</f>
        <v>0.12603110484427305</v>
      </c>
      <c r="U2770" s="5">
        <f t="shared" si="223"/>
        <v>0.17489875216984566</v>
      </c>
      <c r="Y2770" s="1">
        <v>2934.5239999999999</v>
      </c>
      <c r="Z2770" s="5">
        <v>0.57842347324427301</v>
      </c>
    </row>
    <row r="2771" spans="10:26" x14ac:dyDescent="0.15">
      <c r="J2771" s="5"/>
      <c r="N2771" s="1">
        <v>2935.59</v>
      </c>
      <c r="O2771" s="2">
        <v>138.44999999999999</v>
      </c>
      <c r="P2771" s="2">
        <v>78.61</v>
      </c>
      <c r="Q2771" s="2">
        <v>0.21</v>
      </c>
      <c r="R2771" s="5">
        <f>(P2771-$W$2)/$W$3</f>
        <v>0.58480923702985732</v>
      </c>
      <c r="S2771" s="5">
        <f>0.0005591*N2771-1.1883</f>
        <v>0.45298836900000006</v>
      </c>
      <c r="T2771" s="5">
        <f>R2771-S2771</f>
        <v>0.13182086802985726</v>
      </c>
      <c r="U2771" s="5">
        <f t="shared" si="223"/>
        <v>0.18292731386360958</v>
      </c>
      <c r="Y2771" s="1">
        <v>2935.59</v>
      </c>
      <c r="Z2771" s="5">
        <v>0.58480923702985732</v>
      </c>
    </row>
    <row r="2772" spans="10:26" x14ac:dyDescent="0.15">
      <c r="J2772" s="5"/>
      <c r="N2772" s="1">
        <v>2936.6559999999999</v>
      </c>
      <c r="O2772" s="2">
        <v>138.5</v>
      </c>
      <c r="P2772" s="2">
        <v>78.849999999999994</v>
      </c>
      <c r="Q2772" s="2">
        <v>0.18</v>
      </c>
      <c r="R2772" s="5">
        <f>(P2772-$W$2)/$W$3</f>
        <v>0.61546090320066305</v>
      </c>
      <c r="S2772" s="5">
        <f>0.0005591*N2772-1.1883</f>
        <v>0.45358436959999993</v>
      </c>
      <c r="T2772" s="5">
        <f>R2772-S2772</f>
        <v>0.16187653360066312</v>
      </c>
      <c r="U2772" s="5">
        <f t="shared" si="223"/>
        <v>0.22460497105745947</v>
      </c>
      <c r="Y2772" s="1">
        <v>2936.6559999999999</v>
      </c>
      <c r="Z2772" s="5">
        <v>0.61546090320066305</v>
      </c>
    </row>
    <row r="2773" spans="10:26" x14ac:dyDescent="0.15">
      <c r="J2773" s="5"/>
      <c r="N2773" s="1">
        <v>2937.721</v>
      </c>
      <c r="O2773" s="2">
        <v>138.55000000000001</v>
      </c>
      <c r="P2773" s="2">
        <v>78.900000000000006</v>
      </c>
      <c r="Q2773" s="2">
        <v>0.16</v>
      </c>
      <c r="R2773" s="5">
        <f>(P2773-$W$2)/$W$3</f>
        <v>0.62184666698624924</v>
      </c>
      <c r="S2773" s="5">
        <f>0.0005591*N2773-1.1883</f>
        <v>0.45417981109999994</v>
      </c>
      <c r="T2773" s="5">
        <f>R2773-S2773</f>
        <v>0.1676668558862493</v>
      </c>
      <c r="U2773" s="5">
        <f t="shared" si="223"/>
        <v>0.23263430804525786</v>
      </c>
      <c r="Y2773" s="1">
        <v>2937.721</v>
      </c>
      <c r="Z2773" s="5">
        <v>0.62184666698624924</v>
      </c>
    </row>
    <row r="2774" spans="10:26" x14ac:dyDescent="0.15">
      <c r="J2774" s="5"/>
      <c r="N2774" s="1">
        <v>2938.7869999999998</v>
      </c>
      <c r="O2774" s="2">
        <v>138.6</v>
      </c>
      <c r="P2774" s="2">
        <v>78.13</v>
      </c>
      <c r="Q2774" s="2">
        <v>0.63</v>
      </c>
      <c r="R2774" s="5">
        <f>(P2774-$W$2)/$W$3</f>
        <v>0.52350590468824409</v>
      </c>
      <c r="S2774" s="5">
        <f>0.0005591*N2774-1.1883</f>
        <v>0.45477581170000003</v>
      </c>
      <c r="T2774" s="5">
        <f>R2774-S2774</f>
        <v>6.8730092988244063E-2</v>
      </c>
      <c r="U2774" s="5">
        <f t="shared" si="223"/>
        <v>9.5440457580754243E-2</v>
      </c>
      <c r="Y2774" s="1">
        <v>2938.7869999999998</v>
      </c>
      <c r="Z2774" s="5">
        <v>0.52350590468824409</v>
      </c>
    </row>
    <row r="2775" spans="10:26" x14ac:dyDescent="0.15">
      <c r="J2775" s="5"/>
      <c r="N2775" s="1">
        <v>2939.8519999999999</v>
      </c>
      <c r="O2775" s="2">
        <v>138.65</v>
      </c>
      <c r="P2775" s="2">
        <v>79.55</v>
      </c>
      <c r="Q2775" s="2">
        <v>0.37</v>
      </c>
      <c r="R2775" s="5">
        <f>(P2775-$W$2)/$W$3</f>
        <v>0.70486159619884869</v>
      </c>
      <c r="S2775" s="5">
        <f>0.0005591*N2775-1.1883</f>
        <v>0.45537125320000005</v>
      </c>
      <c r="T2775" s="5">
        <f>R2775-S2775</f>
        <v>0.24949034299884865</v>
      </c>
      <c r="U2775" s="5">
        <f t="shared" si="223"/>
        <v>0.34609748317443451</v>
      </c>
      <c r="Y2775" s="1">
        <v>2939.8519999999999</v>
      </c>
      <c r="Z2775" s="5">
        <v>0.70486159619884869</v>
      </c>
    </row>
    <row r="2776" spans="10:26" x14ac:dyDescent="0.15">
      <c r="J2776" s="5"/>
      <c r="N2776" s="1">
        <v>2940.9180000000001</v>
      </c>
      <c r="O2776" s="2">
        <v>138.69999999999999</v>
      </c>
      <c r="P2776" s="2">
        <v>80.099999999999994</v>
      </c>
      <c r="Q2776" s="2">
        <v>0.28000000000000003</v>
      </c>
      <c r="R2776" s="5">
        <f>(P2776-$W$2)/$W$3</f>
        <v>0.77510499784027964</v>
      </c>
      <c r="S2776" s="5">
        <f>0.0005591*N2776-1.1883</f>
        <v>0.45596725380000014</v>
      </c>
      <c r="T2776" s="5">
        <f>R2776-S2776</f>
        <v>0.3191377440402795</v>
      </c>
      <c r="U2776" s="5">
        <f t="shared" si="223"/>
        <v>0.44267629618421445</v>
      </c>
      <c r="Y2776" s="1">
        <v>2940.9180000000001</v>
      </c>
      <c r="Z2776" s="5">
        <v>0.77510499784027964</v>
      </c>
    </row>
    <row r="2777" spans="10:26" x14ac:dyDescent="0.15">
      <c r="J2777" s="5"/>
      <c r="N2777" s="1">
        <v>2941.9839999999999</v>
      </c>
      <c r="O2777" s="2">
        <v>138.75</v>
      </c>
      <c r="P2777" s="2">
        <v>81.400000000000006</v>
      </c>
      <c r="Q2777" s="2">
        <v>0.33</v>
      </c>
      <c r="R2777" s="5">
        <f>(P2777-$W$2)/$W$3</f>
        <v>0.94113485626548232</v>
      </c>
      <c r="S2777" s="5">
        <f>0.0005591*N2777-1.1883</f>
        <v>0.45656325440000001</v>
      </c>
      <c r="T2777" s="5">
        <f>R2777-S2777</f>
        <v>0.48457160186548232</v>
      </c>
      <c r="U2777" s="5">
        <f t="shared" si="223"/>
        <v>0.67208048616802107</v>
      </c>
      <c r="Y2777" s="1">
        <v>2941.9839999999999</v>
      </c>
      <c r="Z2777" s="5">
        <v>0.94113485626548232</v>
      </c>
    </row>
    <row r="2778" spans="10:26" x14ac:dyDescent="0.15">
      <c r="J2778" s="5"/>
      <c r="N2778" s="1">
        <v>2943.049</v>
      </c>
      <c r="O2778" s="2">
        <v>138.80000000000001</v>
      </c>
      <c r="P2778" s="2">
        <v>81.569999999999993</v>
      </c>
      <c r="Q2778" s="2">
        <v>0.74</v>
      </c>
      <c r="R2778" s="5">
        <f>(P2778-$W$2)/$W$3</f>
        <v>0.96284645313646855</v>
      </c>
      <c r="S2778" s="5">
        <f>0.0005591*N2778-1.1883</f>
        <v>0.45715869590000002</v>
      </c>
      <c r="T2778" s="5">
        <f>R2778-S2778</f>
        <v>0.50568775723646853</v>
      </c>
      <c r="U2778" s="5">
        <f t="shared" si="223"/>
        <v>0.70136188347165884</v>
      </c>
      <c r="Y2778" s="1">
        <v>2943.049</v>
      </c>
      <c r="Z2778" s="5">
        <v>0.96284645313646855</v>
      </c>
    </row>
    <row r="2779" spans="10:26" x14ac:dyDescent="0.15">
      <c r="J2779" s="5"/>
      <c r="N2779" s="1">
        <v>2944.1149999999998</v>
      </c>
      <c r="O2779" s="2">
        <v>138.85</v>
      </c>
      <c r="P2779" s="2">
        <v>82.46</v>
      </c>
      <c r="Q2779" s="2">
        <v>0.48</v>
      </c>
      <c r="R2779" s="5">
        <f>(P2779-$W$2)/$W$3</f>
        <v>1.0765130485198757</v>
      </c>
      <c r="S2779" s="5">
        <f>0.0005591*N2779-1.1883</f>
        <v>0.45775469649999989</v>
      </c>
      <c r="T2779" s="5">
        <f>R2779-S2779</f>
        <v>0.61875835201987583</v>
      </c>
      <c r="U2779" s="5">
        <f t="shared" si="223"/>
        <v>0.85815486737633073</v>
      </c>
      <c r="Y2779" s="1">
        <v>2944.1149999999998</v>
      </c>
      <c r="Z2779" s="5">
        <v>1.0765130485198757</v>
      </c>
    </row>
    <row r="2780" spans="10:26" x14ac:dyDescent="0.15">
      <c r="J2780" s="5"/>
      <c r="N2780" s="1">
        <v>2945.18</v>
      </c>
      <c r="O2780" s="2">
        <v>138.9</v>
      </c>
      <c r="P2780" s="2">
        <v>81.28</v>
      </c>
      <c r="Q2780" s="2">
        <v>0.77</v>
      </c>
      <c r="R2780" s="5">
        <f>(P2780-$W$2)/$W$3</f>
        <v>0.92580902318007863</v>
      </c>
      <c r="S2780" s="5">
        <f>0.0005591*N2780-1.1883</f>
        <v>0.45835013799999991</v>
      </c>
      <c r="T2780" s="5">
        <f>R2780-S2780</f>
        <v>0.46745888518007872</v>
      </c>
      <c r="U2780" s="5">
        <f t="shared" si="223"/>
        <v>0.64835058612672902</v>
      </c>
      <c r="Y2780" s="1">
        <v>2945.18</v>
      </c>
      <c r="Z2780" s="5">
        <v>0.92580902318007863</v>
      </c>
    </row>
    <row r="2781" spans="10:26" x14ac:dyDescent="0.15">
      <c r="J2781" s="5"/>
      <c r="N2781" s="1">
        <v>2946.2460000000001</v>
      </c>
      <c r="O2781" s="2">
        <v>138.94999999999999</v>
      </c>
      <c r="P2781" s="2">
        <v>79.53</v>
      </c>
      <c r="Q2781" s="2">
        <v>1.32</v>
      </c>
      <c r="R2781" s="5">
        <f>(P2781-$W$2)/$W$3</f>
        <v>0.70230729068461539</v>
      </c>
      <c r="S2781" s="5">
        <f>0.0005591*N2781-1.1883</f>
        <v>0.4589461386</v>
      </c>
      <c r="T2781" s="5">
        <f>R2781-S2781</f>
        <v>0.2433611520846154</v>
      </c>
      <c r="U2781" s="5">
        <f t="shared" si="223"/>
        <v>0.33759824308283587</v>
      </c>
      <c r="Y2781" s="1">
        <v>2946.2460000000001</v>
      </c>
      <c r="Z2781" s="5">
        <v>0.70230729068461539</v>
      </c>
    </row>
    <row r="2782" spans="10:26" x14ac:dyDescent="0.15">
      <c r="J2782" s="5"/>
      <c r="N2782" s="1">
        <v>2947.3119999999999</v>
      </c>
      <c r="O2782" s="2">
        <v>139</v>
      </c>
      <c r="P2782" s="2">
        <v>81.17</v>
      </c>
      <c r="Q2782" s="2">
        <v>0.42</v>
      </c>
      <c r="R2782" s="5">
        <f>(P2782-$W$2)/$W$3</f>
        <v>0.91176034285179242</v>
      </c>
      <c r="S2782" s="5">
        <f>0.0005591*N2782-1.1883</f>
        <v>0.45954213920000009</v>
      </c>
      <c r="T2782" s="5">
        <f>R2782-S2782</f>
        <v>0.45221820365179233</v>
      </c>
      <c r="U2782" s="5">
        <f t="shared" si="223"/>
        <v>0.62721660396153123</v>
      </c>
      <c r="Y2782" s="1">
        <v>2947.3119999999999</v>
      </c>
      <c r="Z2782" s="5">
        <v>0.91176034285179242</v>
      </c>
    </row>
    <row r="2783" spans="10:26" x14ac:dyDescent="0.15">
      <c r="J2783" s="5"/>
      <c r="N2783" s="1">
        <v>2948.377</v>
      </c>
      <c r="O2783" s="2">
        <v>139.05000000000001</v>
      </c>
      <c r="P2783" s="2">
        <v>81.99</v>
      </c>
      <c r="Q2783" s="2">
        <v>0.11</v>
      </c>
      <c r="R2783" s="5">
        <f>(P2783-$W$2)/$W$3</f>
        <v>1.0164868689353801</v>
      </c>
      <c r="S2783" s="5">
        <f>0.0005591*N2783-1.1883</f>
        <v>0.4601375807000001</v>
      </c>
      <c r="T2783" s="5">
        <f>R2783-S2783</f>
        <v>0.55634928823537999</v>
      </c>
      <c r="U2783" s="5">
        <f t="shared" si="223"/>
        <v>0.77161332797599091</v>
      </c>
      <c r="Y2783" s="1">
        <v>2948.377</v>
      </c>
      <c r="Z2783" s="5">
        <v>1.0164868689353801</v>
      </c>
    </row>
    <row r="2784" spans="10:26" x14ac:dyDescent="0.15">
      <c r="J2784" s="5"/>
      <c r="N2784" s="1">
        <v>2949.4430000000002</v>
      </c>
      <c r="O2784" s="2">
        <v>139.1</v>
      </c>
      <c r="P2784" s="2">
        <v>81.63</v>
      </c>
      <c r="Q2784" s="2">
        <v>0.44</v>
      </c>
      <c r="R2784" s="5">
        <f>(P2784-$W$2)/$W$3</f>
        <v>0.97050936967917045</v>
      </c>
      <c r="S2784" s="5">
        <f>0.0005591*N2784-1.1883</f>
        <v>0.46073358130000019</v>
      </c>
      <c r="T2784" s="5">
        <f>R2784-S2784</f>
        <v>0.50977578837917026</v>
      </c>
      <c r="U2784" s="5">
        <f t="shared" si="223"/>
        <v>0.70703068359062216</v>
      </c>
      <c r="Y2784" s="1">
        <v>2949.4430000000002</v>
      </c>
      <c r="Z2784" s="5">
        <v>0.97050936967917045</v>
      </c>
    </row>
    <row r="2785" spans="10:26" x14ac:dyDescent="0.15">
      <c r="J2785" s="5"/>
      <c r="N2785" s="1">
        <v>2950.5079999999998</v>
      </c>
      <c r="O2785" s="2">
        <v>139.15</v>
      </c>
      <c r="P2785" s="2">
        <v>80.58</v>
      </c>
      <c r="Q2785" s="2">
        <v>1.41</v>
      </c>
      <c r="R2785" s="5">
        <f>(P2785-$W$2)/$W$3</f>
        <v>0.83640833018189298</v>
      </c>
      <c r="S2785" s="5">
        <f>0.0005591*N2785-1.1883</f>
        <v>0.46132902279999999</v>
      </c>
      <c r="T2785" s="5">
        <f>R2785-S2785</f>
        <v>0.37507930738189299</v>
      </c>
      <c r="U2785" s="5">
        <f t="shared" si="223"/>
        <v>0.52024946768318425</v>
      </c>
      <c r="Y2785" s="1">
        <v>2950.5079999999998</v>
      </c>
      <c r="Z2785" s="5">
        <v>0.83640833018189298</v>
      </c>
    </row>
    <row r="2786" spans="10:26" x14ac:dyDescent="0.15">
      <c r="J2786" s="5"/>
      <c r="N2786" s="1">
        <v>2951.5740000000001</v>
      </c>
      <c r="O2786" s="2">
        <v>139.19999999999999</v>
      </c>
      <c r="P2786" s="2">
        <v>82.79</v>
      </c>
      <c r="Q2786" s="2">
        <v>0.13</v>
      </c>
      <c r="R2786" s="5">
        <f>(P2786-$W$2)/$W$3</f>
        <v>1.1186590895047361</v>
      </c>
      <c r="S2786" s="5">
        <f>0.0005591*N2786-1.1883</f>
        <v>0.46192502340000008</v>
      </c>
      <c r="T2786" s="5">
        <f>R2786-S2786</f>
        <v>0.65673406610473606</v>
      </c>
      <c r="U2786" s="5">
        <f t="shared" si="223"/>
        <v>0.91081511506213908</v>
      </c>
      <c r="Y2786" s="1">
        <v>2951.5740000000001</v>
      </c>
      <c r="Z2786" s="5">
        <v>1.1186590895047361</v>
      </c>
    </row>
    <row r="2787" spans="10:26" x14ac:dyDescent="0.15">
      <c r="J2787" s="5"/>
      <c r="N2787" s="1">
        <v>2952.6390000000001</v>
      </c>
      <c r="O2787" s="2">
        <v>139.25</v>
      </c>
      <c r="P2787" s="2">
        <v>82.64</v>
      </c>
      <c r="Q2787" s="2">
        <v>0.12</v>
      </c>
      <c r="R2787" s="5">
        <f>(P2787-$W$2)/$W$3</f>
        <v>1.0995017981479813</v>
      </c>
      <c r="S2787" s="5">
        <f>0.0005591*N2787-1.1883</f>
        <v>0.46252046490000009</v>
      </c>
      <c r="T2787" s="5">
        <f>R2787-S2787</f>
        <v>0.63698133324798123</v>
      </c>
      <c r="U2787" s="5">
        <f t="shared" si="223"/>
        <v>0.88342435152352783</v>
      </c>
      <c r="Y2787" s="1">
        <v>2952.6390000000001</v>
      </c>
      <c r="Z2787" s="5">
        <v>1.0995017981479813</v>
      </c>
    </row>
    <row r="2788" spans="10:26" x14ac:dyDescent="0.15">
      <c r="J2788" s="5"/>
      <c r="N2788" s="1">
        <v>2953.7049999999999</v>
      </c>
      <c r="O2788" s="2">
        <v>139.30000000000001</v>
      </c>
      <c r="P2788" s="2">
        <v>81.95</v>
      </c>
      <c r="Q2788" s="2">
        <v>0.18</v>
      </c>
      <c r="R2788" s="5">
        <f>(P2788-$W$2)/$W$3</f>
        <v>1.0113782579069133</v>
      </c>
      <c r="S2788" s="5">
        <f>0.0005591*N2788-1.1883</f>
        <v>0.46311646549999996</v>
      </c>
      <c r="T2788" s="5">
        <f>R2788-S2788</f>
        <v>0.54826179240691331</v>
      </c>
      <c r="U2788" s="5">
        <f t="shared" si="223"/>
        <v>0.76039854126958939</v>
      </c>
      <c r="Y2788" s="1">
        <v>2953.7049999999999</v>
      </c>
      <c r="Z2788" s="5">
        <v>1.0113782579069133</v>
      </c>
    </row>
    <row r="2789" spans="10:26" x14ac:dyDescent="0.15">
      <c r="J2789" s="5"/>
      <c r="N2789" s="1">
        <v>2954.7710000000002</v>
      </c>
      <c r="O2789" s="2">
        <v>139.35</v>
      </c>
      <c r="P2789" s="2">
        <v>82.21</v>
      </c>
      <c r="Q2789" s="2">
        <v>0.14000000000000001</v>
      </c>
      <c r="R2789" s="5">
        <f>(P2789-$W$2)/$W$3</f>
        <v>1.0445842295919523</v>
      </c>
      <c r="S2789" s="5">
        <f>0.0005591*N2789-1.1883</f>
        <v>0.46371246610000005</v>
      </c>
      <c r="T2789" s="5">
        <f>R2789-S2789</f>
        <v>0.58087176349195224</v>
      </c>
      <c r="U2789" s="5">
        <f t="shared" si="223"/>
        <v>0.80561820851607879</v>
      </c>
      <c r="Y2789" s="1">
        <v>2954.7710000000002</v>
      </c>
      <c r="Z2789" s="5">
        <v>1.0445842295919523</v>
      </c>
    </row>
    <row r="2790" spans="10:26" x14ac:dyDescent="0.15">
      <c r="J2790" s="5"/>
      <c r="N2790" s="1">
        <v>2955.8359999999998</v>
      </c>
      <c r="O2790" s="2">
        <v>139.4</v>
      </c>
      <c r="P2790" s="2">
        <v>82.34</v>
      </c>
      <c r="Q2790" s="2">
        <v>0.12</v>
      </c>
      <c r="R2790" s="5">
        <f>(P2790-$W$2)/$W$3</f>
        <v>1.0611872154344737</v>
      </c>
      <c r="S2790" s="5">
        <f>0.0005591*N2790-1.1883</f>
        <v>0.46430790759999985</v>
      </c>
      <c r="T2790" s="5">
        <f>R2790-S2790</f>
        <v>0.59687930783447385</v>
      </c>
      <c r="U2790" s="5">
        <f t="shared" si="223"/>
        <v>0.82781558571443969</v>
      </c>
      <c r="Y2790" s="1">
        <v>2955.8359999999998</v>
      </c>
      <c r="Z2790" s="5">
        <v>1.0611872154344737</v>
      </c>
    </row>
    <row r="2791" spans="10:26" x14ac:dyDescent="0.15">
      <c r="J2791" s="5"/>
      <c r="N2791" s="1">
        <v>2956.902</v>
      </c>
      <c r="O2791" s="2">
        <v>139.44999999999999</v>
      </c>
      <c r="P2791" s="2">
        <v>82.06</v>
      </c>
      <c r="Q2791" s="2">
        <v>0.15</v>
      </c>
      <c r="R2791" s="5">
        <f>(P2791-$W$2)/$W$3</f>
        <v>1.0254269382351995</v>
      </c>
      <c r="S2791" s="5">
        <f>0.0005591*N2791-1.1883</f>
        <v>0.46490390820000016</v>
      </c>
      <c r="T2791" s="5">
        <f>R2791-S2791</f>
        <v>0.56052303003519932</v>
      </c>
      <c r="U2791" s="5">
        <f t="shared" si="223"/>
        <v>0.77740098153963311</v>
      </c>
      <c r="Y2791" s="1">
        <v>2956.902</v>
      </c>
      <c r="Z2791" s="5">
        <v>1.0254269382351995</v>
      </c>
    </row>
    <row r="2792" spans="10:26" x14ac:dyDescent="0.15">
      <c r="J2792" s="5"/>
      <c r="N2792" s="1">
        <v>2957.9670000000001</v>
      </c>
      <c r="O2792" s="2">
        <v>139.5</v>
      </c>
      <c r="P2792" s="2">
        <v>81.77</v>
      </c>
      <c r="Q2792" s="2">
        <v>0.2</v>
      </c>
      <c r="R2792" s="5">
        <f>(P2792-$W$2)/$W$3</f>
        <v>0.98838950827880767</v>
      </c>
      <c r="S2792" s="5">
        <f>0.0005591*N2792-1.1883</f>
        <v>0.46549934970000018</v>
      </c>
      <c r="T2792" s="5">
        <f>R2792-S2792</f>
        <v>0.5228901585788075</v>
      </c>
      <c r="U2792" s="5">
        <f t="shared" si="223"/>
        <v>0.7252161476325375</v>
      </c>
      <c r="Y2792" s="1">
        <v>2957.9670000000001</v>
      </c>
      <c r="Z2792" s="5">
        <v>0.98838950827880767</v>
      </c>
    </row>
    <row r="2793" spans="10:26" x14ac:dyDescent="0.15">
      <c r="J2793" s="5"/>
      <c r="N2793" s="1">
        <v>2959.0329999999999</v>
      </c>
      <c r="O2793" s="2">
        <v>139.55000000000001</v>
      </c>
      <c r="P2793" s="2">
        <v>81.44</v>
      </c>
      <c r="Q2793" s="2">
        <v>0.13</v>
      </c>
      <c r="R2793" s="5">
        <f>(P2793-$W$2)/$W$3</f>
        <v>0.94624346729394904</v>
      </c>
      <c r="S2793" s="5">
        <f>0.0005591*N2793-1.1883</f>
        <v>0.46609535030000004</v>
      </c>
      <c r="T2793" s="5">
        <f>R2793-S2793</f>
        <v>0.48014811699394899</v>
      </c>
      <c r="U2793" s="5">
        <f t="shared" si="223"/>
        <v>0.66594651832613028</v>
      </c>
      <c r="Y2793" s="1">
        <v>2959.0329999999999</v>
      </c>
      <c r="Z2793" s="5">
        <v>0.94624346729394904</v>
      </c>
    </row>
    <row r="2794" spans="10:26" x14ac:dyDescent="0.15">
      <c r="J2794" s="5"/>
      <c r="N2794" s="1">
        <v>2960.098</v>
      </c>
      <c r="O2794" s="2">
        <v>139.6</v>
      </c>
      <c r="P2794" s="2">
        <v>81.290000000000006</v>
      </c>
      <c r="Q2794" s="2">
        <v>0.13</v>
      </c>
      <c r="R2794" s="5">
        <f>(P2794-$W$2)/$W$3</f>
        <v>0.92708617593719611</v>
      </c>
      <c r="S2794" s="5">
        <f>0.0005591*N2794-1.1883</f>
        <v>0.46669079180000006</v>
      </c>
      <c r="T2794" s="5">
        <f>R2794-S2794</f>
        <v>0.46039538413719605</v>
      </c>
      <c r="U2794" s="5">
        <f t="shared" si="223"/>
        <v>0.63855575478752169</v>
      </c>
      <c r="Y2794" s="1">
        <v>2960.098</v>
      </c>
      <c r="Z2794" s="5">
        <v>0.92708617593719611</v>
      </c>
    </row>
    <row r="2795" spans="10:26" x14ac:dyDescent="0.15">
      <c r="J2795" s="5"/>
      <c r="N2795" s="1">
        <v>2961.1640000000002</v>
      </c>
      <c r="O2795" s="2">
        <v>139.65</v>
      </c>
      <c r="P2795" s="2">
        <v>80.900000000000006</v>
      </c>
      <c r="Q2795" s="2">
        <v>0.22</v>
      </c>
      <c r="R2795" s="5">
        <f>(P2795-$W$2)/$W$3</f>
        <v>0.87727721840963568</v>
      </c>
      <c r="S2795" s="5">
        <f>0.0005591*N2795-1.1883</f>
        <v>0.46728679240000015</v>
      </c>
      <c r="T2795" s="5">
        <f>R2795-S2795</f>
        <v>0.40999042600963553</v>
      </c>
      <c r="U2795" s="5">
        <f t="shared" si="223"/>
        <v>0.56866009532319195</v>
      </c>
      <c r="Y2795" s="1">
        <v>2961.1640000000002</v>
      </c>
      <c r="Z2795" s="5">
        <v>0.87727721840963568</v>
      </c>
    </row>
    <row r="2796" spans="10:26" x14ac:dyDescent="0.15">
      <c r="J2796" s="5"/>
      <c r="N2796" s="1">
        <v>2962.2289999999998</v>
      </c>
      <c r="O2796" s="2">
        <v>139.69999999999999</v>
      </c>
      <c r="P2796" s="2">
        <v>80.319999999999993</v>
      </c>
      <c r="Q2796" s="2">
        <v>0.61</v>
      </c>
      <c r="R2796" s="5">
        <f>(P2796-$W$2)/$W$3</f>
        <v>0.80320235849685206</v>
      </c>
      <c r="S2796" s="5">
        <f>0.0005591*N2796-1.1883</f>
        <v>0.46788223389999994</v>
      </c>
      <c r="T2796" s="5">
        <f>R2796-S2796</f>
        <v>0.33532012459685212</v>
      </c>
      <c r="U2796" s="5">
        <f t="shared" si="223"/>
        <v>0.46511611565280631</v>
      </c>
      <c r="Y2796" s="1">
        <v>2962.2289999999998</v>
      </c>
      <c r="Z2796" s="5">
        <v>0.80320235849685206</v>
      </c>
    </row>
    <row r="2797" spans="10:26" x14ac:dyDescent="0.15">
      <c r="J2797" s="5"/>
      <c r="N2797" s="1">
        <v>2963.2950000000001</v>
      </c>
      <c r="O2797" s="2">
        <v>139.75</v>
      </c>
      <c r="P2797" s="2">
        <v>80.39</v>
      </c>
      <c r="Q2797" s="2">
        <v>0.75</v>
      </c>
      <c r="R2797" s="5">
        <f>(P2797-$W$2)/$W$3</f>
        <v>0.81214242779667145</v>
      </c>
      <c r="S2797" s="5">
        <f>0.0005591*N2797-1.1883</f>
        <v>0.46847823450000003</v>
      </c>
      <c r="T2797" s="5">
        <f>R2797-S2797</f>
        <v>0.34366419329667142</v>
      </c>
      <c r="U2797" s="5">
        <f t="shared" si="223"/>
        <v>0.47668668739921255</v>
      </c>
      <c r="Y2797" s="1">
        <v>2963.2950000000001</v>
      </c>
      <c r="Z2797" s="5">
        <v>0.81214242779667145</v>
      </c>
    </row>
    <row r="2798" spans="10:26" x14ac:dyDescent="0.15">
      <c r="J2798" s="5"/>
      <c r="N2798" s="1">
        <v>2964.3609999999999</v>
      </c>
      <c r="O2798" s="2">
        <v>139.80000000000001</v>
      </c>
      <c r="P2798" s="2">
        <v>81.19</v>
      </c>
      <c r="Q2798" s="2">
        <v>0.14000000000000001</v>
      </c>
      <c r="R2798" s="5">
        <f>(P2798-$W$2)/$W$3</f>
        <v>0.91431464836602572</v>
      </c>
      <c r="S2798" s="5">
        <f>0.0005591*N2798-1.1883</f>
        <v>0.4690742350999999</v>
      </c>
      <c r="T2798" s="5">
        <f>R2798-S2798</f>
        <v>0.44524041326602581</v>
      </c>
      <c r="U2798" s="5">
        <f t="shared" si="223"/>
        <v>0.61754062606700078</v>
      </c>
      <c r="Y2798" s="1">
        <v>2964.3609999999999</v>
      </c>
      <c r="Z2798" s="5">
        <v>0.91431464836602572</v>
      </c>
    </row>
    <row r="2799" spans="10:26" x14ac:dyDescent="0.15">
      <c r="J2799" s="5"/>
      <c r="N2799" s="1">
        <v>2965.4259999999999</v>
      </c>
      <c r="O2799" s="2">
        <v>139.85</v>
      </c>
      <c r="P2799" s="2">
        <v>80.97</v>
      </c>
      <c r="Q2799" s="2">
        <v>0.21</v>
      </c>
      <c r="R2799" s="5">
        <f>(P2799-$W$2)/$W$3</f>
        <v>0.88621728770945341</v>
      </c>
      <c r="S2799" s="5">
        <f>0.0005591*N2799-1.1883</f>
        <v>0.46966967659999992</v>
      </c>
      <c r="T2799" s="5">
        <f>R2799-S2799</f>
        <v>0.41654761110945349</v>
      </c>
      <c r="U2799" s="5">
        <f t="shared" si="223"/>
        <v>0.57775282734414868</v>
      </c>
      <c r="Y2799" s="1">
        <v>2965.4259999999999</v>
      </c>
      <c r="Z2799" s="5">
        <v>0.88621728770945341</v>
      </c>
    </row>
    <row r="2800" spans="10:26" x14ac:dyDescent="0.15">
      <c r="J2800" s="5"/>
      <c r="N2800" s="1">
        <v>2966.4920000000002</v>
      </c>
      <c r="O2800" s="2">
        <v>139.9</v>
      </c>
      <c r="P2800" s="2">
        <v>81.17</v>
      </c>
      <c r="Q2800" s="2">
        <v>0.2</v>
      </c>
      <c r="R2800" s="5">
        <f>(P2800-$W$2)/$W$3</f>
        <v>0.91176034285179242</v>
      </c>
      <c r="S2800" s="5">
        <f>0.0005591*N2800-1.1883</f>
        <v>0.47026567720000023</v>
      </c>
      <c r="T2800" s="5">
        <f>R2800-S2800</f>
        <v>0.44149466565179218</v>
      </c>
      <c r="U2800" s="5">
        <f t="shared" si="223"/>
        <v>0.61234646443271801</v>
      </c>
      <c r="Y2800" s="1">
        <v>2966.4920000000002</v>
      </c>
      <c r="Z2800" s="5">
        <v>0.91176034285179242</v>
      </c>
    </row>
    <row r="2801" spans="10:26" x14ac:dyDescent="0.15">
      <c r="J2801" s="5"/>
      <c r="N2801" s="1">
        <v>2967.5569999999998</v>
      </c>
      <c r="O2801" s="2">
        <v>139.94999999999999</v>
      </c>
      <c r="P2801" s="2">
        <v>80.94</v>
      </c>
      <c r="Q2801" s="2">
        <v>0.19</v>
      </c>
      <c r="R2801" s="5">
        <f>(P2801-$W$2)/$W$3</f>
        <v>0.8823858294381024</v>
      </c>
      <c r="S2801" s="5">
        <f>0.0005591*N2801-1.1883</f>
        <v>0.47086111870000003</v>
      </c>
      <c r="T2801" s="5">
        <f>R2801-S2801</f>
        <v>0.41152471073810237</v>
      </c>
      <c r="U2801" s="5">
        <f t="shared" si="223"/>
        <v>0.57078766068354492</v>
      </c>
      <c r="Y2801" s="1">
        <v>2967.5569999999998</v>
      </c>
      <c r="Z2801" s="5">
        <v>0.8823858294381024</v>
      </c>
    </row>
    <row r="2802" spans="10:26" x14ac:dyDescent="0.15">
      <c r="J2802" s="5"/>
      <c r="N2802" s="1">
        <v>2968.623</v>
      </c>
      <c r="O2802" s="2">
        <v>140</v>
      </c>
      <c r="P2802" s="2">
        <v>77.94</v>
      </c>
      <c r="Q2802" s="2">
        <v>1.04</v>
      </c>
      <c r="R2802" s="5">
        <f>(P2802-$W$2)/$W$3</f>
        <v>0.49924000230302268</v>
      </c>
      <c r="S2802" s="5">
        <f>0.0005591*N2802-1.1883</f>
        <v>0.47145711930000012</v>
      </c>
      <c r="T2802" s="5">
        <f>R2802-S2802</f>
        <v>2.7782883003022563E-2</v>
      </c>
      <c r="U2802" s="5">
        <f t="shared" si="223"/>
        <v>3.8659689349612024E-2</v>
      </c>
      <c r="Y2802" s="1">
        <v>2968.623</v>
      </c>
      <c r="Z2802" s="5">
        <v>0.49924000230302268</v>
      </c>
    </row>
    <row r="2803" spans="10:26" x14ac:dyDescent="0.15">
      <c r="J2803" s="5"/>
      <c r="N2803" s="1">
        <v>2969.6880000000001</v>
      </c>
      <c r="O2803" s="2">
        <v>140.05000000000001</v>
      </c>
      <c r="P2803" s="2">
        <v>67.2</v>
      </c>
      <c r="Q2803" s="2">
        <v>1.48</v>
      </c>
      <c r="R2803" s="5">
        <f>(P2803-$W$2)/$W$3</f>
        <v>-0.87242205884056223</v>
      </c>
      <c r="S2803" s="5">
        <f>0.0005591*N2803-1.1883</f>
        <v>0.47205256080000013</v>
      </c>
      <c r="T2803" s="5">
        <f>R2803-S2803</f>
        <v>-1.3444746196405624</v>
      </c>
      <c r="U2803" s="5">
        <f t="shared" si="223"/>
        <v>-1.8642253970622151</v>
      </c>
      <c r="Y2803" s="1">
        <v>2969.6880000000001</v>
      </c>
      <c r="Z2803" s="5">
        <v>-0.87242205884056223</v>
      </c>
    </row>
    <row r="2804" spans="10:26" x14ac:dyDescent="0.15">
      <c r="J2804" s="5"/>
      <c r="N2804" s="1">
        <v>2970.7539999999999</v>
      </c>
      <c r="O2804" s="2">
        <v>140.1</v>
      </c>
      <c r="P2804" s="2">
        <v>77.42</v>
      </c>
      <c r="Q2804" s="2">
        <v>0.44</v>
      </c>
      <c r="R2804" s="5">
        <f>(P2804-$W$2)/$W$3</f>
        <v>0.43282805893294268</v>
      </c>
      <c r="S2804" s="5">
        <f>0.0005591*N2804-1.1883</f>
        <v>0.4726485614</v>
      </c>
      <c r="T2804" s="5">
        <f>R2804-S2804</f>
        <v>-3.9820502467057317E-2</v>
      </c>
      <c r="U2804" s="5">
        <f t="shared" si="223"/>
        <v>-5.5084723600686079E-2</v>
      </c>
      <c r="Y2804" s="1">
        <v>2970.7539999999999</v>
      </c>
      <c r="Z2804" s="5">
        <v>0.43282805893294268</v>
      </c>
    </row>
    <row r="2805" spans="10:26" x14ac:dyDescent="0.15">
      <c r="J2805" s="5"/>
      <c r="N2805" s="1">
        <v>2971.82</v>
      </c>
      <c r="O2805" s="2">
        <v>140.15</v>
      </c>
      <c r="P2805" s="2">
        <v>77.75</v>
      </c>
      <c r="Q2805" s="2">
        <v>0.28000000000000003</v>
      </c>
      <c r="R2805" s="5">
        <f>(P2805-$W$2)/$W$3</f>
        <v>0.47497409991780121</v>
      </c>
      <c r="S2805" s="5">
        <f>0.0005591*N2805-1.1883</f>
        <v>0.47324456200000009</v>
      </c>
      <c r="T2805" s="5">
        <f>R2805-S2805</f>
        <v>1.7295379178011161E-3</v>
      </c>
      <c r="U2805" s="5">
        <f t="shared" si="223"/>
        <v>2.5319788300469321E-3</v>
      </c>
      <c r="Y2805" s="1">
        <v>2971.82</v>
      </c>
      <c r="Z2805" s="5">
        <v>0.47497409991780121</v>
      </c>
    </row>
    <row r="2806" spans="10:26" x14ac:dyDescent="0.15">
      <c r="J2806" s="5"/>
      <c r="N2806" s="1">
        <v>2972.8850000000002</v>
      </c>
      <c r="O2806" s="2">
        <v>140.19999999999999</v>
      </c>
      <c r="P2806" s="2">
        <v>77.040000000000006</v>
      </c>
      <c r="Q2806" s="2">
        <v>0.18</v>
      </c>
      <c r="R2806" s="5">
        <f>(P2806-$W$2)/$W$3</f>
        <v>0.3842962541624998</v>
      </c>
      <c r="S2806" s="5">
        <f>0.0005591*N2806-1.1883</f>
        <v>0.47384000350000011</v>
      </c>
      <c r="T2806" s="5">
        <f>R2806-S2806</f>
        <v>-8.9543749337500311E-2</v>
      </c>
      <c r="U2806" s="5">
        <f t="shared" si="223"/>
        <v>-0.12403506618249996</v>
      </c>
      <c r="Y2806" s="1">
        <v>2972.8850000000002</v>
      </c>
      <c r="Z2806" s="5">
        <v>0.3842962541624998</v>
      </c>
    </row>
    <row r="2807" spans="10:26" x14ac:dyDescent="0.15">
      <c r="J2807" s="5"/>
      <c r="N2807" s="1">
        <v>2973.951</v>
      </c>
      <c r="O2807" s="2">
        <v>140.25</v>
      </c>
      <c r="P2807" s="2">
        <v>76.760000000000005</v>
      </c>
      <c r="Q2807" s="2">
        <v>0.22</v>
      </c>
      <c r="R2807" s="5">
        <f>(P2807-$W$2)/$W$3</f>
        <v>0.34853597696322558</v>
      </c>
      <c r="S2807" s="5">
        <f>0.0005591*N2807-1.1883</f>
        <v>0.47443600409999998</v>
      </c>
      <c r="T2807" s="5">
        <f>R2807-S2807</f>
        <v>-0.1259000271367744</v>
      </c>
      <c r="U2807" s="5">
        <f t="shared" si="223"/>
        <v>-0.17444967035730591</v>
      </c>
      <c r="Y2807" s="1">
        <v>2973.951</v>
      </c>
      <c r="Z2807" s="5">
        <v>0.34853597696322558</v>
      </c>
    </row>
    <row r="2808" spans="10:26" x14ac:dyDescent="0.15">
      <c r="J2808" s="5"/>
      <c r="N2808" s="1">
        <v>2975.0160000000001</v>
      </c>
      <c r="O2808" s="2">
        <v>140.30000000000001</v>
      </c>
      <c r="P2808" s="2">
        <v>75.53</v>
      </c>
      <c r="Q2808" s="2">
        <v>0.63</v>
      </c>
      <c r="R2808" s="5">
        <f>(P2808-$W$2)/$W$3</f>
        <v>0.19144618783784234</v>
      </c>
      <c r="S2808" s="5">
        <f>0.0005591*N2808-1.1883</f>
        <v>0.47503144559999999</v>
      </c>
      <c r="T2808" s="5">
        <f>R2808-S2808</f>
        <v>-0.28358525776215765</v>
      </c>
      <c r="U2808" s="5">
        <f t="shared" si="223"/>
        <v>-0.3931089767385112</v>
      </c>
      <c r="Y2808" s="1">
        <v>2975.0160000000001</v>
      </c>
      <c r="Z2808" s="5">
        <v>0.19144618783784234</v>
      </c>
    </row>
    <row r="2809" spans="10:26" x14ac:dyDescent="0.15">
      <c r="J2809" s="5"/>
      <c r="N2809" s="1">
        <v>2976.0819999999999</v>
      </c>
      <c r="O2809" s="2">
        <v>140.35</v>
      </c>
      <c r="P2809" s="2">
        <v>74.290000000000006</v>
      </c>
      <c r="Q2809" s="2">
        <v>1.1499999999999999</v>
      </c>
      <c r="R2809" s="5">
        <f>(P2809-$W$2)/$W$3</f>
        <v>3.307924595534336E-2</v>
      </c>
      <c r="S2809" s="5">
        <f>0.0005591*N2809-1.1883</f>
        <v>0.47562744620000008</v>
      </c>
      <c r="T2809" s="5">
        <f>R2809-S2809</f>
        <v>-0.44254820024465674</v>
      </c>
      <c r="U2809" s="5">
        <f t="shared" si="223"/>
        <v>-0.61354006344006706</v>
      </c>
      <c r="Y2809" s="1">
        <v>2976.0819999999999</v>
      </c>
      <c r="Z2809" s="5">
        <v>3.307924595534336E-2</v>
      </c>
    </row>
    <row r="2810" spans="10:26" x14ac:dyDescent="0.15">
      <c r="J2810" s="5"/>
      <c r="N2810" s="1">
        <v>2977.1469999999999</v>
      </c>
      <c r="O2810" s="2">
        <v>140.4</v>
      </c>
      <c r="P2810" s="2">
        <v>74.52</v>
      </c>
      <c r="Q2810" s="2">
        <v>0.19</v>
      </c>
      <c r="R2810" s="5">
        <f>(P2810-$W$2)/$W$3</f>
        <v>6.2453759369031504E-2</v>
      </c>
      <c r="S2810" s="5">
        <f>0.0005591*N2810-1.1883</f>
        <v>0.4762228877000001</v>
      </c>
      <c r="T2810" s="5">
        <f>R2810-S2810</f>
        <v>-0.41376912833096857</v>
      </c>
      <c r="U2810" s="5">
        <f t="shared" si="223"/>
        <v>-0.57363263597850678</v>
      </c>
      <c r="Y2810" s="1">
        <v>2977.1469999999999</v>
      </c>
      <c r="Z2810" s="5">
        <v>6.2453759369031504E-2</v>
      </c>
    </row>
    <row r="2811" spans="10:26" x14ac:dyDescent="0.15">
      <c r="J2811" s="5"/>
      <c r="N2811" s="1">
        <v>2978.2629999999999</v>
      </c>
      <c r="O2811" s="2">
        <v>140.44999999999999</v>
      </c>
      <c r="P2811" s="2">
        <v>74.260000000000005</v>
      </c>
      <c r="Q2811" s="2">
        <v>0.12</v>
      </c>
      <c r="R2811" s="5">
        <f>(P2811-$W$2)/$W$3</f>
        <v>2.9247787683992419E-2</v>
      </c>
      <c r="S2811" s="5">
        <f>0.0005591*N2811-1.1883</f>
        <v>0.47684684329999993</v>
      </c>
      <c r="T2811" s="5">
        <f>R2811-S2811</f>
        <v>-0.44759905561600749</v>
      </c>
      <c r="U2811" s="5">
        <f t="shared" si="223"/>
        <v>-0.62054399480225741</v>
      </c>
      <c r="Y2811" s="1">
        <v>2978.2629999999999</v>
      </c>
      <c r="Z2811" s="5">
        <v>2.9247787683992419E-2</v>
      </c>
    </row>
    <row r="2812" spans="10:26" x14ac:dyDescent="0.15">
      <c r="J2812" s="5"/>
      <c r="N2812" s="1">
        <v>2979.5790000000002</v>
      </c>
      <c r="O2812" s="2">
        <v>140.5</v>
      </c>
      <c r="P2812" s="2">
        <v>72.62</v>
      </c>
      <c r="Q2812" s="2">
        <v>1.67</v>
      </c>
      <c r="R2812" s="5">
        <f>(P2812-$W$2)/$W$3</f>
        <v>-0.18020526448318461</v>
      </c>
      <c r="S2812" s="5">
        <f>0.0005591*N2812-1.1883</f>
        <v>0.47758261890000009</v>
      </c>
      <c r="T2812" s="5">
        <f>R2812-S2812</f>
        <v>-0.65778788338318472</v>
      </c>
      <c r="U2812" s="5">
        <f t="shared" si="223"/>
        <v>-0.91200910606456276</v>
      </c>
      <c r="Y2812" s="1">
        <v>2979.5790000000002</v>
      </c>
      <c r="Z2812" s="5">
        <v>-0.18020526448318461</v>
      </c>
    </row>
    <row r="2813" spans="10:26" x14ac:dyDescent="0.15">
      <c r="J2813" s="5"/>
      <c r="N2813" s="1">
        <v>2980.895</v>
      </c>
      <c r="O2813" s="2">
        <v>140.55000000000001</v>
      </c>
      <c r="P2813" s="2">
        <v>74.59</v>
      </c>
      <c r="Q2813" s="2">
        <v>0.11</v>
      </c>
      <c r="R2813" s="5">
        <f>(P2813-$W$2)/$W$3</f>
        <v>7.1393828668850981E-2</v>
      </c>
      <c r="S2813" s="5">
        <f>0.0005591*N2813-1.1883</f>
        <v>0.47831839450000002</v>
      </c>
      <c r="T2813" s="5">
        <f>R2813-S2813</f>
        <v>-0.40692456583114905</v>
      </c>
      <c r="U2813" s="5">
        <f t="shared" si="223"/>
        <v>-0.56414140282523251</v>
      </c>
      <c r="Y2813" s="1">
        <v>2980.895</v>
      </c>
      <c r="Z2813" s="5">
        <v>7.1393828668850981E-2</v>
      </c>
    </row>
    <row r="2814" spans="10:26" x14ac:dyDescent="0.15">
      <c r="J2814" s="5"/>
      <c r="N2814" s="1">
        <v>2982.2109999999998</v>
      </c>
      <c r="O2814" s="2">
        <v>140.6</v>
      </c>
      <c r="P2814" s="2">
        <v>74.650000000000006</v>
      </c>
      <c r="Q2814" s="2">
        <v>0.19</v>
      </c>
      <c r="R2814" s="5">
        <f>(P2814-$W$2)/$W$3</f>
        <v>7.9056745211552856E-2</v>
      </c>
      <c r="S2814" s="5">
        <f>0.0005591*N2814-1.1883</f>
        <v>0.47905417009999995</v>
      </c>
      <c r="T2814" s="5">
        <f>R2814-S2814</f>
        <v>-0.39999742488844708</v>
      </c>
      <c r="U2814" s="5">
        <f t="shared" si="223"/>
        <v>-0.5545356596130826</v>
      </c>
      <c r="Y2814" s="1">
        <v>2982.2109999999998</v>
      </c>
      <c r="Z2814" s="5">
        <v>7.9056745211552856E-2</v>
      </c>
    </row>
    <row r="2815" spans="10:26" x14ac:dyDescent="0.15">
      <c r="J2815" s="5"/>
      <c r="N2815" s="1">
        <v>2983.5259999999998</v>
      </c>
      <c r="O2815" s="2">
        <v>140.65</v>
      </c>
      <c r="P2815" s="2">
        <v>74.03</v>
      </c>
      <c r="Q2815" s="2">
        <v>0.52</v>
      </c>
      <c r="R2815" s="5">
        <f>(P2815-$W$2)/$W$3</f>
        <v>-1.2672572969753864E-4</v>
      </c>
      <c r="S2815" s="5">
        <f>0.0005591*N2815-1.1883</f>
        <v>0.47978938660000003</v>
      </c>
      <c r="T2815" s="5">
        <f>R2815-S2815</f>
        <v>-0.47991611232969755</v>
      </c>
      <c r="U2815" s="5">
        <f t="shared" si="223"/>
        <v>-0.66535748289668417</v>
      </c>
      <c r="Y2815" s="1">
        <v>2983.5259999999998</v>
      </c>
      <c r="Z2815" s="5">
        <v>-1.2672572969753864E-4</v>
      </c>
    </row>
    <row r="2816" spans="10:26" x14ac:dyDescent="0.15">
      <c r="J2816" s="5"/>
      <c r="N2816" s="1">
        <v>2984.8420000000001</v>
      </c>
      <c r="O2816" s="2">
        <v>140.69999999999999</v>
      </c>
      <c r="P2816" s="2">
        <v>74.58</v>
      </c>
      <c r="Q2816" s="2">
        <v>0.28000000000000003</v>
      </c>
      <c r="R2816" s="5">
        <f>(P2816-$W$2)/$W$3</f>
        <v>7.0116675911733387E-2</v>
      </c>
      <c r="S2816" s="5">
        <f>0.0005591*N2816-1.1883</f>
        <v>0.48052516220000019</v>
      </c>
      <c r="T2816" s="5">
        <f>R2816-S2816</f>
        <v>-0.41040848628826682</v>
      </c>
      <c r="U2816" s="5">
        <f t="shared" si="223"/>
        <v>-0.56897249339483991</v>
      </c>
      <c r="Y2816" s="1">
        <v>2984.8420000000001</v>
      </c>
      <c r="Z2816" s="5">
        <v>7.0116675911733387E-2</v>
      </c>
    </row>
    <row r="2817" spans="10:26" x14ac:dyDescent="0.15">
      <c r="J2817" s="5"/>
      <c r="N2817" s="1">
        <v>2986.1579999999999</v>
      </c>
      <c r="O2817" s="2">
        <v>140.75</v>
      </c>
      <c r="P2817" s="2">
        <v>74.959999999999994</v>
      </c>
      <c r="Q2817" s="2">
        <v>0.17</v>
      </c>
      <c r="R2817" s="5">
        <f>(P2817-$W$2)/$W$3</f>
        <v>0.11864848068217625</v>
      </c>
      <c r="S2817" s="5">
        <f>0.0005591*N2817-1.1883</f>
        <v>0.4812609377999999</v>
      </c>
      <c r="T2817" s="5">
        <f>R2817-S2817</f>
        <v>-0.36261245711782364</v>
      </c>
      <c r="U2817" s="5">
        <f t="shared" si="223"/>
        <v>-0.50269458934044076</v>
      </c>
      <c r="Y2817" s="1">
        <v>2986.1579999999999</v>
      </c>
      <c r="Z2817" s="5">
        <v>0.11864848068217625</v>
      </c>
    </row>
    <row r="2818" spans="10:26" x14ac:dyDescent="0.15">
      <c r="J2818" s="5"/>
      <c r="N2818" s="1">
        <v>2987.4740000000002</v>
      </c>
      <c r="O2818" s="2">
        <v>140.80000000000001</v>
      </c>
      <c r="P2818" s="2">
        <v>71.099999999999994</v>
      </c>
      <c r="Q2818" s="2">
        <v>1.57</v>
      </c>
      <c r="R2818" s="5">
        <f>(P2818-$W$2)/$W$3</f>
        <v>-0.37433248356495963</v>
      </c>
      <c r="S2818" s="5">
        <f>0.0005591*N2818-1.1883</f>
        <v>0.48199671340000005</v>
      </c>
      <c r="T2818" s="5">
        <f>R2818-S2818</f>
        <v>-0.85632919696495968</v>
      </c>
      <c r="U2818" s="5">
        <f t="shared" si="223"/>
        <v>-1.1873228164458565</v>
      </c>
      <c r="Y2818" s="1">
        <v>2987.4740000000002</v>
      </c>
      <c r="Z2818" s="5">
        <v>-0.37433248356495963</v>
      </c>
    </row>
    <row r="2819" spans="10:26" x14ac:dyDescent="0.15">
      <c r="J2819" s="5"/>
      <c r="N2819" s="1">
        <v>2988.79</v>
      </c>
      <c r="O2819" s="2">
        <v>140.85</v>
      </c>
      <c r="P2819" s="2">
        <v>72.19</v>
      </c>
      <c r="Q2819" s="2">
        <v>2.02</v>
      </c>
      <c r="R2819" s="5">
        <f>(P2819-$W$2)/$W$3</f>
        <v>-0.23512283303921358</v>
      </c>
      <c r="S2819" s="5">
        <f>0.0005591*N2819-1.1883</f>
        <v>0.48273248899999999</v>
      </c>
      <c r="T2819" s="5">
        <f>R2819-S2819</f>
        <v>-0.71785532203921354</v>
      </c>
      <c r="U2819" s="5">
        <f t="shared" ref="U2819:U2882" si="224">(T2819-$W$6)/$W$7</f>
        <v>-0.99530355552271366</v>
      </c>
      <c r="Y2819" s="1">
        <v>2988.79</v>
      </c>
      <c r="Z2819" s="5">
        <v>-0.23512283303921358</v>
      </c>
    </row>
    <row r="2820" spans="10:26" x14ac:dyDescent="0.15">
      <c r="J2820" s="5"/>
      <c r="N2820" s="1">
        <v>2990.105</v>
      </c>
      <c r="O2820" s="2">
        <v>140.9</v>
      </c>
      <c r="P2820" s="2">
        <v>73.94</v>
      </c>
      <c r="Q2820" s="2">
        <v>1.5</v>
      </c>
      <c r="R2820" s="5">
        <f>(P2820-$W$2)/$W$3</f>
        <v>-1.1621100543750368E-2</v>
      </c>
      <c r="S2820" s="5">
        <f>0.0005591*N2820-1.1883</f>
        <v>0.48346770550000007</v>
      </c>
      <c r="T2820" s="5">
        <f>R2820-S2820</f>
        <v>-0.49508880604375044</v>
      </c>
      <c r="U2820" s="5">
        <f t="shared" si="224"/>
        <v>-0.68639718756839874</v>
      </c>
      <c r="Y2820" s="1">
        <v>2990.105</v>
      </c>
      <c r="Z2820" s="5">
        <v>-1.1621100543750368E-2</v>
      </c>
    </row>
    <row r="2821" spans="10:26" x14ac:dyDescent="0.15">
      <c r="J2821" s="5"/>
      <c r="N2821" s="1">
        <v>2991.4209999999998</v>
      </c>
      <c r="O2821" s="2">
        <v>140.94999999999999</v>
      </c>
      <c r="P2821" s="2">
        <v>76.17</v>
      </c>
      <c r="Q2821" s="2">
        <v>0.39</v>
      </c>
      <c r="R2821" s="5">
        <f>(P2821-$W$2)/$W$3</f>
        <v>0.27318396429332609</v>
      </c>
      <c r="S2821" s="5">
        <f>0.0005591*N2821-1.1883</f>
        <v>0.4842034811</v>
      </c>
      <c r="T2821" s="5">
        <f>R2821-S2821</f>
        <v>-0.21101951680667391</v>
      </c>
      <c r="U2821" s="5">
        <f t="shared" si="224"/>
        <v>-0.29248335364473943</v>
      </c>
      <c r="Y2821" s="1">
        <v>2991.4209999999998</v>
      </c>
      <c r="Z2821" s="5">
        <v>0.27318396429332609</v>
      </c>
    </row>
    <row r="2822" spans="10:26" x14ac:dyDescent="0.15">
      <c r="J2822" s="5"/>
      <c r="N2822" s="1">
        <v>2992.7370000000001</v>
      </c>
      <c r="O2822" s="2">
        <v>141</v>
      </c>
      <c r="P2822" s="2">
        <v>73.239999999999995</v>
      </c>
      <c r="Q2822" s="2">
        <v>2.09</v>
      </c>
      <c r="R2822" s="5">
        <f>(P2822-$W$2)/$W$3</f>
        <v>-0.10102179354193601</v>
      </c>
      <c r="S2822" s="5">
        <f>0.0005591*N2822-1.1883</f>
        <v>0.48493925670000015</v>
      </c>
      <c r="T2822" s="5">
        <f>R2822-S2822</f>
        <v>-0.58596105024193612</v>
      </c>
      <c r="U2822" s="5">
        <f t="shared" si="224"/>
        <v>-0.81240811330236684</v>
      </c>
      <c r="Y2822" s="1">
        <v>2992.7370000000001</v>
      </c>
      <c r="Z2822" s="5">
        <v>-0.10102179354193601</v>
      </c>
    </row>
    <row r="2823" spans="10:26" x14ac:dyDescent="0.15">
      <c r="J2823" s="5"/>
      <c r="N2823" s="1">
        <v>2994.0520000000001</v>
      </c>
      <c r="O2823" s="2">
        <v>141.05000000000001</v>
      </c>
      <c r="P2823" s="2">
        <v>77.86</v>
      </c>
      <c r="Q2823" s="2">
        <v>0.48</v>
      </c>
      <c r="R2823" s="5">
        <f>(P2823-$W$2)/$W$3</f>
        <v>0.48902278024608742</v>
      </c>
      <c r="S2823" s="5">
        <f>0.0005591*N2823-1.1883</f>
        <v>0.48567447320000001</v>
      </c>
      <c r="T2823" s="5">
        <f>R2823-S2823</f>
        <v>3.3483070460874065E-3</v>
      </c>
      <c r="U2823" s="5">
        <f t="shared" si="224"/>
        <v>4.7766972058807334E-3</v>
      </c>
      <c r="Y2823" s="1">
        <v>2994.0520000000001</v>
      </c>
      <c r="Z2823" s="5">
        <v>0.48902278024608742</v>
      </c>
    </row>
    <row r="2824" spans="10:26" x14ac:dyDescent="0.15">
      <c r="J2824" s="5"/>
      <c r="N2824" s="1">
        <v>2995.3679999999999</v>
      </c>
      <c r="O2824" s="2">
        <v>141.1</v>
      </c>
      <c r="P2824" s="2">
        <v>77.92</v>
      </c>
      <c r="Q2824" s="2">
        <v>0.42</v>
      </c>
      <c r="R2824" s="5">
        <f>(P2824-$W$2)/$W$3</f>
        <v>0.49668569678878932</v>
      </c>
      <c r="S2824" s="5">
        <f>0.0005591*N2824-1.1883</f>
        <v>0.48641024879999994</v>
      </c>
      <c r="T2824" s="5">
        <f>R2824-S2824</f>
        <v>1.0275447988789377E-2</v>
      </c>
      <c r="U2824" s="5">
        <f t="shared" si="224"/>
        <v>1.4382440418030601E-2</v>
      </c>
      <c r="Y2824" s="1">
        <v>2995.3679999999999</v>
      </c>
      <c r="Z2824" s="5">
        <v>0.49668569678878932</v>
      </c>
    </row>
    <row r="2825" spans="10:26" x14ac:dyDescent="0.15">
      <c r="J2825" s="5"/>
      <c r="N2825" s="1">
        <v>2996.6840000000002</v>
      </c>
      <c r="O2825" s="2">
        <v>141.15</v>
      </c>
      <c r="P2825" s="2">
        <v>78.150000000000006</v>
      </c>
      <c r="Q2825" s="2">
        <v>0.84</v>
      </c>
      <c r="R2825" s="5">
        <f>(P2825-$W$2)/$W$3</f>
        <v>0.52606021020247928</v>
      </c>
      <c r="S2825" s="5">
        <f>0.0005591*N2825-1.1883</f>
        <v>0.4871460244000001</v>
      </c>
      <c r="T2825" s="5">
        <f>R2825-S2825</f>
        <v>3.8914185802479184E-2</v>
      </c>
      <c r="U2825" s="5">
        <f t="shared" si="224"/>
        <v>5.4095269077625872E-2</v>
      </c>
      <c r="Y2825" s="1">
        <v>2996.6840000000002</v>
      </c>
      <c r="Z2825" s="5">
        <v>0.52606021020247928</v>
      </c>
    </row>
    <row r="2826" spans="10:26" x14ac:dyDescent="0.15">
      <c r="J2826" s="5"/>
      <c r="N2826" s="1">
        <v>2998</v>
      </c>
      <c r="O2826" s="2">
        <v>141.19999999999999</v>
      </c>
      <c r="P2826" s="2">
        <v>78.92</v>
      </c>
      <c r="Q2826" s="2">
        <v>0.35</v>
      </c>
      <c r="R2826" s="5">
        <f>(P2826-$W$2)/$W$3</f>
        <v>0.62440097250048254</v>
      </c>
      <c r="S2826" s="5">
        <f>0.0005591*N2826-1.1883</f>
        <v>0.48788180000000003</v>
      </c>
      <c r="T2826" s="5">
        <f>R2826-S2826</f>
        <v>0.13651917250048251</v>
      </c>
      <c r="U2826" s="5">
        <f t="shared" si="224"/>
        <v>0.1894423691585172</v>
      </c>
      <c r="Y2826" s="1">
        <v>2998</v>
      </c>
      <c r="Z2826" s="5">
        <v>0.62440097250048254</v>
      </c>
    </row>
    <row r="2827" spans="10:26" x14ac:dyDescent="0.15">
      <c r="J2827" s="5"/>
      <c r="N2827" s="1">
        <v>2999.3159999999998</v>
      </c>
      <c r="O2827" s="2">
        <v>141.25</v>
      </c>
      <c r="P2827" s="2">
        <v>78.83</v>
      </c>
      <c r="Q2827" s="2">
        <v>7.0000000000000007E-2</v>
      </c>
      <c r="R2827" s="5">
        <f>(P2827-$W$2)/$W$3</f>
        <v>0.61290659768642974</v>
      </c>
      <c r="S2827" s="5">
        <f>0.0005591*N2827-1.1883</f>
        <v>0.48861757559999996</v>
      </c>
      <c r="T2827" s="5">
        <f>R2827-S2827</f>
        <v>0.12428902208642978</v>
      </c>
      <c r="U2827" s="5">
        <f t="shared" si="224"/>
        <v>0.17248303697586129</v>
      </c>
      <c r="Y2827" s="1">
        <v>2999.3159999999998</v>
      </c>
      <c r="Z2827" s="5">
        <v>0.61290659768642974</v>
      </c>
    </row>
    <row r="2828" spans="10:26" x14ac:dyDescent="0.15">
      <c r="J2828" s="5"/>
      <c r="N2828" s="1">
        <v>3000.6320000000001</v>
      </c>
      <c r="O2828" s="2">
        <v>141.30000000000001</v>
      </c>
      <c r="P2828" s="2">
        <v>78.55</v>
      </c>
      <c r="Q2828" s="2">
        <v>0.21</v>
      </c>
      <c r="R2828" s="5">
        <f>(P2828-$W$2)/$W$3</f>
        <v>0.57714632048715553</v>
      </c>
      <c r="S2828" s="5">
        <f>0.0005591*N2828-1.1883</f>
        <v>0.48935335120000012</v>
      </c>
      <c r="T2828" s="5">
        <f>R2828-S2828</f>
        <v>8.7792969287155409E-2</v>
      </c>
      <c r="U2828" s="5">
        <f t="shared" si="224"/>
        <v>0.12187460929311943</v>
      </c>
      <c r="Y2828" s="1">
        <v>3000.6320000000001</v>
      </c>
      <c r="Z2828" s="5">
        <v>0.57714632048715553</v>
      </c>
    </row>
    <row r="2829" spans="10:26" x14ac:dyDescent="0.15">
      <c r="J2829" s="5"/>
      <c r="N2829" s="1">
        <v>3001.9479999999999</v>
      </c>
      <c r="O2829" s="2">
        <v>141.35</v>
      </c>
      <c r="P2829" s="2">
        <v>77.959999999999994</v>
      </c>
      <c r="Q2829" s="2">
        <v>0.18</v>
      </c>
      <c r="R2829" s="5">
        <f>(P2829-$W$2)/$W$3</f>
        <v>0.50179430781725598</v>
      </c>
      <c r="S2829" s="5">
        <f>0.0005591*N2829-1.1883</f>
        <v>0.49008912680000005</v>
      </c>
      <c r="T2829" s="5">
        <f>R2829-S2829</f>
        <v>1.1705181017255928E-2</v>
      </c>
      <c r="U2829" s="5">
        <f t="shared" si="224"/>
        <v>1.6365025794447405E-2</v>
      </c>
      <c r="Y2829" s="1">
        <v>3001.9479999999999</v>
      </c>
      <c r="Z2829" s="5">
        <v>0.50179430781725598</v>
      </c>
    </row>
    <row r="2830" spans="10:26" x14ac:dyDescent="0.15">
      <c r="J2830" s="5"/>
      <c r="N2830" s="1">
        <v>3003.2629999999999</v>
      </c>
      <c r="O2830" s="2">
        <v>141.4</v>
      </c>
      <c r="P2830" s="2">
        <v>77.31</v>
      </c>
      <c r="Q2830" s="2">
        <v>0.41</v>
      </c>
      <c r="R2830" s="5">
        <f>(P2830-$W$2)/$W$3</f>
        <v>0.41877937860465647</v>
      </c>
      <c r="S2830" s="5">
        <f>0.0005591*N2830-1.1883</f>
        <v>0.49082434329999991</v>
      </c>
      <c r="T2830" s="5">
        <f>R2830-S2830</f>
        <v>-7.2044964695343439E-2</v>
      </c>
      <c r="U2830" s="5">
        <f t="shared" si="224"/>
        <v>-9.9769812568112445E-2</v>
      </c>
      <c r="Y2830" s="1">
        <v>3003.2629999999999</v>
      </c>
      <c r="Z2830" s="5">
        <v>0.41877937860465647</v>
      </c>
    </row>
    <row r="2831" spans="10:26" x14ac:dyDescent="0.15">
      <c r="J2831" s="5"/>
      <c r="N2831" s="1">
        <v>3004.5790000000002</v>
      </c>
      <c r="O2831" s="2">
        <v>141.44999999999999</v>
      </c>
      <c r="P2831" s="2">
        <v>77.16</v>
      </c>
      <c r="Q2831" s="2">
        <v>0.56999999999999995</v>
      </c>
      <c r="R2831" s="5">
        <f>(P2831-$W$2)/$W$3</f>
        <v>0.39962208724790177</v>
      </c>
      <c r="S2831" s="5">
        <f>0.0005591*N2831-1.1883</f>
        <v>0.49156011890000006</v>
      </c>
      <c r="T2831" s="5">
        <f>R2831-S2831</f>
        <v>-9.1938031652098295E-2</v>
      </c>
      <c r="U2831" s="5">
        <f t="shared" si="224"/>
        <v>-0.127355174908691</v>
      </c>
      <c r="Y2831" s="1">
        <v>3004.5790000000002</v>
      </c>
      <c r="Z2831" s="5">
        <v>0.39962208724790177</v>
      </c>
    </row>
    <row r="2832" spans="10:26" x14ac:dyDescent="0.15">
      <c r="J2832" s="5"/>
      <c r="N2832" s="1">
        <v>3005.895</v>
      </c>
      <c r="O2832" s="2">
        <v>141.5</v>
      </c>
      <c r="P2832" s="2">
        <v>76.87</v>
      </c>
      <c r="Q2832" s="2">
        <v>0.26</v>
      </c>
      <c r="R2832" s="5">
        <f>(P2832-$W$2)/$W$3</f>
        <v>0.36258465729151174</v>
      </c>
      <c r="S2832" s="5">
        <f>0.0005591*N2832-1.1883</f>
        <v>0.4922958945</v>
      </c>
      <c r="T2832" s="5">
        <f>R2832-S2832</f>
        <v>-0.12971123720848826</v>
      </c>
      <c r="U2832" s="5">
        <f t="shared" si="224"/>
        <v>-0.17973460761775134</v>
      </c>
      <c r="Y2832" s="1">
        <v>3005.895</v>
      </c>
      <c r="Z2832" s="5">
        <v>0.36258465729151174</v>
      </c>
    </row>
    <row r="2833" spans="10:26" x14ac:dyDescent="0.15">
      <c r="J2833" s="5"/>
      <c r="N2833" s="1">
        <v>3007.21</v>
      </c>
      <c r="O2833" s="2">
        <v>141.55000000000001</v>
      </c>
      <c r="P2833" s="2">
        <v>76.569999999999993</v>
      </c>
      <c r="Q2833" s="2">
        <v>0.26</v>
      </c>
      <c r="R2833" s="5">
        <f>(P2833-$W$2)/$W$3</f>
        <v>0.32427007457800233</v>
      </c>
      <c r="S2833" s="5">
        <f>0.0005591*N2833-1.1883</f>
        <v>0.49303111100000008</v>
      </c>
      <c r="T2833" s="5">
        <f>R2833-S2833</f>
        <v>-0.16876103642199775</v>
      </c>
      <c r="U2833" s="5">
        <f t="shared" si="224"/>
        <v>-0.23388427005910381</v>
      </c>
      <c r="Y2833" s="1">
        <v>3007.21</v>
      </c>
      <c r="Z2833" s="5">
        <v>0.32427007457800233</v>
      </c>
    </row>
    <row r="2834" spans="10:26" x14ac:dyDescent="0.15">
      <c r="J2834" s="5"/>
      <c r="N2834" s="1">
        <v>3008.5259999999998</v>
      </c>
      <c r="O2834" s="2">
        <v>141.6</v>
      </c>
      <c r="P2834" s="2">
        <v>74.98</v>
      </c>
      <c r="Q2834" s="2">
        <v>0.4</v>
      </c>
      <c r="R2834" s="5">
        <f>(P2834-$W$2)/$W$3</f>
        <v>0.12120278619641142</v>
      </c>
      <c r="S2834" s="5">
        <f>0.0005591*N2834-1.1883</f>
        <v>0.49376688660000001</v>
      </c>
      <c r="T2834" s="5">
        <f>R2834-S2834</f>
        <v>-0.37256410040358856</v>
      </c>
      <c r="U2834" s="5">
        <f t="shared" si="224"/>
        <v>-0.5164943561898051</v>
      </c>
      <c r="Y2834" s="1">
        <v>3008.5259999999998</v>
      </c>
      <c r="Z2834" s="5">
        <v>0.12120278619641142</v>
      </c>
    </row>
    <row r="2835" spans="10:26" x14ac:dyDescent="0.15">
      <c r="J2835" s="5"/>
      <c r="N2835" s="1">
        <v>3009.8420000000001</v>
      </c>
      <c r="O2835" s="2">
        <v>141.65</v>
      </c>
      <c r="P2835" s="2">
        <v>75.59</v>
      </c>
      <c r="Q2835" s="2">
        <v>0.18</v>
      </c>
      <c r="R2835" s="5">
        <f>(P2835-$W$2)/$W$3</f>
        <v>0.19910910438054424</v>
      </c>
      <c r="S2835" s="5">
        <f>0.0005591*N2835-1.1883</f>
        <v>0.49450266220000016</v>
      </c>
      <c r="T2835" s="5">
        <f>R2835-S2835</f>
        <v>-0.29539355781945592</v>
      </c>
      <c r="U2835" s="5">
        <f t="shared" si="224"/>
        <v>-0.40948333653003849</v>
      </c>
      <c r="Y2835" s="1">
        <v>3009.8420000000001</v>
      </c>
      <c r="Z2835" s="5">
        <v>0.19910910438054424</v>
      </c>
    </row>
    <row r="2836" spans="10:26" x14ac:dyDescent="0.15">
      <c r="J2836" s="5"/>
      <c r="N2836" s="1">
        <v>3011.1579999999999</v>
      </c>
      <c r="O2836" s="2">
        <v>141.69999999999999</v>
      </c>
      <c r="P2836" s="2">
        <v>75.62</v>
      </c>
      <c r="Q2836" s="2">
        <v>0.18</v>
      </c>
      <c r="R2836" s="5">
        <f>(P2836-$W$2)/$W$3</f>
        <v>0.20294056265189517</v>
      </c>
      <c r="S2836" s="5">
        <f>0.0005591*N2836-1.1883</f>
        <v>0.49523843779999988</v>
      </c>
      <c r="T2836" s="5">
        <f>R2836-S2836</f>
        <v>-0.29229787514810468</v>
      </c>
      <c r="U2836" s="5">
        <f t="shared" si="224"/>
        <v>-0.40519060839684951</v>
      </c>
      <c r="Y2836" s="1">
        <v>3011.1579999999999</v>
      </c>
      <c r="Z2836" s="5">
        <v>0.20294056265189517</v>
      </c>
    </row>
    <row r="2837" spans="10:26" x14ac:dyDescent="0.15">
      <c r="J2837" s="5"/>
      <c r="N2837" s="1">
        <v>3012.4740000000002</v>
      </c>
      <c r="O2837" s="2">
        <v>141.75</v>
      </c>
      <c r="P2837" s="2">
        <v>74.83</v>
      </c>
      <c r="Q2837" s="2">
        <v>0.48</v>
      </c>
      <c r="R2837" s="5">
        <f>(P2837-$W$2)/$W$3</f>
        <v>0.10204549483965671</v>
      </c>
      <c r="S2837" s="5">
        <f>0.0005591*N2837-1.1883</f>
        <v>0.49597421340000003</v>
      </c>
      <c r="T2837" s="5">
        <f>R2837-S2837</f>
        <v>-0.39392871856034334</v>
      </c>
      <c r="U2837" s="5">
        <f t="shared" si="224"/>
        <v>-0.54612029242192861</v>
      </c>
      <c r="Y2837" s="1">
        <v>3012.4740000000002</v>
      </c>
      <c r="Z2837" s="5">
        <v>0.10204549483965671</v>
      </c>
    </row>
    <row r="2838" spans="10:26" x14ac:dyDescent="0.15">
      <c r="J2838" s="5"/>
      <c r="N2838" s="1">
        <v>3013.7890000000002</v>
      </c>
      <c r="O2838" s="2">
        <v>141.80000000000001</v>
      </c>
      <c r="P2838" s="2">
        <v>74.8</v>
      </c>
      <c r="Q2838" s="2">
        <v>0.17</v>
      </c>
      <c r="R2838" s="5">
        <f>(P2838-$W$2)/$W$3</f>
        <v>9.8214036568305768E-2</v>
      </c>
      <c r="S2838" s="5">
        <f>0.0005591*N2838-1.1883</f>
        <v>0.49670942990000011</v>
      </c>
      <c r="T2838" s="5">
        <f>R2838-S2838</f>
        <v>-0.39849539333169437</v>
      </c>
      <c r="U2838" s="5">
        <f t="shared" si="224"/>
        <v>-0.55245281915263078</v>
      </c>
      <c r="Y2838" s="1">
        <v>3013.7890000000002</v>
      </c>
      <c r="Z2838" s="5">
        <v>9.8214036568305768E-2</v>
      </c>
    </row>
    <row r="2839" spans="10:26" x14ac:dyDescent="0.15">
      <c r="J2839" s="5"/>
      <c r="N2839" s="1">
        <v>3015.105</v>
      </c>
      <c r="O2839" s="2">
        <v>141.85</v>
      </c>
      <c r="P2839" s="2">
        <v>73.94</v>
      </c>
      <c r="Q2839" s="2">
        <v>0.21</v>
      </c>
      <c r="R2839" s="5">
        <f>(P2839-$W$2)/$W$3</f>
        <v>-1.1621100543750368E-2</v>
      </c>
      <c r="S2839" s="5">
        <f>0.0005591*N2839-1.1883</f>
        <v>0.49744520550000004</v>
      </c>
      <c r="T2839" s="5">
        <f>R2839-S2839</f>
        <v>-0.50906630604375036</v>
      </c>
      <c r="U2839" s="5">
        <f t="shared" si="224"/>
        <v>-0.70577953836195051</v>
      </c>
      <c r="Y2839" s="1">
        <v>3015.105</v>
      </c>
      <c r="Z2839" s="5">
        <v>-1.1621100543750368E-2</v>
      </c>
    </row>
    <row r="2840" spans="10:26" x14ac:dyDescent="0.15">
      <c r="J2840" s="5"/>
      <c r="N2840" s="1">
        <v>3016.4209999999998</v>
      </c>
      <c r="O2840" s="2">
        <v>141.9</v>
      </c>
      <c r="P2840" s="2">
        <v>74.14</v>
      </c>
      <c r="Q2840" s="2">
        <v>0.28999999999999998</v>
      </c>
      <c r="R2840" s="5">
        <f>(P2840-$W$2)/$W$3</f>
        <v>1.3921954598588648E-2</v>
      </c>
      <c r="S2840" s="5">
        <f>0.0005591*N2840-1.1883</f>
        <v>0.49818098109999998</v>
      </c>
      <c r="T2840" s="5">
        <f>R2840-S2840</f>
        <v>-0.48425902650141134</v>
      </c>
      <c r="U2840" s="5">
        <f t="shared" si="224"/>
        <v>-0.67137972478131613</v>
      </c>
      <c r="Y2840" s="1">
        <v>3016.4209999999998</v>
      </c>
      <c r="Z2840" s="5">
        <v>1.3921954598588648E-2</v>
      </c>
    </row>
    <row r="2841" spans="10:26" x14ac:dyDescent="0.15">
      <c r="J2841" s="5"/>
      <c r="N2841" s="1">
        <v>3017.7370000000001</v>
      </c>
      <c r="O2841" s="2">
        <v>141.94999999999999</v>
      </c>
      <c r="P2841" s="2">
        <v>72.61</v>
      </c>
      <c r="Q2841" s="2">
        <v>0.96</v>
      </c>
      <c r="R2841" s="5">
        <f>(P2841-$W$2)/$W$3</f>
        <v>-0.18148241724030217</v>
      </c>
      <c r="S2841" s="5">
        <f>0.0005591*N2841-1.1883</f>
        <v>0.49891675670000013</v>
      </c>
      <c r="T2841" s="5">
        <f>R2841-S2841</f>
        <v>-0.68039917394030236</v>
      </c>
      <c r="U2841" s="5">
        <f t="shared" si="224"/>
        <v>-0.94336378075409799</v>
      </c>
      <c r="Y2841" s="1">
        <v>3017.7370000000001</v>
      </c>
      <c r="Z2841" s="5">
        <v>-0.18148241724030217</v>
      </c>
    </row>
    <row r="2842" spans="10:26" x14ac:dyDescent="0.15">
      <c r="J2842" s="5"/>
      <c r="N2842" s="1">
        <v>3018.8890000000001</v>
      </c>
      <c r="O2842" s="2">
        <v>142</v>
      </c>
      <c r="P2842" s="2">
        <v>73.59</v>
      </c>
      <c r="Q2842" s="2">
        <v>1.59</v>
      </c>
      <c r="R2842" s="5">
        <f>(P2842-$W$2)/$W$3</f>
        <v>-5.6321447042842282E-2</v>
      </c>
      <c r="S2842" s="5">
        <f>0.0005591*N2842-1.1883</f>
        <v>0.4995608399</v>
      </c>
      <c r="T2842" s="5">
        <f>R2842-S2842</f>
        <v>-0.55588228694284225</v>
      </c>
      <c r="U2842" s="5">
        <f t="shared" si="224"/>
        <v>-0.77069842689927259</v>
      </c>
      <c r="Y2842" s="1">
        <v>3018.8890000000001</v>
      </c>
      <c r="Z2842" s="5">
        <v>-5.6321447042842282E-2</v>
      </c>
    </row>
    <row r="2843" spans="10:26" x14ac:dyDescent="0.15">
      <c r="J2843" s="5"/>
      <c r="N2843" s="1">
        <v>3020</v>
      </c>
      <c r="O2843" s="2">
        <v>142.05000000000001</v>
      </c>
      <c r="P2843" s="2">
        <v>73.930000000000007</v>
      </c>
      <c r="Q2843" s="2">
        <v>0.6</v>
      </c>
      <c r="R2843" s="5">
        <f>(P2843-$W$2)/$W$3</f>
        <v>-1.2898253300866138E-2</v>
      </c>
      <c r="S2843" s="5">
        <f>0.0005591*N2843-1.1883</f>
        <v>0.50018200000000013</v>
      </c>
      <c r="T2843" s="5">
        <f>R2843-S2843</f>
        <v>-0.51308025330086626</v>
      </c>
      <c r="U2843" s="5">
        <f t="shared" si="224"/>
        <v>-0.71134560767364685</v>
      </c>
      <c r="Y2843" s="1">
        <v>3020</v>
      </c>
      <c r="Z2843" s="5">
        <v>-1.2898253300866138E-2</v>
      </c>
    </row>
    <row r="2844" spans="10:26" x14ac:dyDescent="0.15">
      <c r="J2844" s="5"/>
      <c r="N2844" s="1">
        <v>3021.1109999999999</v>
      </c>
      <c r="O2844" s="2">
        <v>142.1</v>
      </c>
      <c r="P2844" s="2">
        <v>74.510000000000005</v>
      </c>
      <c r="Q2844" s="2">
        <v>0.2</v>
      </c>
      <c r="R2844" s="5">
        <f>(P2844-$W$2)/$W$3</f>
        <v>6.1176606611915735E-2</v>
      </c>
      <c r="S2844" s="5">
        <f>0.0005591*N2844-1.1883</f>
        <v>0.50080316010000003</v>
      </c>
      <c r="T2844" s="5">
        <f>R2844-S2844</f>
        <v>-0.43962655348808433</v>
      </c>
      <c r="U2844" s="5">
        <f t="shared" si="224"/>
        <v>-0.60948866781633393</v>
      </c>
      <c r="Y2844" s="1">
        <v>3021.1109999999999</v>
      </c>
      <c r="Z2844" s="5">
        <v>6.1176606611915735E-2</v>
      </c>
    </row>
    <row r="2845" spans="10:26" x14ac:dyDescent="0.15">
      <c r="J2845" s="5"/>
      <c r="N2845" s="1">
        <v>3022.2220000000002</v>
      </c>
      <c r="O2845" s="2">
        <v>142.15</v>
      </c>
      <c r="P2845" s="2">
        <v>73.959999999999994</v>
      </c>
      <c r="Q2845" s="2">
        <v>0.28999999999999998</v>
      </c>
      <c r="R2845" s="5">
        <f>(P2845-$W$2)/$W$3</f>
        <v>-9.0667950295170111E-3</v>
      </c>
      <c r="S2845" s="5">
        <f>0.0005591*N2845-1.1883</f>
        <v>0.50142432020000016</v>
      </c>
      <c r="T2845" s="5">
        <f>R2845-S2845</f>
        <v>-0.51049111522951718</v>
      </c>
      <c r="U2845" s="5">
        <f t="shared" si="224"/>
        <v>-0.70775529593321906</v>
      </c>
      <c r="Y2845" s="1">
        <v>3022.2220000000002</v>
      </c>
      <c r="Z2845" s="5">
        <v>-9.0667950295170111E-3</v>
      </c>
    </row>
    <row r="2846" spans="10:26" x14ac:dyDescent="0.15">
      <c r="J2846" s="5"/>
      <c r="N2846" s="1">
        <v>3023.3330000000001</v>
      </c>
      <c r="O2846" s="2">
        <v>142.19999999999999</v>
      </c>
      <c r="P2846" s="2">
        <v>71.349999999999994</v>
      </c>
      <c r="Q2846" s="2">
        <v>0.79</v>
      </c>
      <c r="R2846" s="5">
        <f>(P2846-$W$2)/$W$3</f>
        <v>-0.34240366463703636</v>
      </c>
      <c r="S2846" s="5">
        <f>0.0005591*N2846-1.1883</f>
        <v>0.50204548030000007</v>
      </c>
      <c r="T2846" s="5">
        <f>R2846-S2846</f>
        <v>-0.84444914493703638</v>
      </c>
      <c r="U2846" s="5">
        <f t="shared" si="224"/>
        <v>-1.1708489594720877</v>
      </c>
      <c r="Y2846" s="1">
        <v>3023.3330000000001</v>
      </c>
      <c r="Z2846" s="5">
        <v>-0.34240366463703636</v>
      </c>
    </row>
    <row r="2847" spans="10:26" x14ac:dyDescent="0.15">
      <c r="J2847" s="5"/>
      <c r="N2847" s="1">
        <v>3024.444</v>
      </c>
      <c r="O2847" s="2">
        <v>142.25</v>
      </c>
      <c r="P2847" s="2">
        <v>72.75</v>
      </c>
      <c r="Q2847" s="2">
        <v>0.32</v>
      </c>
      <c r="R2847" s="5">
        <f>(P2847-$W$2)/$W$3</f>
        <v>-0.16360227864066507</v>
      </c>
      <c r="S2847" s="5">
        <f>0.0005591*N2847-1.1883</f>
        <v>0.50266664039999998</v>
      </c>
      <c r="T2847" s="5">
        <f>R2847-S2847</f>
        <v>-0.66626891904066499</v>
      </c>
      <c r="U2847" s="5">
        <f t="shared" si="224"/>
        <v>-0.92376960745650716</v>
      </c>
      <c r="Y2847" s="1">
        <v>3024.444</v>
      </c>
      <c r="Z2847" s="5">
        <v>-0.16360227864066507</v>
      </c>
    </row>
    <row r="2848" spans="10:26" x14ac:dyDescent="0.15">
      <c r="J2848" s="5"/>
      <c r="N2848" s="1">
        <v>3025.5549999999998</v>
      </c>
      <c r="O2848" s="2">
        <v>142.30000000000001</v>
      </c>
      <c r="P2848" s="2">
        <v>72.11</v>
      </c>
      <c r="Q2848" s="2">
        <v>1</v>
      </c>
      <c r="R2848" s="5">
        <f>(P2848-$W$2)/$W$3</f>
        <v>-0.24534005509614881</v>
      </c>
      <c r="S2848" s="5">
        <f>0.0005591*N2848-1.1883</f>
        <v>0.50328780049999988</v>
      </c>
      <c r="T2848" s="5">
        <f>R2848-S2848</f>
        <v>-0.74862785559614875</v>
      </c>
      <c r="U2848" s="5">
        <f t="shared" si="224"/>
        <v>-1.0379752808102731</v>
      </c>
      <c r="Y2848" s="1">
        <v>3025.5549999999998</v>
      </c>
      <c r="Z2848" s="5">
        <v>-0.24534005509614881</v>
      </c>
    </row>
    <row r="2849" spans="10:26" x14ac:dyDescent="0.15">
      <c r="J2849" s="5"/>
      <c r="N2849" s="1">
        <v>3026.6669999999999</v>
      </c>
      <c r="O2849" s="2">
        <v>142.35</v>
      </c>
      <c r="P2849" s="2">
        <v>72.81</v>
      </c>
      <c r="Q2849" s="2">
        <v>0.19</v>
      </c>
      <c r="R2849" s="5">
        <f>(P2849-$W$2)/$W$3</f>
        <v>-0.15593936209796316</v>
      </c>
      <c r="S2849" s="5">
        <f>0.0005591*N2849-1.1883</f>
        <v>0.50390951970000009</v>
      </c>
      <c r="T2849" s="5">
        <f>R2849-S2849</f>
        <v>-0.6598488817979633</v>
      </c>
      <c r="U2849" s="5">
        <f t="shared" si="224"/>
        <v>-0.91486705593114781</v>
      </c>
      <c r="Y2849" s="1">
        <v>3026.6669999999999</v>
      </c>
      <c r="Z2849" s="5">
        <v>-0.15593936209796316</v>
      </c>
    </row>
    <row r="2850" spans="10:26" x14ac:dyDescent="0.15">
      <c r="J2850" s="5"/>
      <c r="N2850" s="1">
        <v>3027.7779999999998</v>
      </c>
      <c r="O2850" s="2">
        <v>142.4</v>
      </c>
      <c r="P2850" s="2">
        <v>72.39</v>
      </c>
      <c r="Q2850" s="2">
        <v>0.99</v>
      </c>
      <c r="R2850" s="5">
        <f>(P2850-$W$2)/$W$3</f>
        <v>-0.20957977789687454</v>
      </c>
      <c r="S2850" s="5">
        <f>0.0005591*N2850-1.1883</f>
        <v>0.50453067979999999</v>
      </c>
      <c r="T2850" s="5">
        <f>R2850-S2850</f>
        <v>-0.71411045769687453</v>
      </c>
      <c r="U2850" s="5">
        <f t="shared" si="224"/>
        <v>-0.9901106187058667</v>
      </c>
      <c r="Y2850" s="1">
        <v>3027.7779999999998</v>
      </c>
      <c r="Z2850" s="5">
        <v>-0.20957977789687454</v>
      </c>
    </row>
    <row r="2851" spans="10:26" x14ac:dyDescent="0.15">
      <c r="J2851" s="5"/>
      <c r="N2851" s="1">
        <v>3028.8890000000001</v>
      </c>
      <c r="O2851" s="2">
        <v>142.44999999999999</v>
      </c>
      <c r="P2851" s="2">
        <v>68.510000000000005</v>
      </c>
      <c r="Q2851" s="2">
        <v>1.69</v>
      </c>
      <c r="R2851" s="5">
        <f>(P2851-$W$2)/$W$3</f>
        <v>-0.70511504765824384</v>
      </c>
      <c r="S2851" s="5">
        <f>0.0005591*N2851-1.1883</f>
        <v>0.50515183990000012</v>
      </c>
      <c r="T2851" s="5">
        <f>R2851-S2851</f>
        <v>-1.2102668875582441</v>
      </c>
      <c r="U2851" s="5">
        <f t="shared" si="224"/>
        <v>-1.6781219205874156</v>
      </c>
      <c r="Y2851" s="1">
        <v>3028.8890000000001</v>
      </c>
      <c r="Z2851" s="5">
        <v>-0.70511504765824384</v>
      </c>
    </row>
    <row r="2852" spans="10:26" x14ac:dyDescent="0.15">
      <c r="J2852" s="5"/>
      <c r="N2852" s="1">
        <v>3030</v>
      </c>
      <c r="O2852" s="2">
        <v>142.5</v>
      </c>
      <c r="P2852" s="2">
        <v>72.44</v>
      </c>
      <c r="Q2852" s="2">
        <v>0.17</v>
      </c>
      <c r="R2852" s="5">
        <f>(P2852-$W$2)/$W$3</f>
        <v>-0.20319401411129026</v>
      </c>
      <c r="S2852" s="5">
        <f>0.0005591*N2852-1.1883</f>
        <v>0.50577300000000003</v>
      </c>
      <c r="T2852" s="5">
        <f>R2852-S2852</f>
        <v>-0.70896701411129026</v>
      </c>
      <c r="U2852" s="5">
        <f t="shared" si="224"/>
        <v>-0.98297829691279659</v>
      </c>
      <c r="Y2852" s="1">
        <v>3030</v>
      </c>
      <c r="Z2852" s="5">
        <v>-0.20319401411129026</v>
      </c>
    </row>
    <row r="2853" spans="10:26" x14ac:dyDescent="0.15">
      <c r="J2853" s="5"/>
      <c r="N2853" s="1">
        <v>3031.1109999999999</v>
      </c>
      <c r="O2853" s="2">
        <v>142.55000000000001</v>
      </c>
      <c r="P2853" s="2">
        <v>72.63</v>
      </c>
      <c r="Q2853" s="2">
        <v>0.2</v>
      </c>
      <c r="R2853" s="5">
        <f>(P2853-$W$2)/$W$3</f>
        <v>-0.17892811172606882</v>
      </c>
      <c r="S2853" s="5">
        <f>0.0005591*N2853-1.1883</f>
        <v>0.50639416009999993</v>
      </c>
      <c r="T2853" s="5">
        <f>R2853-S2853</f>
        <v>-0.68532227182606875</v>
      </c>
      <c r="U2853" s="5">
        <f t="shared" si="224"/>
        <v>-0.9501905530819762</v>
      </c>
      <c r="Y2853" s="1">
        <v>3031.1109999999999</v>
      </c>
      <c r="Z2853" s="5">
        <v>-0.17892811172606882</v>
      </c>
    </row>
    <row r="2854" spans="10:26" x14ac:dyDescent="0.15">
      <c r="J2854" s="5"/>
      <c r="N2854" s="1">
        <v>3032.2220000000002</v>
      </c>
      <c r="O2854" s="2">
        <v>142.6</v>
      </c>
      <c r="P2854" s="2">
        <v>72.3</v>
      </c>
      <c r="Q2854" s="2">
        <v>0.57999999999999996</v>
      </c>
      <c r="R2854" s="5">
        <f>(P2854-$W$2)/$W$3</f>
        <v>-0.22107415271092737</v>
      </c>
      <c r="S2854" s="5">
        <f>0.0005591*N2854-1.1883</f>
        <v>0.50701532020000006</v>
      </c>
      <c r="T2854" s="5">
        <f>R2854-S2854</f>
        <v>-0.7280894729109274</v>
      </c>
      <c r="U2854" s="5">
        <f t="shared" si="224"/>
        <v>-1.009495070619812</v>
      </c>
      <c r="Y2854" s="1">
        <v>3032.2220000000002</v>
      </c>
      <c r="Z2854" s="5">
        <v>-0.22107415271092737</v>
      </c>
    </row>
    <row r="2855" spans="10:26" x14ac:dyDescent="0.15">
      <c r="J2855" s="5"/>
      <c r="N2855" s="1">
        <v>3033.3330000000001</v>
      </c>
      <c r="O2855" s="2">
        <v>142.65</v>
      </c>
      <c r="P2855" s="2">
        <v>72.81</v>
      </c>
      <c r="Q2855" s="2">
        <v>0.66</v>
      </c>
      <c r="R2855" s="5">
        <f>(P2855-$W$2)/$W$3</f>
        <v>-0.15593936209796316</v>
      </c>
      <c r="S2855" s="5">
        <f>0.0005591*N2855-1.1883</f>
        <v>0.50763648030000019</v>
      </c>
      <c r="T2855" s="5">
        <f>R2855-S2855</f>
        <v>-0.66357584239796341</v>
      </c>
      <c r="U2855" s="5">
        <f t="shared" si="224"/>
        <v>-0.92003516594674062</v>
      </c>
      <c r="Y2855" s="1">
        <v>3033.3330000000001</v>
      </c>
      <c r="Z2855" s="5">
        <v>-0.15593936209796316</v>
      </c>
    </row>
    <row r="2856" spans="10:26" x14ac:dyDescent="0.15">
      <c r="J2856" s="5"/>
      <c r="N2856" s="1">
        <v>3034.444</v>
      </c>
      <c r="O2856" s="2">
        <v>142.69999999999999</v>
      </c>
      <c r="P2856" s="2">
        <v>72.47</v>
      </c>
      <c r="Q2856" s="2">
        <v>1.79</v>
      </c>
      <c r="R2856" s="5">
        <f>(P2856-$W$2)/$W$3</f>
        <v>-0.19936255583993931</v>
      </c>
      <c r="S2856" s="5">
        <f>0.0005591*N2856-1.1883</f>
        <v>0.5082576404000001</v>
      </c>
      <c r="T2856" s="5">
        <f>R2856-S2856</f>
        <v>-0.70762019623993944</v>
      </c>
      <c r="U2856" s="5">
        <f t="shared" si="224"/>
        <v>-0.98111068851089733</v>
      </c>
      <c r="Y2856" s="1">
        <v>3034.444</v>
      </c>
      <c r="Z2856" s="5">
        <v>-0.19936255583993931</v>
      </c>
    </row>
    <row r="2857" spans="10:26" x14ac:dyDescent="0.15">
      <c r="J2857" s="5"/>
      <c r="N2857" s="1">
        <v>3035.556</v>
      </c>
      <c r="O2857" s="2">
        <v>142.75</v>
      </c>
      <c r="P2857" s="2">
        <v>75.150000000000006</v>
      </c>
      <c r="Q2857" s="2">
        <v>0.38</v>
      </c>
      <c r="R2857" s="5">
        <f>(P2857-$W$2)/$W$3</f>
        <v>0.14291438306739948</v>
      </c>
      <c r="S2857" s="5">
        <f>0.0005591*N2857-1.1883</f>
        <v>0.50887935960000008</v>
      </c>
      <c r="T2857" s="5">
        <f>R2857-S2857</f>
        <v>-0.36596497653260063</v>
      </c>
      <c r="U2857" s="5">
        <f t="shared" si="224"/>
        <v>-0.50734346842034772</v>
      </c>
      <c r="Y2857" s="1">
        <v>3035.556</v>
      </c>
      <c r="Z2857" s="5">
        <v>0.14291438306739948</v>
      </c>
    </row>
    <row r="2858" spans="10:26" x14ac:dyDescent="0.15">
      <c r="J2858" s="5"/>
      <c r="N2858" s="1">
        <v>3036.6669999999999</v>
      </c>
      <c r="O2858" s="2">
        <v>142.80000000000001</v>
      </c>
      <c r="P2858" s="2">
        <v>75.92</v>
      </c>
      <c r="Q2858" s="2">
        <v>0.38</v>
      </c>
      <c r="R2858" s="5">
        <f>(P2858-$W$2)/$W$3</f>
        <v>0.2412551453654028</v>
      </c>
      <c r="S2858" s="5">
        <f>0.0005591*N2858-1.1883</f>
        <v>0.50950051969999999</v>
      </c>
      <c r="T2858" s="5">
        <f>R2858-S2858</f>
        <v>-0.26824537433459716</v>
      </c>
      <c r="U2858" s="5">
        <f t="shared" si="224"/>
        <v>-0.37183743306294909</v>
      </c>
      <c r="Y2858" s="1">
        <v>3036.6669999999999</v>
      </c>
      <c r="Z2858" s="5">
        <v>0.2412551453654028</v>
      </c>
    </row>
    <row r="2859" spans="10:26" x14ac:dyDescent="0.15">
      <c r="J2859" s="5"/>
      <c r="N2859" s="1">
        <v>3037.7779999999998</v>
      </c>
      <c r="O2859" s="2">
        <v>142.85</v>
      </c>
      <c r="P2859" s="2">
        <v>76.56</v>
      </c>
      <c r="Q2859" s="2">
        <v>0.49</v>
      </c>
      <c r="R2859" s="5">
        <f>(P2859-$W$2)/$W$3</f>
        <v>0.32299292182088657</v>
      </c>
      <c r="S2859" s="5">
        <f>0.0005591*N2859-1.1883</f>
        <v>0.51012167979999989</v>
      </c>
      <c r="T2859" s="5">
        <f>R2859-S2859</f>
        <v>-0.18712875797911332</v>
      </c>
      <c r="U2859" s="5">
        <f t="shared" si="224"/>
        <v>-0.25935446304771392</v>
      </c>
      <c r="Y2859" s="1">
        <v>3037.7779999999998</v>
      </c>
      <c r="Z2859" s="5">
        <v>0.32299292182088657</v>
      </c>
    </row>
    <row r="2860" spans="10:26" x14ac:dyDescent="0.15">
      <c r="J2860" s="5"/>
      <c r="N2860" s="1">
        <v>3038.8890000000001</v>
      </c>
      <c r="O2860" s="2">
        <v>142.9</v>
      </c>
      <c r="P2860" s="2">
        <v>77.040000000000006</v>
      </c>
      <c r="Q2860" s="2">
        <v>0.56000000000000005</v>
      </c>
      <c r="R2860" s="5">
        <f>(P2860-$W$2)/$W$3</f>
        <v>0.3842962541624998</v>
      </c>
      <c r="S2860" s="5">
        <f>0.0005591*N2860-1.1883</f>
        <v>0.51074283990000002</v>
      </c>
      <c r="T2860" s="5">
        <f>R2860-S2860</f>
        <v>-0.12644658573750023</v>
      </c>
      <c r="U2860" s="5">
        <f t="shared" si="224"/>
        <v>-0.17520757345360358</v>
      </c>
      <c r="Y2860" s="1">
        <v>3038.8890000000001</v>
      </c>
      <c r="Z2860" s="5">
        <v>0.3842962541624998</v>
      </c>
    </row>
    <row r="2861" spans="10:26" x14ac:dyDescent="0.15">
      <c r="J2861" s="5"/>
      <c r="N2861" s="1">
        <v>3040</v>
      </c>
      <c r="O2861" s="2">
        <v>142.94999999999999</v>
      </c>
      <c r="P2861" s="2">
        <v>77.790000000000006</v>
      </c>
      <c r="Q2861" s="2">
        <v>0.46</v>
      </c>
      <c r="R2861" s="5">
        <f>(P2861-$W$2)/$W$3</f>
        <v>0.48008271094626975</v>
      </c>
      <c r="S2861" s="5">
        <f>0.0005591*N2861-1.1883</f>
        <v>0.51136399999999993</v>
      </c>
      <c r="T2861" s="5">
        <f>R2861-S2861</f>
        <v>-3.1281289053730177E-2</v>
      </c>
      <c r="U2861" s="5">
        <f t="shared" si="224"/>
        <v>-4.3243548148844936E-2</v>
      </c>
      <c r="Y2861" s="1">
        <v>3040</v>
      </c>
      <c r="Z2861" s="5">
        <v>0.48008271094626975</v>
      </c>
    </row>
    <row r="2862" spans="10:26" x14ac:dyDescent="0.15">
      <c r="J2862" s="5"/>
      <c r="N2862" s="1">
        <v>3041.1109999999999</v>
      </c>
      <c r="O2862" s="2">
        <v>143</v>
      </c>
      <c r="P2862" s="2">
        <v>78.739999999999995</v>
      </c>
      <c r="Q2862" s="2">
        <v>0.13</v>
      </c>
      <c r="R2862" s="5">
        <f>(P2862-$W$2)/$W$3</f>
        <v>0.60141222287237694</v>
      </c>
      <c r="S2862" s="5">
        <f>0.0005591*N2862-1.1883</f>
        <v>0.51198516010000006</v>
      </c>
      <c r="T2862" s="5">
        <f>R2862-S2862</f>
        <v>8.9427062772376886E-2</v>
      </c>
      <c r="U2862" s="5">
        <f t="shared" si="224"/>
        <v>0.12414057768231782</v>
      </c>
      <c r="Y2862" s="1">
        <v>3041.1109999999999</v>
      </c>
      <c r="Z2862" s="5">
        <v>0.60141222287237694</v>
      </c>
    </row>
    <row r="2863" spans="10:26" x14ac:dyDescent="0.15">
      <c r="J2863" s="5"/>
      <c r="N2863" s="1">
        <v>3042.2220000000002</v>
      </c>
      <c r="O2863" s="2">
        <v>143.05000000000001</v>
      </c>
      <c r="P2863" s="2">
        <v>78.63</v>
      </c>
      <c r="Q2863" s="2">
        <v>0.72</v>
      </c>
      <c r="R2863" s="5">
        <f>(P2863-$W$2)/$W$3</f>
        <v>0.58736354254409073</v>
      </c>
      <c r="S2863" s="5">
        <f>0.0005591*N2863-1.1883</f>
        <v>0.51260632020000019</v>
      </c>
      <c r="T2863" s="5">
        <f>R2863-S2863</f>
        <v>7.4757222344090546E-2</v>
      </c>
      <c r="U2863" s="5">
        <f t="shared" si="224"/>
        <v>0.10379817072352875</v>
      </c>
      <c r="Y2863" s="1">
        <v>3042.2220000000002</v>
      </c>
      <c r="Z2863" s="5">
        <v>0.58736354254409073</v>
      </c>
    </row>
    <row r="2864" spans="10:26" x14ac:dyDescent="0.15">
      <c r="J2864" s="5"/>
      <c r="N2864" s="1">
        <v>3043.3330000000001</v>
      </c>
      <c r="O2864" s="2">
        <v>143.1</v>
      </c>
      <c r="P2864" s="2">
        <v>79.849999999999994</v>
      </c>
      <c r="Q2864" s="2">
        <v>0.18</v>
      </c>
      <c r="R2864" s="5">
        <f>(P2864-$W$2)/$W$3</f>
        <v>0.74317617891235632</v>
      </c>
      <c r="S2864" s="5">
        <f>0.0005591*N2864-1.1883</f>
        <v>0.51322748030000009</v>
      </c>
      <c r="T2864" s="5">
        <f>R2864-S2864</f>
        <v>0.22994869861235623</v>
      </c>
      <c r="U2864" s="5">
        <f t="shared" si="224"/>
        <v>0.31899943226534211</v>
      </c>
      <c r="Y2864" s="1">
        <v>3043.3330000000001</v>
      </c>
      <c r="Z2864" s="5">
        <v>0.74317617891235632</v>
      </c>
    </row>
    <row r="2865" spans="10:26" x14ac:dyDescent="0.15">
      <c r="J2865" s="5"/>
      <c r="N2865" s="1">
        <v>3044.444</v>
      </c>
      <c r="O2865" s="2">
        <v>143.15</v>
      </c>
      <c r="P2865" s="2">
        <v>79.77</v>
      </c>
      <c r="Q2865" s="2">
        <v>0.32</v>
      </c>
      <c r="R2865" s="5">
        <f>(P2865-$W$2)/$W$3</f>
        <v>0.73295895685542112</v>
      </c>
      <c r="S2865" s="5">
        <f>0.0005591*N2865-1.1883</f>
        <v>0.5138486404</v>
      </c>
      <c r="T2865" s="5">
        <f>R2865-S2865</f>
        <v>0.21911031645542112</v>
      </c>
      <c r="U2865" s="5">
        <f t="shared" si="224"/>
        <v>0.30397004038551462</v>
      </c>
      <c r="Y2865" s="1">
        <v>3044.444</v>
      </c>
      <c r="Z2865" s="5">
        <v>0.73295895685542112</v>
      </c>
    </row>
    <row r="2866" spans="10:26" x14ac:dyDescent="0.15">
      <c r="J2866" s="5"/>
      <c r="N2866" s="1">
        <v>3045.556</v>
      </c>
      <c r="O2866" s="2">
        <v>143.19999999999999</v>
      </c>
      <c r="P2866" s="2">
        <v>80.08</v>
      </c>
      <c r="Q2866" s="2">
        <v>0.16</v>
      </c>
      <c r="R2866" s="5">
        <f>(P2866-$W$2)/$W$3</f>
        <v>0.77255069232604634</v>
      </c>
      <c r="S2866" s="5">
        <f>0.0005591*N2866-1.1883</f>
        <v>0.51447035959999998</v>
      </c>
      <c r="T2866" s="5">
        <f>R2866-S2866</f>
        <v>0.25808033272604636</v>
      </c>
      <c r="U2866" s="5">
        <f t="shared" si="224"/>
        <v>0.35800906923814779</v>
      </c>
      <c r="Y2866" s="1">
        <v>3045.556</v>
      </c>
      <c r="Z2866" s="5">
        <v>0.77255069232604634</v>
      </c>
    </row>
    <row r="2867" spans="10:26" x14ac:dyDescent="0.15">
      <c r="J2867" s="5"/>
      <c r="N2867" s="1">
        <v>3046.6669999999999</v>
      </c>
      <c r="O2867" s="2">
        <v>143.25</v>
      </c>
      <c r="P2867" s="2">
        <v>79.58</v>
      </c>
      <c r="Q2867" s="2">
        <v>0.21</v>
      </c>
      <c r="R2867" s="5">
        <f>(P2867-$W$2)/$W$3</f>
        <v>0.7086930544701997</v>
      </c>
      <c r="S2867" s="5">
        <f>0.0005591*N2867-1.1883</f>
        <v>0.51509151969999989</v>
      </c>
      <c r="T2867" s="5">
        <f>R2867-S2867</f>
        <v>0.19360153477019981</v>
      </c>
      <c r="U2867" s="5">
        <f t="shared" si="224"/>
        <v>0.26859746625286646</v>
      </c>
      <c r="Y2867" s="1">
        <v>3046.6669999999999</v>
      </c>
      <c r="Z2867" s="5">
        <v>0.7086930544701997</v>
      </c>
    </row>
    <row r="2868" spans="10:26" x14ac:dyDescent="0.15">
      <c r="J2868" s="5"/>
      <c r="N2868" s="1">
        <v>3047.7779999999998</v>
      </c>
      <c r="O2868" s="2">
        <v>143.30000000000001</v>
      </c>
      <c r="P2868" s="2">
        <v>78.62</v>
      </c>
      <c r="Q2868" s="2">
        <v>0.27</v>
      </c>
      <c r="R2868" s="5">
        <f>(P2868-$W$2)/$W$3</f>
        <v>0.58608638978697492</v>
      </c>
      <c r="S2868" s="5">
        <f>0.0005591*N2868-1.1883</f>
        <v>0.51571267980000002</v>
      </c>
      <c r="T2868" s="5">
        <f>R2868-S2868</f>
        <v>7.0373709986974897E-2</v>
      </c>
      <c r="U2868" s="5">
        <f t="shared" si="224"/>
        <v>9.7719632056851247E-2</v>
      </c>
      <c r="Y2868" s="1">
        <v>3047.7779999999998</v>
      </c>
      <c r="Z2868" s="5">
        <v>0.58608638978697492</v>
      </c>
    </row>
    <row r="2869" spans="10:26" x14ac:dyDescent="0.15">
      <c r="J2869" s="5"/>
      <c r="N2869" s="1">
        <v>3048.8890000000001</v>
      </c>
      <c r="O2869" s="2">
        <v>143.35</v>
      </c>
      <c r="P2869" s="2">
        <v>78.180000000000007</v>
      </c>
      <c r="Q2869" s="2">
        <v>0.21</v>
      </c>
      <c r="R2869" s="5">
        <f>(P2869-$W$2)/$W$3</f>
        <v>0.52989166847383018</v>
      </c>
      <c r="S2869" s="5">
        <f>0.0005591*N2869-1.1883</f>
        <v>0.51633383990000015</v>
      </c>
      <c r="T2869" s="5">
        <f>R2869-S2869</f>
        <v>1.3557828573830033E-2</v>
      </c>
      <c r="U2869" s="5">
        <f t="shared" si="224"/>
        <v>1.8934059229492008E-2</v>
      </c>
      <c r="Y2869" s="1">
        <v>3048.8890000000001</v>
      </c>
      <c r="Z2869" s="5">
        <v>0.52989166847383018</v>
      </c>
    </row>
    <row r="2870" spans="10:26" x14ac:dyDescent="0.15">
      <c r="J2870" s="5"/>
      <c r="N2870" s="1">
        <v>3050</v>
      </c>
      <c r="O2870" s="2">
        <v>143.4</v>
      </c>
      <c r="P2870" s="2">
        <v>77.37</v>
      </c>
      <c r="Q2870" s="2">
        <v>0.17</v>
      </c>
      <c r="R2870" s="5">
        <f>(P2870-$W$2)/$W$3</f>
        <v>0.42644229514735837</v>
      </c>
      <c r="S2870" s="5">
        <f>0.0005591*N2870-1.1883</f>
        <v>0.51695500000000005</v>
      </c>
      <c r="T2870" s="5">
        <f>R2870-S2870</f>
        <v>-9.0512704852641679E-2</v>
      </c>
      <c r="U2870" s="5">
        <f t="shared" si="224"/>
        <v>-0.12537869957171954</v>
      </c>
      <c r="Y2870" s="1">
        <v>3050</v>
      </c>
      <c r="Z2870" s="5">
        <v>0.42644229514735837</v>
      </c>
    </row>
    <row r="2871" spans="10:26" x14ac:dyDescent="0.15">
      <c r="J2871" s="5"/>
      <c r="N2871" s="1">
        <v>3051.163</v>
      </c>
      <c r="O2871" s="2">
        <v>143.44999999999999</v>
      </c>
      <c r="P2871" s="2">
        <v>77</v>
      </c>
      <c r="Q2871" s="2">
        <v>0.23</v>
      </c>
      <c r="R2871" s="5">
        <f>(P2871-$W$2)/$W$3</f>
        <v>0.3791876431340313</v>
      </c>
      <c r="S2871" s="5">
        <f>0.0005591*N2871-1.1883</f>
        <v>0.51760523330000008</v>
      </c>
      <c r="T2871" s="5">
        <f>R2871-S2871</f>
        <v>-0.13841759016596877</v>
      </c>
      <c r="U2871" s="5">
        <f t="shared" si="224"/>
        <v>-0.19180755250448819</v>
      </c>
      <c r="Y2871" s="1">
        <v>3051.163</v>
      </c>
      <c r="Z2871" s="5">
        <v>0.3791876431340313</v>
      </c>
    </row>
    <row r="2872" spans="10:26" x14ac:dyDescent="0.15">
      <c r="J2872" s="5"/>
      <c r="N2872" s="1">
        <v>3052.326</v>
      </c>
      <c r="O2872" s="2">
        <v>143.5</v>
      </c>
      <c r="P2872" s="2">
        <v>75.42</v>
      </c>
      <c r="Q2872" s="2">
        <v>1.6</v>
      </c>
      <c r="R2872" s="5">
        <f>(P2872-$W$2)/$W$3</f>
        <v>0.17739750750955616</v>
      </c>
      <c r="S2872" s="5">
        <f>0.0005591*N2872-1.1883</f>
        <v>0.5182554666000001</v>
      </c>
      <c r="T2872" s="5">
        <f>R2872-S2872</f>
        <v>-0.34085795909044392</v>
      </c>
      <c r="U2872" s="5">
        <f t="shared" si="224"/>
        <v>-0.47252801362201435</v>
      </c>
      <c r="Y2872" s="1">
        <v>3052.326</v>
      </c>
      <c r="Z2872" s="5">
        <v>0.17739750750955616</v>
      </c>
    </row>
    <row r="2873" spans="10:26" x14ac:dyDescent="0.15">
      <c r="J2873" s="5"/>
      <c r="N2873" s="1">
        <v>3053.489</v>
      </c>
      <c r="O2873" s="2">
        <v>143.55000000000001</v>
      </c>
      <c r="P2873" s="2">
        <v>76.83</v>
      </c>
      <c r="Q2873" s="2">
        <v>0.16</v>
      </c>
      <c r="R2873" s="5">
        <f>(P2873-$W$2)/$W$3</f>
        <v>0.35747604626304325</v>
      </c>
      <c r="S2873" s="5">
        <f>0.0005591*N2873-1.1883</f>
        <v>0.51890569990000013</v>
      </c>
      <c r="T2873" s="5">
        <f>R2873-S2873</f>
        <v>-0.16142965363695688</v>
      </c>
      <c r="U2873" s="5">
        <f t="shared" si="224"/>
        <v>-0.22371797186976602</v>
      </c>
      <c r="Y2873" s="1">
        <v>3053.489</v>
      </c>
      <c r="Z2873" s="5">
        <v>0.35747604626304325</v>
      </c>
    </row>
    <row r="2874" spans="10:26" x14ac:dyDescent="0.15">
      <c r="J2874" s="5"/>
      <c r="N2874" s="1">
        <v>3054.6509999999998</v>
      </c>
      <c r="O2874" s="2">
        <v>143.6</v>
      </c>
      <c r="P2874" s="2">
        <v>75.52</v>
      </c>
      <c r="Q2874" s="2">
        <v>0.61</v>
      </c>
      <c r="R2874" s="5">
        <f>(P2874-$W$2)/$W$3</f>
        <v>0.19016903508072477</v>
      </c>
      <c r="S2874" s="5">
        <f>0.0005591*N2874-1.1883</f>
        <v>0.51955537409999986</v>
      </c>
      <c r="T2874" s="5">
        <f>R2874-S2874</f>
        <v>-0.32938633901927505</v>
      </c>
      <c r="U2874" s="5">
        <f t="shared" si="224"/>
        <v>-0.4566205219826121</v>
      </c>
      <c r="Y2874" s="1">
        <v>3054.6509999999998</v>
      </c>
      <c r="Z2874" s="5">
        <v>0.19016903508072477</v>
      </c>
    </row>
    <row r="2875" spans="10:26" x14ac:dyDescent="0.15">
      <c r="J2875" s="5"/>
      <c r="N2875" s="1">
        <v>3055.8139999999999</v>
      </c>
      <c r="O2875" s="2">
        <v>143.65</v>
      </c>
      <c r="P2875" s="2">
        <v>74.72</v>
      </c>
      <c r="Q2875" s="2">
        <v>1.21</v>
      </c>
      <c r="R2875" s="5">
        <f>(P2875-$W$2)/$W$3</f>
        <v>8.7996814511370522E-2</v>
      </c>
      <c r="S2875" s="5">
        <f>0.0005591*N2875-1.1883</f>
        <v>0.52020560739999988</v>
      </c>
      <c r="T2875" s="5">
        <f>R2875-S2875</f>
        <v>-0.43220879288862935</v>
      </c>
      <c r="U2875" s="5">
        <f t="shared" si="224"/>
        <v>-0.59920259104715323</v>
      </c>
      <c r="Y2875" s="1">
        <v>3055.8139999999999</v>
      </c>
      <c r="Z2875" s="5">
        <v>8.7996814511370522E-2</v>
      </c>
    </row>
    <row r="2876" spans="10:26" x14ac:dyDescent="0.15">
      <c r="J2876" s="5"/>
      <c r="N2876" s="1">
        <v>3056.9769999999999</v>
      </c>
      <c r="O2876" s="2">
        <v>143.69999999999999</v>
      </c>
      <c r="P2876" s="2">
        <v>75.680000000000007</v>
      </c>
      <c r="Q2876" s="2">
        <v>0.27</v>
      </c>
      <c r="R2876" s="5">
        <f>(P2876-$W$2)/$W$3</f>
        <v>0.21060347919459707</v>
      </c>
      <c r="S2876" s="5">
        <f>0.0005591*N2876-1.1883</f>
        <v>0.52085584069999991</v>
      </c>
      <c r="T2876" s="5">
        <f>R2876-S2876</f>
        <v>-0.31025236150540281</v>
      </c>
      <c r="U2876" s="5">
        <f t="shared" si="224"/>
        <v>-0.4300877754793172</v>
      </c>
      <c r="Y2876" s="1">
        <v>3056.9769999999999</v>
      </c>
      <c r="Z2876" s="5">
        <v>0.21060347919459707</v>
      </c>
    </row>
    <row r="2877" spans="10:26" x14ac:dyDescent="0.15">
      <c r="J2877" s="5"/>
      <c r="N2877" s="1">
        <v>3058.14</v>
      </c>
      <c r="O2877" s="2">
        <v>143.75</v>
      </c>
      <c r="P2877" s="2">
        <v>74.040000000000006</v>
      </c>
      <c r="Q2877" s="2">
        <v>0.66</v>
      </c>
      <c r="R2877" s="5">
        <f>(P2877-$W$2)/$W$3</f>
        <v>1.1504270274200472E-3</v>
      </c>
      <c r="S2877" s="5">
        <f>0.0005591*N2877-1.1883</f>
        <v>0.52150607399999993</v>
      </c>
      <c r="T2877" s="5">
        <f>R2877-S2877</f>
        <v>-0.52035564697257986</v>
      </c>
      <c r="U2877" s="5">
        <f t="shared" si="224"/>
        <v>-0.72143426675476574</v>
      </c>
      <c r="Y2877" s="1">
        <v>3058.14</v>
      </c>
      <c r="Z2877" s="5">
        <v>1.1504270274200472E-3</v>
      </c>
    </row>
    <row r="2878" spans="10:26" x14ac:dyDescent="0.15">
      <c r="J2878" s="5"/>
      <c r="N2878" s="1">
        <v>3059.3020000000001</v>
      </c>
      <c r="O2878" s="2">
        <v>143.80000000000001</v>
      </c>
      <c r="P2878" s="2">
        <v>75.64</v>
      </c>
      <c r="Q2878" s="2">
        <v>0.43</v>
      </c>
      <c r="R2878" s="5">
        <f>(P2878-$W$2)/$W$3</f>
        <v>0.20549486816612852</v>
      </c>
      <c r="S2878" s="5">
        <f>0.0005591*N2878-1.1883</f>
        <v>0.5221557482000001</v>
      </c>
      <c r="T2878" s="5">
        <f>R2878-S2878</f>
        <v>-0.31666088003387161</v>
      </c>
      <c r="U2878" s="5">
        <f t="shared" si="224"/>
        <v>-0.43897435420840031</v>
      </c>
      <c r="Y2878" s="1">
        <v>3059.3020000000001</v>
      </c>
      <c r="Z2878" s="5">
        <v>0.20549486816612852</v>
      </c>
    </row>
    <row r="2879" spans="10:26" x14ac:dyDescent="0.15">
      <c r="J2879" s="5"/>
      <c r="N2879" s="1">
        <v>3060.4650000000001</v>
      </c>
      <c r="O2879" s="2">
        <v>143.85</v>
      </c>
      <c r="P2879" s="2">
        <v>75.17</v>
      </c>
      <c r="Q2879" s="2">
        <v>0.41</v>
      </c>
      <c r="R2879" s="5">
        <f>(P2879-$W$2)/$W$3</f>
        <v>0.14546868858163284</v>
      </c>
      <c r="S2879" s="5">
        <f>0.0005591*N2879-1.1883</f>
        <v>0.52280598150000013</v>
      </c>
      <c r="T2879" s="5">
        <f>R2879-S2879</f>
        <v>-0.37733729291836726</v>
      </c>
      <c r="U2879" s="5">
        <f t="shared" si="224"/>
        <v>-0.52311325740437109</v>
      </c>
      <c r="Y2879" s="1">
        <v>3060.4650000000001</v>
      </c>
      <c r="Z2879" s="5">
        <v>0.14546868858163284</v>
      </c>
    </row>
    <row r="2880" spans="10:26" x14ac:dyDescent="0.15">
      <c r="J2880" s="5"/>
      <c r="N2880" s="1">
        <v>3061.6280000000002</v>
      </c>
      <c r="O2880" s="2">
        <v>143.9</v>
      </c>
      <c r="P2880" s="2">
        <v>74.290000000000006</v>
      </c>
      <c r="Q2880" s="2">
        <v>0.64</v>
      </c>
      <c r="R2880" s="5">
        <f>(P2880-$W$2)/$W$3</f>
        <v>3.307924595534336E-2</v>
      </c>
      <c r="S2880" s="5">
        <f>0.0005591*N2880-1.1883</f>
        <v>0.52345621480000015</v>
      </c>
      <c r="T2880" s="5">
        <f>R2880-S2880</f>
        <v>-0.49037696884465681</v>
      </c>
      <c r="U2880" s="5">
        <f t="shared" si="224"/>
        <v>-0.67986336667947445</v>
      </c>
      <c r="Y2880" s="1">
        <v>3061.6280000000002</v>
      </c>
      <c r="Z2880" s="5">
        <v>3.307924595534336E-2</v>
      </c>
    </row>
    <row r="2881" spans="10:26" x14ac:dyDescent="0.15">
      <c r="J2881" s="5"/>
      <c r="N2881" s="1">
        <v>3062.7910000000002</v>
      </c>
      <c r="O2881" s="2">
        <v>143.94999999999999</v>
      </c>
      <c r="P2881" s="2">
        <v>76</v>
      </c>
      <c r="Q2881" s="2">
        <v>0.42</v>
      </c>
      <c r="R2881" s="5">
        <f>(P2881-$W$2)/$W$3</f>
        <v>0.25147236742233803</v>
      </c>
      <c r="S2881" s="5">
        <f>0.0005591*N2881-1.1883</f>
        <v>0.52410644810000018</v>
      </c>
      <c r="T2881" s="5">
        <f>R2881-S2881</f>
        <v>-0.27263408067766215</v>
      </c>
      <c r="U2881" s="5">
        <f t="shared" si="224"/>
        <v>-0.37792317413761706</v>
      </c>
      <c r="Y2881" s="1">
        <v>3062.7910000000002</v>
      </c>
      <c r="Z2881" s="5">
        <v>0.25147236742233803</v>
      </c>
    </row>
    <row r="2882" spans="10:26" x14ac:dyDescent="0.15">
      <c r="J2882" s="5"/>
      <c r="N2882" s="1">
        <v>3063.9540000000002</v>
      </c>
      <c r="O2882" s="2">
        <v>144</v>
      </c>
      <c r="P2882" s="2">
        <v>76.13</v>
      </c>
      <c r="Q2882" s="2">
        <v>0.82</v>
      </c>
      <c r="R2882" s="5">
        <f>(P2882-$W$2)/$W$3</f>
        <v>0.2680753532648576</v>
      </c>
      <c r="S2882" s="5">
        <f>0.0005591*N2882-1.1883</f>
        <v>0.5247566814000002</v>
      </c>
      <c r="T2882" s="5">
        <f>R2882-S2882</f>
        <v>-0.25668132813514261</v>
      </c>
      <c r="U2882" s="5">
        <f t="shared" si="224"/>
        <v>-0.35580177575436972</v>
      </c>
      <c r="Y2882" s="1">
        <v>3063.9540000000002</v>
      </c>
      <c r="Z2882" s="5">
        <v>0.2680753532648576</v>
      </c>
    </row>
    <row r="2883" spans="10:26" x14ac:dyDescent="0.15">
      <c r="J2883" s="5"/>
      <c r="N2883" s="1">
        <v>3065.116</v>
      </c>
      <c r="O2883" s="2">
        <v>144.05000000000001</v>
      </c>
      <c r="P2883" s="2">
        <v>76.59</v>
      </c>
      <c r="Q2883" s="2">
        <v>0.93</v>
      </c>
      <c r="R2883" s="5">
        <f>(P2883-$W$2)/$W$3</f>
        <v>0.32682438009223747</v>
      </c>
      <c r="S2883" s="5">
        <f>0.0005591*N2883-1.1883</f>
        <v>0.52540635559999993</v>
      </c>
      <c r="T2883" s="5">
        <f>R2883-S2883</f>
        <v>-0.19858197550776246</v>
      </c>
      <c r="U2883" s="5">
        <f t="shared" ref="U2883:U2946" si="225">(T2883-$W$6)/$W$7</f>
        <v>-0.27523643620851768</v>
      </c>
      <c r="Y2883" s="1">
        <v>3065.116</v>
      </c>
      <c r="Z2883" s="5">
        <v>0.32682438009223747</v>
      </c>
    </row>
    <row r="2884" spans="10:26" x14ac:dyDescent="0.15">
      <c r="J2884" s="5"/>
      <c r="N2884" s="1">
        <v>3066.279</v>
      </c>
      <c r="O2884" s="2">
        <v>144.1</v>
      </c>
      <c r="P2884" s="2">
        <v>77.94</v>
      </c>
      <c r="Q2884" s="2">
        <v>0.41</v>
      </c>
      <c r="R2884" s="5">
        <f>(P2884-$W$2)/$W$3</f>
        <v>0.49924000230302268</v>
      </c>
      <c r="S2884" s="5">
        <f>0.0005591*N2884-1.1883</f>
        <v>0.52605658889999996</v>
      </c>
      <c r="T2884" s="5">
        <f>R2884-S2884</f>
        <v>-2.6816586596977277E-2</v>
      </c>
      <c r="U2884" s="5">
        <f t="shared" si="225"/>
        <v>-3.705242461419158E-2</v>
      </c>
      <c r="Y2884" s="1">
        <v>3066.279</v>
      </c>
      <c r="Z2884" s="5">
        <v>0.49924000230302268</v>
      </c>
    </row>
    <row r="2885" spans="10:26" x14ac:dyDescent="0.15">
      <c r="J2885" s="5"/>
      <c r="N2885" s="1">
        <v>3067.442</v>
      </c>
      <c r="O2885" s="2">
        <v>144.15</v>
      </c>
      <c r="P2885" s="2">
        <v>78.13</v>
      </c>
      <c r="Q2885" s="2">
        <v>1.06</v>
      </c>
      <c r="R2885" s="5">
        <f>(P2885-$W$2)/$W$3</f>
        <v>0.52350590468824409</v>
      </c>
      <c r="S2885" s="5">
        <f>0.0005591*N2885-1.1883</f>
        <v>0.52670682219999998</v>
      </c>
      <c r="T2885" s="5">
        <f>R2885-S2885</f>
        <v>-3.2009175117558852E-3</v>
      </c>
      <c r="U2885" s="5">
        <f t="shared" si="225"/>
        <v>-4.3049960730219983E-3</v>
      </c>
      <c r="Y2885" s="1">
        <v>3067.442</v>
      </c>
      <c r="Z2885" s="5">
        <v>0.52350590468824409</v>
      </c>
    </row>
    <row r="2886" spans="10:26" x14ac:dyDescent="0.15">
      <c r="J2886" s="5"/>
      <c r="N2886" s="1">
        <v>3068.605</v>
      </c>
      <c r="O2886" s="2">
        <v>144.19999999999999</v>
      </c>
      <c r="P2886" s="2">
        <v>78.319999999999993</v>
      </c>
      <c r="Q2886" s="2">
        <v>0.53</v>
      </c>
      <c r="R2886" s="5">
        <f>(P2886-$W$2)/$W$3</f>
        <v>0.54777180707346551</v>
      </c>
      <c r="S2886" s="5">
        <f>0.0005591*N2886-1.1883</f>
        <v>0.5273570555</v>
      </c>
      <c r="T2886" s="5">
        <f>R2886-S2886</f>
        <v>2.0414751573465506E-2</v>
      </c>
      <c r="U2886" s="5">
        <f t="shared" si="225"/>
        <v>2.844243246814758E-2</v>
      </c>
      <c r="Y2886" s="1">
        <v>3068.605</v>
      </c>
      <c r="Z2886" s="5">
        <v>0.54777180707346551</v>
      </c>
    </row>
    <row r="2887" spans="10:26" x14ac:dyDescent="0.15">
      <c r="J2887" s="5"/>
      <c r="N2887" s="1">
        <v>3069.768</v>
      </c>
      <c r="O2887" s="2">
        <v>144.25</v>
      </c>
      <c r="P2887" s="2">
        <v>78.849999999999994</v>
      </c>
      <c r="Q2887" s="2">
        <v>0.56999999999999995</v>
      </c>
      <c r="R2887" s="5">
        <f>(P2887-$W$2)/$W$3</f>
        <v>0.61546090320066305</v>
      </c>
      <c r="S2887" s="5">
        <f>0.0005591*N2887-1.1883</f>
        <v>0.52800728880000003</v>
      </c>
      <c r="T2887" s="5">
        <f>R2887-S2887</f>
        <v>8.7453614400663016E-2</v>
      </c>
      <c r="U2887" s="5">
        <f t="shared" si="225"/>
        <v>0.12140403190420858</v>
      </c>
      <c r="Y2887" s="1">
        <v>3069.768</v>
      </c>
      <c r="Z2887" s="5">
        <v>0.61546090320066305</v>
      </c>
    </row>
    <row r="2888" spans="10:26" x14ac:dyDescent="0.15">
      <c r="J2888" s="5"/>
      <c r="N2888" s="1">
        <v>3070.93</v>
      </c>
      <c r="O2888" s="2">
        <v>144.30000000000001</v>
      </c>
      <c r="P2888" s="2">
        <v>78.52</v>
      </c>
      <c r="Q2888" s="2">
        <v>0.99</v>
      </c>
      <c r="R2888" s="5">
        <f>(P2888-$W$2)/$W$3</f>
        <v>0.57331486221580452</v>
      </c>
      <c r="S2888" s="5">
        <f>0.0005591*N2888-1.1883</f>
        <v>0.52865696299999998</v>
      </c>
      <c r="T2888" s="5">
        <f>R2888-S2888</f>
        <v>4.4657899215804542E-2</v>
      </c>
      <c r="U2888" s="5">
        <f t="shared" si="225"/>
        <v>6.2059974370754181E-2</v>
      </c>
      <c r="Y2888" s="1">
        <v>3070.93</v>
      </c>
      <c r="Z2888" s="5">
        <v>0.57331486221580452</v>
      </c>
    </row>
    <row r="2889" spans="10:26" x14ac:dyDescent="0.15">
      <c r="J2889" s="5"/>
      <c r="N2889" s="1">
        <v>3072.0929999999998</v>
      </c>
      <c r="O2889" s="2">
        <v>144.35</v>
      </c>
      <c r="P2889" s="2">
        <v>77.42</v>
      </c>
      <c r="Q2889" s="2">
        <v>1.1499999999999999</v>
      </c>
      <c r="R2889" s="5">
        <f>(P2889-$W$2)/$W$3</f>
        <v>0.43282805893294268</v>
      </c>
      <c r="S2889" s="5">
        <f>0.0005591*N2889-1.1883</f>
        <v>0.5293071963</v>
      </c>
      <c r="T2889" s="5">
        <f>R2889-S2889</f>
        <v>-9.6479137367057322E-2</v>
      </c>
      <c r="U2889" s="5">
        <f t="shared" si="225"/>
        <v>-0.13365224548339596</v>
      </c>
      <c r="Y2889" s="1">
        <v>3072.0929999999998</v>
      </c>
      <c r="Z2889" s="5">
        <v>0.43282805893294268</v>
      </c>
    </row>
    <row r="2890" spans="10:26" x14ac:dyDescent="0.15">
      <c r="J2890" s="5"/>
      <c r="N2890" s="1">
        <v>3073.2559999999999</v>
      </c>
      <c r="O2890" s="2">
        <v>144.4</v>
      </c>
      <c r="P2890" s="2">
        <v>79.47</v>
      </c>
      <c r="Q2890" s="2">
        <v>0.12</v>
      </c>
      <c r="R2890" s="5">
        <f>(P2890-$W$2)/$W$3</f>
        <v>0.69464437414191349</v>
      </c>
      <c r="S2890" s="5">
        <f>0.0005591*N2890-1.1883</f>
        <v>0.52995742960000003</v>
      </c>
      <c r="T2890" s="5">
        <f>R2890-S2890</f>
        <v>0.16468694454191346</v>
      </c>
      <c r="U2890" s="5">
        <f t="shared" si="225"/>
        <v>0.22850211795335287</v>
      </c>
      <c r="Y2890" s="1">
        <v>3073.2559999999999</v>
      </c>
      <c r="Z2890" s="5">
        <v>0.69464437414191349</v>
      </c>
    </row>
    <row r="2891" spans="10:26" x14ac:dyDescent="0.15">
      <c r="J2891" s="5"/>
      <c r="N2891" s="1">
        <v>3074.4189999999999</v>
      </c>
      <c r="O2891" s="2">
        <v>144.44999999999999</v>
      </c>
      <c r="P2891" s="2">
        <v>76.930000000000007</v>
      </c>
      <c r="Q2891" s="2">
        <v>1.63</v>
      </c>
      <c r="R2891" s="5">
        <f>(P2891-$W$2)/$W$3</f>
        <v>0.37024757383421364</v>
      </c>
      <c r="S2891" s="5">
        <f>0.0005591*N2891-1.1883</f>
        <v>0.53060766290000005</v>
      </c>
      <c r="T2891" s="5">
        <f>R2891-S2891</f>
        <v>-0.16036008906578642</v>
      </c>
      <c r="U2891" s="5">
        <f t="shared" si="225"/>
        <v>-0.22223482569092284</v>
      </c>
      <c r="Y2891" s="1">
        <v>3074.4189999999999</v>
      </c>
      <c r="Z2891" s="5">
        <v>0.37024757383421364</v>
      </c>
    </row>
    <row r="2892" spans="10:26" x14ac:dyDescent="0.15">
      <c r="J2892" s="5"/>
      <c r="N2892" s="1">
        <v>3075.5819999999999</v>
      </c>
      <c r="O2892" s="2">
        <v>144.5</v>
      </c>
      <c r="P2892" s="2">
        <v>79.56</v>
      </c>
      <c r="Q2892" s="2">
        <v>0.31</v>
      </c>
      <c r="R2892" s="5">
        <f>(P2892-$W$2)/$W$3</f>
        <v>0.70613874895596629</v>
      </c>
      <c r="S2892" s="5">
        <f>0.0005591*N2892-1.1883</f>
        <v>0.53125789620000008</v>
      </c>
      <c r="T2892" s="5">
        <f>R2892-S2892</f>
        <v>0.17488085275596621</v>
      </c>
      <c r="U2892" s="5">
        <f t="shared" si="225"/>
        <v>0.24263782927240418</v>
      </c>
      <c r="Y2892" s="1">
        <v>3075.5819999999999</v>
      </c>
      <c r="Z2892" s="5">
        <v>0.70613874895596629</v>
      </c>
    </row>
    <row r="2893" spans="10:26" x14ac:dyDescent="0.15">
      <c r="J2893" s="5"/>
      <c r="N2893" s="1">
        <v>3076.7440000000001</v>
      </c>
      <c r="O2893" s="2">
        <v>144.55000000000001</v>
      </c>
      <c r="P2893" s="2">
        <v>79.72</v>
      </c>
      <c r="Q2893" s="2">
        <v>0.4</v>
      </c>
      <c r="R2893" s="5">
        <f>(P2893-$W$2)/$W$3</f>
        <v>0.72657319306983681</v>
      </c>
      <c r="S2893" s="5">
        <f>0.0005591*N2893-1.1883</f>
        <v>0.53190757040000003</v>
      </c>
      <c r="T2893" s="5">
        <f>R2893-S2893</f>
        <v>0.19466562266983678</v>
      </c>
      <c r="U2893" s="5">
        <f t="shared" si="225"/>
        <v>0.27007301802864453</v>
      </c>
      <c r="Y2893" s="1">
        <v>3076.7440000000001</v>
      </c>
      <c r="Z2893" s="5">
        <v>0.72657319306983681</v>
      </c>
    </row>
    <row r="2894" spans="10:26" x14ac:dyDescent="0.15">
      <c r="J2894" s="5"/>
      <c r="N2894" s="1">
        <v>3077.9070000000002</v>
      </c>
      <c r="O2894" s="2">
        <v>144.6</v>
      </c>
      <c r="P2894" s="2">
        <v>79.41</v>
      </c>
      <c r="Q2894" s="2">
        <v>0.72</v>
      </c>
      <c r="R2894" s="5">
        <f>(P2894-$W$2)/$W$3</f>
        <v>0.68698145759921159</v>
      </c>
      <c r="S2894" s="5">
        <f>0.0005591*N2894-1.1883</f>
        <v>0.53255780370000005</v>
      </c>
      <c r="T2894" s="5">
        <f>R2894-S2894</f>
        <v>0.15442365389921153</v>
      </c>
      <c r="U2894" s="5">
        <f t="shared" si="225"/>
        <v>0.21427019525379812</v>
      </c>
      <c r="Y2894" s="1">
        <v>3077.9070000000002</v>
      </c>
      <c r="Z2894" s="5">
        <v>0.68698145759921159</v>
      </c>
    </row>
    <row r="2895" spans="10:26" x14ac:dyDescent="0.15">
      <c r="J2895" s="5"/>
      <c r="N2895" s="1">
        <v>3079.07</v>
      </c>
      <c r="O2895" s="2">
        <v>144.65</v>
      </c>
      <c r="P2895" s="2">
        <v>81.06</v>
      </c>
      <c r="Q2895" s="2">
        <v>0.41</v>
      </c>
      <c r="R2895" s="5">
        <f>(P2895-$W$2)/$W$3</f>
        <v>0.8977116625235062</v>
      </c>
      <c r="S2895" s="5">
        <f>0.0005591*N2895-1.1883</f>
        <v>0.53320803700000008</v>
      </c>
      <c r="T2895" s="5">
        <f>R2895-S2895</f>
        <v>0.36450362552350613</v>
      </c>
      <c r="U2895" s="5">
        <f t="shared" si="225"/>
        <v>0.50558435763773579</v>
      </c>
      <c r="Y2895" s="1">
        <v>3079.07</v>
      </c>
      <c r="Z2895" s="5">
        <v>0.8977116625235062</v>
      </c>
    </row>
    <row r="2896" spans="10:26" x14ac:dyDescent="0.15">
      <c r="J2896" s="5"/>
      <c r="N2896" s="1">
        <v>3080.2330000000002</v>
      </c>
      <c r="O2896" s="2">
        <v>144.69999999999999</v>
      </c>
      <c r="P2896" s="2">
        <v>81.05</v>
      </c>
      <c r="Q2896" s="2">
        <v>0.31</v>
      </c>
      <c r="R2896" s="5">
        <f>(P2896-$W$2)/$W$3</f>
        <v>0.89643450976638861</v>
      </c>
      <c r="S2896" s="5">
        <f>0.0005591*N2896-1.1883</f>
        <v>0.5338582703000001</v>
      </c>
      <c r="T2896" s="5">
        <f>R2896-S2896</f>
        <v>0.36257623946638851</v>
      </c>
      <c r="U2896" s="5">
        <f t="shared" si="225"/>
        <v>0.50291168565249844</v>
      </c>
      <c r="Y2896" s="1">
        <v>3080.2330000000002</v>
      </c>
      <c r="Z2896" s="5">
        <v>0.89643450976638861</v>
      </c>
    </row>
    <row r="2897" spans="10:26" x14ac:dyDescent="0.15">
      <c r="J2897" s="5"/>
      <c r="N2897" s="1">
        <v>3081.3960000000002</v>
      </c>
      <c r="O2897" s="2">
        <v>144.75</v>
      </c>
      <c r="P2897" s="2">
        <v>80.34</v>
      </c>
      <c r="Q2897" s="2">
        <v>0.35</v>
      </c>
      <c r="R2897" s="5">
        <f>(P2897-$W$2)/$W$3</f>
        <v>0.80575666401108725</v>
      </c>
      <c r="S2897" s="5">
        <f>0.0005591*N2897-1.1883</f>
        <v>0.53450850360000013</v>
      </c>
      <c r="T2897" s="5">
        <f>R2897-S2897</f>
        <v>0.27124816041108712</v>
      </c>
      <c r="U2897" s="5">
        <f t="shared" si="225"/>
        <v>0.37626866182484098</v>
      </c>
      <c r="Y2897" s="1">
        <v>3081.3960000000002</v>
      </c>
      <c r="Z2897" s="5">
        <v>0.80575666401108725</v>
      </c>
    </row>
    <row r="2898" spans="10:26" x14ac:dyDescent="0.15">
      <c r="J2898" s="5"/>
      <c r="N2898" s="1">
        <v>3082.558</v>
      </c>
      <c r="O2898" s="2">
        <v>144.80000000000001</v>
      </c>
      <c r="P2898" s="2">
        <v>79.58</v>
      </c>
      <c r="Q2898" s="2">
        <v>0.56000000000000005</v>
      </c>
      <c r="R2898" s="5">
        <f>(P2898-$W$2)/$W$3</f>
        <v>0.7086930544701997</v>
      </c>
      <c r="S2898" s="5">
        <f>0.0005591*N2898-1.1883</f>
        <v>0.53515817780000008</v>
      </c>
      <c r="T2898" s="5">
        <f>R2898-S2898</f>
        <v>0.17353487667019962</v>
      </c>
      <c r="U2898" s="5">
        <f t="shared" si="225"/>
        <v>0.24077138815961149</v>
      </c>
      <c r="Y2898" s="1">
        <v>3082.558</v>
      </c>
      <c r="Z2898" s="5">
        <v>0.7086930544701997</v>
      </c>
    </row>
    <row r="2899" spans="10:26" x14ac:dyDescent="0.15">
      <c r="J2899" s="5"/>
      <c r="N2899" s="1">
        <v>3083.721</v>
      </c>
      <c r="O2899" s="2">
        <v>144.85</v>
      </c>
      <c r="P2899" s="2">
        <v>80.16</v>
      </c>
      <c r="Q2899" s="2">
        <v>0.31</v>
      </c>
      <c r="R2899" s="5">
        <f>(P2899-$W$2)/$W$3</f>
        <v>0.78276791438298154</v>
      </c>
      <c r="S2899" s="5">
        <f>0.0005591*N2899-1.1883</f>
        <v>0.5358084111000001</v>
      </c>
      <c r="T2899" s="5">
        <f>R2899-S2899</f>
        <v>0.24695950328298144</v>
      </c>
      <c r="U2899" s="5">
        <f t="shared" si="225"/>
        <v>0.34258801272727363</v>
      </c>
      <c r="Y2899" s="1">
        <v>3083.721</v>
      </c>
      <c r="Z2899" s="5">
        <v>0.78276791438298154</v>
      </c>
    </row>
    <row r="2900" spans="10:26" x14ac:dyDescent="0.15">
      <c r="J2900" s="5"/>
      <c r="N2900" s="1">
        <v>3084.884</v>
      </c>
      <c r="O2900" s="2">
        <v>144.9</v>
      </c>
      <c r="P2900" s="2">
        <v>79.540000000000006</v>
      </c>
      <c r="Q2900" s="2">
        <v>0.32</v>
      </c>
      <c r="R2900" s="5">
        <f>(P2900-$W$2)/$W$3</f>
        <v>0.70358444344173299</v>
      </c>
      <c r="S2900" s="5">
        <f>0.0005591*N2900-1.1883</f>
        <v>0.53645864440000013</v>
      </c>
      <c r="T2900" s="5">
        <f>R2900-S2900</f>
        <v>0.16712579904173286</v>
      </c>
      <c r="U2900" s="5">
        <f t="shared" si="225"/>
        <v>0.2318840341364995</v>
      </c>
      <c r="Y2900" s="1">
        <v>3084.884</v>
      </c>
      <c r="Z2900" s="5">
        <v>0.70358444344173299</v>
      </c>
    </row>
    <row r="2901" spans="10:26" x14ac:dyDescent="0.15">
      <c r="J2901" s="5"/>
      <c r="N2901" s="1">
        <v>3086.047</v>
      </c>
      <c r="O2901" s="2">
        <v>144.94999999999999</v>
      </c>
      <c r="P2901" s="2">
        <v>79.569999999999993</v>
      </c>
      <c r="Q2901" s="2">
        <v>0.49</v>
      </c>
      <c r="R2901" s="5">
        <f>(P2901-$W$2)/$W$3</f>
        <v>0.70741590171308211</v>
      </c>
      <c r="S2901" s="5">
        <f>0.0005591*N2901-1.1883</f>
        <v>0.53710887770000015</v>
      </c>
      <c r="T2901" s="5">
        <f>R2901-S2901</f>
        <v>0.17030702401308195</v>
      </c>
      <c r="U2901" s="5">
        <f t="shared" si="225"/>
        <v>0.23629538225654206</v>
      </c>
      <c r="Y2901" s="1">
        <v>3086.047</v>
      </c>
      <c r="Z2901" s="5">
        <v>0.70741590171308211</v>
      </c>
    </row>
    <row r="2902" spans="10:26" x14ac:dyDescent="0.15">
      <c r="J2902" s="5"/>
      <c r="N2902" s="1">
        <v>3087.2089999999998</v>
      </c>
      <c r="O2902" s="2">
        <v>145</v>
      </c>
      <c r="P2902" s="2">
        <v>78.430000000000007</v>
      </c>
      <c r="Q2902" s="2">
        <v>1.01</v>
      </c>
      <c r="R2902" s="5">
        <f>(P2902-$W$2)/$W$3</f>
        <v>0.5618204874017535</v>
      </c>
      <c r="S2902" s="5">
        <f>0.0005591*N2902-1.1883</f>
        <v>0.53775855189999988</v>
      </c>
      <c r="T2902" s="5">
        <f>R2902-S2902</f>
        <v>2.4061935501753617E-2</v>
      </c>
      <c r="U2902" s="5">
        <f t="shared" si="225"/>
        <v>3.3499917591144145E-2</v>
      </c>
      <c r="Y2902" s="1">
        <v>3087.2089999999998</v>
      </c>
      <c r="Z2902" s="5">
        <v>0.5618204874017535</v>
      </c>
    </row>
    <row r="2903" spans="10:26" x14ac:dyDescent="0.15">
      <c r="J2903" s="5"/>
      <c r="N2903" s="1">
        <v>3088.3719999999998</v>
      </c>
      <c r="O2903" s="2">
        <v>145.05000000000001</v>
      </c>
      <c r="P2903" s="2">
        <v>78.8</v>
      </c>
      <c r="Q2903" s="2">
        <v>0.99</v>
      </c>
      <c r="R2903" s="5">
        <f>(P2903-$W$2)/$W$3</f>
        <v>0.60907513941507874</v>
      </c>
      <c r="S2903" s="5">
        <f>0.0005591*N2903-1.1883</f>
        <v>0.53840878519999991</v>
      </c>
      <c r="T2903" s="5">
        <f>R2903-S2903</f>
        <v>7.066635421507883E-2</v>
      </c>
      <c r="U2903" s="5">
        <f t="shared" si="225"/>
        <v>9.8125436606078129E-2</v>
      </c>
      <c r="Y2903" s="1">
        <v>3088.3719999999998</v>
      </c>
      <c r="Z2903" s="5">
        <v>0.60907513941507874</v>
      </c>
    </row>
    <row r="2904" spans="10:26" x14ac:dyDescent="0.15">
      <c r="J2904" s="5"/>
      <c r="N2904" s="1">
        <v>3089.5349999999999</v>
      </c>
      <c r="O2904" s="2">
        <v>145.1</v>
      </c>
      <c r="P2904" s="2">
        <v>79.78</v>
      </c>
      <c r="Q2904" s="2">
        <v>0.42</v>
      </c>
      <c r="R2904" s="5">
        <f>(P2904-$W$2)/$W$3</f>
        <v>0.73423610961253871</v>
      </c>
      <c r="S2904" s="5">
        <f>0.0005591*N2904-1.1883</f>
        <v>0.53905901849999993</v>
      </c>
      <c r="T2904" s="5">
        <f>R2904-S2904</f>
        <v>0.19517709111253878</v>
      </c>
      <c r="U2904" s="5">
        <f t="shared" si="225"/>
        <v>0.27078226222655416</v>
      </c>
      <c r="Y2904" s="1">
        <v>3089.5349999999999</v>
      </c>
      <c r="Z2904" s="5">
        <v>0.73423610961253871</v>
      </c>
    </row>
    <row r="2905" spans="10:26" x14ac:dyDescent="0.15">
      <c r="J2905" s="5"/>
      <c r="N2905" s="1">
        <v>3090.7190000000001</v>
      </c>
      <c r="O2905" s="2">
        <v>145.15</v>
      </c>
      <c r="P2905" s="2">
        <v>78.069999999999993</v>
      </c>
      <c r="Q2905" s="2">
        <v>0.77</v>
      </c>
      <c r="R2905" s="5">
        <f>(P2905-$W$2)/$W$3</f>
        <v>0.51584298814554219</v>
      </c>
      <c r="S2905" s="5">
        <f>0.0005591*N2905-1.1883</f>
        <v>0.53972099289999997</v>
      </c>
      <c r="T2905" s="5">
        <f>R2905-S2905</f>
        <v>-2.3878004754457782E-2</v>
      </c>
      <c r="U2905" s="5">
        <f t="shared" si="225"/>
        <v>-3.2977545407804551E-2</v>
      </c>
      <c r="Y2905" s="1">
        <v>3090.7190000000001</v>
      </c>
      <c r="Z2905" s="5">
        <v>0.51584298814554219</v>
      </c>
    </row>
    <row r="2906" spans="10:26" x14ac:dyDescent="0.15">
      <c r="J2906" s="5"/>
      <c r="N2906" s="1">
        <v>3091.9169999999999</v>
      </c>
      <c r="O2906" s="2">
        <v>145.19999999999999</v>
      </c>
      <c r="P2906" s="2">
        <v>78.430000000000007</v>
      </c>
      <c r="Q2906" s="2">
        <v>0.66</v>
      </c>
      <c r="R2906" s="5">
        <f>(P2906-$W$2)/$W$3</f>
        <v>0.5618204874017535</v>
      </c>
      <c r="S2906" s="5">
        <f>0.0005591*N2906-1.1883</f>
        <v>0.54039079469999995</v>
      </c>
      <c r="T2906" s="5">
        <f>R2906-S2906</f>
        <v>2.1429692701753544E-2</v>
      </c>
      <c r="U2906" s="5">
        <f t="shared" si="225"/>
        <v>2.9849833289702369E-2</v>
      </c>
      <c r="Y2906" s="1">
        <v>3091.9169999999999</v>
      </c>
      <c r="Z2906" s="5">
        <v>0.5618204874017535</v>
      </c>
    </row>
    <row r="2907" spans="10:26" x14ac:dyDescent="0.15">
      <c r="J2907" s="5"/>
      <c r="N2907" s="1">
        <v>3093.1149999999998</v>
      </c>
      <c r="O2907" s="2">
        <v>145.25</v>
      </c>
      <c r="P2907" s="2">
        <v>78.89</v>
      </c>
      <c r="Q2907" s="2">
        <v>0.38</v>
      </c>
      <c r="R2907" s="5">
        <f>(P2907-$W$2)/$W$3</f>
        <v>0.62056951422913165</v>
      </c>
      <c r="S2907" s="5">
        <f>0.0005591*N2907-1.1883</f>
        <v>0.54106059649999994</v>
      </c>
      <c r="T2907" s="5">
        <f>R2907-S2907</f>
        <v>7.9508917729131712E-2</v>
      </c>
      <c r="U2907" s="5">
        <f t="shared" si="225"/>
        <v>0.11038726225040903</v>
      </c>
      <c r="Y2907" s="1">
        <v>3093.1149999999998</v>
      </c>
      <c r="Z2907" s="5">
        <v>0.62056951422913165</v>
      </c>
    </row>
    <row r="2908" spans="10:26" x14ac:dyDescent="0.15">
      <c r="J2908" s="5"/>
      <c r="N2908" s="1">
        <v>3094.3130000000001</v>
      </c>
      <c r="O2908" s="2">
        <v>145.30000000000001</v>
      </c>
      <c r="P2908" s="2">
        <v>78.66</v>
      </c>
      <c r="Q2908" s="2">
        <v>0.4</v>
      </c>
      <c r="R2908" s="5">
        <f>(P2908-$W$2)/$W$3</f>
        <v>0.59119500081544163</v>
      </c>
      <c r="S2908" s="5">
        <f>0.0005591*N2908-1.1883</f>
        <v>0.54173039830000014</v>
      </c>
      <c r="T2908" s="5">
        <f>R2908-S2908</f>
        <v>4.9464602515441491E-2</v>
      </c>
      <c r="U2908" s="5">
        <f t="shared" si="225"/>
        <v>6.8725344395013627E-2</v>
      </c>
      <c r="Y2908" s="1">
        <v>3094.3130000000001</v>
      </c>
      <c r="Z2908" s="5">
        <v>0.59119500081544163</v>
      </c>
    </row>
    <row r="2909" spans="10:26" x14ac:dyDescent="0.15">
      <c r="J2909" s="5"/>
      <c r="N2909" s="1">
        <v>3095.511</v>
      </c>
      <c r="O2909" s="2">
        <v>145.35</v>
      </c>
      <c r="P2909" s="2">
        <v>78.72</v>
      </c>
      <c r="Q2909" s="2">
        <v>0.47</v>
      </c>
      <c r="R2909" s="5">
        <f>(P2909-$W$2)/$W$3</f>
        <v>0.59885791735814353</v>
      </c>
      <c r="S2909" s="5">
        <f>0.0005591*N2909-1.1883</f>
        <v>0.54240020010000012</v>
      </c>
      <c r="T2909" s="5">
        <f>R2909-S2909</f>
        <v>5.6457717258143414E-2</v>
      </c>
      <c r="U2909" s="5">
        <f t="shared" si="225"/>
        <v>7.8422572302908986E-2</v>
      </c>
      <c r="Y2909" s="1">
        <v>3095.511</v>
      </c>
      <c r="Z2909" s="5">
        <v>0.59885791735814353</v>
      </c>
    </row>
    <row r="2910" spans="10:26" x14ac:dyDescent="0.15">
      <c r="J2910" s="5"/>
      <c r="N2910" s="1">
        <v>3096.7080000000001</v>
      </c>
      <c r="O2910" s="2">
        <v>145.4</v>
      </c>
      <c r="P2910" s="2">
        <v>79.34</v>
      </c>
      <c r="Q2910" s="2">
        <v>0.25</v>
      </c>
      <c r="R2910" s="5">
        <f>(P2910-$W$2)/$W$3</f>
        <v>0.67804138829939398</v>
      </c>
      <c r="S2910" s="5">
        <f>0.0005591*N2910-1.1883</f>
        <v>0.54306944280000002</v>
      </c>
      <c r="T2910" s="5">
        <f>R2910-S2910</f>
        <v>0.13497194549939395</v>
      </c>
      <c r="U2910" s="5">
        <f t="shared" si="225"/>
        <v>0.18729685697877449</v>
      </c>
      <c r="Y2910" s="1">
        <v>3096.7080000000001</v>
      </c>
      <c r="Z2910" s="5">
        <v>0.67804138829939398</v>
      </c>
    </row>
    <row r="2911" spans="10:26" x14ac:dyDescent="0.15">
      <c r="J2911" s="5"/>
      <c r="N2911" s="1">
        <v>3097.9059999999999</v>
      </c>
      <c r="O2911" s="2">
        <v>145.44999999999999</v>
      </c>
      <c r="P2911" s="2">
        <v>79.16</v>
      </c>
      <c r="Q2911" s="2">
        <v>0.56000000000000005</v>
      </c>
      <c r="R2911" s="5">
        <f>(P2911-$W$2)/$W$3</f>
        <v>0.65505263867128827</v>
      </c>
      <c r="S2911" s="5">
        <f>0.0005591*N2911-1.1883</f>
        <v>0.5437392446</v>
      </c>
      <c r="T2911" s="5">
        <f>R2911-S2911</f>
        <v>0.11131339407128826</v>
      </c>
      <c r="U2911" s="5">
        <f t="shared" si="225"/>
        <v>0.15448996425498049</v>
      </c>
      <c r="Y2911" s="1">
        <v>3097.9059999999999</v>
      </c>
      <c r="Z2911" s="5">
        <v>0.65505263867128827</v>
      </c>
    </row>
    <row r="2912" spans="10:26" x14ac:dyDescent="0.15">
      <c r="J2912" s="5"/>
      <c r="N2912" s="1">
        <v>3099.1039999999998</v>
      </c>
      <c r="O2912" s="2">
        <v>145.5</v>
      </c>
      <c r="P2912" s="2">
        <v>79.37</v>
      </c>
      <c r="Q2912" s="2">
        <v>0.56999999999999995</v>
      </c>
      <c r="R2912" s="5">
        <f>(P2912-$W$2)/$W$3</f>
        <v>0.68187284657074487</v>
      </c>
      <c r="S2912" s="5">
        <f>0.0005591*N2912-1.1883</f>
        <v>0.54440904639999999</v>
      </c>
      <c r="T2912" s="5">
        <f>R2912-S2912</f>
        <v>0.13746380017074489</v>
      </c>
      <c r="U2912" s="5">
        <f t="shared" si="225"/>
        <v>0.19075226755768165</v>
      </c>
      <c r="Y2912" s="1">
        <v>3099.1039999999998</v>
      </c>
      <c r="Z2912" s="5">
        <v>0.68187284657074487</v>
      </c>
    </row>
    <row r="2913" spans="10:26" x14ac:dyDescent="0.15">
      <c r="J2913" s="5"/>
      <c r="N2913" s="1">
        <v>3100.3020000000001</v>
      </c>
      <c r="O2913" s="2">
        <v>145.55000000000001</v>
      </c>
      <c r="P2913" s="2">
        <v>78.2</v>
      </c>
      <c r="Q2913" s="2">
        <v>1.19</v>
      </c>
      <c r="R2913" s="5">
        <f>(P2913-$W$2)/$W$3</f>
        <v>0.53244597398806359</v>
      </c>
      <c r="S2913" s="5">
        <f>0.0005591*N2913-1.1883</f>
        <v>0.54507884820000019</v>
      </c>
      <c r="T2913" s="5">
        <f>R2913-S2913</f>
        <v>-1.2632874211936596E-2</v>
      </c>
      <c r="U2913" s="5">
        <f t="shared" si="225"/>
        <v>-1.7384122771823208E-2</v>
      </c>
      <c r="Y2913" s="1">
        <v>3100.3020000000001</v>
      </c>
      <c r="Z2913" s="5">
        <v>0.53244597398806359</v>
      </c>
    </row>
    <row r="2914" spans="10:26" x14ac:dyDescent="0.15">
      <c r="J2914" s="5"/>
      <c r="N2914" s="1">
        <v>3101.5</v>
      </c>
      <c r="O2914" s="2">
        <v>145.6</v>
      </c>
      <c r="P2914" s="2">
        <v>79.12</v>
      </c>
      <c r="Q2914" s="2">
        <v>0.62</v>
      </c>
      <c r="R2914" s="5">
        <f>(P2914-$W$2)/$W$3</f>
        <v>0.64994402764282155</v>
      </c>
      <c r="S2914" s="5">
        <f>0.0005591*N2914-1.1883</f>
        <v>0.54574864999999995</v>
      </c>
      <c r="T2914" s="5">
        <f>R2914-S2914</f>
        <v>0.10419537764282161</v>
      </c>
      <c r="U2914" s="5">
        <f t="shared" si="225"/>
        <v>0.14461953739961972</v>
      </c>
      <c r="Y2914" s="1">
        <v>3101.5</v>
      </c>
      <c r="Z2914" s="5">
        <v>0.64994402764282155</v>
      </c>
    </row>
    <row r="2915" spans="10:26" x14ac:dyDescent="0.15">
      <c r="J2915" s="5"/>
      <c r="N2915" s="1">
        <v>3102.6979999999999</v>
      </c>
      <c r="O2915" s="2">
        <v>145.65</v>
      </c>
      <c r="P2915" s="2">
        <v>78.87</v>
      </c>
      <c r="Q2915" s="2">
        <v>0.82</v>
      </c>
      <c r="R2915" s="5">
        <f>(P2915-$W$2)/$W$3</f>
        <v>0.61801520871489823</v>
      </c>
      <c r="S2915" s="5">
        <f>0.0005591*N2915-1.1883</f>
        <v>0.54641845179999993</v>
      </c>
      <c r="T2915" s="5">
        <f>R2915-S2915</f>
        <v>7.1596756914898307E-2</v>
      </c>
      <c r="U2915" s="5">
        <f t="shared" si="225"/>
        <v>9.9415609491584747E-2</v>
      </c>
      <c r="Y2915" s="1">
        <v>3102.6979999999999</v>
      </c>
      <c r="Z2915" s="5">
        <v>0.61801520871489823</v>
      </c>
    </row>
    <row r="2916" spans="10:26" x14ac:dyDescent="0.15">
      <c r="J2916" s="5"/>
      <c r="N2916" s="1">
        <v>3103.8960000000002</v>
      </c>
      <c r="O2916" s="2">
        <v>145.69999999999999</v>
      </c>
      <c r="P2916" s="2">
        <v>79.41</v>
      </c>
      <c r="Q2916" s="2">
        <v>0.38</v>
      </c>
      <c r="R2916" s="5">
        <f>(P2916-$W$2)/$W$3</f>
        <v>0.68698145759921159</v>
      </c>
      <c r="S2916" s="5">
        <f>0.0005591*N2916-1.1883</f>
        <v>0.54708825360000013</v>
      </c>
      <c r="T2916" s="5">
        <f>R2916-S2916</f>
        <v>0.13989320399921146</v>
      </c>
      <c r="U2916" s="5">
        <f t="shared" si="225"/>
        <v>0.1941210786628533</v>
      </c>
      <c r="Y2916" s="1">
        <v>3103.8960000000002</v>
      </c>
      <c r="Z2916" s="5">
        <v>0.68698145759921159</v>
      </c>
    </row>
    <row r="2917" spans="10:26" x14ac:dyDescent="0.15">
      <c r="J2917" s="5"/>
      <c r="N2917" s="1">
        <v>3105.0940000000001</v>
      </c>
      <c r="O2917" s="2">
        <v>145.75</v>
      </c>
      <c r="P2917" s="2">
        <v>79.09</v>
      </c>
      <c r="Q2917" s="2">
        <v>0.42</v>
      </c>
      <c r="R2917" s="5">
        <f>(P2917-$W$2)/$W$3</f>
        <v>0.64611256937147066</v>
      </c>
      <c r="S2917" s="5">
        <f>0.0005591*N2917-1.1883</f>
        <v>0.54775805540000011</v>
      </c>
      <c r="T2917" s="5">
        <f>R2917-S2917</f>
        <v>9.8354513971470547E-2</v>
      </c>
      <c r="U2917" s="5">
        <f t="shared" si="225"/>
        <v>0.13652011557057739</v>
      </c>
      <c r="Y2917" s="1">
        <v>3105.0940000000001</v>
      </c>
      <c r="Z2917" s="5">
        <v>0.64611256937147066</v>
      </c>
    </row>
    <row r="2918" spans="10:26" x14ac:dyDescent="0.15">
      <c r="J2918" s="5"/>
      <c r="N2918" s="1">
        <v>3106.2919999999999</v>
      </c>
      <c r="O2918" s="2">
        <v>145.80000000000001</v>
      </c>
      <c r="P2918" s="2">
        <v>78.099999999999994</v>
      </c>
      <c r="Q2918" s="2">
        <v>1.5</v>
      </c>
      <c r="R2918" s="5">
        <f>(P2918-$W$2)/$W$3</f>
        <v>0.5196744464168932</v>
      </c>
      <c r="S2918" s="5">
        <f>0.0005591*N2918-1.1883</f>
        <v>0.54842785720000009</v>
      </c>
      <c r="T2918" s="5">
        <f>R2918-S2918</f>
        <v>-2.8753410783106892E-2</v>
      </c>
      <c r="U2918" s="5">
        <f t="shared" si="225"/>
        <v>-3.9738184285162757E-2</v>
      </c>
      <c r="Y2918" s="1">
        <v>3106.2919999999999</v>
      </c>
      <c r="Z2918" s="5">
        <v>0.5196744464168932</v>
      </c>
    </row>
    <row r="2919" spans="10:26" x14ac:dyDescent="0.15">
      <c r="J2919" s="5"/>
      <c r="N2919" s="1">
        <v>3107.49</v>
      </c>
      <c r="O2919" s="2">
        <v>145.85</v>
      </c>
      <c r="P2919" s="2">
        <v>78.91</v>
      </c>
      <c r="Q2919" s="2">
        <v>1.08</v>
      </c>
      <c r="R2919" s="5">
        <f>(P2919-$W$2)/$W$3</f>
        <v>0.62312381974336495</v>
      </c>
      <c r="S2919" s="5">
        <f>0.0005591*N2919-1.1883</f>
        <v>0.54909765899999985</v>
      </c>
      <c r="T2919" s="5">
        <f>R2919-S2919</f>
        <v>7.4026160743365099E-2</v>
      </c>
      <c r="U2919" s="5">
        <f t="shared" si="225"/>
        <v>0.10278442059675671</v>
      </c>
      <c r="Y2919" s="1">
        <v>3107.49</v>
      </c>
      <c r="Z2919" s="5">
        <v>0.62312381974336495</v>
      </c>
    </row>
    <row r="2920" spans="10:26" x14ac:dyDescent="0.15">
      <c r="J2920" s="5"/>
      <c r="N2920" s="1">
        <v>3108.6880000000001</v>
      </c>
      <c r="O2920" s="2">
        <v>145.9</v>
      </c>
      <c r="P2920" s="2">
        <v>80.209999999999994</v>
      </c>
      <c r="Q2920" s="2">
        <v>0.64</v>
      </c>
      <c r="R2920" s="5">
        <f>(P2920-$W$2)/$W$3</f>
        <v>0.78915367816856585</v>
      </c>
      <c r="S2920" s="5">
        <f>0.0005591*N2920-1.1883</f>
        <v>0.54976746080000005</v>
      </c>
      <c r="T2920" s="5">
        <f>R2920-S2920</f>
        <v>0.2393862173685658</v>
      </c>
      <c r="U2920" s="5">
        <f t="shared" si="225"/>
        <v>0.33208627176837047</v>
      </c>
      <c r="Y2920" s="1">
        <v>3108.6880000000001</v>
      </c>
      <c r="Z2920" s="5">
        <v>0.78915367816856585</v>
      </c>
    </row>
    <row r="2921" spans="10:26" x14ac:dyDescent="0.15">
      <c r="J2921" s="5"/>
      <c r="N2921" s="1">
        <v>3109.8850000000002</v>
      </c>
      <c r="O2921" s="2">
        <v>145.94999999999999</v>
      </c>
      <c r="P2921" s="2">
        <v>80.790000000000006</v>
      </c>
      <c r="Q2921" s="2">
        <v>0.16</v>
      </c>
      <c r="R2921" s="5">
        <f>(P2921-$W$2)/$W$3</f>
        <v>0.86322853808134958</v>
      </c>
      <c r="S2921" s="5">
        <f>0.0005591*N2921-1.1883</f>
        <v>0.55043670350000018</v>
      </c>
      <c r="T2921" s="5">
        <f>R2921-S2921</f>
        <v>0.3127918345813494</v>
      </c>
      <c r="U2921" s="5">
        <f t="shared" si="225"/>
        <v>0.43387653633895584</v>
      </c>
      <c r="Y2921" s="1">
        <v>3109.8850000000002</v>
      </c>
      <c r="Z2921" s="5">
        <v>0.86322853808134958</v>
      </c>
    </row>
    <row r="2922" spans="10:26" x14ac:dyDescent="0.15">
      <c r="J2922" s="5"/>
      <c r="N2922" s="1">
        <v>3111.0830000000001</v>
      </c>
      <c r="O2922" s="2">
        <v>146</v>
      </c>
      <c r="P2922" s="2">
        <v>80.239999999999995</v>
      </c>
      <c r="Q2922" s="2">
        <v>0.23</v>
      </c>
      <c r="R2922" s="5">
        <f>(P2922-$W$2)/$W$3</f>
        <v>0.79298513643991675</v>
      </c>
      <c r="S2922" s="5">
        <f>0.0005591*N2922-1.1883</f>
        <v>0.55110650530000016</v>
      </c>
      <c r="T2922" s="5">
        <f>R2922-S2922</f>
        <v>0.24187863113991659</v>
      </c>
      <c r="U2922" s="5">
        <f t="shared" si="225"/>
        <v>0.33554245764130913</v>
      </c>
      <c r="Y2922" s="1">
        <v>3111.0830000000001</v>
      </c>
      <c r="Z2922" s="5">
        <v>0.79298513643991675</v>
      </c>
    </row>
    <row r="2923" spans="10:26" x14ac:dyDescent="0.15">
      <c r="J2923" s="5"/>
      <c r="N2923" s="1">
        <v>3112.2809999999999</v>
      </c>
      <c r="O2923" s="2">
        <v>146.05000000000001</v>
      </c>
      <c r="P2923" s="2">
        <v>80.62</v>
      </c>
      <c r="Q2923" s="2">
        <v>0.18</v>
      </c>
      <c r="R2923" s="5">
        <f>(P2923-$W$2)/$W$3</f>
        <v>0.84151694121036147</v>
      </c>
      <c r="S2923" s="5">
        <f>0.0005591*N2923-1.1883</f>
        <v>0.55177630709999992</v>
      </c>
      <c r="T2923" s="5">
        <f>R2923-S2923</f>
        <v>0.28974063411036155</v>
      </c>
      <c r="U2923" s="5">
        <f t="shared" si="225"/>
        <v>0.40191184639145644</v>
      </c>
      <c r="Y2923" s="1">
        <v>3112.2809999999999</v>
      </c>
      <c r="Z2923" s="5">
        <v>0.84151694121036147</v>
      </c>
    </row>
    <row r="2924" spans="10:26" x14ac:dyDescent="0.15">
      <c r="J2924" s="5"/>
      <c r="N2924" s="1">
        <v>3113.4789999999998</v>
      </c>
      <c r="O2924" s="2">
        <v>146.1</v>
      </c>
      <c r="P2924" s="2">
        <v>80.45</v>
      </c>
      <c r="Q2924" s="2">
        <v>0.25</v>
      </c>
      <c r="R2924" s="5">
        <f>(P2924-$W$2)/$W$3</f>
        <v>0.81980534433937335</v>
      </c>
      <c r="S2924" s="5">
        <f>0.0005591*N2924-1.1883</f>
        <v>0.5524461088999999</v>
      </c>
      <c r="T2924" s="5">
        <f>R2924-S2924</f>
        <v>0.26735923543937345</v>
      </c>
      <c r="U2924" s="5">
        <f t="shared" si="225"/>
        <v>0.37087595869398365</v>
      </c>
      <c r="Y2924" s="1">
        <v>3113.4789999999998</v>
      </c>
      <c r="Z2924" s="5">
        <v>0.81980534433937335</v>
      </c>
    </row>
    <row r="2925" spans="10:26" x14ac:dyDescent="0.15">
      <c r="J2925" s="5"/>
      <c r="N2925" s="1">
        <v>3114.6770000000001</v>
      </c>
      <c r="O2925" s="2">
        <v>146.15</v>
      </c>
      <c r="P2925" s="2">
        <v>80.05</v>
      </c>
      <c r="Q2925" s="2">
        <v>0.21</v>
      </c>
      <c r="R2925" s="5">
        <f>(P2925-$W$2)/$W$3</f>
        <v>0.76871923405469533</v>
      </c>
      <c r="S2925" s="5">
        <f>0.0005591*N2925-1.1883</f>
        <v>0.5531159107000001</v>
      </c>
      <c r="T2925" s="5">
        <f>R2925-S2925</f>
        <v>0.21560332335469523</v>
      </c>
      <c r="U2925" s="5">
        <f t="shared" si="225"/>
        <v>0.29910695539114257</v>
      </c>
      <c r="Y2925" s="1">
        <v>3114.6770000000001</v>
      </c>
      <c r="Z2925" s="5">
        <v>0.76871923405469533</v>
      </c>
    </row>
    <row r="2926" spans="10:26" x14ac:dyDescent="0.15">
      <c r="J2926" s="5"/>
      <c r="N2926" s="1">
        <v>3115.875</v>
      </c>
      <c r="O2926" s="2">
        <v>146.19999999999999</v>
      </c>
      <c r="P2926" s="2">
        <v>79.5</v>
      </c>
      <c r="Q2926" s="2">
        <v>0.33</v>
      </c>
      <c r="R2926" s="5">
        <f>(P2926-$W$2)/$W$3</f>
        <v>0.69847583241326439</v>
      </c>
      <c r="S2926" s="5">
        <f>0.0005591*N2926-1.1883</f>
        <v>0.55378571250000008</v>
      </c>
      <c r="T2926" s="5">
        <f>R2926-S2926</f>
        <v>0.1446901199132643</v>
      </c>
      <c r="U2926" s="5">
        <f t="shared" si="225"/>
        <v>0.20077287669349853</v>
      </c>
      <c r="Y2926" s="1">
        <v>3115.875</v>
      </c>
      <c r="Z2926" s="5">
        <v>0.69847583241326439</v>
      </c>
    </row>
    <row r="2927" spans="10:26" x14ac:dyDescent="0.15">
      <c r="J2927" s="5"/>
      <c r="N2927" s="1">
        <v>3117.0729999999999</v>
      </c>
      <c r="O2927" s="2">
        <v>146.25</v>
      </c>
      <c r="P2927" s="2">
        <v>79.22</v>
      </c>
      <c r="Q2927" s="2">
        <v>0.43</v>
      </c>
      <c r="R2927" s="5">
        <f>(P2927-$W$2)/$W$3</f>
        <v>0.66271555521399017</v>
      </c>
      <c r="S2927" s="5">
        <f>0.0005591*N2927-1.1883</f>
        <v>0.55445551430000006</v>
      </c>
      <c r="T2927" s="5">
        <f>R2927-S2927</f>
        <v>0.10826004091399011</v>
      </c>
      <c r="U2927" s="5">
        <f t="shared" si="225"/>
        <v>0.15025593370650245</v>
      </c>
      <c r="Y2927" s="1">
        <v>3117.0729999999999</v>
      </c>
      <c r="Z2927" s="5">
        <v>0.66271555521399017</v>
      </c>
    </row>
    <row r="2928" spans="10:26" x14ac:dyDescent="0.15">
      <c r="J2928" s="5"/>
      <c r="N2928" s="1">
        <v>3118.2710000000002</v>
      </c>
      <c r="O2928" s="2">
        <v>146.30000000000001</v>
      </c>
      <c r="P2928" s="2">
        <v>78.44</v>
      </c>
      <c r="Q2928" s="2">
        <v>0.61</v>
      </c>
      <c r="R2928" s="5">
        <f>(P2928-$W$2)/$W$3</f>
        <v>0.56309764015886932</v>
      </c>
      <c r="S2928" s="5">
        <f>0.0005591*N2928-1.1883</f>
        <v>0.55512531610000004</v>
      </c>
      <c r="T2928" s="5">
        <f>R2928-S2928</f>
        <v>7.9723240588692734E-3</v>
      </c>
      <c r="U2928" s="5">
        <f t="shared" si="225"/>
        <v>1.1188739403490442E-2</v>
      </c>
      <c r="Y2928" s="1">
        <v>3118.2710000000002</v>
      </c>
      <c r="Z2928" s="5">
        <v>0.56309764015886932</v>
      </c>
    </row>
    <row r="2929" spans="10:26" x14ac:dyDescent="0.15">
      <c r="J2929" s="5"/>
      <c r="N2929" s="1">
        <v>3119.4690000000001</v>
      </c>
      <c r="O2929" s="2">
        <v>146.35</v>
      </c>
      <c r="P2929" s="2">
        <v>76.11</v>
      </c>
      <c r="Q2929" s="2">
        <v>1.82</v>
      </c>
      <c r="R2929" s="5">
        <f>(P2929-$W$2)/$W$3</f>
        <v>0.26552104775062424</v>
      </c>
      <c r="S2929" s="5">
        <f>0.0005591*N2929-1.1883</f>
        <v>0.55579511790000002</v>
      </c>
      <c r="T2929" s="5">
        <f>R2929-S2929</f>
        <v>-0.29027407014937578</v>
      </c>
      <c r="U2929" s="5">
        <f t="shared" si="225"/>
        <v>-0.40238423397917056</v>
      </c>
      <c r="Y2929" s="1">
        <v>3119.4690000000001</v>
      </c>
      <c r="Z2929" s="5">
        <v>0.26552104775062424</v>
      </c>
    </row>
    <row r="2930" spans="10:26" x14ac:dyDescent="0.15">
      <c r="J2930" s="5"/>
      <c r="N2930" s="1">
        <v>3120.6669999999999</v>
      </c>
      <c r="O2930" s="2">
        <v>146.4</v>
      </c>
      <c r="P2930" s="2">
        <v>75.930000000000007</v>
      </c>
      <c r="Q2930" s="2">
        <v>1.43</v>
      </c>
      <c r="R2930" s="5">
        <f>(P2930-$W$2)/$W$3</f>
        <v>0.24253229812252039</v>
      </c>
      <c r="S2930" s="5">
        <f>0.0005591*N2930-1.1883</f>
        <v>0.5564649197</v>
      </c>
      <c r="T2930" s="5">
        <f>R2930-S2930</f>
        <v>-0.31393262157747959</v>
      </c>
      <c r="U2930" s="5">
        <f t="shared" si="225"/>
        <v>-0.43519112670296195</v>
      </c>
      <c r="Y2930" s="1">
        <v>3120.6669999999999</v>
      </c>
      <c r="Z2930" s="5">
        <v>0.24253229812252039</v>
      </c>
    </row>
    <row r="2931" spans="10:26" x14ac:dyDescent="0.15">
      <c r="J2931" s="5"/>
      <c r="N2931" s="1">
        <v>3121.8649999999998</v>
      </c>
      <c r="O2931" s="2">
        <v>146.44999999999999</v>
      </c>
      <c r="P2931" s="2">
        <v>78.7</v>
      </c>
      <c r="Q2931" s="2">
        <v>0.35</v>
      </c>
      <c r="R2931" s="5">
        <f>(P2931-$W$2)/$W$3</f>
        <v>0.59630361184391023</v>
      </c>
      <c r="S2931" s="5">
        <f>0.0005591*N2931-1.1883</f>
        <v>0.55713472149999999</v>
      </c>
      <c r="T2931" s="5">
        <f>R2931-S2931</f>
        <v>3.9168890343910245E-2</v>
      </c>
      <c r="U2931" s="5">
        <f t="shared" si="225"/>
        <v>5.4448463337738735E-2</v>
      </c>
      <c r="Y2931" s="1">
        <v>3121.8649999999998</v>
      </c>
      <c r="Z2931" s="5">
        <v>0.59630361184391023</v>
      </c>
    </row>
    <row r="2932" spans="10:26" x14ac:dyDescent="0.15">
      <c r="J2932" s="5"/>
      <c r="N2932" s="1">
        <v>3123.0630000000001</v>
      </c>
      <c r="O2932" s="2">
        <v>146.5</v>
      </c>
      <c r="P2932" s="2">
        <v>78.38</v>
      </c>
      <c r="Q2932" s="2">
        <v>0.38</v>
      </c>
      <c r="R2932" s="5">
        <f>(P2932-$W$2)/$W$3</f>
        <v>0.55543472361616741</v>
      </c>
      <c r="S2932" s="5">
        <f>0.0005591*N2932-1.1883</f>
        <v>0.55780452330000019</v>
      </c>
      <c r="T2932" s="5">
        <f>R2932-S2932</f>
        <v>-2.369799683832774E-3</v>
      </c>
      <c r="U2932" s="5">
        <f t="shared" si="225"/>
        <v>-3.1524997545401114E-3</v>
      </c>
      <c r="Y2932" s="1">
        <v>3123.0630000000001</v>
      </c>
      <c r="Z2932" s="5">
        <v>0.55543472361616741</v>
      </c>
    </row>
    <row r="2933" spans="10:26" x14ac:dyDescent="0.15">
      <c r="J2933" s="5"/>
      <c r="N2933" s="1">
        <v>3124.261</v>
      </c>
      <c r="O2933" s="2">
        <v>146.55000000000001</v>
      </c>
      <c r="P2933" s="2">
        <v>76.89</v>
      </c>
      <c r="Q2933" s="2">
        <v>0.79</v>
      </c>
      <c r="R2933" s="5">
        <f>(P2933-$W$2)/$W$3</f>
        <v>0.36513896280574509</v>
      </c>
      <c r="S2933" s="5">
        <f>0.0005591*N2933-1.1883</f>
        <v>0.55847432509999995</v>
      </c>
      <c r="T2933" s="5">
        <f>R2933-S2933</f>
        <v>-0.19333536229425485</v>
      </c>
      <c r="U2933" s="5">
        <f t="shared" si="225"/>
        <v>-0.26796105092629346</v>
      </c>
      <c r="Y2933" s="1">
        <v>3124.261</v>
      </c>
      <c r="Z2933" s="5">
        <v>0.36513896280574509</v>
      </c>
    </row>
    <row r="2934" spans="10:26" x14ac:dyDescent="0.15">
      <c r="J2934" s="5"/>
      <c r="N2934" s="1">
        <v>3125.4589999999998</v>
      </c>
      <c r="O2934" s="2">
        <v>146.6</v>
      </c>
      <c r="P2934" s="2">
        <v>78.12</v>
      </c>
      <c r="Q2934" s="2">
        <v>0.19</v>
      </c>
      <c r="R2934" s="5">
        <f>(P2934-$W$2)/$W$3</f>
        <v>0.52222875193112828</v>
      </c>
      <c r="S2934" s="5">
        <f>0.0005591*N2934-1.1883</f>
        <v>0.55914412689999993</v>
      </c>
      <c r="T2934" s="5">
        <f>R2934-S2934</f>
        <v>-3.691537496887165E-2</v>
      </c>
      <c r="U2934" s="5">
        <f t="shared" si="225"/>
        <v>-5.1056234938920517E-2</v>
      </c>
      <c r="Y2934" s="1">
        <v>3125.4589999999998</v>
      </c>
      <c r="Z2934" s="5">
        <v>0.52222875193112828</v>
      </c>
    </row>
    <row r="2935" spans="10:26" x14ac:dyDescent="0.15">
      <c r="J2935" s="5"/>
      <c r="N2935" s="1">
        <v>3126.6559999999999</v>
      </c>
      <c r="O2935" s="2">
        <v>146.65</v>
      </c>
      <c r="P2935" s="2">
        <v>76.959999999999994</v>
      </c>
      <c r="Q2935" s="2">
        <v>0.67</v>
      </c>
      <c r="R2935" s="5">
        <f>(P2935-$W$2)/$W$3</f>
        <v>0.37407903210556276</v>
      </c>
      <c r="S2935" s="5">
        <f>0.0005591*N2935-1.1883</f>
        <v>0.55981336960000005</v>
      </c>
      <c r="T2935" s="5">
        <f>R2935-S2935</f>
        <v>-0.1857343374944373</v>
      </c>
      <c r="U2935" s="5">
        <f t="shared" si="225"/>
        <v>-0.25742084494807482</v>
      </c>
      <c r="Y2935" s="1">
        <v>3126.6559999999999</v>
      </c>
      <c r="Z2935" s="5">
        <v>0.37407903210556276</v>
      </c>
    </row>
    <row r="2936" spans="10:26" x14ac:dyDescent="0.15">
      <c r="J2936" s="5"/>
      <c r="N2936" s="1">
        <v>3127.8539999999998</v>
      </c>
      <c r="O2936" s="2">
        <v>146.69999999999999</v>
      </c>
      <c r="P2936" s="2">
        <v>74.5</v>
      </c>
      <c r="Q2936" s="2">
        <v>1.42</v>
      </c>
      <c r="R2936" s="5">
        <f>(P2936-$W$2)/$W$3</f>
        <v>5.9899453854798147E-2</v>
      </c>
      <c r="S2936" s="5">
        <f>0.0005591*N2936-1.1883</f>
        <v>0.56048317140000004</v>
      </c>
      <c r="T2936" s="5">
        <f>R2936-S2936</f>
        <v>-0.50058371754520192</v>
      </c>
      <c r="U2936" s="5">
        <f t="shared" si="225"/>
        <v>-0.69401688367289927</v>
      </c>
      <c r="Y2936" s="1">
        <v>3127.8539999999998</v>
      </c>
      <c r="Z2936" s="5">
        <v>5.9899453854798147E-2</v>
      </c>
    </row>
    <row r="2937" spans="10:26" x14ac:dyDescent="0.15">
      <c r="J2937" s="5"/>
      <c r="N2937" s="1">
        <v>3129.0520000000001</v>
      </c>
      <c r="O2937" s="2">
        <v>146.75</v>
      </c>
      <c r="P2937" s="2">
        <v>76.48</v>
      </c>
      <c r="Q2937" s="2">
        <v>0.55000000000000004</v>
      </c>
      <c r="R2937" s="5">
        <f>(P2937-$W$2)/$W$3</f>
        <v>0.31277569976395131</v>
      </c>
      <c r="S2937" s="5">
        <f>0.0005591*N2937-1.1883</f>
        <v>0.56115297320000002</v>
      </c>
      <c r="T2937" s="5">
        <f>R2937-S2937</f>
        <v>-0.24837727343604871</v>
      </c>
      <c r="U2937" s="5">
        <f t="shared" si="225"/>
        <v>-0.34428669071150231</v>
      </c>
      <c r="Y2937" s="1">
        <v>3129.0520000000001</v>
      </c>
      <c r="Z2937" s="5">
        <v>0.31277569976395131</v>
      </c>
    </row>
    <row r="2938" spans="10:26" x14ac:dyDescent="0.15">
      <c r="J2938" s="5"/>
      <c r="N2938" s="1">
        <v>3130.25</v>
      </c>
      <c r="O2938" s="2">
        <v>146.80000000000001</v>
      </c>
      <c r="P2938" s="2">
        <v>75.22</v>
      </c>
      <c r="Q2938" s="2">
        <v>0.86</v>
      </c>
      <c r="R2938" s="5">
        <f>(P2938-$W$2)/$W$3</f>
        <v>0.15185445236721715</v>
      </c>
      <c r="S2938" s="5">
        <f>0.0005591*N2938-1.1883</f>
        <v>0.561822775</v>
      </c>
      <c r="T2938" s="5">
        <f>R2938-S2938</f>
        <v>-0.40996832263278282</v>
      </c>
      <c r="U2938" s="5">
        <f t="shared" si="225"/>
        <v>-0.56836212627789029</v>
      </c>
      <c r="Y2938" s="1">
        <v>3130.25</v>
      </c>
      <c r="Z2938" s="5">
        <v>0.15185445236721715</v>
      </c>
    </row>
    <row r="2939" spans="10:26" x14ac:dyDescent="0.15">
      <c r="J2939" s="5"/>
      <c r="N2939" s="1">
        <v>3131.4479999999999</v>
      </c>
      <c r="O2939" s="2">
        <v>146.85</v>
      </c>
      <c r="P2939" s="2">
        <v>75.3</v>
      </c>
      <c r="Q2939" s="2">
        <v>0.37</v>
      </c>
      <c r="R2939" s="5">
        <f>(P2939-$W$2)/$W$3</f>
        <v>0.16207167442415238</v>
      </c>
      <c r="S2939" s="5">
        <f>0.0005591*N2939-1.1883</f>
        <v>0.56249257679999998</v>
      </c>
      <c r="T2939" s="5">
        <f>R2939-S2939</f>
        <v>-0.4004209023758476</v>
      </c>
      <c r="U2939" s="5">
        <f t="shared" si="225"/>
        <v>-0.55512288831735512</v>
      </c>
      <c r="Y2939" s="1">
        <v>3131.4479999999999</v>
      </c>
      <c r="Z2939" s="5">
        <v>0.16207167442415238</v>
      </c>
    </row>
    <row r="2940" spans="10:26" x14ac:dyDescent="0.15">
      <c r="J2940" s="5"/>
      <c r="N2940" s="1">
        <v>3132.6460000000002</v>
      </c>
      <c r="O2940" s="2">
        <v>146.9</v>
      </c>
      <c r="P2940" s="2">
        <v>75.03</v>
      </c>
      <c r="Q2940" s="2">
        <v>0.22</v>
      </c>
      <c r="R2940" s="5">
        <f>(P2940-$W$2)/$W$3</f>
        <v>0.12758854998199573</v>
      </c>
      <c r="S2940" s="5">
        <f>0.0005591*N2940-1.1883</f>
        <v>0.56316237860000018</v>
      </c>
      <c r="T2940" s="5">
        <f>R2940-S2940</f>
        <v>-0.43557382861800442</v>
      </c>
      <c r="U2940" s="5">
        <f t="shared" si="225"/>
        <v>-0.60386882627803018</v>
      </c>
      <c r="Y2940" s="1">
        <v>3132.6460000000002</v>
      </c>
      <c r="Z2940" s="5">
        <v>0.12758854998199573</v>
      </c>
    </row>
    <row r="2941" spans="10:26" x14ac:dyDescent="0.15">
      <c r="J2941" s="5"/>
      <c r="N2941" s="1">
        <v>3133.8440000000001</v>
      </c>
      <c r="O2941" s="2">
        <v>146.94999999999999</v>
      </c>
      <c r="P2941" s="2">
        <v>74.260000000000005</v>
      </c>
      <c r="Q2941" s="2">
        <v>0.4</v>
      </c>
      <c r="R2941" s="5">
        <f>(P2941-$W$2)/$W$3</f>
        <v>2.9247787683992419E-2</v>
      </c>
      <c r="S2941" s="5">
        <f>0.0005591*N2941-1.1883</f>
        <v>0.56383218040000016</v>
      </c>
      <c r="T2941" s="5">
        <f>R2941-S2941</f>
        <v>-0.53458439271600777</v>
      </c>
      <c r="U2941" s="5">
        <f t="shared" si="225"/>
        <v>-0.74116501555472114</v>
      </c>
      <c r="Y2941" s="1">
        <v>3133.8440000000001</v>
      </c>
      <c r="Z2941" s="5">
        <v>2.9247787683992419E-2</v>
      </c>
    </row>
    <row r="2942" spans="10:26" x14ac:dyDescent="0.15">
      <c r="J2942" s="5"/>
      <c r="N2942" s="1">
        <v>3135.0419999999999</v>
      </c>
      <c r="O2942" s="2">
        <v>147</v>
      </c>
      <c r="P2942" s="2">
        <v>73.91</v>
      </c>
      <c r="Q2942" s="2">
        <v>0.19</v>
      </c>
      <c r="R2942" s="5">
        <f>(P2942-$W$2)/$W$3</f>
        <v>-1.5452558815101311E-2</v>
      </c>
      <c r="S2942" s="5">
        <f>0.0005591*N2942-1.1883</f>
        <v>0.56450198219999992</v>
      </c>
      <c r="T2942" s="5">
        <f>R2942-S2942</f>
        <v>-0.57995454101510124</v>
      </c>
      <c r="U2942" s="5">
        <f t="shared" si="225"/>
        <v>-0.80407899372596048</v>
      </c>
      <c r="Y2942" s="1">
        <v>3135.0419999999999</v>
      </c>
      <c r="Z2942" s="5">
        <v>-1.5452558815101311E-2</v>
      </c>
    </row>
    <row r="2943" spans="10:26" x14ac:dyDescent="0.15">
      <c r="J2943" s="5"/>
      <c r="N2943" s="1">
        <v>3136.2150000000001</v>
      </c>
      <c r="O2943" s="2">
        <v>147.05000000000001</v>
      </c>
      <c r="P2943" s="2">
        <v>73.41</v>
      </c>
      <c r="Q2943" s="2">
        <v>0.27</v>
      </c>
      <c r="R2943" s="5">
        <f>(P2943-$W$2)/$W$3</f>
        <v>-7.9310196670947936E-2</v>
      </c>
      <c r="S2943" s="5">
        <f>0.0005591*N2943-1.1883</f>
        <v>0.56515780650000003</v>
      </c>
      <c r="T2943" s="5">
        <f>R2943-S2943</f>
        <v>-0.64446800317094799</v>
      </c>
      <c r="U2943" s="5">
        <f t="shared" si="225"/>
        <v>-0.89353866494121004</v>
      </c>
      <c r="Y2943" s="1">
        <v>3136.2150000000001</v>
      </c>
      <c r="Z2943" s="5">
        <v>-7.9310196670947936E-2</v>
      </c>
    </row>
    <row r="2944" spans="10:26" x14ac:dyDescent="0.15">
      <c r="J2944" s="5"/>
      <c r="N2944" s="1">
        <v>3137.2910000000002</v>
      </c>
      <c r="O2944" s="2">
        <v>147.1</v>
      </c>
      <c r="P2944" s="2">
        <v>71.430000000000007</v>
      </c>
      <c r="Q2944" s="2">
        <v>0.77</v>
      </c>
      <c r="R2944" s="5">
        <f>(P2944-$W$2)/$W$3</f>
        <v>-0.33218644258009927</v>
      </c>
      <c r="S2944" s="5">
        <f>0.0005591*N2944-1.1883</f>
        <v>0.5657593981000002</v>
      </c>
      <c r="T2944" s="5">
        <f>R2944-S2944</f>
        <v>-0.89794584068009953</v>
      </c>
      <c r="U2944" s="5">
        <f t="shared" si="225"/>
        <v>-1.2450318765307862</v>
      </c>
      <c r="Y2944" s="1">
        <v>3137.2910000000002</v>
      </c>
      <c r="Z2944" s="5">
        <v>-0.33218644258009927</v>
      </c>
    </row>
    <row r="2945" spans="10:26" x14ac:dyDescent="0.15">
      <c r="J2945" s="5"/>
      <c r="N2945" s="1">
        <v>3138.366</v>
      </c>
      <c r="O2945" s="2">
        <v>147.15</v>
      </c>
      <c r="P2945" s="2">
        <v>73.56</v>
      </c>
      <c r="Q2945" s="2">
        <v>0.26</v>
      </c>
      <c r="R2945" s="5">
        <f>(P2945-$W$2)/$W$3</f>
        <v>-6.0152905314193227E-2</v>
      </c>
      <c r="S2945" s="5">
        <f>0.0005591*N2945-1.1883</f>
        <v>0.56636043060000008</v>
      </c>
      <c r="T2945" s="5">
        <f>R2945-S2945</f>
        <v>-0.62651333591419334</v>
      </c>
      <c r="U2945" s="5">
        <f t="shared" si="225"/>
        <v>-0.86864124700868151</v>
      </c>
      <c r="Y2945" s="1">
        <v>3138.366</v>
      </c>
      <c r="Z2945" s="5">
        <v>-6.0152905314193227E-2</v>
      </c>
    </row>
    <row r="2946" spans="10:26" x14ac:dyDescent="0.15">
      <c r="J2946" s="5"/>
      <c r="N2946" s="1">
        <v>3139.4409999999998</v>
      </c>
      <c r="O2946" s="2">
        <v>147.19999999999999</v>
      </c>
      <c r="P2946" s="2">
        <v>73.680000000000007</v>
      </c>
      <c r="Q2946" s="2">
        <v>0.35</v>
      </c>
      <c r="R2946" s="5">
        <f>(P2946-$W$2)/$W$3</f>
        <v>-4.4827072228789455E-2</v>
      </c>
      <c r="S2946" s="5">
        <f>0.0005591*N2946-1.1883</f>
        <v>0.56696146309999995</v>
      </c>
      <c r="T2946" s="5">
        <f>R2946-S2946</f>
        <v>-0.61178853532878941</v>
      </c>
      <c r="U2946" s="5">
        <f t="shared" si="225"/>
        <v>-0.84822262777695945</v>
      </c>
      <c r="Y2946" s="1">
        <v>3139.4409999999998</v>
      </c>
      <c r="Z2946" s="5">
        <v>-4.4827072228789455E-2</v>
      </c>
    </row>
    <row r="2947" spans="10:26" x14ac:dyDescent="0.15">
      <c r="J2947" s="5"/>
      <c r="N2947" s="1">
        <v>3140.5160000000001</v>
      </c>
      <c r="O2947" s="2">
        <v>147.25</v>
      </c>
      <c r="P2947" s="2">
        <v>74.12</v>
      </c>
      <c r="Q2947" s="2">
        <v>0.47</v>
      </c>
      <c r="R2947" s="5">
        <f>(P2947-$W$2)/$W$3</f>
        <v>1.1367649084355291E-2</v>
      </c>
      <c r="S2947" s="5">
        <f>0.0005591*N2947-1.1883</f>
        <v>0.56756249560000005</v>
      </c>
      <c r="T2947" s="5">
        <f>R2947-S2947</f>
        <v>-0.55619484651564477</v>
      </c>
      <c r="U2947" s="5">
        <f t="shared" ref="U2947:U3010" si="226">(T2947-$W$6)/$W$7</f>
        <v>-0.7711318477029887</v>
      </c>
      <c r="Y2947" s="1">
        <v>3140.5160000000001</v>
      </c>
      <c r="Z2947" s="5">
        <v>1.1367649084355291E-2</v>
      </c>
    </row>
    <row r="2948" spans="10:26" x14ac:dyDescent="0.15">
      <c r="J2948" s="5"/>
      <c r="N2948" s="1">
        <v>3141.5920000000001</v>
      </c>
      <c r="O2948" s="2">
        <v>147.30000000000001</v>
      </c>
      <c r="P2948" s="2">
        <v>74.98</v>
      </c>
      <c r="Q2948" s="2">
        <v>0.4</v>
      </c>
      <c r="R2948" s="5">
        <f>(P2948-$W$2)/$W$3</f>
        <v>0.12120278619641142</v>
      </c>
      <c r="S2948" s="5">
        <f>0.0005591*N2948-1.1883</f>
        <v>0.5681640872</v>
      </c>
      <c r="T2948" s="5">
        <f>R2948-S2948</f>
        <v>-0.44696130100358855</v>
      </c>
      <c r="U2948" s="5">
        <f t="shared" si="226"/>
        <v>-0.61965963181759565</v>
      </c>
      <c r="Y2948" s="1">
        <v>3141.5920000000001</v>
      </c>
      <c r="Z2948" s="5">
        <v>0.12120278619641142</v>
      </c>
    </row>
    <row r="2949" spans="10:26" x14ac:dyDescent="0.15">
      <c r="J2949" s="5"/>
      <c r="N2949" s="1">
        <v>3142.6669999999999</v>
      </c>
      <c r="O2949" s="2">
        <v>147.35</v>
      </c>
      <c r="P2949" s="2">
        <v>76.28</v>
      </c>
      <c r="Q2949" s="2">
        <v>0.37</v>
      </c>
      <c r="R2949" s="5">
        <f>(P2949-$W$2)/$W$3</f>
        <v>0.2872326446216123</v>
      </c>
      <c r="S2949" s="5">
        <f>0.0005591*N2949-1.1883</f>
        <v>0.5687651197000001</v>
      </c>
      <c r="T2949" s="5">
        <f>R2949-S2949</f>
        <v>-0.2815324750783878</v>
      </c>
      <c r="U2949" s="5">
        <f t="shared" si="226"/>
        <v>-0.39026241948007756</v>
      </c>
      <c r="Y2949" s="1">
        <v>3142.6669999999999</v>
      </c>
      <c r="Z2949" s="5">
        <v>0.2872326446216123</v>
      </c>
    </row>
    <row r="2950" spans="10:26" x14ac:dyDescent="0.15">
      <c r="J2950" s="5"/>
      <c r="N2950" s="1">
        <v>3143.7420000000002</v>
      </c>
      <c r="O2950" s="2">
        <v>147.4</v>
      </c>
      <c r="P2950" s="2">
        <v>77.180000000000007</v>
      </c>
      <c r="Q2950" s="2">
        <v>0.26</v>
      </c>
      <c r="R2950" s="5">
        <f>(P2950-$W$2)/$W$3</f>
        <v>0.40217639276213696</v>
      </c>
      <c r="S2950" s="5">
        <f>0.0005591*N2950-1.1883</f>
        <v>0.5693661522000002</v>
      </c>
      <c r="T2950" s="5">
        <f>R2950-S2950</f>
        <v>-0.16718975943786324</v>
      </c>
      <c r="U2950" s="5">
        <f t="shared" si="226"/>
        <v>-0.23170540819537075</v>
      </c>
      <c r="Y2950" s="1">
        <v>3143.7420000000002</v>
      </c>
      <c r="Z2950" s="5">
        <v>0.40217639276213696</v>
      </c>
    </row>
    <row r="2951" spans="10:26" x14ac:dyDescent="0.15">
      <c r="J2951" s="5"/>
      <c r="N2951" s="1">
        <v>3144.817</v>
      </c>
      <c r="O2951" s="2">
        <v>147.44999999999999</v>
      </c>
      <c r="P2951" s="2">
        <v>78.56</v>
      </c>
      <c r="Q2951" s="2">
        <v>0.48</v>
      </c>
      <c r="R2951" s="5">
        <f>(P2951-$W$2)/$W$3</f>
        <v>0.57842347324427301</v>
      </c>
      <c r="S2951" s="5">
        <f>0.0005591*N2951-1.1883</f>
        <v>0.56996718470000007</v>
      </c>
      <c r="T2951" s="5">
        <f>R2951-S2951</f>
        <v>8.4562885442729385E-3</v>
      </c>
      <c r="U2951" s="5">
        <f t="shared" si="226"/>
        <v>1.1859844352709875E-2</v>
      </c>
      <c r="Y2951" s="1">
        <v>3144.817</v>
      </c>
      <c r="Z2951" s="5">
        <v>0.57842347324427301</v>
      </c>
    </row>
    <row r="2952" spans="10:26" x14ac:dyDescent="0.15">
      <c r="J2952" s="5"/>
      <c r="N2952" s="1">
        <v>3145.893</v>
      </c>
      <c r="O2952" s="2">
        <v>147.5</v>
      </c>
      <c r="P2952" s="2">
        <v>78.86</v>
      </c>
      <c r="Q2952" s="2">
        <v>0.56999999999999995</v>
      </c>
      <c r="R2952" s="5">
        <f>(P2952-$W$2)/$W$3</f>
        <v>0.61673805595778064</v>
      </c>
      <c r="S2952" s="5">
        <f>0.0005591*N2952-1.1883</f>
        <v>0.57056877630000002</v>
      </c>
      <c r="T2952" s="5">
        <f>R2952-S2952</f>
        <v>4.6169279657780615E-2</v>
      </c>
      <c r="U2952" s="5">
        <f t="shared" si="226"/>
        <v>6.4155778764164562E-2</v>
      </c>
      <c r="Y2952" s="1">
        <v>3145.893</v>
      </c>
      <c r="Z2952" s="5">
        <v>0.61673805595778064</v>
      </c>
    </row>
    <row r="2953" spans="10:26" x14ac:dyDescent="0.15">
      <c r="J2953" s="5"/>
      <c r="N2953" s="1">
        <v>3146.9679999999998</v>
      </c>
      <c r="O2953" s="2">
        <v>147.55000000000001</v>
      </c>
      <c r="P2953" s="2">
        <v>80.069999999999993</v>
      </c>
      <c r="Q2953" s="2">
        <v>0.53</v>
      </c>
      <c r="R2953" s="5">
        <f>(P2953-$W$2)/$W$3</f>
        <v>0.77127353956892875</v>
      </c>
      <c r="S2953" s="5">
        <f>0.0005591*N2953-1.1883</f>
        <v>0.5711698087999999</v>
      </c>
      <c r="T2953" s="5">
        <f>R2953-S2953</f>
        <v>0.20010373076892884</v>
      </c>
      <c r="U2953" s="5">
        <f t="shared" si="226"/>
        <v>0.27761394586479959</v>
      </c>
      <c r="Y2953" s="1">
        <v>3146.9679999999998</v>
      </c>
      <c r="Z2953" s="5">
        <v>0.77127353956892875</v>
      </c>
    </row>
    <row r="2954" spans="10:26" x14ac:dyDescent="0.15">
      <c r="J2954" s="5"/>
      <c r="N2954" s="1">
        <v>3148.0430000000001</v>
      </c>
      <c r="O2954" s="2">
        <v>147.6</v>
      </c>
      <c r="P2954" s="2">
        <v>80.5</v>
      </c>
      <c r="Q2954" s="2">
        <v>0.41</v>
      </c>
      <c r="R2954" s="5">
        <f>(P2954-$W$2)/$W$3</f>
        <v>0.82619110812495766</v>
      </c>
      <c r="S2954" s="5">
        <f>0.0005591*N2954-1.1883</f>
        <v>0.5717708413</v>
      </c>
      <c r="T2954" s="5">
        <f>R2954-S2954</f>
        <v>0.25442026682495766</v>
      </c>
      <c r="U2954" s="5">
        <f t="shared" si="226"/>
        <v>0.35293372091245162</v>
      </c>
      <c r="Y2954" s="1">
        <v>3148.0430000000001</v>
      </c>
      <c r="Z2954" s="5">
        <v>0.82619110812495766</v>
      </c>
    </row>
    <row r="2955" spans="10:26" x14ac:dyDescent="0.15">
      <c r="J2955" s="5"/>
      <c r="N2955" s="1">
        <v>3149.1179999999999</v>
      </c>
      <c r="O2955" s="2">
        <v>147.65</v>
      </c>
      <c r="P2955" s="2">
        <v>79.72</v>
      </c>
      <c r="Q2955" s="2">
        <v>0.46</v>
      </c>
      <c r="R2955" s="5">
        <f>(P2955-$W$2)/$W$3</f>
        <v>0.72657319306983681</v>
      </c>
      <c r="S2955" s="5">
        <f>0.0005591*N2955-1.1883</f>
        <v>0.5723718738000001</v>
      </c>
      <c r="T2955" s="5">
        <f>R2955-S2955</f>
        <v>0.15420131926983671</v>
      </c>
      <c r="U2955" s="5">
        <f t="shared" si="226"/>
        <v>0.21396188777534367</v>
      </c>
      <c r="Y2955" s="1">
        <v>3149.1179999999999</v>
      </c>
      <c r="Z2955" s="5">
        <v>0.72657319306983681</v>
      </c>
    </row>
    <row r="2956" spans="10:26" x14ac:dyDescent="0.15">
      <c r="J2956" s="5"/>
      <c r="N2956" s="1">
        <v>3150.194</v>
      </c>
      <c r="O2956" s="2">
        <v>147.69999999999999</v>
      </c>
      <c r="P2956" s="2">
        <v>78.400000000000006</v>
      </c>
      <c r="Q2956" s="2">
        <v>0.41</v>
      </c>
      <c r="R2956" s="5">
        <f>(P2956-$W$2)/$W$3</f>
        <v>0.5579890291304026</v>
      </c>
      <c r="S2956" s="5">
        <f>0.0005591*N2956-1.1883</f>
        <v>0.57297346540000005</v>
      </c>
      <c r="T2956" s="5">
        <f>R2956-S2956</f>
        <v>-1.4984436269597445E-2</v>
      </c>
      <c r="U2956" s="5">
        <f t="shared" si="226"/>
        <v>-2.0644992077091612E-2</v>
      </c>
      <c r="Y2956" s="1">
        <v>3150.194</v>
      </c>
      <c r="Z2956" s="5">
        <v>0.5579890291304026</v>
      </c>
    </row>
    <row r="2957" spans="10:26" x14ac:dyDescent="0.15">
      <c r="J2957" s="5"/>
      <c r="N2957" s="1">
        <v>3151.2689999999998</v>
      </c>
      <c r="O2957" s="2">
        <v>147.75</v>
      </c>
      <c r="P2957" s="2">
        <v>79.3</v>
      </c>
      <c r="Q2957" s="2">
        <v>0.32</v>
      </c>
      <c r="R2957" s="5">
        <f>(P2957-$W$2)/$W$3</f>
        <v>0.67293277727092538</v>
      </c>
      <c r="S2957" s="5">
        <f>0.0005591*N2957-1.1883</f>
        <v>0.57357449789999992</v>
      </c>
      <c r="T2957" s="5">
        <f>R2957-S2957</f>
        <v>9.9358279370925451E-2</v>
      </c>
      <c r="U2957" s="5">
        <f t="shared" si="226"/>
        <v>0.13791201920761295</v>
      </c>
      <c r="Y2957" s="1">
        <v>3151.2689999999998</v>
      </c>
      <c r="Z2957" s="5">
        <v>0.67293277727092538</v>
      </c>
    </row>
    <row r="2958" spans="10:26" x14ac:dyDescent="0.15">
      <c r="J2958" s="5"/>
      <c r="N2958" s="1">
        <v>3152.3440000000001</v>
      </c>
      <c r="O2958" s="2">
        <v>147.80000000000001</v>
      </c>
      <c r="P2958" s="2">
        <v>79.03</v>
      </c>
      <c r="Q2958" s="2">
        <v>0.18</v>
      </c>
      <c r="R2958" s="5">
        <f>(P2958-$W$2)/$W$3</f>
        <v>0.63844965282876875</v>
      </c>
      <c r="S2958" s="5">
        <f>0.0005591*N2958-1.1883</f>
        <v>0.57417553040000002</v>
      </c>
      <c r="T2958" s="5">
        <f>R2958-S2958</f>
        <v>6.4274122428768732E-2</v>
      </c>
      <c r="U2958" s="5">
        <f t="shared" si="226"/>
        <v>8.9261442412842229E-2</v>
      </c>
      <c r="Y2958" s="1">
        <v>3152.3440000000001</v>
      </c>
      <c r="Z2958" s="5">
        <v>0.63844965282876875</v>
      </c>
    </row>
    <row r="2959" spans="10:26" x14ac:dyDescent="0.15">
      <c r="J2959" s="5"/>
      <c r="N2959" s="1">
        <v>3153.42</v>
      </c>
      <c r="O2959" s="2">
        <v>147.85</v>
      </c>
      <c r="P2959" s="2">
        <v>78.790000000000006</v>
      </c>
      <c r="Q2959" s="2">
        <v>0.16</v>
      </c>
      <c r="R2959" s="5">
        <f>(P2959-$W$2)/$W$3</f>
        <v>0.60779798665796303</v>
      </c>
      <c r="S2959" s="5">
        <f>0.0005591*N2959-1.1883</f>
        <v>0.57477712199999997</v>
      </c>
      <c r="T2959" s="5">
        <f>R2959-S2959</f>
        <v>3.3020864657963056E-2</v>
      </c>
      <c r="U2959" s="5">
        <f t="shared" si="226"/>
        <v>4.592310540300109E-2</v>
      </c>
      <c r="Y2959" s="1">
        <v>3153.42</v>
      </c>
      <c r="Z2959" s="5">
        <v>0.60779798665796303</v>
      </c>
    </row>
    <row r="2960" spans="10:26" x14ac:dyDescent="0.15">
      <c r="J2960" s="5"/>
      <c r="N2960" s="1">
        <v>3154.4949999999999</v>
      </c>
      <c r="O2960" s="2">
        <v>147.9</v>
      </c>
      <c r="P2960" s="2">
        <v>79.42</v>
      </c>
      <c r="Q2960" s="2">
        <v>0.31</v>
      </c>
      <c r="R2960" s="5">
        <f>(P2960-$W$2)/$W$3</f>
        <v>0.68825861035632918</v>
      </c>
      <c r="S2960" s="5">
        <f>0.0005591*N2960-1.1883</f>
        <v>0.57537815450000007</v>
      </c>
      <c r="T2960" s="5">
        <f>R2960-S2960</f>
        <v>0.11288045585632911</v>
      </c>
      <c r="U2960" s="5">
        <f t="shared" si="226"/>
        <v>0.1566629809770575</v>
      </c>
      <c r="Y2960" s="1">
        <v>3154.4949999999999</v>
      </c>
      <c r="Z2960" s="5">
        <v>0.68825861035632918</v>
      </c>
    </row>
    <row r="2961" spans="10:26" x14ac:dyDescent="0.15">
      <c r="J2961" s="5"/>
      <c r="N2961" s="1">
        <v>3155.57</v>
      </c>
      <c r="O2961" s="2">
        <v>147.94999999999999</v>
      </c>
      <c r="P2961" s="2">
        <v>78.39</v>
      </c>
      <c r="Q2961" s="2">
        <v>1.74</v>
      </c>
      <c r="R2961" s="5">
        <f>(P2961-$W$2)/$W$3</f>
        <v>0.55671187637328501</v>
      </c>
      <c r="S2961" s="5">
        <f>0.0005591*N2961-1.1883</f>
        <v>0.57597918700000017</v>
      </c>
      <c r="T2961" s="5">
        <f>R2961-S2961</f>
        <v>-1.9267310626715162E-2</v>
      </c>
      <c r="U2961" s="5">
        <f t="shared" si="226"/>
        <v>-2.6583977818058397E-2</v>
      </c>
      <c r="Y2961" s="1">
        <v>3155.57</v>
      </c>
      <c r="Z2961" s="5">
        <v>0.55671187637328501</v>
      </c>
    </row>
    <row r="2962" spans="10:26" x14ac:dyDescent="0.15">
      <c r="J2962" s="5"/>
      <c r="N2962" s="1">
        <v>3156.645</v>
      </c>
      <c r="O2962" s="2">
        <v>148</v>
      </c>
      <c r="P2962" s="2">
        <v>80.150000000000006</v>
      </c>
      <c r="Q2962" s="2">
        <v>0.84</v>
      </c>
      <c r="R2962" s="5">
        <f>(P2962-$W$2)/$W$3</f>
        <v>0.78149076162586573</v>
      </c>
      <c r="S2962" s="5">
        <f>0.0005591*N2962-1.1883</f>
        <v>0.57658021950000005</v>
      </c>
      <c r="T2962" s="5">
        <f>R2962-S2962</f>
        <v>0.20491054212586568</v>
      </c>
      <c r="U2962" s="5">
        <f t="shared" si="226"/>
        <v>0.28427946573019602</v>
      </c>
      <c r="Y2962" s="1">
        <v>3156.645</v>
      </c>
      <c r="Z2962" s="5">
        <v>0.78149076162586573</v>
      </c>
    </row>
    <row r="2963" spans="10:26" x14ac:dyDescent="0.15">
      <c r="J2963" s="5"/>
      <c r="N2963" s="1">
        <v>3157.721</v>
      </c>
      <c r="O2963" s="2">
        <v>148.05000000000001</v>
      </c>
      <c r="P2963" s="2">
        <v>80.72</v>
      </c>
      <c r="Q2963" s="2">
        <v>0.24</v>
      </c>
      <c r="R2963" s="5">
        <f>(P2963-$W$2)/$W$3</f>
        <v>0.85428846878153009</v>
      </c>
      <c r="S2963" s="5">
        <f>0.0005591*N2963-1.1883</f>
        <v>0.5771818111</v>
      </c>
      <c r="T2963" s="5">
        <f>R2963-S2963</f>
        <v>0.27710665768153009</v>
      </c>
      <c r="U2963" s="5">
        <f t="shared" si="226"/>
        <v>0.38439253585229877</v>
      </c>
      <c r="Y2963" s="1">
        <v>3157.721</v>
      </c>
      <c r="Z2963" s="5">
        <v>0.85428846878153009</v>
      </c>
    </row>
    <row r="2964" spans="10:26" x14ac:dyDescent="0.15">
      <c r="J2964" s="5"/>
      <c r="N2964" s="1">
        <v>3158.7959999999998</v>
      </c>
      <c r="O2964" s="2">
        <v>148.1</v>
      </c>
      <c r="P2964" s="2">
        <v>80.31</v>
      </c>
      <c r="Q2964" s="2">
        <v>0.26</v>
      </c>
      <c r="R2964" s="5">
        <f>(P2964-$W$2)/$W$3</f>
        <v>0.80192520573973625</v>
      </c>
      <c r="S2964" s="5">
        <f>0.0005591*N2964-1.1883</f>
        <v>0.57778284359999987</v>
      </c>
      <c r="T2964" s="5">
        <f>R2964-S2964</f>
        <v>0.22414236213973637</v>
      </c>
      <c r="U2964" s="5">
        <f t="shared" si="226"/>
        <v>0.31094788868904361</v>
      </c>
      <c r="Y2964" s="1">
        <v>3158.7959999999998</v>
      </c>
      <c r="Z2964" s="5">
        <v>0.80192520573973625</v>
      </c>
    </row>
    <row r="2965" spans="10:26" x14ac:dyDescent="0.15">
      <c r="J2965" s="5"/>
      <c r="N2965" s="1">
        <v>3159.8710000000001</v>
      </c>
      <c r="O2965" s="2">
        <v>148.15</v>
      </c>
      <c r="P2965" s="2">
        <v>78.02</v>
      </c>
      <c r="Q2965" s="2">
        <v>1.3</v>
      </c>
      <c r="R2965" s="5">
        <f>(P2965-$W$2)/$W$3</f>
        <v>0.50945722435995788</v>
      </c>
      <c r="S2965" s="5">
        <f>0.0005591*N2965-1.1883</f>
        <v>0.57838387610000019</v>
      </c>
      <c r="T2965" s="5">
        <f>R2965-S2965</f>
        <v>-6.8926651740042311E-2</v>
      </c>
      <c r="U2965" s="5">
        <f t="shared" si="226"/>
        <v>-9.5445703422433761E-2</v>
      </c>
      <c r="Y2965" s="1">
        <v>3159.8710000000001</v>
      </c>
      <c r="Z2965" s="5">
        <v>0.50945722435995788</v>
      </c>
    </row>
    <row r="2966" spans="10:26" x14ac:dyDescent="0.15">
      <c r="J2966" s="5"/>
      <c r="N2966" s="1">
        <v>3160.9459999999999</v>
      </c>
      <c r="O2966" s="2">
        <v>148.19999999999999</v>
      </c>
      <c r="P2966" s="2">
        <v>79.39</v>
      </c>
      <c r="Q2966" s="2">
        <v>0.38</v>
      </c>
      <c r="R2966" s="5">
        <f>(P2966-$W$2)/$W$3</f>
        <v>0.68442715208497829</v>
      </c>
      <c r="S2966" s="5">
        <f>0.0005591*N2966-1.1883</f>
        <v>0.57898490860000007</v>
      </c>
      <c r="T2966" s="5">
        <f>R2966-S2966</f>
        <v>0.10544224348497822</v>
      </c>
      <c r="U2966" s="5">
        <f t="shared" si="226"/>
        <v>0.14634854409932829</v>
      </c>
      <c r="Y2966" s="1">
        <v>3160.9459999999999</v>
      </c>
      <c r="Z2966" s="5">
        <v>0.68442715208497829</v>
      </c>
    </row>
    <row r="2967" spans="10:26" x14ac:dyDescent="0.15">
      <c r="J2967" s="5"/>
      <c r="N2967" s="1">
        <v>3162.0219999999999</v>
      </c>
      <c r="O2967" s="2">
        <v>148.25</v>
      </c>
      <c r="P2967" s="2">
        <v>79.959999999999994</v>
      </c>
      <c r="Q2967" s="2">
        <v>0.27</v>
      </c>
      <c r="R2967" s="5">
        <f>(P2967-$W$2)/$W$3</f>
        <v>0.75722485924064253</v>
      </c>
      <c r="S2967" s="5">
        <f>0.0005591*N2967-1.1883</f>
        <v>0.57958650020000002</v>
      </c>
      <c r="T2967" s="5">
        <f>R2967-S2967</f>
        <v>0.17763835904064251</v>
      </c>
      <c r="U2967" s="5">
        <f t="shared" si="226"/>
        <v>0.24646161422143081</v>
      </c>
      <c r="Y2967" s="1">
        <v>3162.0219999999999</v>
      </c>
      <c r="Z2967" s="5">
        <v>0.75722485924064253</v>
      </c>
    </row>
    <row r="2968" spans="10:26" x14ac:dyDescent="0.15">
      <c r="J2968" s="5"/>
      <c r="N2968" s="1">
        <v>3163.0970000000002</v>
      </c>
      <c r="O2968" s="2">
        <v>148.30000000000001</v>
      </c>
      <c r="P2968" s="2">
        <v>80.17</v>
      </c>
      <c r="Q2968" s="2">
        <v>0.46</v>
      </c>
      <c r="R2968" s="5">
        <f>(P2968-$W$2)/$W$3</f>
        <v>0.78404506714009914</v>
      </c>
      <c r="S2968" s="5">
        <f>0.0005591*N2968-1.1883</f>
        <v>0.58018753270000012</v>
      </c>
      <c r="T2968" s="5">
        <f>R2968-S2968</f>
        <v>0.20385753444009902</v>
      </c>
      <c r="U2968" s="5">
        <f t="shared" si="226"/>
        <v>0.28281927869003609</v>
      </c>
      <c r="Y2968" s="1">
        <v>3163.0970000000002</v>
      </c>
      <c r="Z2968" s="5">
        <v>0.78404506714009914</v>
      </c>
    </row>
    <row r="2969" spans="10:26" x14ac:dyDescent="0.15">
      <c r="J2969" s="5"/>
      <c r="N2969" s="1">
        <v>3164.172</v>
      </c>
      <c r="O2969" s="2">
        <v>148.35</v>
      </c>
      <c r="P2969" s="2">
        <v>80.64</v>
      </c>
      <c r="Q2969" s="2">
        <v>0.13</v>
      </c>
      <c r="R2969" s="5">
        <f>(P2969-$W$2)/$W$3</f>
        <v>0.84407124672459477</v>
      </c>
      <c r="S2969" s="5">
        <f>0.0005591*N2969-1.1883</f>
        <v>0.5807885652</v>
      </c>
      <c r="T2969" s="5">
        <f>R2969-S2969</f>
        <v>0.26328268152459477</v>
      </c>
      <c r="U2969" s="5">
        <f t="shared" si="226"/>
        <v>0.36522307384296826</v>
      </c>
      <c r="Y2969" s="1">
        <v>3164.172</v>
      </c>
      <c r="Z2969" s="5">
        <v>0.84407124672459477</v>
      </c>
    </row>
    <row r="2970" spans="10:26" x14ac:dyDescent="0.15">
      <c r="J2970" s="5"/>
      <c r="N2970" s="1">
        <v>3165.2469999999998</v>
      </c>
      <c r="O2970" s="2">
        <v>148.4</v>
      </c>
      <c r="P2970" s="2">
        <v>79.959999999999994</v>
      </c>
      <c r="Q2970" s="2">
        <v>0.21</v>
      </c>
      <c r="R2970" s="5">
        <f>(P2970-$W$2)/$W$3</f>
        <v>0.75722485924064253</v>
      </c>
      <c r="S2970" s="5">
        <f>0.0005591*N2970-1.1883</f>
        <v>0.58138959769999987</v>
      </c>
      <c r="T2970" s="5">
        <f>R2970-S2970</f>
        <v>0.17583526154064266</v>
      </c>
      <c r="U2970" s="5">
        <f t="shared" si="226"/>
        <v>0.24396129096906286</v>
      </c>
      <c r="Y2970" s="1">
        <v>3165.2469999999998</v>
      </c>
      <c r="Z2970" s="5">
        <v>0.75722485924064253</v>
      </c>
    </row>
    <row r="2971" spans="10:26" x14ac:dyDescent="0.15">
      <c r="J2971" s="5"/>
      <c r="N2971" s="1">
        <v>3166.3229999999999</v>
      </c>
      <c r="O2971" s="2">
        <v>148.44999999999999</v>
      </c>
      <c r="P2971" s="2">
        <v>79.599999999999994</v>
      </c>
      <c r="Q2971" s="2">
        <v>0.26</v>
      </c>
      <c r="R2971" s="5">
        <f>(P2971-$W$2)/$W$3</f>
        <v>0.711247359984433</v>
      </c>
      <c r="S2971" s="5">
        <f>0.0005591*N2971-1.1883</f>
        <v>0.58199118930000004</v>
      </c>
      <c r="T2971" s="5">
        <f>R2971-S2971</f>
        <v>0.12925617068443296</v>
      </c>
      <c r="U2971" s="5">
        <f t="shared" si="226"/>
        <v>0.17937089364337672</v>
      </c>
      <c r="Y2971" s="1">
        <v>3166.3229999999999</v>
      </c>
      <c r="Z2971" s="5">
        <v>0.711247359984433</v>
      </c>
    </row>
    <row r="2972" spans="10:26" x14ac:dyDescent="0.15">
      <c r="J2972" s="5"/>
      <c r="N2972" s="1">
        <v>3167.3980000000001</v>
      </c>
      <c r="O2972" s="2">
        <v>148.5</v>
      </c>
      <c r="P2972" s="2">
        <v>78.849999999999994</v>
      </c>
      <c r="Q2972" s="2">
        <v>0.19</v>
      </c>
      <c r="R2972" s="5">
        <f>(P2972-$W$2)/$W$3</f>
        <v>0.61546090320066305</v>
      </c>
      <c r="S2972" s="5">
        <f>0.0005591*N2972-1.1883</f>
        <v>0.58259222180000014</v>
      </c>
      <c r="T2972" s="5">
        <f>R2972-S2972</f>
        <v>3.2868681400662902E-2</v>
      </c>
      <c r="U2972" s="5">
        <f t="shared" si="226"/>
        <v>4.5712075585229897E-2</v>
      </c>
      <c r="Y2972" s="1">
        <v>3167.3980000000001</v>
      </c>
      <c r="Z2972" s="5">
        <v>0.61546090320066305</v>
      </c>
    </row>
    <row r="2973" spans="10:26" x14ac:dyDescent="0.15">
      <c r="J2973" s="5"/>
      <c r="N2973" s="1">
        <v>3168.473</v>
      </c>
      <c r="O2973" s="2">
        <v>148.55000000000001</v>
      </c>
      <c r="P2973" s="2">
        <v>78.569999999999993</v>
      </c>
      <c r="Q2973" s="2">
        <v>0.27</v>
      </c>
      <c r="R2973" s="5">
        <f>(P2973-$W$2)/$W$3</f>
        <v>0.57970062600138883</v>
      </c>
      <c r="S2973" s="5">
        <f>0.0005591*N2973-1.1883</f>
        <v>0.58319325430000002</v>
      </c>
      <c r="T2973" s="5">
        <f>R2973-S2973</f>
        <v>-3.492628298611189E-3</v>
      </c>
      <c r="U2973" s="5">
        <f t="shared" si="226"/>
        <v>-4.7095062358617421E-3</v>
      </c>
      <c r="Y2973" s="1">
        <v>3168.473</v>
      </c>
      <c r="Z2973" s="5">
        <v>0.57970062600138883</v>
      </c>
    </row>
    <row r="2974" spans="10:26" x14ac:dyDescent="0.15">
      <c r="J2974" s="5"/>
      <c r="N2974" s="1">
        <v>3169.549</v>
      </c>
      <c r="O2974" s="2">
        <v>148.6</v>
      </c>
      <c r="P2974" s="2">
        <v>77.930000000000007</v>
      </c>
      <c r="Q2974" s="2">
        <v>0.6</v>
      </c>
      <c r="R2974" s="5">
        <f>(P2974-$W$2)/$W$3</f>
        <v>0.49796284954590692</v>
      </c>
      <c r="S2974" s="5">
        <f>0.0005591*N2974-1.1883</f>
        <v>0.58379484589999997</v>
      </c>
      <c r="T2974" s="5">
        <f>R2974-S2974</f>
        <v>-8.5831996354093054E-2</v>
      </c>
      <c r="U2974" s="5">
        <f t="shared" si="226"/>
        <v>-0.11888804429851413</v>
      </c>
      <c r="Y2974" s="1">
        <v>3169.549</v>
      </c>
      <c r="Z2974" s="5">
        <v>0.49796284954590692</v>
      </c>
    </row>
    <row r="2975" spans="10:26" x14ac:dyDescent="0.15">
      <c r="J2975" s="5"/>
      <c r="N2975" s="1">
        <v>3170.6239999999998</v>
      </c>
      <c r="O2975" s="2">
        <v>148.65</v>
      </c>
      <c r="P2975" s="2">
        <v>79.28</v>
      </c>
      <c r="Q2975" s="2">
        <v>0.15</v>
      </c>
      <c r="R2975" s="5">
        <f>(P2975-$W$2)/$W$3</f>
        <v>0.67037847175669207</v>
      </c>
      <c r="S2975" s="5">
        <f>0.0005591*N2975-1.1883</f>
        <v>0.58439587839999985</v>
      </c>
      <c r="T2975" s="5">
        <f>R2975-S2975</f>
        <v>8.5982593356692227E-2</v>
      </c>
      <c r="U2975" s="5">
        <f t="shared" si="226"/>
        <v>0.11936419317060538</v>
      </c>
      <c r="Y2975" s="1">
        <v>3170.6239999999998</v>
      </c>
      <c r="Z2975" s="5">
        <v>0.67037847175669207</v>
      </c>
    </row>
    <row r="2976" spans="10:26" x14ac:dyDescent="0.15">
      <c r="J2976" s="5"/>
      <c r="N2976" s="1">
        <v>3171.6990000000001</v>
      </c>
      <c r="O2976" s="2">
        <v>148.69999999999999</v>
      </c>
      <c r="P2976" s="2">
        <v>78.88</v>
      </c>
      <c r="Q2976" s="2">
        <v>0.26</v>
      </c>
      <c r="R2976" s="5">
        <f>(P2976-$W$2)/$W$3</f>
        <v>0.61929236147201405</v>
      </c>
      <c r="S2976" s="5">
        <f>0.0005591*N2976-1.1883</f>
        <v>0.58499691090000017</v>
      </c>
      <c r="T2976" s="5">
        <f>R2976-S2976</f>
        <v>3.4295450572013886E-2</v>
      </c>
      <c r="U2976" s="5">
        <f t="shared" si="226"/>
        <v>4.7690551033668455E-2</v>
      </c>
      <c r="Y2976" s="1">
        <v>3171.6990000000001</v>
      </c>
      <c r="Z2976" s="5">
        <v>0.61929236147201405</v>
      </c>
    </row>
    <row r="2977" spans="10:26" x14ac:dyDescent="0.15">
      <c r="J2977" s="5"/>
      <c r="N2977" s="1">
        <v>3172.7739999999999</v>
      </c>
      <c r="O2977" s="2">
        <v>148.75</v>
      </c>
      <c r="P2977" s="2">
        <v>77.87</v>
      </c>
      <c r="Q2977" s="2">
        <v>0.38</v>
      </c>
      <c r="R2977" s="5">
        <f>(P2977-$W$2)/$W$3</f>
        <v>0.49029993300320501</v>
      </c>
      <c r="S2977" s="5">
        <f>0.0005591*N2977-1.1883</f>
        <v>0.58559794340000004</v>
      </c>
      <c r="T2977" s="5">
        <f>R2977-S2977</f>
        <v>-9.529801039679503E-2</v>
      </c>
      <c r="U2977" s="5">
        <f t="shared" si="226"/>
        <v>-0.13201439770880474</v>
      </c>
      <c r="Y2977" s="1">
        <v>3172.7739999999999</v>
      </c>
      <c r="Z2977" s="5">
        <v>0.49029993300320501</v>
      </c>
    </row>
    <row r="2978" spans="10:26" x14ac:dyDescent="0.15">
      <c r="J2978" s="5"/>
      <c r="N2978" s="1">
        <v>3173.85</v>
      </c>
      <c r="O2978" s="2">
        <v>148.80000000000001</v>
      </c>
      <c r="P2978" s="2">
        <v>74.760000000000005</v>
      </c>
      <c r="Q2978" s="2">
        <v>1.28</v>
      </c>
      <c r="R2978" s="5">
        <f>(P2978-$W$2)/$W$3</f>
        <v>9.3105425539839054E-2</v>
      </c>
      <c r="S2978" s="5">
        <f>0.0005591*N2978-1.1883</f>
        <v>0.58619953499999999</v>
      </c>
      <c r="T2978" s="5">
        <f>R2978-S2978</f>
        <v>-0.49309410946016097</v>
      </c>
      <c r="U2978" s="5">
        <f t="shared" si="226"/>
        <v>-0.68363117727257827</v>
      </c>
      <c r="Y2978" s="1">
        <v>3173.85</v>
      </c>
      <c r="Z2978" s="5">
        <v>9.3105425539839054E-2</v>
      </c>
    </row>
    <row r="2979" spans="10:26" x14ac:dyDescent="0.15">
      <c r="J2979" s="5"/>
      <c r="N2979" s="1">
        <v>3174.9250000000002</v>
      </c>
      <c r="O2979" s="2">
        <v>148.85</v>
      </c>
      <c r="P2979" s="2">
        <v>76.209999999999994</v>
      </c>
      <c r="Q2979" s="2">
        <v>0.51</v>
      </c>
      <c r="R2979" s="5">
        <f>(P2979-$W$2)/$W$3</f>
        <v>0.2782925753217928</v>
      </c>
      <c r="S2979" s="5">
        <f>0.0005591*N2979-1.1883</f>
        <v>0.58680056750000009</v>
      </c>
      <c r="T2979" s="5">
        <f>R2979-S2979</f>
        <v>-0.30850799217820729</v>
      </c>
      <c r="U2979" s="5">
        <f t="shared" si="226"/>
        <v>-0.42766888954025689</v>
      </c>
      <c r="Y2979" s="1">
        <v>3174.9250000000002</v>
      </c>
      <c r="Z2979" s="5">
        <v>0.2782925753217928</v>
      </c>
    </row>
    <row r="2980" spans="10:26" x14ac:dyDescent="0.15">
      <c r="J2980" s="5"/>
      <c r="N2980" s="1">
        <v>3176</v>
      </c>
      <c r="O2980" s="2">
        <v>148.9</v>
      </c>
      <c r="P2980" s="2">
        <v>77.05</v>
      </c>
      <c r="Q2980" s="2">
        <v>0.33</v>
      </c>
      <c r="R2980" s="5">
        <f>(P2980-$W$2)/$W$3</f>
        <v>0.38557340691961561</v>
      </c>
      <c r="S2980" s="5">
        <f>0.0005591*N2980-1.1883</f>
        <v>0.58740159999999997</v>
      </c>
      <c r="T2980" s="5">
        <f>R2980-S2980</f>
        <v>-0.20182819308038435</v>
      </c>
      <c r="U2980" s="5">
        <f t="shared" si="226"/>
        <v>-0.27973790841347201</v>
      </c>
      <c r="Y2980" s="1">
        <v>3176</v>
      </c>
      <c r="Z2980" s="5">
        <v>0.38557340691961561</v>
      </c>
    </row>
    <row r="2981" spans="10:26" x14ac:dyDescent="0.15">
      <c r="J2981" s="5"/>
      <c r="N2981" s="1">
        <v>3177.3220000000001</v>
      </c>
      <c r="O2981" s="2">
        <v>148.94999999999999</v>
      </c>
      <c r="P2981" s="2">
        <v>77.94</v>
      </c>
      <c r="Q2981" s="2">
        <v>0.45</v>
      </c>
      <c r="R2981" s="5">
        <f>(P2981-$W$2)/$W$3</f>
        <v>0.49924000230302268</v>
      </c>
      <c r="S2981" s="5">
        <f>0.0005591*N2981-1.1883</f>
        <v>0.58814073020000013</v>
      </c>
      <c r="T2981" s="5">
        <f>R2981-S2981</f>
        <v>-8.8900727896977449E-2</v>
      </c>
      <c r="U2981" s="5">
        <f t="shared" si="226"/>
        <v>-0.12314339978092678</v>
      </c>
      <c r="Y2981" s="1">
        <v>3177.3220000000001</v>
      </c>
      <c r="Z2981" s="5">
        <v>0.49924000230302268</v>
      </c>
    </row>
    <row r="2982" spans="10:26" x14ac:dyDescent="0.15">
      <c r="J2982" s="5"/>
      <c r="N2982" s="1">
        <v>3178.643</v>
      </c>
      <c r="O2982" s="2">
        <v>149</v>
      </c>
      <c r="P2982" s="2">
        <v>78.42</v>
      </c>
      <c r="Q2982" s="2">
        <v>0.32</v>
      </c>
      <c r="R2982" s="5">
        <f>(P2982-$W$2)/$W$3</f>
        <v>0.5605433346446359</v>
      </c>
      <c r="S2982" s="5">
        <f>0.0005591*N2982-1.1883</f>
        <v>0.58887930129999999</v>
      </c>
      <c r="T2982" s="5">
        <f>R2982-S2982</f>
        <v>-2.8335966655364087E-2</v>
      </c>
      <c r="U2982" s="5">
        <f t="shared" si="226"/>
        <v>-3.9159321933481893E-2</v>
      </c>
      <c r="Y2982" s="1">
        <v>3178.643</v>
      </c>
      <c r="Z2982" s="5">
        <v>0.5605433346446359</v>
      </c>
    </row>
    <row r="2983" spans="10:26" x14ac:dyDescent="0.15">
      <c r="J2983" s="5"/>
      <c r="N2983" s="1">
        <v>3179.9650000000001</v>
      </c>
      <c r="O2983" s="2">
        <v>149.05000000000001</v>
      </c>
      <c r="P2983" s="2">
        <v>79.510000000000005</v>
      </c>
      <c r="Q2983" s="2">
        <v>0.22</v>
      </c>
      <c r="R2983" s="5">
        <f>(P2983-$W$2)/$W$3</f>
        <v>0.69975298517038198</v>
      </c>
      <c r="S2983" s="5">
        <f>0.0005591*N2983-1.1883</f>
        <v>0.58961843150000015</v>
      </c>
      <c r="T2983" s="5">
        <f>R2983-S2983</f>
        <v>0.11013455367038183</v>
      </c>
      <c r="U2983" s="5">
        <f t="shared" si="226"/>
        <v>0.15285528722547023</v>
      </c>
      <c r="Y2983" s="1">
        <v>3179.9650000000001</v>
      </c>
      <c r="Z2983" s="5">
        <v>0.69975298517038198</v>
      </c>
    </row>
    <row r="2984" spans="10:26" x14ac:dyDescent="0.15">
      <c r="J2984" s="5"/>
      <c r="N2984" s="1">
        <v>3181.2869999999998</v>
      </c>
      <c r="O2984" s="2">
        <v>149.1</v>
      </c>
      <c r="P2984" s="2">
        <v>79.38</v>
      </c>
      <c r="Q2984" s="2">
        <v>0.48</v>
      </c>
      <c r="R2984" s="5">
        <f>(P2984-$W$2)/$W$3</f>
        <v>0.68314999932786069</v>
      </c>
      <c r="S2984" s="5">
        <f>0.0005591*N2984-1.1883</f>
        <v>0.59035756169999987</v>
      </c>
      <c r="T2984" s="5">
        <f>R2984-S2984</f>
        <v>9.2792437627860824E-2</v>
      </c>
      <c r="U2984" s="5">
        <f t="shared" si="226"/>
        <v>0.12880728317334184</v>
      </c>
      <c r="Y2984" s="1">
        <v>3181.2869999999998</v>
      </c>
      <c r="Z2984" s="5">
        <v>0.68314999932786069</v>
      </c>
    </row>
    <row r="2985" spans="10:26" x14ac:dyDescent="0.15">
      <c r="J2985" s="5"/>
      <c r="N2985" s="1">
        <v>3182.6080000000002</v>
      </c>
      <c r="O2985" s="2">
        <v>149.15</v>
      </c>
      <c r="P2985" s="2">
        <v>79.8</v>
      </c>
      <c r="Q2985" s="2">
        <v>0.86</v>
      </c>
      <c r="R2985" s="5">
        <f>(P2985-$W$2)/$W$3</f>
        <v>0.73679041512677201</v>
      </c>
      <c r="S2985" s="5">
        <f>0.0005591*N2985-1.1883</f>
        <v>0.59109613280000017</v>
      </c>
      <c r="T2985" s="5">
        <f>R2985-S2985</f>
        <v>0.14569428232677184</v>
      </c>
      <c r="U2985" s="5">
        <f t="shared" si="226"/>
        <v>0.20216533086286376</v>
      </c>
      <c r="Y2985" s="1">
        <v>3182.6080000000002</v>
      </c>
      <c r="Z2985" s="5">
        <v>0.73679041512677201</v>
      </c>
    </row>
    <row r="2986" spans="10:26" x14ac:dyDescent="0.15">
      <c r="J2986" s="5"/>
      <c r="N2986" s="1">
        <v>3183.93</v>
      </c>
      <c r="O2986" s="2">
        <v>149.19999999999999</v>
      </c>
      <c r="P2986" s="2">
        <v>80.569999999999993</v>
      </c>
      <c r="Q2986" s="2">
        <v>0.45</v>
      </c>
      <c r="R2986" s="5">
        <f>(P2986-$W$2)/$W$3</f>
        <v>0.83513117742477538</v>
      </c>
      <c r="S2986" s="5">
        <f>0.0005591*N2986-1.1883</f>
        <v>0.59183526299999989</v>
      </c>
      <c r="T2986" s="5">
        <f>R2986-S2986</f>
        <v>0.24329591442477549</v>
      </c>
      <c r="U2986" s="5">
        <f t="shared" si="226"/>
        <v>0.33750777917956509</v>
      </c>
      <c r="Y2986" s="1">
        <v>3183.93</v>
      </c>
      <c r="Z2986" s="5">
        <v>0.83513117742477538</v>
      </c>
    </row>
    <row r="2987" spans="10:26" x14ac:dyDescent="0.15">
      <c r="J2987" s="5"/>
      <c r="N2987" s="1">
        <v>3185.2510000000002</v>
      </c>
      <c r="O2987" s="2">
        <v>149.25</v>
      </c>
      <c r="P2987" s="2">
        <v>80.900000000000006</v>
      </c>
      <c r="Q2987" s="2">
        <v>0.26</v>
      </c>
      <c r="R2987" s="5">
        <f>(P2987-$W$2)/$W$3</f>
        <v>0.87727721840963568</v>
      </c>
      <c r="S2987" s="5">
        <f>0.0005591*N2987-1.1883</f>
        <v>0.5925738341000002</v>
      </c>
      <c r="T2987" s="5">
        <f>R2987-S2987</f>
        <v>0.28470338430963549</v>
      </c>
      <c r="U2987" s="5">
        <f t="shared" si="226"/>
        <v>0.39492678163220607</v>
      </c>
      <c r="Y2987" s="1">
        <v>3185.2510000000002</v>
      </c>
      <c r="Z2987" s="5">
        <v>0.87727721840963568</v>
      </c>
    </row>
    <row r="2988" spans="10:26" x14ac:dyDescent="0.15">
      <c r="J2988" s="5"/>
      <c r="N2988" s="1">
        <v>3186.5729999999999</v>
      </c>
      <c r="O2988" s="2">
        <v>149.30000000000001</v>
      </c>
      <c r="P2988" s="2">
        <v>80.3</v>
      </c>
      <c r="Q2988" s="2">
        <v>1.0900000000000001</v>
      </c>
      <c r="R2988" s="5">
        <f>(P2988-$W$2)/$W$3</f>
        <v>0.80064805298261865</v>
      </c>
      <c r="S2988" s="5">
        <f>0.0005591*N2988-1.1883</f>
        <v>0.59331296429999991</v>
      </c>
      <c r="T2988" s="5">
        <f>R2988-S2988</f>
        <v>0.20733508868261874</v>
      </c>
      <c r="U2988" s="5">
        <f t="shared" si="226"/>
        <v>0.28764154134302278</v>
      </c>
      <c r="Y2988" s="1">
        <v>3186.5729999999999</v>
      </c>
      <c r="Z2988" s="5">
        <v>0.80064805298261865</v>
      </c>
    </row>
    <row r="2989" spans="10:26" x14ac:dyDescent="0.15">
      <c r="J2989" s="5"/>
      <c r="N2989" s="1">
        <v>3187.895</v>
      </c>
      <c r="O2989" s="2">
        <v>149.35</v>
      </c>
      <c r="P2989" s="2">
        <v>78.63</v>
      </c>
      <c r="Q2989" s="2">
        <v>1.63</v>
      </c>
      <c r="R2989" s="5">
        <f>(P2989-$W$2)/$W$3</f>
        <v>0.58736354254409073</v>
      </c>
      <c r="S2989" s="5">
        <f>0.0005591*N2989-1.1883</f>
        <v>0.59405209450000007</v>
      </c>
      <c r="T2989" s="5">
        <f>R2989-S2989</f>
        <v>-6.6885519559093387E-3</v>
      </c>
      <c r="U2989" s="5">
        <f t="shared" si="226"/>
        <v>-9.1412367624340053E-3</v>
      </c>
      <c r="Y2989" s="1">
        <v>3187.895</v>
      </c>
      <c r="Z2989" s="5">
        <v>0.58736354254409073</v>
      </c>
    </row>
    <row r="2990" spans="10:26" x14ac:dyDescent="0.15">
      <c r="J2990" s="5"/>
      <c r="N2990" s="1">
        <v>3189.2159999999999</v>
      </c>
      <c r="O2990" s="2">
        <v>149.4</v>
      </c>
      <c r="P2990" s="2">
        <v>81.39</v>
      </c>
      <c r="Q2990" s="2">
        <v>0.21</v>
      </c>
      <c r="R2990" s="5">
        <f>(P2990-$W$2)/$W$3</f>
        <v>0.93985770350836473</v>
      </c>
      <c r="S2990" s="5">
        <f>0.0005591*N2990-1.1883</f>
        <v>0.59479066559999993</v>
      </c>
      <c r="T2990" s="5">
        <f>R2990-S2990</f>
        <v>0.34506703790836479</v>
      </c>
      <c r="U2990" s="5">
        <f t="shared" si="226"/>
        <v>0.47863198708604388</v>
      </c>
      <c r="Y2990" s="1">
        <v>3189.2159999999999</v>
      </c>
      <c r="Z2990" s="5">
        <v>0.93985770350836473</v>
      </c>
    </row>
    <row r="2991" spans="10:26" x14ac:dyDescent="0.15">
      <c r="J2991" s="5"/>
      <c r="N2991" s="1">
        <v>3190.538</v>
      </c>
      <c r="O2991" s="2">
        <v>149.44999999999999</v>
      </c>
      <c r="P2991" s="2">
        <v>81.89</v>
      </c>
      <c r="Q2991" s="2">
        <v>0.23</v>
      </c>
      <c r="R2991" s="5">
        <f>(P2991-$W$2)/$W$3</f>
        <v>1.0037153413642115</v>
      </c>
      <c r="S2991" s="5">
        <f>0.0005591*N2991-1.1883</f>
        <v>0.59552979580000009</v>
      </c>
      <c r="T2991" s="5">
        <f>R2991-S2991</f>
        <v>0.40818554556421138</v>
      </c>
      <c r="U2991" s="5">
        <f t="shared" si="226"/>
        <v>0.56615729969209672</v>
      </c>
      <c r="Y2991" s="1">
        <v>3190.538</v>
      </c>
      <c r="Z2991" s="5">
        <v>1.0037153413642115</v>
      </c>
    </row>
    <row r="2992" spans="10:26" x14ac:dyDescent="0.15">
      <c r="J2992" s="5"/>
      <c r="N2992" s="1">
        <v>3191.8589999999999</v>
      </c>
      <c r="O2992" s="2">
        <v>149.5</v>
      </c>
      <c r="P2992" s="2">
        <v>81.69</v>
      </c>
      <c r="Q2992" s="2">
        <v>0.21</v>
      </c>
      <c r="R2992" s="5">
        <f>(P2992-$W$2)/$W$3</f>
        <v>0.97817228622187236</v>
      </c>
      <c r="S2992" s="5">
        <f>0.0005591*N2992-1.1883</f>
        <v>0.59626836689999996</v>
      </c>
      <c r="T2992" s="5">
        <f>R2992-S2992</f>
        <v>0.3819039193218724</v>
      </c>
      <c r="U2992" s="5">
        <f t="shared" si="226"/>
        <v>0.52971303574975859</v>
      </c>
      <c r="Y2992" s="1">
        <v>3191.8589999999999</v>
      </c>
      <c r="Z2992" s="5">
        <v>0.97817228622187236</v>
      </c>
    </row>
    <row r="2993" spans="10:26" x14ac:dyDescent="0.15">
      <c r="J2993" s="5"/>
      <c r="N2993" s="1">
        <v>3193.181</v>
      </c>
      <c r="O2993" s="2">
        <v>149.55000000000001</v>
      </c>
      <c r="P2993" s="2">
        <v>81.41</v>
      </c>
      <c r="Q2993" s="2">
        <v>0.44</v>
      </c>
      <c r="R2993" s="5">
        <f>(P2993-$W$2)/$W$3</f>
        <v>0.94241200902259814</v>
      </c>
      <c r="S2993" s="5">
        <f>0.0005591*N2993-1.1883</f>
        <v>0.59700749710000012</v>
      </c>
      <c r="T2993" s="5">
        <f>R2993-S2993</f>
        <v>0.34540451192259802</v>
      </c>
      <c r="U2993" s="5">
        <f t="shared" si="226"/>
        <v>0.47909995630282631</v>
      </c>
      <c r="Y2993" s="1">
        <v>3193.181</v>
      </c>
      <c r="Z2993" s="5">
        <v>0.94241200902259814</v>
      </c>
    </row>
    <row r="2994" spans="10:26" x14ac:dyDescent="0.15">
      <c r="J2994" s="5"/>
      <c r="N2994" s="1">
        <v>3194.502</v>
      </c>
      <c r="O2994" s="2">
        <v>149.6</v>
      </c>
      <c r="P2994" s="2">
        <v>79.23</v>
      </c>
      <c r="Q2994" s="2">
        <v>1.65</v>
      </c>
      <c r="R2994" s="5">
        <f>(P2994-$W$2)/$W$3</f>
        <v>0.66399270797110777</v>
      </c>
      <c r="S2994" s="5">
        <f>0.0005591*N2994-1.1883</f>
        <v>0.59774606819999998</v>
      </c>
      <c r="T2994" s="5">
        <f>R2994-S2994</f>
        <v>6.6246639771107785E-2</v>
      </c>
      <c r="U2994" s="5">
        <f t="shared" si="226"/>
        <v>9.1996697149066886E-2</v>
      </c>
      <c r="Y2994" s="1">
        <v>3194.502</v>
      </c>
      <c r="Z2994" s="5">
        <v>0.66399270797110777</v>
      </c>
    </row>
    <row r="2995" spans="10:26" x14ac:dyDescent="0.15">
      <c r="J2995" s="5"/>
      <c r="N2995" s="1">
        <v>3195.8240000000001</v>
      </c>
      <c r="O2995" s="2">
        <v>149.65</v>
      </c>
      <c r="P2995" s="2">
        <v>80.92</v>
      </c>
      <c r="Q2995" s="2">
        <v>1.59</v>
      </c>
      <c r="R2995" s="5">
        <f>(P2995-$W$2)/$W$3</f>
        <v>0.8798315239238691</v>
      </c>
      <c r="S2995" s="5">
        <f>0.0005591*N2995-1.1883</f>
        <v>0.59848519840000014</v>
      </c>
      <c r="T2995" s="5">
        <f>R2995-S2995</f>
        <v>0.28134632552386896</v>
      </c>
      <c r="U2995" s="5">
        <f t="shared" si="226"/>
        <v>0.39027160788723725</v>
      </c>
      <c r="Y2995" s="1">
        <v>3195.8240000000001</v>
      </c>
      <c r="Z2995" s="5">
        <v>0.8798315239238691</v>
      </c>
    </row>
    <row r="2996" spans="10:26" x14ac:dyDescent="0.15">
      <c r="J2996" s="5"/>
      <c r="N2996" s="1">
        <v>3197.1460000000002</v>
      </c>
      <c r="O2996" s="2">
        <v>149.69999999999999</v>
      </c>
      <c r="P2996" s="2">
        <v>83.05</v>
      </c>
      <c r="Q2996" s="2">
        <v>0.12</v>
      </c>
      <c r="R2996" s="5">
        <f>(P2996-$W$2)/$W$3</f>
        <v>1.1518650611897752</v>
      </c>
      <c r="S2996" s="5">
        <f>0.0005591*N2996-1.1883</f>
        <v>0.59922432860000008</v>
      </c>
      <c r="T2996" s="5">
        <f>R2996-S2996</f>
        <v>0.55264073258977509</v>
      </c>
      <c r="U2996" s="5">
        <f t="shared" si="226"/>
        <v>0.76647073978350155</v>
      </c>
      <c r="Y2996" s="1">
        <v>3197.1460000000002</v>
      </c>
      <c r="Z2996" s="5">
        <v>1.1518650611897752</v>
      </c>
    </row>
    <row r="2997" spans="10:26" x14ac:dyDescent="0.15">
      <c r="J2997" s="5"/>
      <c r="N2997" s="1">
        <v>3198.4670000000001</v>
      </c>
      <c r="O2997" s="2">
        <v>149.75</v>
      </c>
      <c r="P2997" s="2">
        <v>82.75</v>
      </c>
      <c r="Q2997" s="2">
        <v>0.24</v>
      </c>
      <c r="R2997" s="5">
        <f>(P2997-$W$2)/$W$3</f>
        <v>1.1135504784762675</v>
      </c>
      <c r="S2997" s="5">
        <f>0.0005591*N2997-1.1883</f>
        <v>0.59996289970000016</v>
      </c>
      <c r="T2997" s="5">
        <f>R2997-S2997</f>
        <v>0.51358757877626737</v>
      </c>
      <c r="U2997" s="5">
        <f t="shared" si="226"/>
        <v>0.71231642557796104</v>
      </c>
      <c r="Y2997" s="1">
        <v>3198.4670000000001</v>
      </c>
      <c r="Z2997" s="5">
        <v>1.1135504784762675</v>
      </c>
    </row>
    <row r="2998" spans="10:26" x14ac:dyDescent="0.15">
      <c r="J2998" s="5"/>
      <c r="N2998" s="1">
        <v>3199.7890000000002</v>
      </c>
      <c r="O2998" s="2">
        <v>149.80000000000001</v>
      </c>
      <c r="P2998" s="2">
        <v>82.93</v>
      </c>
      <c r="Q2998" s="2">
        <v>0.16</v>
      </c>
      <c r="R2998" s="5">
        <f>(P2998-$W$2)/$W$3</f>
        <v>1.1365392281043731</v>
      </c>
      <c r="S2998" s="5">
        <f>0.0005591*N2998-1.1883</f>
        <v>0.6007020299000001</v>
      </c>
      <c r="T2998" s="5">
        <f>R2998-S2998</f>
        <v>0.53583719820437303</v>
      </c>
      <c r="U2998" s="5">
        <f t="shared" si="226"/>
        <v>0.74316957734176492</v>
      </c>
      <c r="Y2998" s="1">
        <v>3199.7890000000002</v>
      </c>
      <c r="Z2998" s="5">
        <v>1.1365392281043731</v>
      </c>
    </row>
    <row r="2999" spans="10:26" x14ac:dyDescent="0.15">
      <c r="J2999" s="5"/>
      <c r="N2999" s="1">
        <v>3201.11</v>
      </c>
      <c r="O2999" s="2">
        <v>149.85</v>
      </c>
      <c r="P2999" s="2">
        <v>82.52</v>
      </c>
      <c r="Q2999" s="2">
        <v>0.52</v>
      </c>
      <c r="R2999" s="5">
        <f>(P2999-$W$2)/$W$3</f>
        <v>1.0841759650625775</v>
      </c>
      <c r="S2999" s="5">
        <f>0.0005591*N2999-1.1883</f>
        <v>0.60144060100000019</v>
      </c>
      <c r="T2999" s="5">
        <f>R2999-S2999</f>
        <v>0.48273536406257733</v>
      </c>
      <c r="U2999" s="5">
        <f t="shared" si="226"/>
        <v>0.66953420784669859</v>
      </c>
      <c r="Y2999" s="1">
        <v>3201.11</v>
      </c>
      <c r="Z2999" s="5">
        <v>1.0841759650625775</v>
      </c>
    </row>
    <row r="3000" spans="10:26" x14ac:dyDescent="0.15">
      <c r="J3000" s="5"/>
      <c r="N3000" s="1">
        <v>3202.4319999999998</v>
      </c>
      <c r="O3000" s="2">
        <v>149.9</v>
      </c>
      <c r="P3000" s="2">
        <v>82.62</v>
      </c>
      <c r="Q3000" s="2">
        <v>0.11</v>
      </c>
      <c r="R3000" s="5">
        <f>(P3000-$W$2)/$W$3</f>
        <v>1.0969474926337479</v>
      </c>
      <c r="S3000" s="5">
        <f>0.0005591*N3000-1.1883</f>
        <v>0.6021797311999999</v>
      </c>
      <c r="T3000" s="5">
        <f>R3000-S3000</f>
        <v>0.49476776143374801</v>
      </c>
      <c r="U3000" s="5">
        <f t="shared" si="226"/>
        <v>0.68621931939994063</v>
      </c>
      <c r="Y3000" s="1">
        <v>3202.4319999999998</v>
      </c>
      <c r="Z3000" s="5">
        <v>1.0969474926337479</v>
      </c>
    </row>
    <row r="3001" spans="10:26" x14ac:dyDescent="0.15">
      <c r="J3001" s="5"/>
      <c r="N3001" s="1">
        <v>3203.7530000000002</v>
      </c>
      <c r="O3001" s="2">
        <v>149.94999999999999</v>
      </c>
      <c r="P3001" s="2">
        <v>82.95</v>
      </c>
      <c r="Q3001" s="2">
        <v>0.17</v>
      </c>
      <c r="R3001" s="5">
        <f>(P3001-$W$2)/$W$3</f>
        <v>1.1390935336186065</v>
      </c>
      <c r="S3001" s="5">
        <f>0.0005591*N3001-1.1883</f>
        <v>0.60291830230000021</v>
      </c>
      <c r="T3001" s="5">
        <f>R3001-S3001</f>
        <v>0.53617523131860634</v>
      </c>
      <c r="U3001" s="5">
        <f t="shared" si="226"/>
        <v>0.74363832185257928</v>
      </c>
      <c r="Y3001" s="1">
        <v>3203.7530000000002</v>
      </c>
      <c r="Z3001" s="5">
        <v>1.1390935336186065</v>
      </c>
    </row>
    <row r="3002" spans="10:26" x14ac:dyDescent="0.15">
      <c r="J3002" s="5"/>
      <c r="N3002" s="1">
        <v>3205.0749999999998</v>
      </c>
      <c r="O3002" s="2">
        <v>150</v>
      </c>
      <c r="P3002" s="2">
        <v>82.15</v>
      </c>
      <c r="Q3002" s="2">
        <v>0.27</v>
      </c>
      <c r="R3002" s="5">
        <f>(P3002-$W$2)/$W$3</f>
        <v>1.0369213130492523</v>
      </c>
      <c r="S3002" s="5">
        <f>0.0005591*N3002-1.1883</f>
        <v>0.60365743249999992</v>
      </c>
      <c r="T3002" s="5">
        <f>R3002-S3002</f>
        <v>0.43326388054925236</v>
      </c>
      <c r="U3002" s="5">
        <f t="shared" si="226"/>
        <v>0.60093298103699155</v>
      </c>
      <c r="Y3002" s="1">
        <v>3205.0749999999998</v>
      </c>
      <c r="Z3002" s="5">
        <v>1.0369213130492523</v>
      </c>
    </row>
    <row r="3003" spans="10:26" x14ac:dyDescent="0.15">
      <c r="J3003" s="5"/>
      <c r="N3003" s="1">
        <v>3206.3969999999999</v>
      </c>
      <c r="O3003" s="2">
        <v>150.05000000000001</v>
      </c>
      <c r="P3003" s="2">
        <v>82.42</v>
      </c>
      <c r="Q3003" s="2">
        <v>0.18</v>
      </c>
      <c r="R3003" s="5">
        <f>(P3003-$W$2)/$W$3</f>
        <v>1.0714044374914089</v>
      </c>
      <c r="S3003" s="5">
        <f>0.0005591*N3003-1.1883</f>
        <v>0.60439656270000008</v>
      </c>
      <c r="T3003" s="5">
        <f>R3003-S3003</f>
        <v>0.46700787479140882</v>
      </c>
      <c r="U3003" s="5">
        <f t="shared" si="226"/>
        <v>0.64772517803767615</v>
      </c>
      <c r="Y3003" s="1">
        <v>3206.3969999999999</v>
      </c>
      <c r="Z3003" s="5">
        <v>1.0714044374914089</v>
      </c>
    </row>
    <row r="3004" spans="10:26" x14ac:dyDescent="0.15">
      <c r="J3004" s="5"/>
      <c r="N3004" s="1">
        <v>3207.7179999999998</v>
      </c>
      <c r="O3004" s="2">
        <v>150.1</v>
      </c>
      <c r="P3004" s="2">
        <v>81.78</v>
      </c>
      <c r="Q3004" s="2">
        <v>0.49</v>
      </c>
      <c r="R3004" s="5">
        <f>(P3004-$W$2)/$W$3</f>
        <v>0.98966666103592515</v>
      </c>
      <c r="S3004" s="5">
        <f>0.0005591*N3004-1.1883</f>
        <v>0.60513513379999995</v>
      </c>
      <c r="T3004" s="5">
        <f>R3004-S3004</f>
        <v>0.38453152723592521</v>
      </c>
      <c r="U3004" s="5">
        <f t="shared" si="226"/>
        <v>0.53335669293724453</v>
      </c>
      <c r="Y3004" s="1">
        <v>3207.7179999999998</v>
      </c>
      <c r="Z3004" s="5">
        <v>0.98966666103592515</v>
      </c>
    </row>
    <row r="3005" spans="10:26" x14ac:dyDescent="0.15">
      <c r="J3005" s="5"/>
      <c r="N3005" s="1">
        <v>3209.04</v>
      </c>
      <c r="O3005" s="2">
        <v>150.15</v>
      </c>
      <c r="P3005" s="2">
        <v>80</v>
      </c>
      <c r="Q3005" s="2">
        <v>1.29</v>
      </c>
      <c r="R3005" s="5">
        <f>(P3005-$W$2)/$W$3</f>
        <v>0.76233347026911102</v>
      </c>
      <c r="S3005" s="5">
        <f>0.0005591*N3005-1.1883</f>
        <v>0.60587426400000011</v>
      </c>
      <c r="T3005" s="5">
        <f>R3005-S3005</f>
        <v>0.15645920626911092</v>
      </c>
      <c r="U3005" s="5">
        <f t="shared" si="226"/>
        <v>0.21709285954226429</v>
      </c>
      <c r="Y3005" s="1">
        <v>3209.04</v>
      </c>
      <c r="Z3005" s="5">
        <v>0.76233347026911102</v>
      </c>
    </row>
    <row r="3006" spans="10:26" x14ac:dyDescent="0.15">
      <c r="J3006" s="5"/>
      <c r="N3006" s="1">
        <v>3210.3609999999999</v>
      </c>
      <c r="O3006" s="2">
        <v>150.19999999999999</v>
      </c>
      <c r="P3006" s="2">
        <v>82.39</v>
      </c>
      <c r="Q3006" s="2">
        <v>0.2</v>
      </c>
      <c r="R3006" s="5">
        <f>(P3006-$W$2)/$W$3</f>
        <v>1.0675729792200581</v>
      </c>
      <c r="S3006" s="5">
        <f>0.0005591*N3006-1.1883</f>
        <v>0.60661283509999997</v>
      </c>
      <c r="T3006" s="5">
        <f>R3006-S3006</f>
        <v>0.46096014412005815</v>
      </c>
      <c r="U3006" s="5">
        <f t="shared" si="226"/>
        <v>0.63933889741688976</v>
      </c>
      <c r="Y3006" s="1">
        <v>3210.3609999999999</v>
      </c>
      <c r="Z3006" s="5">
        <v>1.0675729792200581</v>
      </c>
    </row>
    <row r="3007" spans="10:26" x14ac:dyDescent="0.15">
      <c r="J3007" s="5"/>
      <c r="N3007" s="1">
        <v>3211.683</v>
      </c>
      <c r="O3007" s="2">
        <v>150.25</v>
      </c>
      <c r="P3007" s="2">
        <v>82.76</v>
      </c>
      <c r="Q3007" s="2">
        <v>0.13</v>
      </c>
      <c r="R3007" s="5">
        <f>(P3007-$W$2)/$W$3</f>
        <v>1.1148276312333851</v>
      </c>
      <c r="S3007" s="5">
        <f>0.0005591*N3007-1.1883</f>
        <v>0.60735196530000013</v>
      </c>
      <c r="T3007" s="5">
        <f>R3007-S3007</f>
        <v>0.507475665933385</v>
      </c>
      <c r="U3007" s="5">
        <f t="shared" si="226"/>
        <v>0.70384114468077907</v>
      </c>
      <c r="Y3007" s="1">
        <v>3211.683</v>
      </c>
      <c r="Z3007" s="5">
        <v>1.1148276312333851</v>
      </c>
    </row>
    <row r="3008" spans="10:26" x14ac:dyDescent="0.15">
      <c r="J3008" s="5"/>
      <c r="N3008" s="1">
        <v>3213.0050000000001</v>
      </c>
      <c r="O3008" s="2">
        <v>150.30000000000001</v>
      </c>
      <c r="P3008" s="2">
        <v>82.12</v>
      </c>
      <c r="Q3008" s="2">
        <v>0.63</v>
      </c>
      <c r="R3008" s="5">
        <f>(P3008-$W$2)/$W$3</f>
        <v>1.0330898547779013</v>
      </c>
      <c r="S3008" s="5">
        <f>0.0005591*N3008-1.1883</f>
        <v>0.60809109550000007</v>
      </c>
      <c r="T3008" s="5">
        <f>R3008-S3008</f>
        <v>0.42499875927790121</v>
      </c>
      <c r="U3008" s="5">
        <f t="shared" si="226"/>
        <v>0.58947188428631547</v>
      </c>
      <c r="Y3008" s="1">
        <v>3213.0050000000001</v>
      </c>
      <c r="Z3008" s="5">
        <v>1.0330898547779013</v>
      </c>
    </row>
    <row r="3009" spans="10:26" x14ac:dyDescent="0.15">
      <c r="J3009" s="5"/>
      <c r="N3009" s="1">
        <v>3214.326</v>
      </c>
      <c r="O3009" s="2">
        <v>150.35</v>
      </c>
      <c r="P3009" s="2">
        <v>82.09</v>
      </c>
      <c r="Q3009" s="2">
        <v>0.69</v>
      </c>
      <c r="R3009" s="5">
        <f>(P3009-$W$2)/$W$3</f>
        <v>1.0292583965065505</v>
      </c>
      <c r="S3009" s="5">
        <f>0.0005591*N3009-1.1883</f>
        <v>0.60882966660000015</v>
      </c>
      <c r="T3009" s="5">
        <f>R3009-S3009</f>
        <v>0.42042872990655034</v>
      </c>
      <c r="U3009" s="5">
        <f t="shared" si="226"/>
        <v>0.58313470579142312</v>
      </c>
      <c r="Y3009" s="1">
        <v>3214.326</v>
      </c>
      <c r="Z3009" s="5">
        <v>1.0292583965065505</v>
      </c>
    </row>
    <row r="3010" spans="10:26" x14ac:dyDescent="0.15">
      <c r="J3010" s="5"/>
      <c r="N3010" s="1">
        <v>3215.6469999999999</v>
      </c>
      <c r="O3010" s="2">
        <v>150.4</v>
      </c>
      <c r="P3010" s="2">
        <v>82.31</v>
      </c>
      <c r="Q3010" s="2">
        <v>0.22</v>
      </c>
      <c r="R3010" s="5">
        <f>(P3010-$W$2)/$W$3</f>
        <v>1.0573557571631227</v>
      </c>
      <c r="S3010" s="5">
        <f>0.0005591*N3010-1.1883</f>
        <v>0.60956823770000002</v>
      </c>
      <c r="T3010" s="5">
        <f>R3010-S3010</f>
        <v>0.44778751946312267</v>
      </c>
      <c r="U3010" s="5">
        <f t="shared" si="226"/>
        <v>0.62107265295453862</v>
      </c>
      <c r="Y3010" s="1">
        <v>3215.6469999999999</v>
      </c>
      <c r="Z3010" s="5">
        <v>1.0573557571631227</v>
      </c>
    </row>
    <row r="3011" spans="10:26" x14ac:dyDescent="0.15">
      <c r="J3011" s="5"/>
      <c r="N3011" s="1">
        <v>3216.9690000000001</v>
      </c>
      <c r="O3011" s="2">
        <v>150.44999999999999</v>
      </c>
      <c r="P3011" s="2">
        <v>81.96</v>
      </c>
      <c r="Q3011" s="2">
        <v>0.21</v>
      </c>
      <c r="R3011" s="5">
        <f>(P3011-$W$2)/$W$3</f>
        <v>1.0126554106640291</v>
      </c>
      <c r="S3011" s="5">
        <f>0.0005591*N3011-1.1883</f>
        <v>0.61030736789999995</v>
      </c>
      <c r="T3011" s="5">
        <f>R3011-S3011</f>
        <v>0.40234804276402913</v>
      </c>
      <c r="U3011" s="5">
        <f t="shared" ref="U3011:U3074" si="227">(T3011-$W$6)/$W$7</f>
        <v>0.55806253832336317</v>
      </c>
      <c r="Y3011" s="1">
        <v>3216.9690000000001</v>
      </c>
      <c r="Z3011" s="5">
        <v>1.0126554106640291</v>
      </c>
    </row>
    <row r="3012" spans="10:26" x14ac:dyDescent="0.15">
      <c r="J3012" s="5"/>
      <c r="N3012" s="1">
        <v>3218.2910000000002</v>
      </c>
      <c r="O3012" s="2">
        <v>150.5</v>
      </c>
      <c r="P3012" s="2">
        <v>81.31</v>
      </c>
      <c r="Q3012" s="2">
        <v>0.15</v>
      </c>
      <c r="R3012" s="5">
        <f>(P3012-$W$2)/$W$3</f>
        <v>0.92964048145142952</v>
      </c>
      <c r="S3012" s="5">
        <f>0.0005591*N3012-1.1883</f>
        <v>0.61104649810000011</v>
      </c>
      <c r="T3012" s="5">
        <f>R3012-S3012</f>
        <v>0.31859398335142941</v>
      </c>
      <c r="U3012" s="5">
        <f t="shared" si="227"/>
        <v>0.44192227290258068</v>
      </c>
      <c r="Y3012" s="1">
        <v>3218.2910000000002</v>
      </c>
      <c r="Z3012" s="5">
        <v>0.92964048145142952</v>
      </c>
    </row>
    <row r="3013" spans="10:26" x14ac:dyDescent="0.15">
      <c r="J3013" s="5"/>
      <c r="N3013" s="1">
        <v>3219.6129999999998</v>
      </c>
      <c r="O3013" s="2">
        <v>150.55000000000001</v>
      </c>
      <c r="P3013" s="2">
        <v>81.91</v>
      </c>
      <c r="Q3013" s="2">
        <v>0.3</v>
      </c>
      <c r="R3013" s="5">
        <f>(P3013-$W$2)/$W$3</f>
        <v>1.0062696468784447</v>
      </c>
      <c r="S3013" s="5">
        <f>0.0005591*N3013-1.1883</f>
        <v>0.61178562829999983</v>
      </c>
      <c r="T3013" s="5">
        <f>R3013-S3013</f>
        <v>0.39448401857844484</v>
      </c>
      <c r="U3013" s="5">
        <f t="shared" si="227"/>
        <v>0.54715763577183607</v>
      </c>
      <c r="Y3013" s="1">
        <v>3219.6129999999998</v>
      </c>
      <c r="Z3013" s="5">
        <v>1.0062696468784447</v>
      </c>
    </row>
    <row r="3014" spans="10:26" x14ac:dyDescent="0.15">
      <c r="J3014" s="5"/>
      <c r="N3014" s="1">
        <v>3220.9340000000002</v>
      </c>
      <c r="O3014" s="2">
        <v>150.6</v>
      </c>
      <c r="P3014" s="2">
        <v>82.04</v>
      </c>
      <c r="Q3014" s="2">
        <v>0.22</v>
      </c>
      <c r="R3014" s="5">
        <f>(P3014-$W$2)/$W$3</f>
        <v>1.0228726327209661</v>
      </c>
      <c r="S3014" s="5">
        <f>0.0005591*N3014-1.1883</f>
        <v>0.61252419940000014</v>
      </c>
      <c r="T3014" s="5">
        <f>R3014-S3014</f>
        <v>0.41034843332096593</v>
      </c>
      <c r="U3014" s="5">
        <f t="shared" si="227"/>
        <v>0.56915653769807029</v>
      </c>
      <c r="Y3014" s="1">
        <v>3220.9340000000002</v>
      </c>
      <c r="Z3014" s="5">
        <v>1.0228726327209661</v>
      </c>
    </row>
    <row r="3015" spans="10:26" x14ac:dyDescent="0.15">
      <c r="J3015" s="5"/>
      <c r="N3015" s="1">
        <v>3222.2550000000001</v>
      </c>
      <c r="O3015" s="2">
        <v>150.65</v>
      </c>
      <c r="P3015" s="2">
        <v>82.05</v>
      </c>
      <c r="Q3015" s="2">
        <v>0.17</v>
      </c>
      <c r="R3015" s="5">
        <f>(P3015-$W$2)/$W$3</f>
        <v>1.0241497854780819</v>
      </c>
      <c r="S3015" s="5">
        <f>0.0005591*N3015-1.1883</f>
        <v>0.6132627705</v>
      </c>
      <c r="T3015" s="5">
        <f>R3015-S3015</f>
        <v>0.41088701497808189</v>
      </c>
      <c r="U3015" s="5">
        <f t="shared" si="227"/>
        <v>0.56990337930845802</v>
      </c>
      <c r="Y3015" s="1">
        <v>3222.2550000000001</v>
      </c>
      <c r="Z3015" s="5">
        <v>1.0241497854780819</v>
      </c>
    </row>
    <row r="3016" spans="10:26" x14ac:dyDescent="0.15">
      <c r="J3016" s="5"/>
      <c r="N3016" s="1">
        <v>3223.5770000000002</v>
      </c>
      <c r="O3016" s="2">
        <v>150.69999999999999</v>
      </c>
      <c r="P3016" s="2">
        <v>80.92</v>
      </c>
      <c r="Q3016" s="2">
        <v>0.67</v>
      </c>
      <c r="R3016" s="5">
        <f>(P3016-$W$2)/$W$3</f>
        <v>0.8798315239238691</v>
      </c>
      <c r="S3016" s="5">
        <f>0.0005591*N3016-1.1883</f>
        <v>0.61400190070000016</v>
      </c>
      <c r="T3016" s="5">
        <f>R3016-S3016</f>
        <v>0.26582962322386894</v>
      </c>
      <c r="U3016" s="5">
        <f t="shared" si="227"/>
        <v>0.36875487262429946</v>
      </c>
      <c r="Y3016" s="1">
        <v>3223.5770000000002</v>
      </c>
      <c r="Z3016" s="5">
        <v>0.8798315239238691</v>
      </c>
    </row>
    <row r="3017" spans="10:26" x14ac:dyDescent="0.15">
      <c r="J3017" s="5"/>
      <c r="N3017" s="1">
        <v>3224.8989999999999</v>
      </c>
      <c r="O3017" s="2">
        <v>150.75</v>
      </c>
      <c r="P3017" s="2">
        <v>80.25</v>
      </c>
      <c r="Q3017" s="2">
        <v>0.79</v>
      </c>
      <c r="R3017" s="5">
        <f>(P3017-$W$2)/$W$3</f>
        <v>0.79426228919703434</v>
      </c>
      <c r="S3017" s="5">
        <f>0.0005591*N3017-1.1883</f>
        <v>0.61474103089999987</v>
      </c>
      <c r="T3017" s="5">
        <f>R3017-S3017</f>
        <v>0.17952125829703447</v>
      </c>
      <c r="U3017" s="5">
        <f t="shared" si="227"/>
        <v>0.24907259715087507</v>
      </c>
      <c r="Y3017" s="1">
        <v>3224.8989999999999</v>
      </c>
      <c r="Z3017" s="5">
        <v>0.79426228919703434</v>
      </c>
    </row>
    <row r="3018" spans="10:26" x14ac:dyDescent="0.15">
      <c r="J3018" s="5"/>
      <c r="N3018" s="1">
        <v>3226.22</v>
      </c>
      <c r="O3018" s="2">
        <v>150.80000000000001</v>
      </c>
      <c r="P3018" s="2">
        <v>79.150000000000006</v>
      </c>
      <c r="Q3018" s="2">
        <v>1.0900000000000001</v>
      </c>
      <c r="R3018" s="5">
        <f>(P3018-$W$2)/$W$3</f>
        <v>0.65377548591417256</v>
      </c>
      <c r="S3018" s="5">
        <f>0.0005591*N3018-1.1883</f>
        <v>0.61547960199999996</v>
      </c>
      <c r="T3018" s="5">
        <f>R3018-S3018</f>
        <v>3.8295883914172602E-2</v>
      </c>
      <c r="U3018" s="5">
        <f t="shared" si="227"/>
        <v>5.3237880839709671E-2</v>
      </c>
      <c r="Y3018" s="1">
        <v>3226.22</v>
      </c>
      <c r="Z3018" s="5">
        <v>0.65377548591417256</v>
      </c>
    </row>
    <row r="3019" spans="10:26" x14ac:dyDescent="0.15">
      <c r="J3019" s="5"/>
      <c r="N3019" s="1">
        <v>3227.5419999999999</v>
      </c>
      <c r="O3019" s="2">
        <v>150.85</v>
      </c>
      <c r="P3019" s="2">
        <v>80.7</v>
      </c>
      <c r="Q3019" s="2">
        <v>0.47</v>
      </c>
      <c r="R3019" s="5">
        <f>(P3019-$W$2)/$W$3</f>
        <v>0.85173416326729667</v>
      </c>
      <c r="S3019" s="5">
        <f>0.0005591*N3019-1.1883</f>
        <v>0.6162187321999999</v>
      </c>
      <c r="T3019" s="5">
        <f>R3019-S3019</f>
        <v>0.23551543106729678</v>
      </c>
      <c r="U3019" s="5">
        <f t="shared" si="227"/>
        <v>0.3267187212093956</v>
      </c>
      <c r="Y3019" s="1">
        <v>3227.5419999999999</v>
      </c>
      <c r="Z3019" s="5">
        <v>0.85173416326729667</v>
      </c>
    </row>
    <row r="3020" spans="10:26" x14ac:dyDescent="0.15">
      <c r="J3020" s="5"/>
      <c r="N3020" s="1">
        <v>3228.8629999999998</v>
      </c>
      <c r="O3020" s="2">
        <v>150.9</v>
      </c>
      <c r="P3020" s="2">
        <v>80.59</v>
      </c>
      <c r="Q3020" s="2">
        <v>0.25</v>
      </c>
      <c r="R3020" s="5">
        <f>(P3020-$W$2)/$W$3</f>
        <v>0.83768548293901057</v>
      </c>
      <c r="S3020" s="5">
        <f>0.0005591*N3020-1.1883</f>
        <v>0.61695730329999998</v>
      </c>
      <c r="T3020" s="5">
        <f>R3020-S3020</f>
        <v>0.22072817963901059</v>
      </c>
      <c r="U3020" s="5">
        <f t="shared" si="227"/>
        <v>0.30621350250394092</v>
      </c>
      <c r="Y3020" s="1">
        <v>3228.8629999999998</v>
      </c>
      <c r="Z3020" s="5">
        <v>0.83768548293901057</v>
      </c>
    </row>
    <row r="3021" spans="10:26" x14ac:dyDescent="0.15">
      <c r="J3021" s="5"/>
      <c r="N3021" s="1">
        <v>3230.1849999999999</v>
      </c>
      <c r="O3021" s="2">
        <v>150.94999999999999</v>
      </c>
      <c r="P3021" s="2">
        <v>74.819999999999993</v>
      </c>
      <c r="Q3021" s="2">
        <v>3.02</v>
      </c>
      <c r="R3021" s="5">
        <f>(P3021-$W$2)/$W$3</f>
        <v>0.10076834208253911</v>
      </c>
      <c r="S3021" s="5">
        <f>0.0005591*N3021-1.1883</f>
        <v>0.61769643349999992</v>
      </c>
      <c r="T3021" s="5">
        <f>R3021-S3021</f>
        <v>-0.51692809141746077</v>
      </c>
      <c r="U3021" s="5">
        <f t="shared" si="227"/>
        <v>-0.71668133639284803</v>
      </c>
      <c r="Y3021" s="1">
        <v>3230.1849999999999</v>
      </c>
      <c r="Z3021" s="5">
        <v>0.10076834208253911</v>
      </c>
    </row>
    <row r="3022" spans="10:26" x14ac:dyDescent="0.15">
      <c r="J3022" s="5"/>
      <c r="N3022" s="1">
        <v>3231.5070000000001</v>
      </c>
      <c r="O3022" s="2">
        <v>151</v>
      </c>
      <c r="P3022" s="2">
        <v>81.569999999999993</v>
      </c>
      <c r="Q3022" s="2">
        <v>0.64</v>
      </c>
      <c r="R3022" s="5">
        <f>(P3022-$W$2)/$W$3</f>
        <v>0.96284645313646855</v>
      </c>
      <c r="S3022" s="5">
        <f>0.0005591*N3022-1.1883</f>
        <v>0.61843556370000008</v>
      </c>
      <c r="T3022" s="5">
        <f>R3022-S3022</f>
        <v>0.34441088943646847</v>
      </c>
      <c r="U3022" s="5">
        <f t="shared" si="227"/>
        <v>0.47772211766340411</v>
      </c>
      <c r="Y3022" s="1">
        <v>3231.5070000000001</v>
      </c>
      <c r="Z3022" s="5">
        <v>0.96284645313646855</v>
      </c>
    </row>
    <row r="3023" spans="10:26" x14ac:dyDescent="0.15">
      <c r="J3023" s="5"/>
      <c r="N3023" s="1">
        <v>3232.828</v>
      </c>
      <c r="O3023" s="2">
        <v>151.05000000000001</v>
      </c>
      <c r="P3023" s="2">
        <v>80.69</v>
      </c>
      <c r="Q3023" s="2">
        <v>1.03</v>
      </c>
      <c r="R3023" s="5">
        <f>(P3023-$W$2)/$W$3</f>
        <v>0.85045701051017908</v>
      </c>
      <c r="S3023" s="5">
        <f>0.0005591*N3023-1.1883</f>
        <v>0.61917413479999994</v>
      </c>
      <c r="T3023" s="5">
        <f>R3023-S3023</f>
        <v>0.23128287571017914</v>
      </c>
      <c r="U3023" s="5">
        <f t="shared" si="227"/>
        <v>0.32084951193128569</v>
      </c>
      <c r="Y3023" s="1">
        <v>3232.828</v>
      </c>
      <c r="Z3023" s="5">
        <v>0.85045701051017908</v>
      </c>
    </row>
    <row r="3024" spans="10:26" x14ac:dyDescent="0.15">
      <c r="J3024" s="5"/>
      <c r="N3024" s="1">
        <v>3234.15</v>
      </c>
      <c r="O3024" s="2">
        <v>151.1</v>
      </c>
      <c r="P3024" s="2">
        <v>81.66</v>
      </c>
      <c r="Q3024" s="2">
        <v>0.45</v>
      </c>
      <c r="R3024" s="5">
        <f>(P3024-$W$2)/$W$3</f>
        <v>0.97434082795052146</v>
      </c>
      <c r="S3024" s="5">
        <f>0.0005591*N3024-1.1883</f>
        <v>0.6199132650000001</v>
      </c>
      <c r="T3024" s="5">
        <f>R3024-S3024</f>
        <v>0.35442756295052136</v>
      </c>
      <c r="U3024" s="5">
        <f t="shared" si="227"/>
        <v>0.49161206077439334</v>
      </c>
      <c r="Y3024" s="1">
        <v>3234.15</v>
      </c>
      <c r="Z3024" s="5">
        <v>0.97434082795052146</v>
      </c>
    </row>
    <row r="3025" spans="10:26" x14ac:dyDescent="0.15">
      <c r="J3025" s="5"/>
      <c r="N3025" s="1">
        <v>3235.471</v>
      </c>
      <c r="O3025" s="2">
        <v>151.15</v>
      </c>
      <c r="P3025" s="2">
        <v>80.55</v>
      </c>
      <c r="Q3025" s="2">
        <v>2.0299999999999998</v>
      </c>
      <c r="R3025" s="5">
        <f>(P3025-$W$2)/$W$3</f>
        <v>0.83257687191054197</v>
      </c>
      <c r="S3025" s="5">
        <f>0.0005591*N3025-1.1883</f>
        <v>0.62065183609999997</v>
      </c>
      <c r="T3025" s="5">
        <f>R3025-S3025</f>
        <v>0.21192503581054201</v>
      </c>
      <c r="U3025" s="5">
        <f t="shared" si="227"/>
        <v>0.29400633943690685</v>
      </c>
      <c r="Y3025" s="1">
        <v>3235.471</v>
      </c>
      <c r="Z3025" s="5">
        <v>0.83257687191054197</v>
      </c>
    </row>
    <row r="3026" spans="10:26" x14ac:dyDescent="0.15">
      <c r="J3026" s="5"/>
      <c r="N3026" s="1">
        <v>3236.7930000000001</v>
      </c>
      <c r="O3026" s="2">
        <v>151.19999999999999</v>
      </c>
      <c r="P3026" s="2">
        <v>80.53</v>
      </c>
      <c r="Q3026" s="2">
        <v>1.47</v>
      </c>
      <c r="R3026" s="5">
        <f>(P3026-$W$2)/$W$3</f>
        <v>0.83002256639630867</v>
      </c>
      <c r="S3026" s="5">
        <f>0.0005591*N3026-1.1883</f>
        <v>0.62139096630000012</v>
      </c>
      <c r="T3026" s="5">
        <f>R3026-S3026</f>
        <v>0.20863160009630854</v>
      </c>
      <c r="U3026" s="5">
        <f t="shared" si="227"/>
        <v>0.28943939067430374</v>
      </c>
      <c r="Y3026" s="1">
        <v>3236.7930000000001</v>
      </c>
      <c r="Z3026" s="5">
        <v>0.83002256639630867</v>
      </c>
    </row>
    <row r="3027" spans="10:26" x14ac:dyDescent="0.15">
      <c r="J3027" s="5"/>
      <c r="N3027" s="1">
        <v>3238.1149999999998</v>
      </c>
      <c r="O3027" s="2">
        <v>151.25</v>
      </c>
      <c r="P3027" s="2">
        <v>82.79</v>
      </c>
      <c r="Q3027" s="2">
        <v>0.11</v>
      </c>
      <c r="R3027" s="5">
        <f>(P3027-$W$2)/$W$3</f>
        <v>1.1186590895047361</v>
      </c>
      <c r="S3027" s="5">
        <f>0.0005591*N3027-1.1883</f>
        <v>0.62213009649999984</v>
      </c>
      <c r="T3027" s="5">
        <f>R3027-S3027</f>
        <v>0.4965289930047363</v>
      </c>
      <c r="U3027" s="5">
        <f t="shared" si="227"/>
        <v>0.68866158791273424</v>
      </c>
      <c r="Y3027" s="1">
        <v>3238.1149999999998</v>
      </c>
      <c r="Z3027" s="5">
        <v>1.1186590895047361</v>
      </c>
    </row>
    <row r="3028" spans="10:26" x14ac:dyDescent="0.15">
      <c r="J3028" s="5"/>
      <c r="N3028" s="1">
        <v>3239.4360000000001</v>
      </c>
      <c r="O3028" s="2">
        <v>151.30000000000001</v>
      </c>
      <c r="P3028" s="2">
        <v>82.66</v>
      </c>
      <c r="Q3028" s="2">
        <v>0.24</v>
      </c>
      <c r="R3028" s="5">
        <f>(P3028-$W$2)/$W$3</f>
        <v>1.1020561036622147</v>
      </c>
      <c r="S3028" s="5">
        <f>0.0005591*N3028-1.1883</f>
        <v>0.62286866760000015</v>
      </c>
      <c r="T3028" s="5">
        <f>R3028-S3028</f>
        <v>0.47918743606221459</v>
      </c>
      <c r="U3028" s="5">
        <f t="shared" si="227"/>
        <v>0.66461435915463662</v>
      </c>
      <c r="Y3028" s="1">
        <v>3239.4360000000001</v>
      </c>
      <c r="Z3028" s="5">
        <v>1.1020561036622147</v>
      </c>
    </row>
    <row r="3029" spans="10:26" x14ac:dyDescent="0.15">
      <c r="J3029" s="5"/>
      <c r="N3029" s="1">
        <v>3240.7579999999998</v>
      </c>
      <c r="O3029" s="2">
        <v>151.35</v>
      </c>
      <c r="P3029" s="2">
        <v>82.11</v>
      </c>
      <c r="Q3029" s="2">
        <v>0.71</v>
      </c>
      <c r="R3029" s="5">
        <f>(P3029-$W$2)/$W$3</f>
        <v>1.0318127020207837</v>
      </c>
      <c r="S3029" s="5">
        <f>0.0005591*N3029-1.1883</f>
        <v>0.62360779779999986</v>
      </c>
      <c r="T3029" s="5">
        <f>R3029-S3029</f>
        <v>0.40820490422078382</v>
      </c>
      <c r="U3029" s="5">
        <f t="shared" si="227"/>
        <v>0.56618414399705674</v>
      </c>
      <c r="Y3029" s="1">
        <v>3240.7579999999998</v>
      </c>
      <c r="Z3029" s="5">
        <v>1.0318127020207837</v>
      </c>
    </row>
    <row r="3030" spans="10:26" x14ac:dyDescent="0.15">
      <c r="J3030" s="5"/>
      <c r="N3030" s="1">
        <v>3242.0790000000002</v>
      </c>
      <c r="O3030" s="2">
        <v>151.4</v>
      </c>
      <c r="P3030" s="2">
        <v>83.16</v>
      </c>
      <c r="Q3030" s="2">
        <v>0.13</v>
      </c>
      <c r="R3030" s="5">
        <f>(P3030-$W$2)/$W$3</f>
        <v>1.1659137415180614</v>
      </c>
      <c r="S3030" s="5">
        <f>0.0005591*N3030-1.1883</f>
        <v>0.62434636890000017</v>
      </c>
      <c r="T3030" s="5">
        <f>R3030-S3030</f>
        <v>0.5415673726180612</v>
      </c>
      <c r="U3030" s="5">
        <f t="shared" si="227"/>
        <v>0.75111550834475826</v>
      </c>
      <c r="Y3030" s="1">
        <v>3242.0790000000002</v>
      </c>
      <c r="Z3030" s="5">
        <v>1.1659137415180614</v>
      </c>
    </row>
    <row r="3031" spans="10:26" x14ac:dyDescent="0.15">
      <c r="J3031" s="5"/>
      <c r="N3031" s="1">
        <v>3243.4009999999998</v>
      </c>
      <c r="O3031" s="2">
        <v>151.44999999999999</v>
      </c>
      <c r="P3031" s="2">
        <v>82.4</v>
      </c>
      <c r="Q3031" s="2">
        <v>0.52</v>
      </c>
      <c r="R3031" s="5">
        <f>(P3031-$W$2)/$W$3</f>
        <v>1.0688501319771757</v>
      </c>
      <c r="S3031" s="5">
        <f>0.0005591*N3031-1.1883</f>
        <v>0.62508549909999989</v>
      </c>
      <c r="T3031" s="5">
        <f>R3031-S3031</f>
        <v>0.44376463287717582</v>
      </c>
      <c r="U3031" s="5">
        <f t="shared" si="227"/>
        <v>0.61549418763445307</v>
      </c>
      <c r="Y3031" s="1">
        <v>3243.4009999999998</v>
      </c>
      <c r="Z3031" s="5">
        <v>1.0688501319771757</v>
      </c>
    </row>
    <row r="3032" spans="10:26" x14ac:dyDescent="0.15">
      <c r="J3032" s="5"/>
      <c r="N3032" s="1">
        <v>3244.7220000000002</v>
      </c>
      <c r="O3032" s="2">
        <v>151.5</v>
      </c>
      <c r="P3032" s="2">
        <v>81.09</v>
      </c>
      <c r="Q3032" s="2">
        <v>0.83</v>
      </c>
      <c r="R3032" s="5">
        <f>(P3032-$W$2)/$W$3</f>
        <v>0.9015431207948571</v>
      </c>
      <c r="S3032" s="5">
        <f>0.0005591*N3032-1.1883</f>
        <v>0.62582407020000019</v>
      </c>
      <c r="T3032" s="5">
        <f>R3032-S3032</f>
        <v>0.27571905059485691</v>
      </c>
      <c r="U3032" s="5">
        <f t="shared" si="227"/>
        <v>0.38246836577055893</v>
      </c>
      <c r="Y3032" s="1">
        <v>3244.7220000000002</v>
      </c>
      <c r="Z3032" s="5">
        <v>0.9015431207948571</v>
      </c>
    </row>
    <row r="3033" spans="10:26" x14ac:dyDescent="0.15">
      <c r="J3033" s="5"/>
      <c r="N3033" s="1">
        <v>3246.0439999999999</v>
      </c>
      <c r="O3033" s="2">
        <v>151.55000000000001</v>
      </c>
      <c r="P3033" s="2">
        <v>81.87</v>
      </c>
      <c r="Q3033" s="2">
        <v>0.34</v>
      </c>
      <c r="R3033" s="5">
        <f>(P3033-$W$2)/$W$3</f>
        <v>1.0011610358499781</v>
      </c>
      <c r="S3033" s="5">
        <f>0.0005591*N3033-1.1883</f>
        <v>0.62656320039999991</v>
      </c>
      <c r="T3033" s="5">
        <f>R3033-S3033</f>
        <v>0.37459783544997816</v>
      </c>
      <c r="U3033" s="5">
        <f t="shared" si="227"/>
        <v>0.51958181911358148</v>
      </c>
      <c r="Y3033" s="1">
        <v>3246.0439999999999</v>
      </c>
      <c r="Z3033" s="5">
        <v>1.0011610358499781</v>
      </c>
    </row>
    <row r="3034" spans="10:26" x14ac:dyDescent="0.15">
      <c r="J3034" s="5"/>
      <c r="N3034" s="1">
        <v>3247.366</v>
      </c>
      <c r="O3034" s="2">
        <v>151.6</v>
      </c>
      <c r="P3034" s="2">
        <v>81.89</v>
      </c>
      <c r="Q3034" s="2">
        <v>0.14000000000000001</v>
      </c>
      <c r="R3034" s="5">
        <f>(P3034-$W$2)/$W$3</f>
        <v>1.0037153413642115</v>
      </c>
      <c r="S3034" s="5">
        <f>0.0005591*N3034-1.1883</f>
        <v>0.62730233060000007</v>
      </c>
      <c r="T3034" s="5">
        <f>R3034-S3034</f>
        <v>0.37641301076421141</v>
      </c>
      <c r="U3034" s="5">
        <f t="shared" si="227"/>
        <v>0.52209889045625835</v>
      </c>
      <c r="Y3034" s="1">
        <v>3247.366</v>
      </c>
      <c r="Z3034" s="5">
        <v>1.0037153413642115</v>
      </c>
    </row>
    <row r="3035" spans="10:26" x14ac:dyDescent="0.15">
      <c r="J3035" s="5"/>
      <c r="N3035" s="1">
        <v>3248.6869999999999</v>
      </c>
      <c r="O3035" s="2">
        <v>151.65</v>
      </c>
      <c r="P3035" s="2">
        <v>81.069999999999993</v>
      </c>
      <c r="Q3035" s="2">
        <v>0.22</v>
      </c>
      <c r="R3035" s="5">
        <f>(P3035-$W$2)/$W$3</f>
        <v>0.89898881528062202</v>
      </c>
      <c r="S3035" s="5">
        <f>0.0005591*N3035-1.1883</f>
        <v>0.62804090169999993</v>
      </c>
      <c r="T3035" s="5">
        <f>R3035-S3035</f>
        <v>0.27094791358062209</v>
      </c>
      <c r="U3035" s="5">
        <f t="shared" si="227"/>
        <v>0.37585231488205967</v>
      </c>
      <c r="Y3035" s="1">
        <v>3248.6869999999999</v>
      </c>
      <c r="Z3035" s="5">
        <v>0.89898881528062202</v>
      </c>
    </row>
    <row r="3036" spans="10:26" x14ac:dyDescent="0.15">
      <c r="J3036" s="5"/>
      <c r="N3036" s="1">
        <v>3250.009</v>
      </c>
      <c r="O3036" s="2">
        <v>151.69999999999999</v>
      </c>
      <c r="P3036" s="2">
        <v>79.84</v>
      </c>
      <c r="Q3036" s="2">
        <v>0.21</v>
      </c>
      <c r="R3036" s="5">
        <f>(P3036-$W$2)/$W$3</f>
        <v>0.74189902615524062</v>
      </c>
      <c r="S3036" s="5">
        <f>0.0005591*N3036-1.1883</f>
        <v>0.62878003190000009</v>
      </c>
      <c r="T3036" s="5">
        <f>R3036-S3036</f>
        <v>0.11311899425524052</v>
      </c>
      <c r="U3036" s="5">
        <f t="shared" si="227"/>
        <v>0.15699375793469894</v>
      </c>
      <c r="Y3036" s="1">
        <v>3250.009</v>
      </c>
      <c r="Z3036" s="5">
        <v>0.74189902615524062</v>
      </c>
    </row>
    <row r="3037" spans="10:26" x14ac:dyDescent="0.15">
      <c r="J3037" s="5"/>
      <c r="N3037" s="1">
        <v>3251.33</v>
      </c>
      <c r="O3037" s="2">
        <v>151.75</v>
      </c>
      <c r="P3037" s="2">
        <v>79.28</v>
      </c>
      <c r="Q3037" s="2">
        <v>0.25</v>
      </c>
      <c r="R3037" s="5">
        <f>(P3037-$W$2)/$W$3</f>
        <v>0.67037847175669207</v>
      </c>
      <c r="S3037" s="5">
        <f>0.0005591*N3037-1.1883</f>
        <v>0.62951860299999995</v>
      </c>
      <c r="T3037" s="5">
        <f>R3037-S3037</f>
        <v>4.0859868756692119E-2</v>
      </c>
      <c r="U3037" s="5">
        <f t="shared" si="227"/>
        <v>5.6793313044829541E-2</v>
      </c>
      <c r="Y3037" s="1">
        <v>3251.33</v>
      </c>
      <c r="Z3037" s="5">
        <v>0.67037847175669207</v>
      </c>
    </row>
    <row r="3038" spans="10:26" x14ac:dyDescent="0.15">
      <c r="J3038" s="5"/>
      <c r="N3038" s="1">
        <v>3252.652</v>
      </c>
      <c r="O3038" s="2">
        <v>151.80000000000001</v>
      </c>
      <c r="P3038" s="2">
        <v>78.34</v>
      </c>
      <c r="Q3038" s="2">
        <v>0.49</v>
      </c>
      <c r="R3038" s="5">
        <f>(P3038-$W$2)/$W$3</f>
        <v>0.5503261125877007</v>
      </c>
      <c r="S3038" s="5">
        <f>0.0005591*N3038-1.1883</f>
        <v>0.63025773320000011</v>
      </c>
      <c r="T3038" s="5">
        <f>R3038-S3038</f>
        <v>-7.9931620612299414E-2</v>
      </c>
      <c r="U3038" s="5">
        <f t="shared" si="227"/>
        <v>-0.11070609813924331</v>
      </c>
      <c r="Y3038" s="1">
        <v>3252.652</v>
      </c>
      <c r="Z3038" s="5">
        <v>0.5503261125877007</v>
      </c>
    </row>
    <row r="3039" spans="10:26" x14ac:dyDescent="0.15">
      <c r="J3039" s="5"/>
      <c r="N3039" s="1">
        <v>3253.9740000000002</v>
      </c>
      <c r="O3039" s="2">
        <v>151.85</v>
      </c>
      <c r="P3039" s="2">
        <v>79.02</v>
      </c>
      <c r="Q3039" s="2">
        <v>0.19</v>
      </c>
      <c r="R3039" s="5">
        <f>(P3039-$W$2)/$W$3</f>
        <v>0.63717250007165116</v>
      </c>
      <c r="S3039" s="5">
        <f>0.0005591*N3039-1.1883</f>
        <v>0.63099686340000005</v>
      </c>
      <c r="T3039" s="5">
        <f>R3039-S3039</f>
        <v>6.175636671651108E-3</v>
      </c>
      <c r="U3039" s="5">
        <f t="shared" si="227"/>
        <v>8.6973049405741441E-3</v>
      </c>
      <c r="Y3039" s="1">
        <v>3253.9740000000002</v>
      </c>
      <c r="Z3039" s="5">
        <v>0.63717250007165116</v>
      </c>
    </row>
    <row r="3040" spans="10:26" x14ac:dyDescent="0.15">
      <c r="J3040" s="5"/>
      <c r="N3040" s="1">
        <v>3255.2950000000001</v>
      </c>
      <c r="O3040" s="2">
        <v>151.9</v>
      </c>
      <c r="P3040" s="2">
        <v>78.25</v>
      </c>
      <c r="Q3040" s="2">
        <v>0.61</v>
      </c>
      <c r="R3040" s="5">
        <f>(P3040-$W$2)/$W$3</f>
        <v>0.5388317377736479</v>
      </c>
      <c r="S3040" s="5">
        <f>0.0005591*N3040-1.1883</f>
        <v>0.63173543450000014</v>
      </c>
      <c r="T3040" s="5">
        <f>R3040-S3040</f>
        <v>-9.2903696726352236E-2</v>
      </c>
      <c r="U3040" s="5">
        <f t="shared" si="227"/>
        <v>-0.12869424550202108</v>
      </c>
      <c r="Y3040" s="1">
        <v>3255.2950000000001</v>
      </c>
      <c r="Z3040" s="5">
        <v>0.5388317377736479</v>
      </c>
    </row>
    <row r="3041" spans="10:26" x14ac:dyDescent="0.15">
      <c r="J3041" s="5"/>
      <c r="N3041" s="1">
        <v>3256.6170000000002</v>
      </c>
      <c r="O3041" s="2">
        <v>151.94999999999999</v>
      </c>
      <c r="P3041" s="2">
        <v>77.98</v>
      </c>
      <c r="Q3041" s="2">
        <v>0.37</v>
      </c>
      <c r="R3041" s="5">
        <f>(P3041-$W$2)/$W$3</f>
        <v>0.50434861333149117</v>
      </c>
      <c r="S3041" s="5">
        <f>0.0005591*N3041-1.1883</f>
        <v>0.63247456470000007</v>
      </c>
      <c r="T3041" s="5">
        <f>R3041-S3041</f>
        <v>-0.12812595136850891</v>
      </c>
      <c r="U3041" s="5">
        <f t="shared" si="227"/>
        <v>-0.177536319922632</v>
      </c>
      <c r="Y3041" s="1">
        <v>3256.6170000000002</v>
      </c>
      <c r="Z3041" s="5">
        <v>0.50434861333149117</v>
      </c>
    </row>
    <row r="3042" spans="10:26" x14ac:dyDescent="0.15">
      <c r="J3042" s="5"/>
      <c r="N3042" s="1">
        <v>3257.9380000000001</v>
      </c>
      <c r="O3042" s="2">
        <v>152</v>
      </c>
      <c r="P3042" s="2">
        <v>77.81</v>
      </c>
      <c r="Q3042" s="2">
        <v>0.37</v>
      </c>
      <c r="R3042" s="5">
        <f>(P3042-$W$2)/$W$3</f>
        <v>0.48263701646050311</v>
      </c>
      <c r="S3042" s="5">
        <f>0.0005591*N3042-1.1883</f>
        <v>0.63321313580000016</v>
      </c>
      <c r="T3042" s="5">
        <f>R3042-S3042</f>
        <v>-0.15057611933949705</v>
      </c>
      <c r="U3042" s="5">
        <f t="shared" si="227"/>
        <v>-0.20866756878600912</v>
      </c>
      <c r="Y3042" s="1">
        <v>3257.9380000000001</v>
      </c>
      <c r="Z3042" s="5">
        <v>0.48263701646050311</v>
      </c>
    </row>
    <row r="3043" spans="10:26" x14ac:dyDescent="0.15">
      <c r="J3043" s="5"/>
      <c r="N3043" s="1">
        <v>3259.26</v>
      </c>
      <c r="O3043" s="2">
        <v>152.05000000000001</v>
      </c>
      <c r="P3043" s="2">
        <v>76.849999999999994</v>
      </c>
      <c r="Q3043" s="2">
        <v>0.87</v>
      </c>
      <c r="R3043" s="5">
        <f>(P3043-$W$2)/$W$3</f>
        <v>0.3600303517772766</v>
      </c>
      <c r="S3043" s="5">
        <f>0.0005591*N3043-1.1883</f>
        <v>0.6339522660000001</v>
      </c>
      <c r="T3043" s="5">
        <f>R3043-S3043</f>
        <v>-0.27392191422272349</v>
      </c>
      <c r="U3043" s="5">
        <f t="shared" si="227"/>
        <v>-0.37970899002272401</v>
      </c>
      <c r="Y3043" s="1">
        <v>3259.26</v>
      </c>
      <c r="Z3043" s="5">
        <v>0.3600303517772766</v>
      </c>
    </row>
    <row r="3044" spans="10:26" x14ac:dyDescent="0.15">
      <c r="J3044" s="5"/>
      <c r="N3044" s="1">
        <v>3260.5819999999999</v>
      </c>
      <c r="O3044" s="2">
        <v>152.1</v>
      </c>
      <c r="P3044" s="2">
        <v>78.56</v>
      </c>
      <c r="Q3044" s="2">
        <v>0.56000000000000005</v>
      </c>
      <c r="R3044" s="5">
        <f>(P3044-$W$2)/$W$3</f>
        <v>0.57842347324427301</v>
      </c>
      <c r="S3044" s="5">
        <f>0.0005591*N3044-1.1883</f>
        <v>0.63469139620000004</v>
      </c>
      <c r="T3044" s="5">
        <f>R3044-S3044</f>
        <v>-5.6267922955727023E-2</v>
      </c>
      <c r="U3044" s="5">
        <f t="shared" si="227"/>
        <v>-7.7892069231911082E-2</v>
      </c>
      <c r="Y3044" s="1">
        <v>3260.5819999999999</v>
      </c>
      <c r="Z3044" s="5">
        <v>0.57842347324427301</v>
      </c>
    </row>
    <row r="3045" spans="10:26" x14ac:dyDescent="0.15">
      <c r="J3045" s="5"/>
      <c r="N3045" s="1">
        <v>3261.9029999999998</v>
      </c>
      <c r="O3045" s="2">
        <v>152.15</v>
      </c>
      <c r="P3045" s="2">
        <v>80.03</v>
      </c>
      <c r="Q3045" s="2">
        <v>0.15</v>
      </c>
      <c r="R3045" s="5">
        <f>(P3045-$W$2)/$W$3</f>
        <v>0.76616492854046203</v>
      </c>
      <c r="S3045" s="5">
        <f>0.0005591*N3045-1.1883</f>
        <v>0.6354299672999999</v>
      </c>
      <c r="T3045" s="5">
        <f>R3045-S3045</f>
        <v>0.13073496124046213</v>
      </c>
      <c r="U3045" s="5">
        <f t="shared" si="227"/>
        <v>0.18142150622124464</v>
      </c>
      <c r="Y3045" s="1">
        <v>3261.9029999999998</v>
      </c>
      <c r="Z3045" s="5">
        <v>0.76616492854046203</v>
      </c>
    </row>
    <row r="3046" spans="10:26" x14ac:dyDescent="0.15">
      <c r="J3046" s="5"/>
      <c r="N3046" s="1">
        <v>3263.2249999999999</v>
      </c>
      <c r="O3046" s="2">
        <v>152.19999999999999</v>
      </c>
      <c r="P3046" s="2">
        <v>80.33</v>
      </c>
      <c r="Q3046" s="2">
        <v>0.27</v>
      </c>
      <c r="R3046" s="5">
        <f>(P3046-$W$2)/$W$3</f>
        <v>0.80447951125396966</v>
      </c>
      <c r="S3046" s="5">
        <f>0.0005591*N3046-1.1883</f>
        <v>0.63616909750000006</v>
      </c>
      <c r="T3046" s="5">
        <f>R3046-S3046</f>
        <v>0.1683104137539696</v>
      </c>
      <c r="U3046" s="5">
        <f t="shared" si="227"/>
        <v>0.23352671830089047</v>
      </c>
      <c r="Y3046" s="1">
        <v>3263.2249999999999</v>
      </c>
      <c r="Z3046" s="5">
        <v>0.80447951125396966</v>
      </c>
    </row>
    <row r="3047" spans="10:26" x14ac:dyDescent="0.15">
      <c r="J3047" s="5"/>
      <c r="N3047" s="1">
        <v>3264.5459999999998</v>
      </c>
      <c r="O3047" s="2">
        <v>152.25</v>
      </c>
      <c r="P3047" s="2">
        <v>80.97</v>
      </c>
      <c r="Q3047" s="2">
        <v>0.21</v>
      </c>
      <c r="R3047" s="5">
        <f>(P3047-$W$2)/$W$3</f>
        <v>0.88621728770945341</v>
      </c>
      <c r="S3047" s="5">
        <f>0.0005591*N3047-1.1883</f>
        <v>0.63690766859999992</v>
      </c>
      <c r="T3047" s="5">
        <f>R3047-S3047</f>
        <v>0.24930961910945348</v>
      </c>
      <c r="U3047" s="5">
        <f t="shared" si="227"/>
        <v>0.34584687656945989</v>
      </c>
      <c r="Y3047" s="1">
        <v>3264.5459999999998</v>
      </c>
      <c r="Z3047" s="5">
        <v>0.88621728770945341</v>
      </c>
    </row>
    <row r="3048" spans="10:26" x14ac:dyDescent="0.15">
      <c r="J3048" s="5"/>
      <c r="N3048" s="1">
        <v>3265.8679999999999</v>
      </c>
      <c r="O3048" s="2">
        <v>152.30000000000001</v>
      </c>
      <c r="P3048" s="2">
        <v>80.930000000000007</v>
      </c>
      <c r="Q3048" s="2">
        <v>0.44</v>
      </c>
      <c r="R3048" s="5">
        <f>(P3048-$W$2)/$W$3</f>
        <v>0.88110867668098669</v>
      </c>
      <c r="S3048" s="5">
        <f>0.0005591*N3048-1.1883</f>
        <v>0.63764679880000008</v>
      </c>
      <c r="T3048" s="5">
        <f>R3048-S3048</f>
        <v>0.24346187788098661</v>
      </c>
      <c r="U3048" s="5">
        <f t="shared" si="227"/>
        <v>0.3377379177542168</v>
      </c>
      <c r="Y3048" s="1">
        <v>3265.8679999999999</v>
      </c>
      <c r="Z3048" s="5">
        <v>0.88110867668098669</v>
      </c>
    </row>
    <row r="3049" spans="10:26" x14ac:dyDescent="0.15">
      <c r="J3049" s="5"/>
      <c r="N3049" s="1">
        <v>3267.19</v>
      </c>
      <c r="O3049" s="2">
        <v>152.35</v>
      </c>
      <c r="P3049" s="2">
        <v>81.8</v>
      </c>
      <c r="Q3049" s="2">
        <v>0.17</v>
      </c>
      <c r="R3049" s="5">
        <f>(P3049-$W$2)/$W$3</f>
        <v>0.99222096655015857</v>
      </c>
      <c r="S3049" s="5">
        <f>0.0005591*N3049-1.1883</f>
        <v>0.63838592900000002</v>
      </c>
      <c r="T3049" s="5">
        <f>R3049-S3049</f>
        <v>0.35383503755015855</v>
      </c>
      <c r="U3049" s="5">
        <f t="shared" si="227"/>
        <v>0.49079041633411991</v>
      </c>
      <c r="Y3049" s="1">
        <v>3267.19</v>
      </c>
      <c r="Z3049" s="5">
        <v>0.99222096655015857</v>
      </c>
    </row>
    <row r="3050" spans="10:26" x14ac:dyDescent="0.15">
      <c r="J3050" s="5"/>
      <c r="N3050" s="1">
        <v>3268.511</v>
      </c>
      <c r="O3050" s="2">
        <v>152.4</v>
      </c>
      <c r="P3050" s="2">
        <v>81.400000000000006</v>
      </c>
      <c r="Q3050" s="2">
        <v>0.33</v>
      </c>
      <c r="R3050" s="5">
        <f>(P3050-$W$2)/$W$3</f>
        <v>0.94113485626548232</v>
      </c>
      <c r="S3050" s="5">
        <f>0.0005591*N3050-1.1883</f>
        <v>0.6391245001000001</v>
      </c>
      <c r="T3050" s="5">
        <f>R3050-S3050</f>
        <v>0.30201035616548222</v>
      </c>
      <c r="U3050" s="5">
        <f t="shared" si="227"/>
        <v>0.41892605186537724</v>
      </c>
      <c r="Y3050" s="1">
        <v>3268.511</v>
      </c>
      <c r="Z3050" s="5">
        <v>0.94113485626548232</v>
      </c>
    </row>
    <row r="3051" spans="10:26" x14ac:dyDescent="0.15">
      <c r="J3051" s="5"/>
      <c r="N3051" s="1">
        <v>3269.8330000000001</v>
      </c>
      <c r="O3051" s="2">
        <v>152.44999999999999</v>
      </c>
      <c r="P3051" s="2">
        <v>81.41</v>
      </c>
      <c r="Q3051" s="2">
        <v>0.78</v>
      </c>
      <c r="R3051" s="5">
        <f>(P3051-$W$2)/$W$3</f>
        <v>0.94241200902259814</v>
      </c>
      <c r="S3051" s="5">
        <f>0.0005591*N3051-1.1883</f>
        <v>0.63986363030000004</v>
      </c>
      <c r="T3051" s="5">
        <f>R3051-S3051</f>
        <v>0.3025483787225981</v>
      </c>
      <c r="U3051" s="5">
        <f t="shared" si="227"/>
        <v>0.41967211818173306</v>
      </c>
      <c r="Y3051" s="1">
        <v>3269.8330000000001</v>
      </c>
      <c r="Z3051" s="5">
        <v>0.94241200902259814</v>
      </c>
    </row>
    <row r="3052" spans="10:26" x14ac:dyDescent="0.15">
      <c r="J3052" s="5"/>
      <c r="N3052" s="1">
        <v>3271.154</v>
      </c>
      <c r="O3052" s="2">
        <v>152.5</v>
      </c>
      <c r="P3052" s="2">
        <v>80.22</v>
      </c>
      <c r="Q3052" s="2">
        <v>1.45</v>
      </c>
      <c r="R3052" s="5">
        <f>(P3052-$W$2)/$W$3</f>
        <v>0.79043083092568345</v>
      </c>
      <c r="S3052" s="5">
        <f>0.0005591*N3052-1.1883</f>
        <v>0.64060220140000013</v>
      </c>
      <c r="T3052" s="5">
        <f>R3052-S3052</f>
        <v>0.14982862952568332</v>
      </c>
      <c r="U3052" s="5">
        <f t="shared" si="227"/>
        <v>0.20789835663368406</v>
      </c>
      <c r="Y3052" s="1">
        <v>3271.154</v>
      </c>
      <c r="Z3052" s="5">
        <v>0.79043083092568345</v>
      </c>
    </row>
    <row r="3053" spans="10:26" x14ac:dyDescent="0.15">
      <c r="J3053" s="5"/>
      <c r="N3053" s="1">
        <v>3272.4760000000001</v>
      </c>
      <c r="O3053" s="2">
        <v>152.55000000000001</v>
      </c>
      <c r="P3053" s="2">
        <v>82.32</v>
      </c>
      <c r="Q3053" s="2">
        <v>0.16</v>
      </c>
      <c r="R3053" s="5">
        <f>(P3053-$W$2)/$W$3</f>
        <v>1.0586329099202385</v>
      </c>
      <c r="S3053" s="5">
        <f>0.0005591*N3053-1.1883</f>
        <v>0.64134133160000006</v>
      </c>
      <c r="T3053" s="5">
        <f>R3053-S3053</f>
        <v>0.41729157832023844</v>
      </c>
      <c r="U3053" s="5">
        <f t="shared" si="227"/>
        <v>0.57878447345098705</v>
      </c>
      <c r="Y3053" s="1">
        <v>3272.4760000000001</v>
      </c>
      <c r="Z3053" s="5">
        <v>1.0586329099202385</v>
      </c>
    </row>
    <row r="3054" spans="10:26" x14ac:dyDescent="0.15">
      <c r="J3054" s="5"/>
      <c r="N3054" s="1">
        <v>3273.7979999999998</v>
      </c>
      <c r="O3054" s="2">
        <v>152.6</v>
      </c>
      <c r="P3054" s="2">
        <v>81.77</v>
      </c>
      <c r="Q3054" s="2">
        <v>0.33</v>
      </c>
      <c r="R3054" s="5">
        <f>(P3054-$W$2)/$W$3</f>
        <v>0.98838950827880767</v>
      </c>
      <c r="S3054" s="5">
        <f>0.0005591*N3054-1.1883</f>
        <v>0.6420804618</v>
      </c>
      <c r="T3054" s="5">
        <f>R3054-S3054</f>
        <v>0.34630904647880767</v>
      </c>
      <c r="U3054" s="5">
        <f t="shared" si="227"/>
        <v>0.48035425829340722</v>
      </c>
      <c r="Y3054" s="1">
        <v>3273.7979999999998</v>
      </c>
      <c r="Z3054" s="5">
        <v>0.98838950827880767</v>
      </c>
    </row>
    <row r="3055" spans="10:26" x14ac:dyDescent="0.15">
      <c r="J3055" s="5"/>
      <c r="N3055" s="1">
        <v>3275.1190000000001</v>
      </c>
      <c r="O3055" s="2">
        <v>152.65</v>
      </c>
      <c r="P3055" s="2">
        <v>80.5</v>
      </c>
      <c r="Q3055" s="2">
        <v>1.62</v>
      </c>
      <c r="R3055" s="5">
        <f>(P3055-$W$2)/$W$3</f>
        <v>0.82619110812495766</v>
      </c>
      <c r="S3055" s="5">
        <f>0.0005591*N3055-1.1883</f>
        <v>0.64281903290000009</v>
      </c>
      <c r="T3055" s="5">
        <f>R3055-S3055</f>
        <v>0.18337207522495758</v>
      </c>
      <c r="U3055" s="5">
        <f t="shared" si="227"/>
        <v>0.25441245653479588</v>
      </c>
      <c r="Y3055" s="1">
        <v>3275.1190000000001</v>
      </c>
      <c r="Z3055" s="5">
        <v>0.82619110812495766</v>
      </c>
    </row>
    <row r="3056" spans="10:26" x14ac:dyDescent="0.15">
      <c r="J3056" s="5"/>
      <c r="N3056" s="1">
        <v>3276.44</v>
      </c>
      <c r="O3056" s="2">
        <v>152.69999999999999</v>
      </c>
      <c r="P3056" s="2">
        <v>81.349999999999994</v>
      </c>
      <c r="Q3056" s="2">
        <v>0.22</v>
      </c>
      <c r="R3056" s="5">
        <f>(P3056-$W$2)/$W$3</f>
        <v>0.93474909247989624</v>
      </c>
      <c r="S3056" s="5">
        <f>0.0005591*N3056-1.1883</f>
        <v>0.64355760400000017</v>
      </c>
      <c r="T3056" s="5">
        <f>R3056-S3056</f>
        <v>0.29119148847989607</v>
      </c>
      <c r="U3056" s="5">
        <f t="shared" si="227"/>
        <v>0.4039237203560907</v>
      </c>
      <c r="Y3056" s="1">
        <v>3276.44</v>
      </c>
      <c r="Z3056" s="5">
        <v>0.93474909247989624</v>
      </c>
    </row>
    <row r="3057" spans="10:26" x14ac:dyDescent="0.15">
      <c r="J3057" s="5"/>
      <c r="N3057" s="1">
        <v>3277.7620000000002</v>
      </c>
      <c r="O3057" s="2">
        <v>152.75</v>
      </c>
      <c r="P3057" s="2">
        <v>80.13</v>
      </c>
      <c r="Q3057" s="2">
        <v>0.26</v>
      </c>
      <c r="R3057" s="5">
        <f>(P3057-$W$2)/$W$3</f>
        <v>0.77893645611163065</v>
      </c>
      <c r="S3057" s="5">
        <f>0.0005591*N3057-1.1883</f>
        <v>0.64429673420000011</v>
      </c>
      <c r="T3057" s="5">
        <f>R3057-S3057</f>
        <v>0.13463972191163054</v>
      </c>
      <c r="U3057" s="5">
        <f t="shared" si="227"/>
        <v>0.18683616843504902</v>
      </c>
      <c r="Y3057" s="1">
        <v>3277.7620000000002</v>
      </c>
      <c r="Z3057" s="5">
        <v>0.77893645611163065</v>
      </c>
    </row>
    <row r="3058" spans="10:26" x14ac:dyDescent="0.15">
      <c r="J3058" s="5"/>
      <c r="N3058" s="1">
        <v>3279.0839999999998</v>
      </c>
      <c r="O3058" s="2">
        <v>152.80000000000001</v>
      </c>
      <c r="P3058" s="2">
        <v>79.66</v>
      </c>
      <c r="Q3058" s="2">
        <v>0.31</v>
      </c>
      <c r="R3058" s="5">
        <f>(P3058-$W$2)/$W$3</f>
        <v>0.71891027652713491</v>
      </c>
      <c r="S3058" s="5">
        <f>0.0005591*N3058-1.1883</f>
        <v>0.64503586440000005</v>
      </c>
      <c r="T3058" s="5">
        <f>R3058-S3058</f>
        <v>7.3874412127134859E-2</v>
      </c>
      <c r="U3058" s="5">
        <f t="shared" si="227"/>
        <v>0.10257399348803121</v>
      </c>
      <c r="Y3058" s="1">
        <v>3279.0839999999998</v>
      </c>
      <c r="Z3058" s="5">
        <v>0.71891027652713491</v>
      </c>
    </row>
    <row r="3059" spans="10:26" x14ac:dyDescent="0.15">
      <c r="J3059" s="5"/>
      <c r="N3059" s="1">
        <v>3280.4059999999999</v>
      </c>
      <c r="O3059" s="2">
        <v>152.85</v>
      </c>
      <c r="P3059" s="2">
        <v>80</v>
      </c>
      <c r="Q3059" s="2">
        <v>0.28000000000000003</v>
      </c>
      <c r="R3059" s="5">
        <f>(P3059-$W$2)/$W$3</f>
        <v>0.76233347026911102</v>
      </c>
      <c r="S3059" s="5">
        <f>0.0005591*N3059-1.1883</f>
        <v>0.64577499459999999</v>
      </c>
      <c r="T3059" s="5">
        <f>R3059-S3059</f>
        <v>0.11655847566911104</v>
      </c>
      <c r="U3059" s="5">
        <f t="shared" si="227"/>
        <v>0.1617632256729597</v>
      </c>
      <c r="Y3059" s="1">
        <v>3280.4059999999999</v>
      </c>
      <c r="Z3059" s="5">
        <v>0.76233347026911102</v>
      </c>
    </row>
    <row r="3060" spans="10:26" x14ac:dyDescent="0.15">
      <c r="J3060" s="5"/>
      <c r="N3060" s="1">
        <v>3281.7269999999999</v>
      </c>
      <c r="O3060" s="2">
        <v>152.9</v>
      </c>
      <c r="P3060" s="2">
        <v>79.61</v>
      </c>
      <c r="Q3060" s="2">
        <v>0.25</v>
      </c>
      <c r="R3060" s="5">
        <f>(P3060-$W$2)/$W$3</f>
        <v>0.7125245127415506</v>
      </c>
      <c r="S3060" s="5">
        <f>0.0005591*N3060-1.1883</f>
        <v>0.64651356569999985</v>
      </c>
      <c r="T3060" s="5">
        <f>R3060-S3060</f>
        <v>6.6010947041550749E-2</v>
      </c>
      <c r="U3060" s="5">
        <f t="shared" si="227"/>
        <v>9.1669866230536093E-2</v>
      </c>
      <c r="Y3060" s="1">
        <v>3281.7269999999999</v>
      </c>
      <c r="Z3060" s="5">
        <v>0.7125245127415506</v>
      </c>
    </row>
    <row r="3061" spans="10:26" x14ac:dyDescent="0.15">
      <c r="J3061" s="5"/>
      <c r="N3061" s="1">
        <v>3283.0479999999998</v>
      </c>
      <c r="O3061" s="2">
        <v>152.94999999999999</v>
      </c>
      <c r="P3061" s="2">
        <v>77.89</v>
      </c>
      <c r="Q3061" s="2">
        <v>0.63</v>
      </c>
      <c r="R3061" s="5">
        <f>(P3061-$W$2)/$W$3</f>
        <v>0.49285423851743837</v>
      </c>
      <c r="S3061" s="5">
        <f>0.0005591*N3061-1.1883</f>
        <v>0.64725213679999993</v>
      </c>
      <c r="T3061" s="5">
        <f>R3061-S3061</f>
        <v>-0.15439789828256156</v>
      </c>
      <c r="U3061" s="5">
        <f t="shared" si="227"/>
        <v>-0.21396716171248997</v>
      </c>
      <c r="Y3061" s="1">
        <v>3283.0479999999998</v>
      </c>
      <c r="Z3061" s="5">
        <v>0.49285423851743837</v>
      </c>
    </row>
    <row r="3062" spans="10:26" x14ac:dyDescent="0.15">
      <c r="J3062" s="5"/>
      <c r="N3062" s="1">
        <v>3284.37</v>
      </c>
      <c r="O3062" s="2">
        <v>153</v>
      </c>
      <c r="P3062" s="2">
        <v>77.959999999999994</v>
      </c>
      <c r="Q3062" s="2">
        <v>0.21</v>
      </c>
      <c r="R3062" s="5">
        <f>(P3062-$W$2)/$W$3</f>
        <v>0.50179430781725598</v>
      </c>
      <c r="S3062" s="5">
        <f>0.0005591*N3062-1.1883</f>
        <v>0.64799126699999987</v>
      </c>
      <c r="T3062" s="5">
        <f>R3062-S3062</f>
        <v>-0.14619695918274389</v>
      </c>
      <c r="U3062" s="5">
        <f t="shared" si="227"/>
        <v>-0.20259506523821194</v>
      </c>
      <c r="Y3062" s="1">
        <v>3284.37</v>
      </c>
      <c r="Z3062" s="5">
        <v>0.50179430781725598</v>
      </c>
    </row>
    <row r="3063" spans="10:26" x14ac:dyDescent="0.15">
      <c r="J3063" s="5"/>
      <c r="N3063" s="1">
        <v>3285.692</v>
      </c>
      <c r="O3063" s="2">
        <v>153.05000000000001</v>
      </c>
      <c r="P3063" s="2">
        <v>76.58</v>
      </c>
      <c r="Q3063" s="2">
        <v>0.27</v>
      </c>
      <c r="R3063" s="5">
        <f>(P3063-$W$2)/$W$3</f>
        <v>0.32554722733511993</v>
      </c>
      <c r="S3063" s="5">
        <f>0.0005591*N3063-1.1883</f>
        <v>0.64873039720000003</v>
      </c>
      <c r="T3063" s="5">
        <f>R3063-S3063</f>
        <v>-0.3231831698648801</v>
      </c>
      <c r="U3063" s="5">
        <f t="shared" si="227"/>
        <v>-0.44801869758037827</v>
      </c>
      <c r="Y3063" s="1">
        <v>3285.692</v>
      </c>
      <c r="Z3063" s="5">
        <v>0.32554722733511993</v>
      </c>
    </row>
    <row r="3064" spans="10:26" x14ac:dyDescent="0.15">
      <c r="J3064" s="5"/>
      <c r="N3064" s="1">
        <v>3287.0129999999999</v>
      </c>
      <c r="O3064" s="2">
        <v>153.1</v>
      </c>
      <c r="P3064" s="2">
        <v>75.84</v>
      </c>
      <c r="Q3064" s="2">
        <v>0.15</v>
      </c>
      <c r="R3064" s="5">
        <f>(P3064-$W$2)/$W$3</f>
        <v>0.23103792330846754</v>
      </c>
      <c r="S3064" s="5">
        <f>0.0005591*N3064-1.1883</f>
        <v>0.64946896829999989</v>
      </c>
      <c r="T3064" s="5">
        <f>R3064-S3064</f>
        <v>-0.41843104499153239</v>
      </c>
      <c r="U3064" s="5">
        <f t="shared" si="227"/>
        <v>-0.58009723294401216</v>
      </c>
      <c r="Y3064" s="1">
        <v>3287.0129999999999</v>
      </c>
      <c r="Z3064" s="5">
        <v>0.23103792330846754</v>
      </c>
    </row>
    <row r="3065" spans="10:26" x14ac:dyDescent="0.15">
      <c r="J3065" s="5"/>
      <c r="N3065" s="1">
        <v>3288.3339999999998</v>
      </c>
      <c r="O3065" s="2">
        <v>153.15</v>
      </c>
      <c r="P3065" s="2">
        <v>73.650000000000006</v>
      </c>
      <c r="Q3065" s="2">
        <v>0.85</v>
      </c>
      <c r="R3065" s="5">
        <f>(P3065-$W$2)/$W$3</f>
        <v>-4.8658530500140393E-2</v>
      </c>
      <c r="S3065" s="5">
        <f>0.0005591*N3065-1.1883</f>
        <v>0.65020753939999998</v>
      </c>
      <c r="T3065" s="5">
        <f>R3065-S3065</f>
        <v>-0.69886606990014033</v>
      </c>
      <c r="U3065" s="5">
        <f t="shared" si="227"/>
        <v>-0.96897149712409292</v>
      </c>
      <c r="Y3065" s="1">
        <v>3288.3339999999998</v>
      </c>
      <c r="Z3065" s="5">
        <v>-4.8658530500140393E-2</v>
      </c>
    </row>
    <row r="3066" spans="10:26" x14ac:dyDescent="0.15">
      <c r="J3066" s="5"/>
      <c r="N3066" s="1">
        <v>3289.6559999999999</v>
      </c>
      <c r="O3066" s="2">
        <v>153.19999999999999</v>
      </c>
      <c r="P3066" s="2">
        <v>67.98</v>
      </c>
      <c r="Q3066" s="2">
        <v>2.31</v>
      </c>
      <c r="R3066" s="5">
        <f>(P3066-$W$2)/$W$3</f>
        <v>-0.77280414378544138</v>
      </c>
      <c r="S3066" s="5">
        <f>0.0005591*N3066-1.1883</f>
        <v>0.65094666959999992</v>
      </c>
      <c r="T3066" s="5">
        <f>R3066-S3066</f>
        <v>-1.4237508133854413</v>
      </c>
      <c r="U3066" s="5">
        <f t="shared" si="227"/>
        <v>-1.9741562857576773</v>
      </c>
      <c r="Y3066" s="1">
        <v>3289.6559999999999</v>
      </c>
      <c r="Z3066" s="5">
        <v>-0.77280414378544138</v>
      </c>
    </row>
    <row r="3067" spans="10:26" x14ac:dyDescent="0.15">
      <c r="J3067" s="5"/>
      <c r="N3067" s="1">
        <v>3290.9780000000001</v>
      </c>
      <c r="O3067" s="2">
        <v>153.25</v>
      </c>
      <c r="P3067" s="2">
        <v>73.47</v>
      </c>
      <c r="Q3067" s="2">
        <v>0.55000000000000004</v>
      </c>
      <c r="R3067" s="5">
        <f>(P3067-$W$2)/$W$3</f>
        <v>-7.1647280128246046E-2</v>
      </c>
      <c r="S3067" s="5">
        <f>0.0005591*N3067-1.1883</f>
        <v>0.65168579980000008</v>
      </c>
      <c r="T3067" s="5">
        <f>R3067-S3067</f>
        <v>-0.72333307992824614</v>
      </c>
      <c r="U3067" s="5">
        <f t="shared" si="227"/>
        <v>-1.0028994650177863</v>
      </c>
      <c r="Y3067" s="1">
        <v>3290.9780000000001</v>
      </c>
      <c r="Z3067" s="5">
        <v>-7.1647280128246046E-2</v>
      </c>
    </row>
    <row r="3068" spans="10:26" x14ac:dyDescent="0.15">
      <c r="J3068" s="5"/>
      <c r="N3068" s="1">
        <v>3292.3</v>
      </c>
      <c r="O3068" s="2">
        <v>153.30000000000001</v>
      </c>
      <c r="P3068" s="2">
        <v>71.709999999999994</v>
      </c>
      <c r="Q3068" s="2">
        <v>1.27</v>
      </c>
      <c r="R3068" s="5">
        <f>(P3068-$W$2)/$W$3</f>
        <v>-0.29642616538082683</v>
      </c>
      <c r="S3068" s="5">
        <f>0.0005591*N3068-1.1883</f>
        <v>0.65242493000000024</v>
      </c>
      <c r="T3068" s="5">
        <f>R3068-S3068</f>
        <v>-0.94885109538082713</v>
      </c>
      <c r="U3068" s="5">
        <f t="shared" si="227"/>
        <v>-1.3156212883601266</v>
      </c>
      <c r="Y3068" s="1">
        <v>3292.3</v>
      </c>
      <c r="Z3068" s="5">
        <v>-0.29642616538082683</v>
      </c>
    </row>
    <row r="3069" spans="10:26" x14ac:dyDescent="0.15">
      <c r="J3069" s="5"/>
      <c r="N3069" s="1">
        <v>3293.6210000000001</v>
      </c>
      <c r="O3069" s="2">
        <v>153.35</v>
      </c>
      <c r="P3069" s="2">
        <v>72.86</v>
      </c>
      <c r="Q3069" s="2">
        <v>0.84</v>
      </c>
      <c r="R3069" s="5">
        <f>(P3069-$W$2)/$W$3</f>
        <v>-0.14955359831237885</v>
      </c>
      <c r="S3069" s="5">
        <f>0.0005591*N3069-1.1883</f>
        <v>0.6531635011000001</v>
      </c>
      <c r="T3069" s="5">
        <f>R3069-S3069</f>
        <v>-0.8027170994123789</v>
      </c>
      <c r="U3069" s="5">
        <f t="shared" si="227"/>
        <v>-1.1129798737492198</v>
      </c>
      <c r="Y3069" s="1">
        <v>3293.6210000000001</v>
      </c>
      <c r="Z3069" s="5">
        <v>-0.14955359831237885</v>
      </c>
    </row>
    <row r="3070" spans="10:26" x14ac:dyDescent="0.15">
      <c r="J3070" s="5"/>
      <c r="N3070" s="1">
        <v>3294.9430000000002</v>
      </c>
      <c r="O3070" s="2">
        <v>153.4</v>
      </c>
      <c r="P3070" s="2">
        <v>72.819999999999993</v>
      </c>
      <c r="Q3070" s="2">
        <v>0.27</v>
      </c>
      <c r="R3070" s="5">
        <f>(P3070-$W$2)/$W$3</f>
        <v>-0.1546622093408474</v>
      </c>
      <c r="S3070" s="5">
        <f>0.0005591*N3070-1.1883</f>
        <v>0.65390263130000026</v>
      </c>
      <c r="T3070" s="5">
        <f>R3070-S3070</f>
        <v>-0.80856484064084766</v>
      </c>
      <c r="U3070" s="5">
        <f t="shared" si="227"/>
        <v>-1.1210888325644655</v>
      </c>
      <c r="Y3070" s="1">
        <v>3294.9430000000002</v>
      </c>
      <c r="Z3070" s="5">
        <v>-0.1546622093408474</v>
      </c>
    </row>
    <row r="3071" spans="10:26" x14ac:dyDescent="0.15">
      <c r="J3071" s="5"/>
      <c r="N3071" s="1">
        <v>3296.2130000000002</v>
      </c>
      <c r="O3071" s="2">
        <v>153.44999999999999</v>
      </c>
      <c r="P3071" s="2">
        <v>70.89</v>
      </c>
      <c r="Q3071" s="2">
        <v>0.65</v>
      </c>
      <c r="R3071" s="5">
        <f>(P3071-$W$2)/$W$3</f>
        <v>-0.40115269146441446</v>
      </c>
      <c r="S3071" s="5">
        <f>0.0005591*N3071-1.1883</f>
        <v>0.65461268830000008</v>
      </c>
      <c r="T3071" s="5">
        <f>R3071-S3071</f>
        <v>-1.0557653797644146</v>
      </c>
      <c r="U3071" s="5">
        <f t="shared" si="227"/>
        <v>-1.4638774260645981</v>
      </c>
      <c r="Y3071" s="1">
        <v>3296.2130000000002</v>
      </c>
      <c r="Z3071" s="5">
        <v>-0.40115269146441446</v>
      </c>
    </row>
    <row r="3072" spans="10:26" x14ac:dyDescent="0.15">
      <c r="J3072" s="5"/>
      <c r="N3072" s="1">
        <v>3297.2809999999999</v>
      </c>
      <c r="O3072" s="2">
        <v>153.5</v>
      </c>
      <c r="P3072" s="2">
        <v>70.5</v>
      </c>
      <c r="Q3072" s="2">
        <v>1.61</v>
      </c>
      <c r="R3072" s="5">
        <f>(P3072-$W$2)/$W$3</f>
        <v>-0.45096164899197488</v>
      </c>
      <c r="S3072" s="5">
        <f>0.0005591*N3072-1.1883</f>
        <v>0.6552098071000001</v>
      </c>
      <c r="T3072" s="5">
        <f>R3072-S3072</f>
        <v>-1.1061714560919751</v>
      </c>
      <c r="U3072" s="5">
        <f t="shared" si="227"/>
        <v>-1.5337746361169913</v>
      </c>
      <c r="Y3072" s="1">
        <v>3297.2809999999999</v>
      </c>
      <c r="Z3072" s="5">
        <v>-0.45096164899197488</v>
      </c>
    </row>
    <row r="3073" spans="10:26" x14ac:dyDescent="0.15">
      <c r="J3073" s="5"/>
      <c r="N3073" s="1">
        <v>3298.35</v>
      </c>
      <c r="O3073" s="2">
        <v>153.55000000000001</v>
      </c>
      <c r="P3073" s="2">
        <v>73.45</v>
      </c>
      <c r="Q3073" s="2">
        <v>0.55000000000000004</v>
      </c>
      <c r="R3073" s="5">
        <f>(P3073-$W$2)/$W$3</f>
        <v>-7.4201585642479403E-2</v>
      </c>
      <c r="S3073" s="5">
        <f>0.0005591*N3073-1.1883</f>
        <v>0.65580748499999997</v>
      </c>
      <c r="T3073" s="5">
        <f>R3073-S3073</f>
        <v>-0.73000907064247933</v>
      </c>
      <c r="U3073" s="5">
        <f t="shared" si="227"/>
        <v>-1.0121569426724284</v>
      </c>
      <c r="Y3073" s="1">
        <v>3298.35</v>
      </c>
      <c r="Z3073" s="5">
        <v>-7.4201585642479403E-2</v>
      </c>
    </row>
    <row r="3074" spans="10:26" x14ac:dyDescent="0.15">
      <c r="J3074" s="5"/>
      <c r="N3074" s="1">
        <v>3299.4169999999999</v>
      </c>
      <c r="O3074" s="2">
        <v>153.6</v>
      </c>
      <c r="P3074" s="2">
        <v>71.66</v>
      </c>
      <c r="Q3074" s="2">
        <v>0.99</v>
      </c>
      <c r="R3074" s="5">
        <f>(P3074-$W$2)/$W$3</f>
        <v>-0.30281192916641114</v>
      </c>
      <c r="S3074" s="5">
        <f>0.0005591*N3074-1.1883</f>
        <v>0.65640404469999991</v>
      </c>
      <c r="T3074" s="5">
        <f>R3074-S3074</f>
        <v>-0.959215973866411</v>
      </c>
      <c r="U3074" s="5">
        <f t="shared" si="227"/>
        <v>-1.3299940811156354</v>
      </c>
      <c r="Y3074" s="1">
        <v>3299.4169999999999</v>
      </c>
      <c r="Z3074" s="5">
        <v>-0.30281192916641114</v>
      </c>
    </row>
    <row r="3075" spans="10:26" x14ac:dyDescent="0.15">
      <c r="J3075" s="5"/>
      <c r="N3075" s="1">
        <v>3300.4850000000001</v>
      </c>
      <c r="O3075" s="2">
        <v>153.65</v>
      </c>
      <c r="P3075" s="2">
        <v>73.17</v>
      </c>
      <c r="Q3075" s="2">
        <v>0.31</v>
      </c>
      <c r="R3075" s="5">
        <f>(P3075-$W$2)/$W$3</f>
        <v>-0.10996186284175367</v>
      </c>
      <c r="S3075" s="5">
        <f>0.0005591*N3075-1.1883</f>
        <v>0.65700116350000015</v>
      </c>
      <c r="T3075" s="5">
        <f>R3075-S3075</f>
        <v>-0.76696302634175384</v>
      </c>
      <c r="U3075" s="5">
        <f t="shared" ref="U3075:U3138" si="228">(T3075-$W$6)/$W$7</f>
        <v>-1.0634003361671673</v>
      </c>
      <c r="Y3075" s="1">
        <v>3300.4850000000001</v>
      </c>
      <c r="Z3075" s="5">
        <v>-0.10996186284175367</v>
      </c>
    </row>
    <row r="3076" spans="10:26" x14ac:dyDescent="0.15">
      <c r="J3076" s="5"/>
      <c r="N3076" s="1">
        <v>3301.5529999999999</v>
      </c>
      <c r="O3076" s="2">
        <v>153.69999999999999</v>
      </c>
      <c r="P3076" s="2">
        <v>72.790000000000006</v>
      </c>
      <c r="Q3076" s="2">
        <v>0.73</v>
      </c>
      <c r="R3076" s="5">
        <f>(P3076-$W$2)/$W$3</f>
        <v>-0.15849366761219652</v>
      </c>
      <c r="S3076" s="5">
        <f>0.0005591*N3076-1.1883</f>
        <v>0.65759828229999995</v>
      </c>
      <c r="T3076" s="5">
        <f>R3076-S3076</f>
        <v>-0.81609194991219647</v>
      </c>
      <c r="U3076" s="5">
        <f t="shared" si="228"/>
        <v>-1.1315265411932387</v>
      </c>
      <c r="Y3076" s="1">
        <v>3301.5529999999999</v>
      </c>
      <c r="Z3076" s="5">
        <v>-0.15849366761219652</v>
      </c>
    </row>
    <row r="3077" spans="10:26" x14ac:dyDescent="0.15">
      <c r="J3077" s="5"/>
      <c r="N3077" s="1">
        <v>3302.6210000000001</v>
      </c>
      <c r="O3077" s="2">
        <v>153.75</v>
      </c>
      <c r="P3077" s="2">
        <v>73.87</v>
      </c>
      <c r="Q3077" s="2">
        <v>0.68</v>
      </c>
      <c r="R3077" s="5">
        <f>(P3077-$W$2)/$W$3</f>
        <v>-2.0561169843568025E-2</v>
      </c>
      <c r="S3077" s="5">
        <f>0.0005591*N3077-1.1883</f>
        <v>0.65819540110000019</v>
      </c>
      <c r="T3077" s="5">
        <f>R3077-S3077</f>
        <v>-0.67875657094356823</v>
      </c>
      <c r="U3077" s="5">
        <f t="shared" si="228"/>
        <v>-0.94108601237654554</v>
      </c>
      <c r="Y3077" s="1">
        <v>3302.6210000000001</v>
      </c>
      <c r="Z3077" s="5">
        <v>-2.0561169843568025E-2</v>
      </c>
    </row>
    <row r="3078" spans="10:26" x14ac:dyDescent="0.15">
      <c r="J3078" s="5"/>
      <c r="N3078" s="1">
        <v>3303.6889999999999</v>
      </c>
      <c r="O3078" s="2">
        <v>153.80000000000001</v>
      </c>
      <c r="P3078" s="2">
        <v>74.77</v>
      </c>
      <c r="Q3078" s="2">
        <v>0.16</v>
      </c>
      <c r="R3078" s="5">
        <f>(P3078-$W$2)/$W$3</f>
        <v>9.4382578296954817E-2</v>
      </c>
      <c r="S3078" s="5">
        <f>0.0005591*N3078-1.1883</f>
        <v>0.65879251989999998</v>
      </c>
      <c r="T3078" s="5">
        <f>R3078-S3078</f>
        <v>-0.56440994160304514</v>
      </c>
      <c r="U3078" s="5">
        <f t="shared" si="228"/>
        <v>-0.7825235740336185</v>
      </c>
      <c r="Y3078" s="1">
        <v>3303.6889999999999</v>
      </c>
      <c r="Z3078" s="5">
        <v>9.4382578296954817E-2</v>
      </c>
    </row>
    <row r="3079" spans="10:26" x14ac:dyDescent="0.15">
      <c r="J3079" s="5"/>
      <c r="N3079" s="1">
        <v>3304.7570000000001</v>
      </c>
      <c r="O3079" s="2">
        <v>153.85</v>
      </c>
      <c r="P3079" s="2">
        <v>73.66</v>
      </c>
      <c r="Q3079" s="2">
        <v>1.42</v>
      </c>
      <c r="R3079" s="5">
        <f>(P3079-$W$2)/$W$3</f>
        <v>-4.7381377743024623E-2</v>
      </c>
      <c r="S3079" s="5">
        <f>0.0005591*N3079-1.1883</f>
        <v>0.6593896387</v>
      </c>
      <c r="T3079" s="5">
        <f>R3079-S3079</f>
        <v>-0.70677101644302465</v>
      </c>
      <c r="U3079" s="5">
        <f t="shared" si="228"/>
        <v>-0.97993314598107439</v>
      </c>
      <c r="Y3079" s="1">
        <v>3304.7570000000001</v>
      </c>
      <c r="Z3079" s="5">
        <v>-4.7381377743024623E-2</v>
      </c>
    </row>
    <row r="3080" spans="10:26" x14ac:dyDescent="0.15">
      <c r="J3080" s="5"/>
      <c r="N3080" s="1">
        <v>3305.8249999999998</v>
      </c>
      <c r="O3080" s="2">
        <v>153.9</v>
      </c>
      <c r="P3080" s="2">
        <v>75.23</v>
      </c>
      <c r="Q3080" s="2">
        <v>0.18</v>
      </c>
      <c r="R3080" s="5">
        <f>(P3080-$W$2)/$W$3</f>
        <v>0.15313160512433474</v>
      </c>
      <c r="S3080" s="5">
        <f>0.0005591*N3080-1.1883</f>
        <v>0.65998675750000002</v>
      </c>
      <c r="T3080" s="5">
        <f>R3080-S3080</f>
        <v>-0.50685515237566525</v>
      </c>
      <c r="U3080" s="5">
        <f t="shared" si="228"/>
        <v>-0.70271337087468344</v>
      </c>
      <c r="Y3080" s="1">
        <v>3305.8249999999998</v>
      </c>
      <c r="Z3080" s="5">
        <v>0.15313160512433474</v>
      </c>
    </row>
    <row r="3081" spans="10:26" x14ac:dyDescent="0.15">
      <c r="J3081" s="5"/>
      <c r="N3081" s="1">
        <v>3306.893</v>
      </c>
      <c r="O3081" s="2">
        <v>153.94999999999999</v>
      </c>
      <c r="P3081" s="2">
        <v>74.989999999999995</v>
      </c>
      <c r="Q3081" s="2">
        <v>0.27</v>
      </c>
      <c r="R3081" s="5">
        <f>(P3081-$W$2)/$W$3</f>
        <v>0.12247993895352718</v>
      </c>
      <c r="S3081" s="5">
        <f>0.0005591*N3081-1.1883</f>
        <v>0.66058387630000004</v>
      </c>
      <c r="T3081" s="5">
        <f>R3081-S3081</f>
        <v>-0.53810393734647288</v>
      </c>
      <c r="U3081" s="5">
        <f t="shared" si="228"/>
        <v>-0.74604550553227345</v>
      </c>
      <c r="Y3081" s="1">
        <v>3306.893</v>
      </c>
      <c r="Z3081" s="5">
        <v>0.12247993895352718</v>
      </c>
    </row>
    <row r="3082" spans="10:26" x14ac:dyDescent="0.15">
      <c r="J3082" s="5"/>
      <c r="N3082" s="1">
        <v>3307.9609999999998</v>
      </c>
      <c r="O3082" s="2">
        <v>154</v>
      </c>
      <c r="P3082" s="2">
        <v>75.47</v>
      </c>
      <c r="Q3082" s="2">
        <v>0.21</v>
      </c>
      <c r="R3082" s="5">
        <f>(P3082-$W$2)/$W$3</f>
        <v>0.18378327129514047</v>
      </c>
      <c r="S3082" s="5">
        <f>0.0005591*N3082-1.1883</f>
        <v>0.66118099509999984</v>
      </c>
      <c r="T3082" s="5">
        <f>R3082-S3082</f>
        <v>-0.47739772380485934</v>
      </c>
      <c r="U3082" s="5">
        <f t="shared" si="228"/>
        <v>-0.66186527829479758</v>
      </c>
      <c r="Y3082" s="1">
        <v>3307.9609999999998</v>
      </c>
      <c r="Z3082" s="5">
        <v>0.18378327129514047</v>
      </c>
    </row>
    <row r="3083" spans="10:26" x14ac:dyDescent="0.15">
      <c r="J3083" s="5"/>
      <c r="N3083" s="1">
        <v>3309.029</v>
      </c>
      <c r="O3083" s="2">
        <v>154.05000000000001</v>
      </c>
      <c r="P3083" s="2">
        <v>73.680000000000007</v>
      </c>
      <c r="Q3083" s="2">
        <v>2.34</v>
      </c>
      <c r="R3083" s="5">
        <f>(P3083-$W$2)/$W$3</f>
        <v>-4.4827072228789455E-2</v>
      </c>
      <c r="S3083" s="5">
        <f>0.0005591*N3083-1.1883</f>
        <v>0.66177811390000008</v>
      </c>
      <c r="T3083" s="5">
        <f>R3083-S3083</f>
        <v>-0.70660518612878953</v>
      </c>
      <c r="U3083" s="5">
        <f t="shared" si="228"/>
        <v>-0.97970319203203415</v>
      </c>
      <c r="Y3083" s="1">
        <v>3309.029</v>
      </c>
      <c r="Z3083" s="5">
        <v>-4.4827072228789455E-2</v>
      </c>
    </row>
    <row r="3084" spans="10:26" x14ac:dyDescent="0.15">
      <c r="J3084" s="5"/>
      <c r="N3084" s="1">
        <v>3310.0970000000002</v>
      </c>
      <c r="O3084" s="2">
        <v>154.1</v>
      </c>
      <c r="P3084" s="2">
        <v>76.64</v>
      </c>
      <c r="Q3084" s="2">
        <v>0.19</v>
      </c>
      <c r="R3084" s="5">
        <f>(P3084-$W$2)/$W$3</f>
        <v>0.33321014387782177</v>
      </c>
      <c r="S3084" s="5">
        <f>0.0005591*N3084-1.1883</f>
        <v>0.66237523270000009</v>
      </c>
      <c r="T3084" s="5">
        <f>R3084-S3084</f>
        <v>-0.32916508882217832</v>
      </c>
      <c r="U3084" s="5">
        <f t="shared" si="228"/>
        <v>-0.45631371826712142</v>
      </c>
      <c r="Y3084" s="1">
        <v>3310.0970000000002</v>
      </c>
      <c r="Z3084" s="5">
        <v>0.33321014387782177</v>
      </c>
    </row>
    <row r="3085" spans="10:26" x14ac:dyDescent="0.15">
      <c r="J3085" s="5"/>
      <c r="N3085" s="1">
        <v>3311.165</v>
      </c>
      <c r="O3085" s="2">
        <v>154.15</v>
      </c>
      <c r="P3085" s="2">
        <v>76.7</v>
      </c>
      <c r="Q3085" s="2">
        <v>0.22</v>
      </c>
      <c r="R3085" s="5">
        <f>(P3085-$W$2)/$W$3</f>
        <v>0.34087306042052368</v>
      </c>
      <c r="S3085" s="5">
        <f>0.0005591*N3085-1.1883</f>
        <v>0.66297235150000011</v>
      </c>
      <c r="T3085" s="5">
        <f>R3085-S3085</f>
        <v>-0.32209929107947644</v>
      </c>
      <c r="U3085" s="5">
        <f t="shared" si="228"/>
        <v>-0.44651570213509961</v>
      </c>
      <c r="Y3085" s="1">
        <v>3311.165</v>
      </c>
      <c r="Z3085" s="5">
        <v>0.34087306042052368</v>
      </c>
    </row>
    <row r="3086" spans="10:26" x14ac:dyDescent="0.15">
      <c r="J3086" s="5"/>
      <c r="N3086" s="1">
        <v>3312.2330000000002</v>
      </c>
      <c r="O3086" s="2">
        <v>154.19999999999999</v>
      </c>
      <c r="P3086" s="2">
        <v>77.27</v>
      </c>
      <c r="Q3086" s="2">
        <v>0.28999999999999998</v>
      </c>
      <c r="R3086" s="5">
        <f>(P3086-$W$2)/$W$3</f>
        <v>0.41367076757618798</v>
      </c>
      <c r="S3086" s="5">
        <f>0.0005591*N3086-1.1883</f>
        <v>0.66356947030000013</v>
      </c>
      <c r="T3086" s="5">
        <f>R3086-S3086</f>
        <v>-0.24989870272381215</v>
      </c>
      <c r="U3086" s="5">
        <f t="shared" si="228"/>
        <v>-0.34639642966074319</v>
      </c>
      <c r="Y3086" s="1">
        <v>3312.2330000000002</v>
      </c>
      <c r="Z3086" s="5">
        <v>0.41367076757618798</v>
      </c>
    </row>
    <row r="3087" spans="10:26" x14ac:dyDescent="0.15">
      <c r="J3087" s="5"/>
      <c r="N3087" s="1">
        <v>3313.3009999999999</v>
      </c>
      <c r="O3087" s="2">
        <v>154.25</v>
      </c>
      <c r="P3087" s="2">
        <v>77.069999999999993</v>
      </c>
      <c r="Q3087" s="2">
        <v>0.56000000000000005</v>
      </c>
      <c r="R3087" s="5">
        <f>(P3087-$W$2)/$W$3</f>
        <v>0.38812771243384897</v>
      </c>
      <c r="S3087" s="5">
        <f>0.0005591*N3087-1.1883</f>
        <v>0.66416658909999993</v>
      </c>
      <c r="T3087" s="5">
        <f>R3087-S3087</f>
        <v>-0.27603887666615096</v>
      </c>
      <c r="U3087" s="5">
        <f t="shared" si="228"/>
        <v>-0.38264454421305027</v>
      </c>
      <c r="Y3087" s="1">
        <v>3313.3009999999999</v>
      </c>
      <c r="Z3087" s="5">
        <v>0.38812771243384897</v>
      </c>
    </row>
    <row r="3088" spans="10:26" x14ac:dyDescent="0.15">
      <c r="J3088" s="5"/>
      <c r="N3088" s="1">
        <v>3314.3690000000001</v>
      </c>
      <c r="O3088" s="2">
        <v>154.30000000000001</v>
      </c>
      <c r="P3088" s="2">
        <v>78.36</v>
      </c>
      <c r="Q3088" s="2">
        <v>0.23</v>
      </c>
      <c r="R3088" s="5">
        <f>(P3088-$W$2)/$W$3</f>
        <v>0.552880418101934</v>
      </c>
      <c r="S3088" s="5">
        <f>0.0005591*N3088-1.1883</f>
        <v>0.66476370790000017</v>
      </c>
      <c r="T3088" s="5">
        <f>R3088-S3088</f>
        <v>-0.11188328979806617</v>
      </c>
      <c r="U3088" s="5">
        <f t="shared" si="228"/>
        <v>-0.155012909843629</v>
      </c>
      <c r="Y3088" s="1">
        <v>3314.3690000000001</v>
      </c>
      <c r="Z3088" s="5">
        <v>0.552880418101934</v>
      </c>
    </row>
    <row r="3089" spans="10:26" x14ac:dyDescent="0.15">
      <c r="J3089" s="5"/>
      <c r="N3089" s="1">
        <v>3315.4369999999999</v>
      </c>
      <c r="O3089" s="2">
        <v>154.35</v>
      </c>
      <c r="P3089" s="2">
        <v>78.53</v>
      </c>
      <c r="Q3089" s="2">
        <v>0.25</v>
      </c>
      <c r="R3089" s="5">
        <f>(P3089-$W$2)/$W$3</f>
        <v>0.57459201497292212</v>
      </c>
      <c r="S3089" s="5">
        <f>0.0005591*N3089-1.1883</f>
        <v>0.66536082669999996</v>
      </c>
      <c r="T3089" s="5">
        <f>R3089-S3089</f>
        <v>-9.0768811727077847E-2</v>
      </c>
      <c r="U3089" s="5">
        <f t="shared" si="228"/>
        <v>-0.12573383842208347</v>
      </c>
      <c r="Y3089" s="1">
        <v>3315.4369999999999</v>
      </c>
      <c r="Z3089" s="5">
        <v>0.57459201497292212</v>
      </c>
    </row>
    <row r="3090" spans="10:26" x14ac:dyDescent="0.15">
      <c r="J3090" s="5"/>
      <c r="N3090" s="1">
        <v>3316.5050000000001</v>
      </c>
      <c r="O3090" s="2">
        <v>154.4</v>
      </c>
      <c r="P3090" s="2">
        <v>79.459999999999994</v>
      </c>
      <c r="Q3090" s="2">
        <v>0.31</v>
      </c>
      <c r="R3090" s="5">
        <f>(P3090-$W$2)/$W$3</f>
        <v>0.6933672213847959</v>
      </c>
      <c r="S3090" s="5">
        <f>0.0005591*N3090-1.1883</f>
        <v>0.6659579455000002</v>
      </c>
      <c r="T3090" s="5">
        <f>R3090-S3090</f>
        <v>2.7409275884795692E-2</v>
      </c>
      <c r="U3090" s="5">
        <f t="shared" si="228"/>
        <v>3.8141614999804035E-2</v>
      </c>
      <c r="Y3090" s="1">
        <v>3316.5050000000001</v>
      </c>
      <c r="Z3090" s="5">
        <v>0.6933672213847959</v>
      </c>
    </row>
    <row r="3091" spans="10:26" x14ac:dyDescent="0.15">
      <c r="J3091" s="5"/>
      <c r="N3091" s="1">
        <v>3317.5729999999999</v>
      </c>
      <c r="O3091" s="2">
        <v>154.44999999999999</v>
      </c>
      <c r="P3091" s="2">
        <v>79.989999999999995</v>
      </c>
      <c r="Q3091" s="2">
        <v>0.15</v>
      </c>
      <c r="R3091" s="5">
        <f>(P3091-$W$2)/$W$3</f>
        <v>0.76105631751199343</v>
      </c>
      <c r="S3091" s="5">
        <f>0.0005591*N3091-1.1883</f>
        <v>0.6665550643</v>
      </c>
      <c r="T3091" s="5">
        <f>R3091-S3091</f>
        <v>9.450125321199343E-2</v>
      </c>
      <c r="U3091" s="5">
        <f t="shared" si="228"/>
        <v>0.13117686736888085</v>
      </c>
      <c r="Y3091" s="1">
        <v>3317.5729999999999</v>
      </c>
      <c r="Z3091" s="5">
        <v>0.76105631751199343</v>
      </c>
    </row>
    <row r="3092" spans="10:26" x14ac:dyDescent="0.15">
      <c r="J3092" s="5"/>
      <c r="N3092" s="1">
        <v>3318.6410000000001</v>
      </c>
      <c r="O3092" s="2">
        <v>154.5</v>
      </c>
      <c r="P3092" s="2">
        <v>79.66</v>
      </c>
      <c r="Q3092" s="2">
        <v>0.37</v>
      </c>
      <c r="R3092" s="5">
        <f>(P3092-$W$2)/$W$3</f>
        <v>0.71891027652713491</v>
      </c>
      <c r="S3092" s="5">
        <f>0.0005591*N3092-1.1883</f>
        <v>0.66715218310000002</v>
      </c>
      <c r="T3092" s="5">
        <f>R3092-S3092</f>
        <v>5.1758093427134888E-2</v>
      </c>
      <c r="U3092" s="5">
        <f t="shared" si="228"/>
        <v>7.1905687474410104E-2</v>
      </c>
      <c r="Y3092" s="1">
        <v>3318.6410000000001</v>
      </c>
      <c r="Z3092" s="5">
        <v>0.71891027652713491</v>
      </c>
    </row>
    <row r="3093" spans="10:26" x14ac:dyDescent="0.15">
      <c r="J3093" s="5"/>
      <c r="N3093" s="1">
        <v>3319.7089999999998</v>
      </c>
      <c r="O3093" s="2">
        <v>154.55000000000001</v>
      </c>
      <c r="P3093" s="2">
        <v>80.930000000000007</v>
      </c>
      <c r="Q3093" s="2">
        <v>0.24</v>
      </c>
      <c r="R3093" s="5">
        <f>(P3093-$W$2)/$W$3</f>
        <v>0.88110867668098669</v>
      </c>
      <c r="S3093" s="5">
        <f>0.0005591*N3093-1.1883</f>
        <v>0.66774930190000004</v>
      </c>
      <c r="T3093" s="5">
        <f>R3093-S3093</f>
        <v>0.21335937478098665</v>
      </c>
      <c r="U3093" s="5">
        <f t="shared" si="228"/>
        <v>0.29599531179119193</v>
      </c>
      <c r="Y3093" s="1">
        <v>3319.7089999999998</v>
      </c>
      <c r="Z3093" s="5">
        <v>0.88110867668098669</v>
      </c>
    </row>
    <row r="3094" spans="10:26" x14ac:dyDescent="0.15">
      <c r="J3094" s="5"/>
      <c r="N3094" s="1">
        <v>3320.777</v>
      </c>
      <c r="O3094" s="2">
        <v>154.6</v>
      </c>
      <c r="P3094" s="2">
        <v>81.290000000000006</v>
      </c>
      <c r="Q3094" s="2">
        <v>0.25</v>
      </c>
      <c r="R3094" s="5">
        <f>(P3094-$W$2)/$W$3</f>
        <v>0.92708617593719611</v>
      </c>
      <c r="S3094" s="5">
        <f>0.0005591*N3094-1.1883</f>
        <v>0.66834642070000005</v>
      </c>
      <c r="T3094" s="5">
        <f>R3094-S3094</f>
        <v>0.25873975523719606</v>
      </c>
      <c r="U3094" s="5">
        <f t="shared" si="228"/>
        <v>0.35892347871282271</v>
      </c>
      <c r="Y3094" s="1">
        <v>3320.777</v>
      </c>
      <c r="Z3094" s="5">
        <v>0.92708617593719611</v>
      </c>
    </row>
    <row r="3095" spans="10:26" x14ac:dyDescent="0.15">
      <c r="J3095" s="5"/>
      <c r="N3095" s="1">
        <v>3321.8440000000001</v>
      </c>
      <c r="O3095" s="2">
        <v>154.65</v>
      </c>
      <c r="P3095" s="2">
        <v>81.94</v>
      </c>
      <c r="Q3095" s="2">
        <v>0.37</v>
      </c>
      <c r="R3095" s="5">
        <f>(P3095-$W$2)/$W$3</f>
        <v>1.0101011051497957</v>
      </c>
      <c r="S3095" s="5">
        <f>0.0005591*N3095-1.1883</f>
        <v>0.6689429804</v>
      </c>
      <c r="T3095" s="5">
        <f>R3095-S3095</f>
        <v>0.34115812474979568</v>
      </c>
      <c r="U3095" s="5">
        <f t="shared" si="228"/>
        <v>0.47321156669177328</v>
      </c>
      <c r="Y3095" s="1">
        <v>3321.8440000000001</v>
      </c>
      <c r="Z3095" s="5">
        <v>1.0101011051497957</v>
      </c>
    </row>
    <row r="3096" spans="10:26" x14ac:dyDescent="0.15">
      <c r="J3096" s="5"/>
      <c r="N3096" s="1">
        <v>3322.913</v>
      </c>
      <c r="O3096" s="2">
        <v>154.69999999999999</v>
      </c>
      <c r="P3096" s="2">
        <v>82.09</v>
      </c>
      <c r="Q3096" s="2">
        <v>0.27</v>
      </c>
      <c r="R3096" s="5">
        <f>(P3096-$W$2)/$W$3</f>
        <v>1.0292583965065505</v>
      </c>
      <c r="S3096" s="5">
        <f>0.0005591*N3096-1.1883</f>
        <v>0.66954065830000009</v>
      </c>
      <c r="T3096" s="5">
        <f>R3096-S3096</f>
        <v>0.3597177382065504</v>
      </c>
      <c r="U3096" s="5">
        <f t="shared" si="228"/>
        <v>0.49894785276664677</v>
      </c>
      <c r="Y3096" s="1">
        <v>3322.913</v>
      </c>
      <c r="Z3096" s="5">
        <v>1.0292583965065505</v>
      </c>
    </row>
    <row r="3097" spans="10:26" x14ac:dyDescent="0.15">
      <c r="J3097" s="5"/>
      <c r="N3097" s="1">
        <v>3323.98</v>
      </c>
      <c r="O3097" s="2">
        <v>154.75</v>
      </c>
      <c r="P3097" s="2">
        <v>82.15</v>
      </c>
      <c r="Q3097" s="2">
        <v>0.31</v>
      </c>
      <c r="R3097" s="5">
        <f>(P3097-$W$2)/$W$3</f>
        <v>1.0369213130492523</v>
      </c>
      <c r="S3097" s="5">
        <f>0.0005591*N3097-1.1883</f>
        <v>0.67013721800000003</v>
      </c>
      <c r="T3097" s="5">
        <f>R3097-S3097</f>
        <v>0.36678409504925225</v>
      </c>
      <c r="U3097" s="5">
        <f t="shared" si="228"/>
        <v>0.50874664419270033</v>
      </c>
      <c r="Y3097" s="1">
        <v>3323.98</v>
      </c>
      <c r="Z3097" s="5">
        <v>1.0369213130492523</v>
      </c>
    </row>
    <row r="3098" spans="10:26" x14ac:dyDescent="0.15">
      <c r="J3098" s="5"/>
      <c r="N3098" s="1">
        <v>3325.049</v>
      </c>
      <c r="O3098" s="2">
        <v>154.80000000000001</v>
      </c>
      <c r="P3098" s="2">
        <v>81.91</v>
      </c>
      <c r="Q3098" s="2">
        <v>0.17</v>
      </c>
      <c r="R3098" s="5">
        <f>(P3098-$W$2)/$W$3</f>
        <v>1.0062696468784447</v>
      </c>
      <c r="S3098" s="5">
        <f>0.0005591*N3098-1.1883</f>
        <v>0.67073489590000013</v>
      </c>
      <c r="T3098" s="5">
        <f>R3098-S3098</f>
        <v>0.33553475097844454</v>
      </c>
      <c r="U3098" s="5">
        <f t="shared" si="228"/>
        <v>0.46541373424107851</v>
      </c>
      <c r="Y3098" s="1">
        <v>3325.049</v>
      </c>
      <c r="Z3098" s="5">
        <v>1.0062696468784447</v>
      </c>
    </row>
    <row r="3099" spans="10:26" x14ac:dyDescent="0.15">
      <c r="J3099" s="5"/>
      <c r="N3099" s="1">
        <v>3326.1170000000002</v>
      </c>
      <c r="O3099" s="2">
        <v>154.85</v>
      </c>
      <c r="P3099" s="2">
        <v>82.5</v>
      </c>
      <c r="Q3099" s="2">
        <v>0.28000000000000003</v>
      </c>
      <c r="R3099" s="5">
        <f>(P3099-$W$2)/$W$3</f>
        <v>1.0816216595483441</v>
      </c>
      <c r="S3099" s="5">
        <f>0.0005591*N3099-1.1883</f>
        <v>0.67133201470000015</v>
      </c>
      <c r="T3099" s="5">
        <f>R3099-S3099</f>
        <v>0.41028964484834396</v>
      </c>
      <c r="U3099" s="5">
        <f t="shared" si="228"/>
        <v>0.56907501676807737</v>
      </c>
      <c r="Y3099" s="1">
        <v>3326.1170000000002</v>
      </c>
      <c r="Z3099" s="5">
        <v>1.0816216595483441</v>
      </c>
    </row>
    <row r="3100" spans="10:26" x14ac:dyDescent="0.15">
      <c r="J3100" s="5"/>
      <c r="N3100" s="1">
        <v>3327.1840000000002</v>
      </c>
      <c r="O3100" s="2">
        <v>154.9</v>
      </c>
      <c r="P3100" s="2">
        <v>80.989999999999995</v>
      </c>
      <c r="Q3100" s="2">
        <v>1.49</v>
      </c>
      <c r="R3100" s="5">
        <f>(P3100-$W$2)/$W$3</f>
        <v>0.88877159322368671</v>
      </c>
      <c r="S3100" s="5">
        <f>0.0005591*N3100-1.1883</f>
        <v>0.67192857440000009</v>
      </c>
      <c r="T3100" s="5">
        <f>R3100-S3100</f>
        <v>0.21684301882368662</v>
      </c>
      <c r="U3100" s="5">
        <f t="shared" si="228"/>
        <v>0.30082601906183959</v>
      </c>
      <c r="Y3100" s="1">
        <v>3327.1840000000002</v>
      </c>
      <c r="Z3100" s="5">
        <v>0.88877159322368671</v>
      </c>
    </row>
    <row r="3101" spans="10:26" x14ac:dyDescent="0.15">
      <c r="J3101" s="5"/>
      <c r="N3101" s="1">
        <v>3328.252</v>
      </c>
      <c r="O3101" s="2">
        <v>154.94999999999999</v>
      </c>
      <c r="P3101" s="2">
        <v>81.489999999999995</v>
      </c>
      <c r="Q3101" s="2">
        <v>1.34</v>
      </c>
      <c r="R3101" s="5">
        <f>(P3101-$W$2)/$W$3</f>
        <v>0.95262923107953335</v>
      </c>
      <c r="S3101" s="5">
        <f>0.0005591*N3101-1.1883</f>
        <v>0.67252569320000011</v>
      </c>
      <c r="T3101" s="5">
        <f>R3101-S3101</f>
        <v>0.28010353787953324</v>
      </c>
      <c r="U3101" s="5">
        <f t="shared" si="228"/>
        <v>0.38854825635195506</v>
      </c>
      <c r="Y3101" s="1">
        <v>3328.252</v>
      </c>
      <c r="Z3101" s="5">
        <v>0.95262923107953335</v>
      </c>
    </row>
    <row r="3102" spans="10:26" x14ac:dyDescent="0.15">
      <c r="J3102" s="5"/>
      <c r="N3102" s="1">
        <v>3329.32</v>
      </c>
      <c r="O3102" s="2">
        <v>155</v>
      </c>
      <c r="P3102" s="2">
        <v>83.59</v>
      </c>
      <c r="Q3102" s="2">
        <v>0.28999999999999998</v>
      </c>
      <c r="R3102" s="5">
        <f>(P3102-$W$2)/$W$3</f>
        <v>1.2208313100740902</v>
      </c>
      <c r="S3102" s="5">
        <f>0.0005591*N3102-1.1883</f>
        <v>0.67312281200000013</v>
      </c>
      <c r="T3102" s="5">
        <f>R3102-S3102</f>
        <v>0.54770849807409006</v>
      </c>
      <c r="U3102" s="5">
        <f t="shared" si="228"/>
        <v>0.75963129785332295</v>
      </c>
      <c r="Y3102" s="1">
        <v>3329.32</v>
      </c>
      <c r="Z3102" s="5">
        <v>1.2208313100740902</v>
      </c>
    </row>
    <row r="3103" spans="10:26" x14ac:dyDescent="0.15">
      <c r="J3103" s="5"/>
      <c r="N3103" s="1">
        <v>3330.3879999999999</v>
      </c>
      <c r="O3103" s="2">
        <v>155.05000000000001</v>
      </c>
      <c r="P3103" s="2">
        <v>81.83</v>
      </c>
      <c r="Q3103" s="2">
        <v>1.4</v>
      </c>
      <c r="R3103" s="5">
        <f>(P3103-$W$2)/$W$3</f>
        <v>0.99605242482150946</v>
      </c>
      <c r="S3103" s="5">
        <f>0.0005591*N3103-1.1883</f>
        <v>0.67371993079999992</v>
      </c>
      <c r="T3103" s="5">
        <f>R3103-S3103</f>
        <v>0.32233249402150954</v>
      </c>
      <c r="U3103" s="5">
        <f t="shared" si="228"/>
        <v>0.44710639919504569</v>
      </c>
      <c r="Y3103" s="1">
        <v>3330.3879999999999</v>
      </c>
      <c r="Z3103" s="5">
        <v>0.99605242482150946</v>
      </c>
    </row>
    <row r="3104" spans="10:26" x14ac:dyDescent="0.15">
      <c r="J3104" s="5"/>
      <c r="N3104" s="1">
        <v>3331.4569999999999</v>
      </c>
      <c r="O3104" s="2">
        <v>155.1</v>
      </c>
      <c r="P3104" s="2">
        <v>81.39</v>
      </c>
      <c r="Q3104" s="2">
        <v>1.41</v>
      </c>
      <c r="R3104" s="5">
        <f>(P3104-$W$2)/$W$3</f>
        <v>0.93985770350836473</v>
      </c>
      <c r="S3104" s="5">
        <f>0.0005591*N3104-1.1883</f>
        <v>0.67431760870000002</v>
      </c>
      <c r="T3104" s="5">
        <f>R3104-S3104</f>
        <v>0.26554009480836471</v>
      </c>
      <c r="U3104" s="5">
        <f t="shared" si="228"/>
        <v>0.36835338871701961</v>
      </c>
      <c r="Y3104" s="1">
        <v>3331.4569999999999</v>
      </c>
      <c r="Z3104" s="5">
        <v>0.93985770350836473</v>
      </c>
    </row>
    <row r="3105" spans="10:26" x14ac:dyDescent="0.15">
      <c r="J3105" s="5"/>
      <c r="N3105" s="1">
        <v>3332.5239999999999</v>
      </c>
      <c r="O3105" s="2">
        <v>155.15</v>
      </c>
      <c r="P3105" s="2">
        <v>83.55</v>
      </c>
      <c r="Q3105" s="2">
        <v>0.36</v>
      </c>
      <c r="R3105" s="5">
        <f>(P3105-$W$2)/$W$3</f>
        <v>1.2157226990456218</v>
      </c>
      <c r="S3105" s="5">
        <f>0.0005591*N3105-1.1883</f>
        <v>0.67491416839999996</v>
      </c>
      <c r="T3105" s="5">
        <f>R3105-S3105</f>
        <v>0.54080853064562184</v>
      </c>
      <c r="U3105" s="5">
        <f t="shared" si="228"/>
        <v>0.75006323567033939</v>
      </c>
      <c r="Y3105" s="1">
        <v>3332.5239999999999</v>
      </c>
      <c r="Z3105" s="5">
        <v>1.2157226990456218</v>
      </c>
    </row>
    <row r="3106" spans="10:26" x14ac:dyDescent="0.15">
      <c r="J3106" s="5"/>
      <c r="N3106" s="1">
        <v>3333.5920000000001</v>
      </c>
      <c r="O3106" s="2">
        <v>155.19999999999999</v>
      </c>
      <c r="P3106" s="2">
        <v>83.71</v>
      </c>
      <c r="Q3106" s="2">
        <v>0.24</v>
      </c>
      <c r="R3106" s="5">
        <f>(P3106-$W$2)/$W$3</f>
        <v>1.2361571431594922</v>
      </c>
      <c r="S3106" s="5">
        <f>0.0005591*N3106-1.1883</f>
        <v>0.67551128719999998</v>
      </c>
      <c r="T3106" s="5">
        <f>R3106-S3106</f>
        <v>0.56064585595949223</v>
      </c>
      <c r="U3106" s="5">
        <f t="shared" si="228"/>
        <v>0.77757130206556324</v>
      </c>
      <c r="Y3106" s="1">
        <v>3333.5920000000001</v>
      </c>
      <c r="Z3106" s="5">
        <v>1.2361571431594922</v>
      </c>
    </row>
    <row r="3107" spans="10:26" x14ac:dyDescent="0.15">
      <c r="J3107" s="5"/>
      <c r="N3107" s="1">
        <v>3334.66</v>
      </c>
      <c r="O3107" s="2">
        <v>155.25</v>
      </c>
      <c r="P3107" s="2">
        <v>83.39</v>
      </c>
      <c r="Q3107" s="2">
        <v>0.28999999999999998</v>
      </c>
      <c r="R3107" s="5">
        <f>(P3107-$W$2)/$W$3</f>
        <v>1.1952882549317512</v>
      </c>
      <c r="S3107" s="5">
        <f>0.0005591*N3107-1.1883</f>
        <v>0.676108406</v>
      </c>
      <c r="T3107" s="5">
        <f>R3107-S3107</f>
        <v>0.51917984893175118</v>
      </c>
      <c r="U3107" s="5">
        <f t="shared" si="228"/>
        <v>0.72007112719741351</v>
      </c>
      <c r="Y3107" s="1">
        <v>3334.66</v>
      </c>
      <c r="Z3107" s="5">
        <v>1.1952882549317512</v>
      </c>
    </row>
    <row r="3108" spans="10:26" x14ac:dyDescent="0.15">
      <c r="J3108" s="5"/>
      <c r="N3108" s="1">
        <v>3335.7280000000001</v>
      </c>
      <c r="O3108" s="2">
        <v>155.30000000000001</v>
      </c>
      <c r="P3108" s="2">
        <v>80.38</v>
      </c>
      <c r="Q3108" s="2">
        <v>0.85</v>
      </c>
      <c r="R3108" s="5">
        <f>(P3108-$W$2)/$W$3</f>
        <v>0.81086527503955397</v>
      </c>
      <c r="S3108" s="5">
        <f>0.0005591*N3108-1.1883</f>
        <v>0.67670552480000001</v>
      </c>
      <c r="T3108" s="5">
        <f>R3108-S3108</f>
        <v>0.13415975023955395</v>
      </c>
      <c r="U3108" s="5">
        <f t="shared" si="228"/>
        <v>0.18617060024909618</v>
      </c>
      <c r="Y3108" s="1">
        <v>3335.7280000000001</v>
      </c>
      <c r="Z3108" s="5">
        <v>0.81086527503955397</v>
      </c>
    </row>
    <row r="3109" spans="10:26" x14ac:dyDescent="0.15">
      <c r="J3109" s="5"/>
      <c r="N3109" s="1">
        <v>3336.7959999999998</v>
      </c>
      <c r="O3109" s="2">
        <v>155.35</v>
      </c>
      <c r="P3109" s="2">
        <v>80.11</v>
      </c>
      <c r="Q3109" s="2">
        <v>0.47</v>
      </c>
      <c r="R3109" s="5">
        <f>(P3109-$W$2)/$W$3</f>
        <v>0.77638215059739724</v>
      </c>
      <c r="S3109" s="5">
        <f>0.0005591*N3109-1.1883</f>
        <v>0.67730264360000003</v>
      </c>
      <c r="T3109" s="5">
        <f>R3109-S3109</f>
        <v>9.9079506997397204E-2</v>
      </c>
      <c r="U3109" s="5">
        <f t="shared" si="228"/>
        <v>0.13752545051254761</v>
      </c>
      <c r="Y3109" s="1">
        <v>3336.7959999999998</v>
      </c>
      <c r="Z3109" s="5">
        <v>0.77638215059739724</v>
      </c>
    </row>
    <row r="3110" spans="10:26" x14ac:dyDescent="0.15">
      <c r="J3110" s="5"/>
      <c r="N3110" s="1">
        <v>3337.864</v>
      </c>
      <c r="O3110" s="2">
        <v>155.4</v>
      </c>
      <c r="P3110" s="2">
        <v>82.52</v>
      </c>
      <c r="Q3110" s="2">
        <v>0.18</v>
      </c>
      <c r="R3110" s="5">
        <f>(P3110-$W$2)/$W$3</f>
        <v>1.0841759650625775</v>
      </c>
      <c r="S3110" s="5">
        <f>0.0005591*N3110-1.1883</f>
        <v>0.67789976240000005</v>
      </c>
      <c r="T3110" s="5">
        <f>R3110-S3110</f>
        <v>0.40627620266257747</v>
      </c>
      <c r="U3110" s="5">
        <f t="shared" si="228"/>
        <v>0.56350964782984336</v>
      </c>
      <c r="Y3110" s="1">
        <v>3337.864</v>
      </c>
      <c r="Z3110" s="5">
        <v>1.0841759650625775</v>
      </c>
    </row>
    <row r="3111" spans="10:26" x14ac:dyDescent="0.15">
      <c r="J3111" s="5"/>
      <c r="N3111" s="1">
        <v>3338.9319999999998</v>
      </c>
      <c r="O3111" s="2">
        <v>155.44999999999999</v>
      </c>
      <c r="P3111" s="2">
        <v>82.65</v>
      </c>
      <c r="Q3111" s="2">
        <v>0.16</v>
      </c>
      <c r="R3111" s="5">
        <f>(P3111-$W$2)/$W$3</f>
        <v>1.1007789509050989</v>
      </c>
      <c r="S3111" s="5">
        <f>0.0005591*N3111-1.1883</f>
        <v>0.67849688119999985</v>
      </c>
      <c r="T3111" s="5">
        <f>R3111-S3111</f>
        <v>0.42228206970509907</v>
      </c>
      <c r="U3111" s="5">
        <f t="shared" si="228"/>
        <v>0.58570469914610901</v>
      </c>
      <c r="Y3111" s="1">
        <v>3338.9319999999998</v>
      </c>
      <c r="Z3111" s="5">
        <v>1.1007789509050989</v>
      </c>
    </row>
    <row r="3112" spans="10:26" x14ac:dyDescent="0.15">
      <c r="J3112" s="5"/>
      <c r="N3112" s="1">
        <v>3340</v>
      </c>
      <c r="O3112" s="2">
        <v>155.5</v>
      </c>
      <c r="P3112" s="2">
        <v>81.31</v>
      </c>
      <c r="Q3112" s="2">
        <v>0.31</v>
      </c>
      <c r="R3112" s="5">
        <f>(P3112-$W$2)/$W$3</f>
        <v>0.92964048145142952</v>
      </c>
      <c r="S3112" s="5">
        <f>0.0005591*N3112-1.1883</f>
        <v>0.67909400000000009</v>
      </c>
      <c r="T3112" s="5">
        <f>R3112-S3112</f>
        <v>0.25054648145142944</v>
      </c>
      <c r="U3112" s="5">
        <f t="shared" si="228"/>
        <v>0.34756201159328481</v>
      </c>
      <c r="Y3112" s="1">
        <v>3340</v>
      </c>
      <c r="Z3112" s="5">
        <v>0.92964048145142952</v>
      </c>
    </row>
    <row r="3113" spans="10:26" x14ac:dyDescent="0.15">
      <c r="J3113" s="5"/>
      <c r="N3113" s="1">
        <v>3342.0410000000002</v>
      </c>
      <c r="O3113" s="2">
        <v>155.55000000000001</v>
      </c>
      <c r="P3113" s="2">
        <v>79.73</v>
      </c>
      <c r="Q3113" s="2">
        <v>0.56999999999999995</v>
      </c>
      <c r="R3113" s="5">
        <f>(P3113-$W$2)/$W$3</f>
        <v>0.7278503458269544</v>
      </c>
      <c r="S3113" s="5">
        <f>0.0005591*N3113-1.1883</f>
        <v>0.68023512310000012</v>
      </c>
      <c r="T3113" s="5">
        <f>R3113-S3113</f>
        <v>4.7615222726954287E-2</v>
      </c>
      <c r="U3113" s="5">
        <f t="shared" si="228"/>
        <v>6.6160842315889049E-2</v>
      </c>
      <c r="Y3113" s="1">
        <v>3342.0410000000002</v>
      </c>
      <c r="Z3113" s="5">
        <v>0.7278503458269544</v>
      </c>
    </row>
    <row r="3114" spans="10:26" x14ac:dyDescent="0.15">
      <c r="J3114" s="5"/>
      <c r="N3114" s="1">
        <v>3344.0819999999999</v>
      </c>
      <c r="O3114" s="2">
        <v>155.6</v>
      </c>
      <c r="P3114" s="2">
        <v>75.92</v>
      </c>
      <c r="Q3114" s="2">
        <v>1.23</v>
      </c>
      <c r="R3114" s="5">
        <f>(P3114-$W$2)/$W$3</f>
        <v>0.2412551453654028</v>
      </c>
      <c r="S3114" s="5">
        <f>0.0005591*N3114-1.1883</f>
        <v>0.68137624619999992</v>
      </c>
      <c r="T3114" s="5">
        <f>R3114-S3114</f>
        <v>-0.4401211008345971</v>
      </c>
      <c r="U3114" s="5">
        <f t="shared" si="228"/>
        <v>-0.61017444783093822</v>
      </c>
      <c r="Y3114" s="1">
        <v>3344.0819999999999</v>
      </c>
      <c r="Z3114" s="5">
        <v>0.2412551453654028</v>
      </c>
    </row>
    <row r="3115" spans="10:26" x14ac:dyDescent="0.15">
      <c r="J3115" s="5"/>
      <c r="N3115" s="1">
        <v>3346.1219999999998</v>
      </c>
      <c r="O3115" s="2">
        <v>155.65</v>
      </c>
      <c r="P3115" s="2">
        <v>79.39</v>
      </c>
      <c r="Q3115" s="2">
        <v>1.1299999999999999</v>
      </c>
      <c r="R3115" s="5">
        <f>(P3115-$W$2)/$W$3</f>
        <v>0.68442715208497829</v>
      </c>
      <c r="S3115" s="5">
        <f>0.0005591*N3115-1.1883</f>
        <v>0.68251681019999988</v>
      </c>
      <c r="T3115" s="5">
        <f>R3115-S3115</f>
        <v>1.910341884978406E-3</v>
      </c>
      <c r="U3115" s="5">
        <f t="shared" si="228"/>
        <v>2.7826964774585626E-3</v>
      </c>
      <c r="Y3115" s="1">
        <v>3346.1219999999998</v>
      </c>
      <c r="Z3115" s="5">
        <v>0.68442715208497829</v>
      </c>
    </row>
    <row r="3116" spans="10:26" x14ac:dyDescent="0.15">
      <c r="J3116" s="5"/>
      <c r="N3116" s="1">
        <v>3348.163</v>
      </c>
      <c r="O3116" s="2">
        <v>155.69999999999999</v>
      </c>
      <c r="P3116" s="2">
        <v>81.819999999999993</v>
      </c>
      <c r="Q3116" s="2">
        <v>0.39</v>
      </c>
      <c r="R3116" s="5">
        <f>(P3116-$W$2)/$W$3</f>
        <v>0.99477527206439187</v>
      </c>
      <c r="S3116" s="5">
        <f>0.0005591*N3116-1.1883</f>
        <v>0.68365793330000013</v>
      </c>
      <c r="T3116" s="5">
        <f>R3116-S3116</f>
        <v>0.31111733876439174</v>
      </c>
      <c r="U3116" s="5">
        <f t="shared" si="228"/>
        <v>0.43155454275450877</v>
      </c>
      <c r="Y3116" s="1">
        <v>3348.163</v>
      </c>
      <c r="Z3116" s="5">
        <v>0.99477527206439187</v>
      </c>
    </row>
    <row r="3117" spans="10:26" x14ac:dyDescent="0.15">
      <c r="J3117" s="5"/>
      <c r="N3117" s="1">
        <v>3350.2040000000002</v>
      </c>
      <c r="O3117" s="2">
        <v>155.75</v>
      </c>
      <c r="P3117" s="2">
        <v>82.29</v>
      </c>
      <c r="Q3117" s="2">
        <v>0.4</v>
      </c>
      <c r="R3117" s="5">
        <f>(P3117-$W$2)/$W$3</f>
        <v>1.0548014516488895</v>
      </c>
      <c r="S3117" s="5">
        <f>0.0005591*N3117-1.1883</f>
        <v>0.68479905640000016</v>
      </c>
      <c r="T3117" s="5">
        <f>R3117-S3117</f>
        <v>0.37000239524888934</v>
      </c>
      <c r="U3117" s="5">
        <f t="shared" si="228"/>
        <v>0.51320940387278069</v>
      </c>
      <c r="Y3117" s="1">
        <v>3350.2040000000002</v>
      </c>
      <c r="Z3117" s="5">
        <v>1.0548014516488895</v>
      </c>
    </row>
    <row r="3118" spans="10:26" x14ac:dyDescent="0.15">
      <c r="J3118" s="5"/>
      <c r="N3118" s="1">
        <v>3352.2449999999999</v>
      </c>
      <c r="O3118" s="2">
        <v>155.80000000000001</v>
      </c>
      <c r="P3118" s="2">
        <v>80.900000000000006</v>
      </c>
      <c r="Q3118" s="2">
        <v>0.92</v>
      </c>
      <c r="R3118" s="5">
        <f>(P3118-$W$2)/$W$3</f>
        <v>0.87727721840963568</v>
      </c>
      <c r="S3118" s="5">
        <f>0.0005591*N3118-1.1883</f>
        <v>0.68594017949999997</v>
      </c>
      <c r="T3118" s="5">
        <f>R3118-S3118</f>
        <v>0.19133703890963571</v>
      </c>
      <c r="U3118" s="5">
        <f t="shared" si="228"/>
        <v>0.26545733009547073</v>
      </c>
      <c r="Y3118" s="1">
        <v>3352.2449999999999</v>
      </c>
      <c r="Z3118" s="5">
        <v>0.87727721840963568</v>
      </c>
    </row>
    <row r="3119" spans="10:26" x14ac:dyDescent="0.15">
      <c r="J3119" s="5"/>
      <c r="N3119" s="1">
        <v>3354.2860000000001</v>
      </c>
      <c r="O3119" s="2">
        <v>155.85</v>
      </c>
      <c r="P3119" s="2">
        <v>80.069999999999993</v>
      </c>
      <c r="Q3119" s="2">
        <v>1.32</v>
      </c>
      <c r="R3119" s="5">
        <f>(P3119-$W$2)/$W$3</f>
        <v>0.77127353956892875</v>
      </c>
      <c r="S3119" s="5">
        <f>0.0005591*N3119-1.1883</f>
        <v>0.6870813026</v>
      </c>
      <c r="T3119" s="5">
        <f>R3119-S3119</f>
        <v>8.4192236968928746E-2</v>
      </c>
      <c r="U3119" s="5">
        <f t="shared" si="228"/>
        <v>0.11688153779209649</v>
      </c>
      <c r="Y3119" s="1">
        <v>3354.2860000000001</v>
      </c>
      <c r="Z3119" s="5">
        <v>0.77127353956892875</v>
      </c>
    </row>
    <row r="3120" spans="10:26" x14ac:dyDescent="0.15">
      <c r="J3120" s="5"/>
      <c r="N3120" s="1">
        <v>3356.326</v>
      </c>
      <c r="O3120" s="2">
        <v>155.9</v>
      </c>
      <c r="P3120" s="2">
        <v>80.72</v>
      </c>
      <c r="Q3120" s="2">
        <v>0.78</v>
      </c>
      <c r="R3120" s="5">
        <f>(P3120-$W$2)/$W$3</f>
        <v>0.85428846878153009</v>
      </c>
      <c r="S3120" s="5">
        <f>0.0005591*N3120-1.1883</f>
        <v>0.68822186659999995</v>
      </c>
      <c r="T3120" s="5">
        <f>R3120-S3120</f>
        <v>0.16606660218153013</v>
      </c>
      <c r="U3120" s="5">
        <f t="shared" si="228"/>
        <v>0.23041526467816448</v>
      </c>
      <c r="Y3120" s="1">
        <v>3356.326</v>
      </c>
      <c r="Z3120" s="5">
        <v>0.85428846878153009</v>
      </c>
    </row>
    <row r="3121" spans="10:26" x14ac:dyDescent="0.15">
      <c r="J3121" s="5"/>
      <c r="N3121" s="1">
        <v>3358.3670000000002</v>
      </c>
      <c r="O3121" s="2">
        <v>155.94999999999999</v>
      </c>
      <c r="P3121" s="2">
        <v>81.13</v>
      </c>
      <c r="Q3121" s="2">
        <v>0.39</v>
      </c>
      <c r="R3121" s="5">
        <f>(P3121-$W$2)/$W$3</f>
        <v>0.90665173182332381</v>
      </c>
      <c r="S3121" s="5">
        <f>0.0005591*N3121-1.1883</f>
        <v>0.68936298970000021</v>
      </c>
      <c r="T3121" s="5">
        <f>R3121-S3121</f>
        <v>0.21728874212332361</v>
      </c>
      <c r="U3121" s="5">
        <f t="shared" si="228"/>
        <v>0.30144409563851093</v>
      </c>
      <c r="Y3121" s="1">
        <v>3358.3670000000002</v>
      </c>
      <c r="Z3121" s="5">
        <v>0.90665173182332381</v>
      </c>
    </row>
    <row r="3122" spans="10:26" x14ac:dyDescent="0.15">
      <c r="J3122" s="5"/>
      <c r="N3122" s="1">
        <v>3360.4079999999999</v>
      </c>
      <c r="O3122" s="2">
        <v>156</v>
      </c>
      <c r="P3122" s="2">
        <v>81.34</v>
      </c>
      <c r="Q3122" s="2">
        <v>0.63</v>
      </c>
      <c r="R3122" s="5">
        <f>(P3122-$W$2)/$W$3</f>
        <v>0.93347193972278042</v>
      </c>
      <c r="S3122" s="5">
        <f>0.0005591*N3122-1.1883</f>
        <v>0.69050411280000001</v>
      </c>
      <c r="T3122" s="5">
        <f>R3122-S3122</f>
        <v>0.24296782692278041</v>
      </c>
      <c r="U3122" s="5">
        <f t="shared" si="228"/>
        <v>0.33705282607245374</v>
      </c>
      <c r="Y3122" s="1">
        <v>3360.4079999999999</v>
      </c>
      <c r="Z3122" s="5">
        <v>0.93347193972278042</v>
      </c>
    </row>
    <row r="3123" spans="10:26" x14ac:dyDescent="0.15">
      <c r="J3123" s="5"/>
      <c r="N3123" s="1">
        <v>3362.4490000000001</v>
      </c>
      <c r="O3123" s="2">
        <v>156.05000000000001</v>
      </c>
      <c r="P3123" s="2">
        <v>80.84</v>
      </c>
      <c r="Q3123" s="2">
        <v>0.89</v>
      </c>
      <c r="R3123" s="5">
        <f>(P3123-$W$2)/$W$3</f>
        <v>0.86961430186693378</v>
      </c>
      <c r="S3123" s="5">
        <f>0.0005591*N3123-1.1883</f>
        <v>0.69164523590000004</v>
      </c>
      <c r="T3123" s="5">
        <f>R3123-S3123</f>
        <v>0.17796906596693374</v>
      </c>
      <c r="U3123" s="5">
        <f t="shared" si="228"/>
        <v>0.24692019963765216</v>
      </c>
      <c r="Y3123" s="1">
        <v>3362.4490000000001</v>
      </c>
      <c r="Z3123" s="5">
        <v>0.86961430186693378</v>
      </c>
    </row>
    <row r="3124" spans="10:26" x14ac:dyDescent="0.15">
      <c r="J3124" s="5"/>
      <c r="N3124" s="1">
        <v>3364.49</v>
      </c>
      <c r="O3124" s="2">
        <v>156.1</v>
      </c>
      <c r="P3124" s="2">
        <v>81.459999999999994</v>
      </c>
      <c r="Q3124" s="2">
        <v>0.34</v>
      </c>
      <c r="R3124" s="5">
        <f>(P3124-$W$2)/$W$3</f>
        <v>0.94879777280818245</v>
      </c>
      <c r="S3124" s="5">
        <f>0.0005591*N3124-1.1883</f>
        <v>0.69278635899999985</v>
      </c>
      <c r="T3124" s="5">
        <f>R3124-S3124</f>
        <v>0.2560114138081826</v>
      </c>
      <c r="U3124" s="5">
        <f t="shared" si="228"/>
        <v>0.35514013615072509</v>
      </c>
      <c r="Y3124" s="1">
        <v>3364.49</v>
      </c>
      <c r="Z3124" s="5">
        <v>0.94879777280818245</v>
      </c>
    </row>
    <row r="3125" spans="10:26" x14ac:dyDescent="0.15">
      <c r="J3125" s="5"/>
      <c r="N3125" s="1">
        <v>3366.5309999999999</v>
      </c>
      <c r="O3125" s="2">
        <v>156.15</v>
      </c>
      <c r="P3125" s="2">
        <v>81.319999999999993</v>
      </c>
      <c r="Q3125" s="2">
        <v>0.33</v>
      </c>
      <c r="R3125" s="5">
        <f>(P3125-$W$2)/$W$3</f>
        <v>0.93091763420854534</v>
      </c>
      <c r="S3125" s="5">
        <f>0.0005591*N3125-1.1883</f>
        <v>0.6939274821000001</v>
      </c>
      <c r="T3125" s="5">
        <f>R3125-S3125</f>
        <v>0.23699015210854524</v>
      </c>
      <c r="U3125" s="5">
        <f t="shared" si="228"/>
        <v>0.32876369066345462</v>
      </c>
      <c r="Y3125" s="1">
        <v>3366.5309999999999</v>
      </c>
      <c r="Z3125" s="5">
        <v>0.93091763420854534</v>
      </c>
    </row>
    <row r="3126" spans="10:26" x14ac:dyDescent="0.15">
      <c r="J3126" s="5"/>
      <c r="N3126" s="1">
        <v>3368.5720000000001</v>
      </c>
      <c r="O3126" s="2">
        <v>156.19999999999999</v>
      </c>
      <c r="P3126" s="2">
        <v>80.239999999999995</v>
      </c>
      <c r="Q3126" s="2">
        <v>0.67</v>
      </c>
      <c r="R3126" s="5">
        <f>(P3126-$W$2)/$W$3</f>
        <v>0.79298513643991675</v>
      </c>
      <c r="S3126" s="5">
        <f>0.0005591*N3126-1.1883</f>
        <v>0.69506860520000013</v>
      </c>
      <c r="T3126" s="5">
        <f>R3126-S3126</f>
        <v>9.7916531239916615E-2</v>
      </c>
      <c r="U3126" s="5">
        <f t="shared" si="228"/>
        <v>0.13591277270207469</v>
      </c>
      <c r="Y3126" s="1">
        <v>3368.5720000000001</v>
      </c>
      <c r="Z3126" s="5">
        <v>0.79298513643991675</v>
      </c>
    </row>
    <row r="3127" spans="10:26" x14ac:dyDescent="0.15">
      <c r="J3127" s="5"/>
      <c r="N3127" s="1">
        <v>3370.6120000000001</v>
      </c>
      <c r="O3127" s="2">
        <v>156.25</v>
      </c>
      <c r="P3127" s="2">
        <v>80.78</v>
      </c>
      <c r="Q3127" s="2">
        <v>0.45</v>
      </c>
      <c r="R3127" s="5">
        <f>(P3127-$W$2)/$W$3</f>
        <v>0.86195138532423199</v>
      </c>
      <c r="S3127" s="5">
        <f>0.0005591*N3127-1.1883</f>
        <v>0.69620916920000009</v>
      </c>
      <c r="T3127" s="5">
        <f>R3127-S3127</f>
        <v>0.1657422161242319</v>
      </c>
      <c r="U3127" s="5">
        <f t="shared" si="228"/>
        <v>0.22996544429861937</v>
      </c>
      <c r="Y3127" s="1">
        <v>3370.6120000000001</v>
      </c>
      <c r="Z3127" s="5">
        <v>0.86195138532423199</v>
      </c>
    </row>
    <row r="3128" spans="10:26" x14ac:dyDescent="0.15">
      <c r="J3128" s="5"/>
      <c r="N3128" s="1">
        <v>3372.6529999999998</v>
      </c>
      <c r="O3128" s="2">
        <v>156.30000000000001</v>
      </c>
      <c r="P3128" s="2">
        <v>80.28</v>
      </c>
      <c r="Q3128" s="2">
        <v>0.28000000000000003</v>
      </c>
      <c r="R3128" s="5">
        <f>(P3128-$W$2)/$W$3</f>
        <v>0.79809374746838535</v>
      </c>
      <c r="S3128" s="5">
        <f>0.0005591*N3128-1.1883</f>
        <v>0.6973502922999999</v>
      </c>
      <c r="T3128" s="5">
        <f>R3128-S3128</f>
        <v>0.10074345516838545</v>
      </c>
      <c r="U3128" s="5">
        <f t="shared" si="228"/>
        <v>0.1398328178638181</v>
      </c>
      <c r="Y3128" s="1">
        <v>3372.6529999999998</v>
      </c>
      <c r="Z3128" s="5">
        <v>0.79809374746838535</v>
      </c>
    </row>
    <row r="3129" spans="10:26" x14ac:dyDescent="0.15">
      <c r="J3129" s="5"/>
      <c r="N3129" s="1">
        <v>3374.694</v>
      </c>
      <c r="O3129" s="2">
        <v>156.35</v>
      </c>
      <c r="P3129" s="2">
        <v>79.680000000000007</v>
      </c>
      <c r="Q3129" s="2">
        <v>0.56000000000000005</v>
      </c>
      <c r="R3129" s="5">
        <f>(P3129-$W$2)/$W$3</f>
        <v>0.72146458204137009</v>
      </c>
      <c r="S3129" s="5">
        <f>0.0005591*N3129-1.1883</f>
        <v>0.69849141539999993</v>
      </c>
      <c r="T3129" s="5">
        <f>R3129-S3129</f>
        <v>2.2973166641370169E-2</v>
      </c>
      <c r="U3129" s="5">
        <f t="shared" si="228"/>
        <v>3.199014116581432E-2</v>
      </c>
      <c r="Y3129" s="1">
        <v>3374.694</v>
      </c>
      <c r="Z3129" s="5">
        <v>0.72146458204137009</v>
      </c>
    </row>
    <row r="3130" spans="10:26" x14ac:dyDescent="0.15">
      <c r="J3130" s="5"/>
      <c r="N3130" s="1">
        <v>3376.7350000000001</v>
      </c>
      <c r="O3130" s="2">
        <v>156.4</v>
      </c>
      <c r="P3130" s="2">
        <v>80.55</v>
      </c>
      <c r="Q3130" s="2">
        <v>0.3</v>
      </c>
      <c r="R3130" s="5">
        <f>(P3130-$W$2)/$W$3</f>
        <v>0.83257687191054197</v>
      </c>
      <c r="S3130" s="5">
        <f>0.0005591*N3130-1.1883</f>
        <v>0.69963253850000018</v>
      </c>
      <c r="T3130" s="5">
        <f>R3130-S3130</f>
        <v>0.13294433341054179</v>
      </c>
      <c r="U3130" s="5">
        <f t="shared" si="228"/>
        <v>0.18448520333689442</v>
      </c>
      <c r="Y3130" s="1">
        <v>3376.7350000000001</v>
      </c>
      <c r="Z3130" s="5">
        <v>0.83257687191054197</v>
      </c>
    </row>
    <row r="3131" spans="10:26" x14ac:dyDescent="0.15">
      <c r="J3131" s="5"/>
      <c r="N3131" s="1">
        <v>3378.7759999999998</v>
      </c>
      <c r="O3131" s="2">
        <v>156.44999999999999</v>
      </c>
      <c r="P3131" s="2">
        <v>80.39</v>
      </c>
      <c r="Q3131" s="2">
        <v>0.25</v>
      </c>
      <c r="R3131" s="5">
        <f>(P3131-$W$2)/$W$3</f>
        <v>0.81214242779667145</v>
      </c>
      <c r="S3131" s="5">
        <f>0.0005591*N3131-1.1883</f>
        <v>0.70077366159999999</v>
      </c>
      <c r="T3131" s="5">
        <f>R3131-S3131</f>
        <v>0.11136876619667146</v>
      </c>
      <c r="U3131" s="5">
        <f t="shared" si="228"/>
        <v>0.15456674779698457</v>
      </c>
      <c r="Y3131" s="1">
        <v>3378.7759999999998</v>
      </c>
      <c r="Z3131" s="5">
        <v>0.81214242779667145</v>
      </c>
    </row>
    <row r="3132" spans="10:26" x14ac:dyDescent="0.15">
      <c r="J3132" s="5"/>
      <c r="N3132" s="1">
        <v>3380.4050000000002</v>
      </c>
      <c r="O3132" s="2">
        <v>156.5</v>
      </c>
      <c r="P3132" s="2">
        <v>79.040000000000006</v>
      </c>
      <c r="Q3132" s="2">
        <v>0.79</v>
      </c>
      <c r="R3132" s="5">
        <f>(P3132-$W$2)/$W$3</f>
        <v>0.63972680558588635</v>
      </c>
      <c r="S3132" s="5">
        <f>0.0005591*N3132-1.1883</f>
        <v>0.70168443550000004</v>
      </c>
      <c r="T3132" s="5">
        <f>R3132-S3132</f>
        <v>-6.1957629914113688E-2</v>
      </c>
      <c r="U3132" s="5">
        <f t="shared" si="228"/>
        <v>-8.5781884733965322E-2</v>
      </c>
      <c r="Y3132" s="1">
        <v>3380.4050000000002</v>
      </c>
      <c r="Z3132" s="5">
        <v>0.63972680558588635</v>
      </c>
    </row>
    <row r="3133" spans="10:26" x14ac:dyDescent="0.15">
      <c r="J3133" s="5"/>
      <c r="N3133" s="1">
        <v>3381.4180000000001</v>
      </c>
      <c r="O3133" s="2">
        <v>156.55000000000001</v>
      </c>
      <c r="P3133" s="2">
        <v>76.34</v>
      </c>
      <c r="Q3133" s="2">
        <v>1.17</v>
      </c>
      <c r="R3133" s="5">
        <f>(P3133-$W$2)/$W$3</f>
        <v>0.2948955611643142</v>
      </c>
      <c r="S3133" s="5">
        <f>0.0005591*N3133-1.1883</f>
        <v>0.70225080380000016</v>
      </c>
      <c r="T3133" s="5">
        <f>R3133-S3133</f>
        <v>-0.40735524263568595</v>
      </c>
      <c r="U3133" s="5">
        <f t="shared" si="228"/>
        <v>-0.56473861469460684</v>
      </c>
      <c r="Y3133" s="1">
        <v>3381.4180000000001</v>
      </c>
      <c r="Z3133" s="5">
        <v>0.2948955611643142</v>
      </c>
    </row>
    <row r="3134" spans="10:26" x14ac:dyDescent="0.15">
      <c r="J3134" s="5"/>
      <c r="N3134" s="1">
        <v>3382.431</v>
      </c>
      <c r="O3134" s="2">
        <v>156.6</v>
      </c>
      <c r="P3134" s="2">
        <v>72.819999999999993</v>
      </c>
      <c r="Q3134" s="2">
        <v>2.0099999999999998</v>
      </c>
      <c r="R3134" s="5">
        <f>(P3134-$W$2)/$W$3</f>
        <v>-0.1546622093408474</v>
      </c>
      <c r="S3134" s="5">
        <f>0.0005591*N3134-1.1883</f>
        <v>0.70281717210000005</v>
      </c>
      <c r="T3134" s="5">
        <f>R3134-S3134</f>
        <v>-0.85747938144084745</v>
      </c>
      <c r="U3134" s="5">
        <f t="shared" si="228"/>
        <v>-1.1889177568135156</v>
      </c>
      <c r="Y3134" s="1">
        <v>3382.431</v>
      </c>
      <c r="Z3134" s="5">
        <v>-0.1546622093408474</v>
      </c>
    </row>
    <row r="3135" spans="10:26" x14ac:dyDescent="0.15">
      <c r="J3135" s="5"/>
      <c r="N3135" s="1">
        <v>3383.4430000000002</v>
      </c>
      <c r="O3135" s="2">
        <v>156.65</v>
      </c>
      <c r="P3135" s="2">
        <v>76.010000000000005</v>
      </c>
      <c r="Q3135" s="2">
        <v>2.4300000000000002</v>
      </c>
      <c r="R3135" s="5">
        <f>(P3135-$W$2)/$W$3</f>
        <v>0.25274952017945562</v>
      </c>
      <c r="S3135" s="5">
        <f>0.0005591*N3135-1.1883</f>
        <v>0.7033829813000001</v>
      </c>
      <c r="T3135" s="5">
        <f>R3135-S3135</f>
        <v>-0.45063346112054448</v>
      </c>
      <c r="U3135" s="5">
        <f t="shared" si="228"/>
        <v>-0.62475175097745472</v>
      </c>
      <c r="Y3135" s="1">
        <v>3383.4430000000002</v>
      </c>
      <c r="Z3135" s="5">
        <v>0.25274952017945562</v>
      </c>
    </row>
    <row r="3136" spans="10:26" x14ac:dyDescent="0.15">
      <c r="J3136" s="5"/>
      <c r="N3136" s="1">
        <v>3384.4560000000001</v>
      </c>
      <c r="O3136" s="2">
        <v>156.69999999999999</v>
      </c>
      <c r="P3136" s="2">
        <v>78.16</v>
      </c>
      <c r="Q3136" s="2">
        <v>1.1200000000000001</v>
      </c>
      <c r="R3136" s="5">
        <f>(P3136-$W$2)/$W$3</f>
        <v>0.52733736295959499</v>
      </c>
      <c r="S3136" s="5">
        <f>0.0005591*N3136-1.1883</f>
        <v>0.7039493496</v>
      </c>
      <c r="T3136" s="5">
        <f>R3136-S3136</f>
        <v>-0.17661198664040501</v>
      </c>
      <c r="U3136" s="5">
        <f t="shared" si="228"/>
        <v>-0.24477104317274229</v>
      </c>
      <c r="Y3136" s="1">
        <v>3384.4560000000001</v>
      </c>
      <c r="Z3136" s="5">
        <v>0.52733736295959499</v>
      </c>
    </row>
    <row r="3137" spans="10:26" x14ac:dyDescent="0.15">
      <c r="J3137" s="5"/>
      <c r="N3137" s="1">
        <v>3385.4690000000001</v>
      </c>
      <c r="O3137" s="2">
        <v>156.75</v>
      </c>
      <c r="P3137" s="2">
        <v>80.67</v>
      </c>
      <c r="Q3137" s="2">
        <v>0.15</v>
      </c>
      <c r="R3137" s="5">
        <f>(P3137-$W$2)/$W$3</f>
        <v>0.84790270499594578</v>
      </c>
      <c r="S3137" s="5">
        <f>0.0005591*N3137-1.1883</f>
        <v>0.70451571790000012</v>
      </c>
      <c r="T3137" s="5">
        <f>R3137-S3137</f>
        <v>0.14338698709594566</v>
      </c>
      <c r="U3137" s="5">
        <f t="shared" si="228"/>
        <v>0.19896584557950392</v>
      </c>
      <c r="Y3137" s="1">
        <v>3385.4690000000001</v>
      </c>
      <c r="Z3137" s="5">
        <v>0.84790270499594578</v>
      </c>
    </row>
    <row r="3138" spans="10:26" x14ac:dyDescent="0.15">
      <c r="J3138" s="5"/>
      <c r="N3138" s="1">
        <v>3386.4810000000002</v>
      </c>
      <c r="O3138" s="2">
        <v>156.80000000000001</v>
      </c>
      <c r="P3138" s="2">
        <v>81.44</v>
      </c>
      <c r="Q3138" s="2">
        <v>0.35</v>
      </c>
      <c r="R3138" s="5">
        <f>(P3138-$W$2)/$W$3</f>
        <v>0.94624346729394904</v>
      </c>
      <c r="S3138" s="5">
        <f>0.0005591*N3138-1.1883</f>
        <v>0.70508152710000016</v>
      </c>
      <c r="T3138" s="5">
        <f>R3138-S3138</f>
        <v>0.24116194019394888</v>
      </c>
      <c r="U3138" s="5">
        <f t="shared" si="228"/>
        <v>0.33454863504604471</v>
      </c>
      <c r="Y3138" s="1">
        <v>3386.4810000000002</v>
      </c>
      <c r="Z3138" s="5">
        <v>0.94624346729394904</v>
      </c>
    </row>
    <row r="3139" spans="10:26" x14ac:dyDescent="0.15">
      <c r="J3139" s="5"/>
      <c r="N3139" s="1">
        <v>3387.4940000000001</v>
      </c>
      <c r="O3139" s="2">
        <v>156.85</v>
      </c>
      <c r="P3139" s="2">
        <v>82.77</v>
      </c>
      <c r="Q3139" s="2">
        <v>0.24</v>
      </c>
      <c r="R3139" s="5">
        <f>(P3139-$W$2)/$W$3</f>
        <v>1.1161047839905009</v>
      </c>
      <c r="S3139" s="5">
        <f>0.0005591*N3139-1.1883</f>
        <v>0.70564789540000006</v>
      </c>
      <c r="T3139" s="5">
        <f>R3139-S3139</f>
        <v>0.41045688859050089</v>
      </c>
      <c r="U3139" s="5">
        <f t="shared" ref="U3139:U3202" si="229">(T3139-$W$6)/$W$7</f>
        <v>0.5693069306924925</v>
      </c>
      <c r="Y3139" s="1">
        <v>3387.4940000000001</v>
      </c>
      <c r="Z3139" s="5">
        <v>1.1161047839905009</v>
      </c>
    </row>
    <row r="3140" spans="10:26" x14ac:dyDescent="0.15">
      <c r="J3140" s="5"/>
      <c r="N3140" s="1">
        <v>3388.5070000000001</v>
      </c>
      <c r="O3140" s="2">
        <v>156.9</v>
      </c>
      <c r="P3140" s="2">
        <v>81.25</v>
      </c>
      <c r="Q3140" s="2">
        <v>0.78</v>
      </c>
      <c r="R3140" s="5">
        <f>(P3140-$W$2)/$W$3</f>
        <v>0.92197756490872762</v>
      </c>
      <c r="S3140" s="5">
        <f>0.0005591*N3140-1.1883</f>
        <v>0.70621426369999996</v>
      </c>
      <c r="T3140" s="5">
        <f>R3140-S3140</f>
        <v>0.21576330120872766</v>
      </c>
      <c r="U3140" s="5">
        <f t="shared" si="229"/>
        <v>0.29932879383764988</v>
      </c>
      <c r="Y3140" s="1">
        <v>3388.5070000000001</v>
      </c>
      <c r="Z3140" s="5">
        <v>0.92197756490872762</v>
      </c>
    </row>
    <row r="3141" spans="10:26" x14ac:dyDescent="0.15">
      <c r="J3141" s="5"/>
      <c r="N3141" s="1">
        <v>3389.5189999999998</v>
      </c>
      <c r="O3141" s="2">
        <v>156.94999999999999</v>
      </c>
      <c r="P3141" s="2">
        <v>84</v>
      </c>
      <c r="Q3141" s="2">
        <v>0.34</v>
      </c>
      <c r="R3141" s="5">
        <f>(P3141-$W$2)/$W$3</f>
        <v>1.273194573115884</v>
      </c>
      <c r="S3141" s="5">
        <f>0.0005591*N3141-1.1883</f>
        <v>0.7067800729</v>
      </c>
      <c r="T3141" s="5">
        <f>R3141-S3141</f>
        <v>0.56641450021588402</v>
      </c>
      <c r="U3141" s="5">
        <f t="shared" si="229"/>
        <v>0.78557057851561463</v>
      </c>
      <c r="Y3141" s="1">
        <v>3389.5189999999998</v>
      </c>
      <c r="Z3141" s="5">
        <v>1.273194573115884</v>
      </c>
    </row>
    <row r="3142" spans="10:26" x14ac:dyDescent="0.15">
      <c r="J3142" s="5"/>
      <c r="N3142" s="1">
        <v>3390.5320000000002</v>
      </c>
      <c r="O3142" s="2">
        <v>157</v>
      </c>
      <c r="P3142" s="2">
        <v>84.16</v>
      </c>
      <c r="Q3142" s="2">
        <v>0.4</v>
      </c>
      <c r="R3142" s="5">
        <f>(P3142-$W$2)/$W$3</f>
        <v>1.2936290172297547</v>
      </c>
      <c r="S3142" s="5">
        <f>0.0005591*N3142-1.1883</f>
        <v>0.70734644120000012</v>
      </c>
      <c r="T3142" s="5">
        <f>R3142-S3142</f>
        <v>0.58628257602975453</v>
      </c>
      <c r="U3142" s="5">
        <f t="shared" si="229"/>
        <v>0.81312128608258438</v>
      </c>
      <c r="Y3142" s="1">
        <v>3390.5320000000002</v>
      </c>
      <c r="Z3142" s="5">
        <v>1.2936290172297547</v>
      </c>
    </row>
    <row r="3143" spans="10:26" x14ac:dyDescent="0.15">
      <c r="J3143" s="5"/>
      <c r="N3143" s="1">
        <v>3391.5450000000001</v>
      </c>
      <c r="O3143" s="2">
        <v>157.05000000000001</v>
      </c>
      <c r="P3143" s="2">
        <v>84.09</v>
      </c>
      <c r="Q3143" s="2">
        <v>0.47</v>
      </c>
      <c r="R3143" s="5">
        <f>(P3143-$W$2)/$W$3</f>
        <v>1.2846889479299368</v>
      </c>
      <c r="S3143" s="5">
        <f>0.0005591*N3143-1.1883</f>
        <v>0.70791280950000002</v>
      </c>
      <c r="T3143" s="5">
        <f>R3143-S3143</f>
        <v>0.5767761384299368</v>
      </c>
      <c r="U3143" s="5">
        <f t="shared" si="229"/>
        <v>0.79993887804418862</v>
      </c>
      <c r="Y3143" s="1">
        <v>3391.5450000000001</v>
      </c>
      <c r="Z3143" s="5">
        <v>1.2846889479299368</v>
      </c>
    </row>
    <row r="3144" spans="10:26" x14ac:dyDescent="0.15">
      <c r="J3144" s="5"/>
      <c r="N3144" s="1">
        <v>3392.558</v>
      </c>
      <c r="O3144" s="2">
        <v>157.1</v>
      </c>
      <c r="P3144" s="2">
        <v>84.11</v>
      </c>
      <c r="Q3144" s="2">
        <v>0.28000000000000003</v>
      </c>
      <c r="R3144" s="5">
        <f>(P3144-$W$2)/$W$3</f>
        <v>1.2872432534441702</v>
      </c>
      <c r="S3144" s="5">
        <f>0.0005591*N3144-1.1883</f>
        <v>0.70847917780000014</v>
      </c>
      <c r="T3144" s="5">
        <f>R3144-S3144</f>
        <v>0.5787640756441701</v>
      </c>
      <c r="U3144" s="5">
        <f t="shared" si="229"/>
        <v>0.80269551524267369</v>
      </c>
      <c r="Y3144" s="1">
        <v>3392.558</v>
      </c>
      <c r="Z3144" s="5">
        <v>1.2872432534441702</v>
      </c>
    </row>
    <row r="3145" spans="10:26" x14ac:dyDescent="0.15">
      <c r="J3145" s="5"/>
      <c r="N3145" s="1">
        <v>3393.57</v>
      </c>
      <c r="O3145" s="2">
        <v>157.15</v>
      </c>
      <c r="P3145" s="2">
        <v>82.34</v>
      </c>
      <c r="Q3145" s="2">
        <v>1.32</v>
      </c>
      <c r="R3145" s="5">
        <f>(P3145-$W$2)/$W$3</f>
        <v>1.0611872154344737</v>
      </c>
      <c r="S3145" s="5">
        <f>0.0005591*N3145-1.1883</f>
        <v>0.70904498700000018</v>
      </c>
      <c r="T3145" s="5">
        <f>R3145-S3145</f>
        <v>0.35214222843447351</v>
      </c>
      <c r="U3145" s="5">
        <f t="shared" si="229"/>
        <v>0.48844302802385492</v>
      </c>
      <c r="Y3145" s="1">
        <v>3393.57</v>
      </c>
      <c r="Z3145" s="5">
        <v>1.0611872154344737</v>
      </c>
    </row>
    <row r="3146" spans="10:26" x14ac:dyDescent="0.15">
      <c r="J3146" s="5"/>
      <c r="N3146" s="1">
        <v>3394.5830000000001</v>
      </c>
      <c r="O3146" s="2">
        <v>157.19999999999999</v>
      </c>
      <c r="P3146" s="2">
        <v>82.6</v>
      </c>
      <c r="Q3146" s="2">
        <v>1.29</v>
      </c>
      <c r="R3146" s="5">
        <f>(P3146-$W$2)/$W$3</f>
        <v>1.0943931871195127</v>
      </c>
      <c r="S3146" s="5">
        <f>0.0005591*N3146-1.1883</f>
        <v>0.70961135530000008</v>
      </c>
      <c r="T3146" s="5">
        <f>R3146-S3146</f>
        <v>0.38478183181951264</v>
      </c>
      <c r="U3146" s="5">
        <f t="shared" si="229"/>
        <v>0.53370378585402689</v>
      </c>
      <c r="Y3146" s="1">
        <v>3394.5830000000001</v>
      </c>
      <c r="Z3146" s="5">
        <v>1.0943931871195127</v>
      </c>
    </row>
    <row r="3147" spans="10:26" x14ac:dyDescent="0.15">
      <c r="J3147" s="5"/>
      <c r="N3147" s="1">
        <v>3395.5949999999998</v>
      </c>
      <c r="O3147" s="2">
        <v>157.25</v>
      </c>
      <c r="P3147" s="2">
        <v>84.1</v>
      </c>
      <c r="Q3147" s="2">
        <v>0.19</v>
      </c>
      <c r="R3147" s="5">
        <f>(P3147-$W$2)/$W$3</f>
        <v>1.2859661006870526</v>
      </c>
      <c r="S3147" s="5">
        <f>0.0005591*N3147-1.1883</f>
        <v>0.7101771644999999</v>
      </c>
      <c r="T3147" s="5">
        <f>R3147-S3147</f>
        <v>0.57578893618705274</v>
      </c>
      <c r="U3147" s="5">
        <f t="shared" si="229"/>
        <v>0.7985699422419521</v>
      </c>
      <c r="Y3147" s="1">
        <v>3395.5949999999998</v>
      </c>
      <c r="Z3147" s="5">
        <v>1.2859661006870526</v>
      </c>
    </row>
    <row r="3148" spans="10:26" x14ac:dyDescent="0.15">
      <c r="J3148" s="5"/>
      <c r="N3148" s="1">
        <v>3396.6080000000002</v>
      </c>
      <c r="O3148" s="2">
        <v>157.30000000000001</v>
      </c>
      <c r="P3148" s="2">
        <v>83.59</v>
      </c>
      <c r="Q3148" s="2">
        <v>0.15</v>
      </c>
      <c r="R3148" s="5">
        <f>(P3148-$W$2)/$W$3</f>
        <v>1.2208313100740902</v>
      </c>
      <c r="S3148" s="5">
        <f>0.0005591*N3148-1.1883</f>
        <v>0.71074353280000002</v>
      </c>
      <c r="T3148" s="5">
        <f>R3148-S3148</f>
        <v>0.51008777727409016</v>
      </c>
      <c r="U3148" s="5">
        <f t="shared" si="229"/>
        <v>0.70746331304546251</v>
      </c>
      <c r="Y3148" s="1">
        <v>3396.6080000000002</v>
      </c>
      <c r="Z3148" s="5">
        <v>1.2208313100740902</v>
      </c>
    </row>
    <row r="3149" spans="10:26" x14ac:dyDescent="0.15">
      <c r="J3149" s="5"/>
      <c r="N3149" s="1">
        <v>3397.6210000000001</v>
      </c>
      <c r="O3149" s="2">
        <v>157.35</v>
      </c>
      <c r="P3149" s="2">
        <v>82.78</v>
      </c>
      <c r="Q3149" s="2">
        <v>0.25</v>
      </c>
      <c r="R3149" s="5">
        <f>(P3149-$W$2)/$W$3</f>
        <v>1.1173819367476185</v>
      </c>
      <c r="S3149" s="5">
        <f>0.0005591*N3149-1.1883</f>
        <v>0.71130990110000014</v>
      </c>
      <c r="T3149" s="5">
        <f>R3149-S3149</f>
        <v>0.4060720356476184</v>
      </c>
      <c r="U3149" s="5">
        <f t="shared" si="229"/>
        <v>0.56322653305936154</v>
      </c>
      <c r="Y3149" s="1">
        <v>3397.6210000000001</v>
      </c>
      <c r="Z3149" s="5">
        <v>1.1173819367476185</v>
      </c>
    </row>
    <row r="3150" spans="10:26" x14ac:dyDescent="0.15">
      <c r="J3150" s="5"/>
      <c r="N3150" s="1">
        <v>3398.6329999999998</v>
      </c>
      <c r="O3150" s="2">
        <v>157.4</v>
      </c>
      <c r="P3150" s="2">
        <v>82.04</v>
      </c>
      <c r="Q3150" s="2">
        <v>0.33</v>
      </c>
      <c r="R3150" s="5">
        <f>(P3150-$W$2)/$W$3</f>
        <v>1.0228726327209661</v>
      </c>
      <c r="S3150" s="5">
        <f>0.0005591*N3150-1.1883</f>
        <v>0.71187571029999996</v>
      </c>
      <c r="T3150" s="5">
        <f>R3150-S3150</f>
        <v>0.3109969224209661</v>
      </c>
      <c r="U3150" s="5">
        <f t="shared" si="229"/>
        <v>0.43138756355153601</v>
      </c>
      <c r="Y3150" s="1">
        <v>3398.6329999999998</v>
      </c>
      <c r="Z3150" s="5">
        <v>1.0228726327209661</v>
      </c>
    </row>
    <row r="3151" spans="10:26" x14ac:dyDescent="0.15">
      <c r="J3151" s="5"/>
      <c r="N3151" s="1">
        <v>3399.6460000000002</v>
      </c>
      <c r="O3151" s="2">
        <v>157.44999999999999</v>
      </c>
      <c r="P3151" s="2">
        <v>80.5</v>
      </c>
      <c r="Q3151" s="2">
        <v>1.05</v>
      </c>
      <c r="R3151" s="5">
        <f>(P3151-$W$2)/$W$3</f>
        <v>0.82619110812495766</v>
      </c>
      <c r="S3151" s="5">
        <f>0.0005591*N3151-1.1883</f>
        <v>0.71244207860000008</v>
      </c>
      <c r="T3151" s="5">
        <f>R3151-S3151</f>
        <v>0.11374902952495758</v>
      </c>
      <c r="U3151" s="5">
        <f t="shared" si="229"/>
        <v>0.15786741664405082</v>
      </c>
      <c r="Y3151" s="1">
        <v>3399.6460000000002</v>
      </c>
      <c r="Z3151" s="5">
        <v>0.82619110812495766</v>
      </c>
    </row>
    <row r="3152" spans="10:26" x14ac:dyDescent="0.15">
      <c r="J3152" s="5"/>
      <c r="N3152" s="1">
        <v>3400.6590000000001</v>
      </c>
      <c r="O3152" s="2">
        <v>157.5</v>
      </c>
      <c r="P3152" s="2">
        <v>81.569999999999993</v>
      </c>
      <c r="Q3152" s="2">
        <v>0.2</v>
      </c>
      <c r="R3152" s="5">
        <f>(P3152-$W$2)/$W$3</f>
        <v>0.96284645313646855</v>
      </c>
      <c r="S3152" s="5">
        <f>0.0005591*N3152-1.1883</f>
        <v>0.71300844689999998</v>
      </c>
      <c r="T3152" s="5">
        <f>R3152-S3152</f>
        <v>0.24983800623646857</v>
      </c>
      <c r="U3152" s="5">
        <f t="shared" si="229"/>
        <v>0.34657958160616914</v>
      </c>
      <c r="Y3152" s="1">
        <v>3400.6590000000001</v>
      </c>
      <c r="Z3152" s="5">
        <v>0.96284645313646855</v>
      </c>
    </row>
    <row r="3153" spans="10:26" x14ac:dyDescent="0.15">
      <c r="J3153" s="5"/>
      <c r="N3153" s="1">
        <v>3401.672</v>
      </c>
      <c r="O3153" s="2">
        <v>157.55000000000001</v>
      </c>
      <c r="P3153" s="2">
        <v>81.53</v>
      </c>
      <c r="Q3153" s="2">
        <v>0.22</v>
      </c>
      <c r="R3153" s="5">
        <f>(P3153-$W$2)/$W$3</f>
        <v>0.95773784210800184</v>
      </c>
      <c r="S3153" s="5">
        <f>0.0005591*N3153-1.1883</f>
        <v>0.7135748152000001</v>
      </c>
      <c r="T3153" s="5">
        <f>R3153-S3153</f>
        <v>0.24416302690800173</v>
      </c>
      <c r="U3153" s="5">
        <f t="shared" si="229"/>
        <v>0.33871018864673441</v>
      </c>
      <c r="Y3153" s="1">
        <v>3401.672</v>
      </c>
      <c r="Z3153" s="5">
        <v>0.95773784210800184</v>
      </c>
    </row>
    <row r="3154" spans="10:26" x14ac:dyDescent="0.15">
      <c r="J3154" s="5"/>
      <c r="N3154" s="1">
        <v>3402.6840000000002</v>
      </c>
      <c r="O3154" s="2">
        <v>157.6</v>
      </c>
      <c r="P3154" s="2">
        <v>80.89</v>
      </c>
      <c r="Q3154" s="2">
        <v>0.28000000000000003</v>
      </c>
      <c r="R3154" s="5">
        <f>(P3154-$W$2)/$W$3</f>
        <v>0.87600006565251809</v>
      </c>
      <c r="S3154" s="5">
        <f>0.0005591*N3154-1.1883</f>
        <v>0.71414062440000015</v>
      </c>
      <c r="T3154" s="5">
        <f>R3154-S3154</f>
        <v>0.16185944125251794</v>
      </c>
      <c r="U3154" s="5">
        <f t="shared" si="229"/>
        <v>0.22458126940211084</v>
      </c>
      <c r="Y3154" s="1">
        <v>3402.6840000000002</v>
      </c>
      <c r="Z3154" s="5">
        <v>0.87600006565251809</v>
      </c>
    </row>
    <row r="3155" spans="10:26" x14ac:dyDescent="0.15">
      <c r="J3155" s="5"/>
      <c r="N3155" s="1">
        <v>3403.6970000000001</v>
      </c>
      <c r="O3155" s="2">
        <v>157.65</v>
      </c>
      <c r="P3155" s="2">
        <v>80.739999999999995</v>
      </c>
      <c r="Q3155" s="2">
        <v>0.28999999999999998</v>
      </c>
      <c r="R3155" s="5">
        <f>(P3155-$W$2)/$W$3</f>
        <v>0.85684277429576339</v>
      </c>
      <c r="S3155" s="5">
        <f>0.0005591*N3155-1.1883</f>
        <v>0.71470699270000004</v>
      </c>
      <c r="T3155" s="5">
        <f>R3155-S3155</f>
        <v>0.14213578159576334</v>
      </c>
      <c r="U3155" s="5">
        <f t="shared" si="229"/>
        <v>0.19723082115315049</v>
      </c>
      <c r="Y3155" s="1">
        <v>3403.6970000000001</v>
      </c>
      <c r="Z3155" s="5">
        <v>0.85684277429576339</v>
      </c>
    </row>
    <row r="3156" spans="10:26" x14ac:dyDescent="0.15">
      <c r="J3156" s="5"/>
      <c r="N3156" s="1">
        <v>3404.7089999999998</v>
      </c>
      <c r="O3156" s="2">
        <v>157.69999999999999</v>
      </c>
      <c r="P3156" s="2">
        <v>79.7</v>
      </c>
      <c r="Q3156" s="2">
        <v>0.37</v>
      </c>
      <c r="R3156" s="5">
        <f>(P3156-$W$2)/$W$3</f>
        <v>0.7240188875556034</v>
      </c>
      <c r="S3156" s="5">
        <f>0.0005591*N3156-1.1883</f>
        <v>0.71527280189999987</v>
      </c>
      <c r="T3156" s="5">
        <f>R3156-S3156</f>
        <v>8.7460856556035305E-3</v>
      </c>
      <c r="U3156" s="5">
        <f t="shared" si="229"/>
        <v>1.2261700855715957E-2</v>
      </c>
      <c r="Y3156" s="1">
        <v>3404.7089999999998</v>
      </c>
      <c r="Z3156" s="5">
        <v>0.7240188875556034</v>
      </c>
    </row>
    <row r="3157" spans="10:26" x14ac:dyDescent="0.15">
      <c r="J3157" s="5"/>
      <c r="N3157" s="1">
        <v>3405.7220000000002</v>
      </c>
      <c r="O3157" s="2">
        <v>157.75</v>
      </c>
      <c r="P3157" s="2">
        <v>80.97</v>
      </c>
      <c r="Q3157" s="2">
        <v>0.26</v>
      </c>
      <c r="R3157" s="5">
        <f>(P3157-$W$2)/$W$3</f>
        <v>0.88621728770945341</v>
      </c>
      <c r="S3157" s="5">
        <f>0.0005591*N3157-1.1883</f>
        <v>0.71583917020000021</v>
      </c>
      <c r="T3157" s="5">
        <f>R3157-S3157</f>
        <v>0.1703781175094532</v>
      </c>
      <c r="U3157" s="5">
        <f t="shared" si="229"/>
        <v>0.2363939663442407</v>
      </c>
      <c r="Y3157" s="1">
        <v>3405.7220000000002</v>
      </c>
      <c r="Z3157" s="5">
        <v>0.88621728770945341</v>
      </c>
    </row>
    <row r="3158" spans="10:26" x14ac:dyDescent="0.15">
      <c r="J3158" s="5"/>
      <c r="N3158" s="1">
        <v>3406.7350000000001</v>
      </c>
      <c r="O3158" s="2">
        <v>157.80000000000001</v>
      </c>
      <c r="P3158" s="2">
        <v>78.83</v>
      </c>
      <c r="Q3158" s="2">
        <v>0.6</v>
      </c>
      <c r="R3158" s="5">
        <f>(P3158-$W$2)/$W$3</f>
        <v>0.61290659768642974</v>
      </c>
      <c r="S3158" s="5">
        <f>0.0005591*N3158-1.1883</f>
        <v>0.71640553850000011</v>
      </c>
      <c r="T3158" s="5">
        <f>R3158-S3158</f>
        <v>-0.10349894081357036</v>
      </c>
      <c r="U3158" s="5">
        <f t="shared" si="229"/>
        <v>-0.1433864821424623</v>
      </c>
      <c r="Y3158" s="1">
        <v>3406.7350000000001</v>
      </c>
      <c r="Z3158" s="5">
        <v>0.61290659768642974</v>
      </c>
    </row>
    <row r="3159" spans="10:26" x14ac:dyDescent="0.15">
      <c r="J3159" s="5"/>
      <c r="N3159" s="1">
        <v>3407.748</v>
      </c>
      <c r="O3159" s="2">
        <v>157.85</v>
      </c>
      <c r="P3159" s="2">
        <v>79.47</v>
      </c>
      <c r="Q3159" s="2">
        <v>0.35</v>
      </c>
      <c r="R3159" s="5">
        <f>(P3159-$W$2)/$W$3</f>
        <v>0.69464437414191349</v>
      </c>
      <c r="S3159" s="5">
        <f>0.0005591*N3159-1.1883</f>
        <v>0.7169719068</v>
      </c>
      <c r="T3159" s="5">
        <f>R3159-S3159</f>
        <v>-2.2327532658086513E-2</v>
      </c>
      <c r="U3159" s="5">
        <f t="shared" si="229"/>
        <v>-3.0827533312116365E-2</v>
      </c>
      <c r="Y3159" s="1">
        <v>3407.748</v>
      </c>
      <c r="Z3159" s="5">
        <v>0.69464437414191349</v>
      </c>
    </row>
    <row r="3160" spans="10:26" x14ac:dyDescent="0.15">
      <c r="J3160" s="5"/>
      <c r="N3160" s="1">
        <v>3408.76</v>
      </c>
      <c r="O3160" s="2">
        <v>157.9</v>
      </c>
      <c r="P3160" s="2">
        <v>78.92</v>
      </c>
      <c r="Q3160" s="2">
        <v>0.26</v>
      </c>
      <c r="R3160" s="5">
        <f>(P3160-$W$2)/$W$3</f>
        <v>0.62440097250048254</v>
      </c>
      <c r="S3160" s="5">
        <f>0.0005591*N3160-1.1883</f>
        <v>0.71753771600000005</v>
      </c>
      <c r="T3160" s="5">
        <f>R3160-S3160</f>
        <v>-9.3136743499517505E-2</v>
      </c>
      <c r="U3160" s="5">
        <f t="shared" si="229"/>
        <v>-0.1290174073198565</v>
      </c>
      <c r="Y3160" s="1">
        <v>3408.76</v>
      </c>
      <c r="Z3160" s="5">
        <v>0.62440097250048254</v>
      </c>
    </row>
    <row r="3161" spans="10:26" x14ac:dyDescent="0.15">
      <c r="J3161" s="5"/>
      <c r="N3161" s="1">
        <v>3409.7730000000001</v>
      </c>
      <c r="O3161" s="2">
        <v>157.94999999999999</v>
      </c>
      <c r="P3161" s="2">
        <v>79.040000000000006</v>
      </c>
      <c r="Q3161" s="2">
        <v>0.19</v>
      </c>
      <c r="R3161" s="5">
        <f>(P3161-$W$2)/$W$3</f>
        <v>0.63972680558588635</v>
      </c>
      <c r="S3161" s="5">
        <f>0.0005591*N3161-1.1883</f>
        <v>0.71810408430000017</v>
      </c>
      <c r="T3161" s="5">
        <f>R3161-S3161</f>
        <v>-7.8377278714113818E-2</v>
      </c>
      <c r="U3161" s="5">
        <f t="shared" si="229"/>
        <v>-0.10855071985816669</v>
      </c>
      <c r="Y3161" s="1">
        <v>3409.7730000000001</v>
      </c>
      <c r="Z3161" s="5">
        <v>0.63972680558588635</v>
      </c>
    </row>
    <row r="3162" spans="10:26" x14ac:dyDescent="0.15">
      <c r="J3162" s="5"/>
      <c r="N3162" s="1">
        <v>3410.7860000000001</v>
      </c>
      <c r="O3162" s="2">
        <v>158</v>
      </c>
      <c r="P3162" s="2">
        <v>77.09</v>
      </c>
      <c r="Q3162" s="2">
        <v>0.56000000000000005</v>
      </c>
      <c r="R3162" s="5">
        <f>(P3162-$W$2)/$W$3</f>
        <v>0.3906820179480841</v>
      </c>
      <c r="S3162" s="5">
        <f>0.0005591*N3162-1.1883</f>
        <v>0.71867045260000006</v>
      </c>
      <c r="T3162" s="5">
        <f>R3162-S3162</f>
        <v>-0.32798843465191596</v>
      </c>
      <c r="U3162" s="5">
        <f t="shared" si="229"/>
        <v>-0.45468207284478401</v>
      </c>
      <c r="Y3162" s="1">
        <v>3410.7860000000001</v>
      </c>
      <c r="Z3162" s="5">
        <v>0.3906820179480841</v>
      </c>
    </row>
    <row r="3163" spans="10:26" x14ac:dyDescent="0.15">
      <c r="J3163" s="5"/>
      <c r="N3163" s="1">
        <v>3411.799</v>
      </c>
      <c r="O3163" s="2">
        <v>158.05000000000001</v>
      </c>
      <c r="P3163" s="2">
        <v>75.790000000000006</v>
      </c>
      <c r="Q3163" s="2">
        <v>1.4</v>
      </c>
      <c r="R3163" s="5">
        <f>(P3163-$W$2)/$W$3</f>
        <v>0.22465215952288325</v>
      </c>
      <c r="S3163" s="5">
        <f>0.0005591*N3163-1.1883</f>
        <v>0.71923682089999996</v>
      </c>
      <c r="T3163" s="5">
        <f>R3163-S3163</f>
        <v>-0.49458466137711671</v>
      </c>
      <c r="U3163" s="5">
        <f t="shared" si="229"/>
        <v>-0.68569809912057955</v>
      </c>
      <c r="Y3163" s="1">
        <v>3411.799</v>
      </c>
      <c r="Z3163" s="5">
        <v>0.22465215952288325</v>
      </c>
    </row>
    <row r="3164" spans="10:26" x14ac:dyDescent="0.15">
      <c r="J3164" s="5"/>
      <c r="N3164" s="1">
        <v>3412.8110000000001</v>
      </c>
      <c r="O3164" s="2">
        <v>158.1</v>
      </c>
      <c r="P3164" s="2">
        <v>75.900000000000006</v>
      </c>
      <c r="Q3164" s="2">
        <v>1.77</v>
      </c>
      <c r="R3164" s="5">
        <f>(P3164-$W$2)/$W$3</f>
        <v>0.23870083985116944</v>
      </c>
      <c r="S3164" s="5">
        <f>0.0005591*N3164-1.1883</f>
        <v>0.71980263010000001</v>
      </c>
      <c r="T3164" s="5">
        <f>R3164-S3164</f>
        <v>-0.4811017902488306</v>
      </c>
      <c r="U3164" s="5">
        <f t="shared" si="229"/>
        <v>-0.66700164139117923</v>
      </c>
      <c r="Y3164" s="1">
        <v>3412.8110000000001</v>
      </c>
      <c r="Z3164" s="5">
        <v>0.23870083985116944</v>
      </c>
    </row>
    <row r="3165" spans="10:26" x14ac:dyDescent="0.15">
      <c r="J3165" s="5"/>
      <c r="N3165" s="1">
        <v>3413.8240000000001</v>
      </c>
      <c r="O3165" s="2">
        <v>158.15</v>
      </c>
      <c r="P3165" s="2">
        <v>78.98</v>
      </c>
      <c r="Q3165" s="2">
        <v>0.24</v>
      </c>
      <c r="R3165" s="5">
        <f>(P3165-$W$2)/$W$3</f>
        <v>0.63206388904318445</v>
      </c>
      <c r="S3165" s="5">
        <f>0.0005591*N3165-1.1883</f>
        <v>0.72036899840000013</v>
      </c>
      <c r="T3165" s="5">
        <f>R3165-S3165</f>
        <v>-8.8305109356815681E-2</v>
      </c>
      <c r="U3165" s="5">
        <f t="shared" si="229"/>
        <v>-0.12231746613867611</v>
      </c>
      <c r="Y3165" s="1">
        <v>3413.8240000000001</v>
      </c>
      <c r="Z3165" s="5">
        <v>0.63206388904318445</v>
      </c>
    </row>
    <row r="3166" spans="10:26" x14ac:dyDescent="0.15">
      <c r="J3166" s="5"/>
      <c r="N3166" s="1">
        <v>3414.8359999999998</v>
      </c>
      <c r="O3166" s="2">
        <v>158.19999999999999</v>
      </c>
      <c r="P3166" s="2">
        <v>79.02</v>
      </c>
      <c r="Q3166" s="2">
        <v>0.3</v>
      </c>
      <c r="R3166" s="5">
        <f>(P3166-$W$2)/$W$3</f>
        <v>0.63717250007165116</v>
      </c>
      <c r="S3166" s="5">
        <f>0.0005591*N3166-1.1883</f>
        <v>0.72093480759999995</v>
      </c>
      <c r="T3166" s="5">
        <f>R3166-S3166</f>
        <v>-8.3762307528348789E-2</v>
      </c>
      <c r="U3166" s="5">
        <f t="shared" si="229"/>
        <v>-0.11601804359351899</v>
      </c>
      <c r="Y3166" s="1">
        <v>3414.8359999999998</v>
      </c>
      <c r="Z3166" s="5">
        <v>0.63717250007165116</v>
      </c>
    </row>
    <row r="3167" spans="10:26" x14ac:dyDescent="0.15">
      <c r="J3167" s="5"/>
      <c r="N3167" s="1">
        <v>3415.8490000000002</v>
      </c>
      <c r="O3167" s="2">
        <v>158.25</v>
      </c>
      <c r="P3167" s="2">
        <v>80.040000000000006</v>
      </c>
      <c r="Q3167" s="2">
        <v>0.36</v>
      </c>
      <c r="R3167" s="5">
        <f>(P3167-$W$2)/$W$3</f>
        <v>0.76744208129757963</v>
      </c>
      <c r="S3167" s="5">
        <f>0.0005591*N3167-1.1883</f>
        <v>0.72150117590000007</v>
      </c>
      <c r="T3167" s="5">
        <f>R3167-S3167</f>
        <v>4.5940905397579557E-2</v>
      </c>
      <c r="U3167" s="5">
        <f t="shared" si="229"/>
        <v>6.383909623700057E-2</v>
      </c>
      <c r="Y3167" s="1">
        <v>3415.8490000000002</v>
      </c>
      <c r="Z3167" s="5">
        <v>0.76744208129757963</v>
      </c>
    </row>
    <row r="3168" spans="10:26" x14ac:dyDescent="0.15">
      <c r="J3168" s="5"/>
      <c r="N3168" s="1">
        <v>3416.8620000000001</v>
      </c>
      <c r="O3168" s="2">
        <v>158.30000000000001</v>
      </c>
      <c r="P3168" s="2">
        <v>80.95</v>
      </c>
      <c r="Q3168" s="2">
        <v>0.44</v>
      </c>
      <c r="R3168" s="5">
        <f>(P3168-$W$2)/$W$3</f>
        <v>0.88366298219521999</v>
      </c>
      <c r="S3168" s="5">
        <f>0.0005591*N3168-1.1883</f>
        <v>0.72206754419999997</v>
      </c>
      <c r="T3168" s="5">
        <f>R3168-S3168</f>
        <v>0.16159543799522003</v>
      </c>
      <c r="U3168" s="5">
        <f t="shared" si="229"/>
        <v>0.22421518077799432</v>
      </c>
      <c r="Y3168" s="1">
        <v>3416.8620000000001</v>
      </c>
      <c r="Z3168" s="5">
        <v>0.88366298219521999</v>
      </c>
    </row>
    <row r="3169" spans="10:26" x14ac:dyDescent="0.15">
      <c r="J3169" s="5"/>
      <c r="N3169" s="1">
        <v>3417.875</v>
      </c>
      <c r="O3169" s="2">
        <v>158.35</v>
      </c>
      <c r="P3169" s="2">
        <v>80.760000000000005</v>
      </c>
      <c r="Q3169" s="2">
        <v>0.79</v>
      </c>
      <c r="R3169" s="5">
        <f>(P3169-$W$2)/$W$3</f>
        <v>0.85939707980999858</v>
      </c>
      <c r="S3169" s="5">
        <f>0.0005591*N3169-1.1883</f>
        <v>0.72263391250000009</v>
      </c>
      <c r="T3169" s="5">
        <f>R3169-S3169</f>
        <v>0.13676316730999849</v>
      </c>
      <c r="U3169" s="5">
        <f t="shared" si="229"/>
        <v>0.1897807124237538</v>
      </c>
      <c r="Y3169" s="1">
        <v>3417.875</v>
      </c>
      <c r="Z3169" s="5">
        <v>0.85939707980999858</v>
      </c>
    </row>
    <row r="3170" spans="10:26" x14ac:dyDescent="0.15">
      <c r="J3170" s="5"/>
      <c r="N3170" s="1">
        <v>3418.8870000000002</v>
      </c>
      <c r="O3170" s="2">
        <v>158.4</v>
      </c>
      <c r="P3170" s="2">
        <v>82.84</v>
      </c>
      <c r="Q3170" s="2">
        <v>0.45</v>
      </c>
      <c r="R3170" s="5">
        <f>(P3170-$W$2)/$W$3</f>
        <v>1.1250448532903203</v>
      </c>
      <c r="S3170" s="5">
        <f>0.0005591*N3170-1.1883</f>
        <v>0.72319972170000013</v>
      </c>
      <c r="T3170" s="5">
        <f>R3170-S3170</f>
        <v>0.4018451315903202</v>
      </c>
      <c r="U3170" s="5">
        <f t="shared" si="229"/>
        <v>0.55736516033825689</v>
      </c>
      <c r="Y3170" s="1">
        <v>3418.8870000000002</v>
      </c>
      <c r="Z3170" s="5">
        <v>1.1250448532903203</v>
      </c>
    </row>
    <row r="3171" spans="10:26" x14ac:dyDescent="0.15">
      <c r="J3171" s="5"/>
      <c r="N3171" s="1">
        <v>3419.9</v>
      </c>
      <c r="O3171" s="2">
        <v>158.44999999999999</v>
      </c>
      <c r="P3171" s="2">
        <v>84.08</v>
      </c>
      <c r="Q3171" s="2">
        <v>0.16</v>
      </c>
      <c r="R3171" s="5">
        <f>(P3171-$W$2)/$W$3</f>
        <v>1.2834117951728192</v>
      </c>
      <c r="S3171" s="5">
        <f>0.0005591*N3171-1.1883</f>
        <v>0.72376609000000003</v>
      </c>
      <c r="T3171" s="5">
        <f>R3171-S3171</f>
        <v>0.5596457051728192</v>
      </c>
      <c r="U3171" s="5">
        <f t="shared" si="229"/>
        <v>0.77618441074782085</v>
      </c>
      <c r="Y3171" s="1">
        <v>3419.9</v>
      </c>
      <c r="Z3171" s="5">
        <v>1.2834117951728192</v>
      </c>
    </row>
    <row r="3172" spans="10:26" x14ac:dyDescent="0.15">
      <c r="J3172" s="5"/>
      <c r="N3172" s="1">
        <v>3420.913</v>
      </c>
      <c r="O3172" s="2">
        <v>158.5</v>
      </c>
      <c r="P3172" s="2">
        <v>84.22</v>
      </c>
      <c r="Q3172" s="2">
        <v>0.19</v>
      </c>
      <c r="R3172" s="5">
        <f>(P3172-$W$2)/$W$3</f>
        <v>1.3012919337724564</v>
      </c>
      <c r="S3172" s="5">
        <f>0.0005591*N3172-1.1883</f>
        <v>0.72433245829999993</v>
      </c>
      <c r="T3172" s="5">
        <f>R3172-S3172</f>
        <v>0.57695947547245652</v>
      </c>
      <c r="U3172" s="5">
        <f t="shared" si="229"/>
        <v>0.80019310826215095</v>
      </c>
      <c r="Y3172" s="1">
        <v>3420.913</v>
      </c>
      <c r="Z3172" s="5">
        <v>1.3012919337724564</v>
      </c>
    </row>
    <row r="3173" spans="10:26" x14ac:dyDescent="0.15">
      <c r="J3173" s="5"/>
      <c r="N3173" s="1">
        <v>3421.9250000000002</v>
      </c>
      <c r="O3173" s="2">
        <v>158.55000000000001</v>
      </c>
      <c r="P3173" s="2">
        <v>83.93</v>
      </c>
      <c r="Q3173" s="2">
        <v>0.37</v>
      </c>
      <c r="R3173" s="5">
        <f>(P3173-$W$2)/$W$3</f>
        <v>1.2642545038160664</v>
      </c>
      <c r="S3173" s="5">
        <f>0.0005591*N3173-1.1883</f>
        <v>0.72489826750000019</v>
      </c>
      <c r="T3173" s="5">
        <f>R3173-S3173</f>
        <v>0.53935623631606622</v>
      </c>
      <c r="U3173" s="5">
        <f t="shared" si="229"/>
        <v>0.74804936493873975</v>
      </c>
      <c r="Y3173" s="1">
        <v>3421.9250000000002</v>
      </c>
      <c r="Z3173" s="5">
        <v>1.2642545038160664</v>
      </c>
    </row>
    <row r="3174" spans="10:26" x14ac:dyDescent="0.15">
      <c r="J3174" s="5"/>
      <c r="N3174" s="1">
        <v>3422.9380000000001</v>
      </c>
      <c r="O3174" s="2">
        <v>158.6</v>
      </c>
      <c r="P3174" s="2">
        <v>83.42</v>
      </c>
      <c r="Q3174" s="2">
        <v>0.17</v>
      </c>
      <c r="R3174" s="5">
        <f>(P3174-$W$2)/$W$3</f>
        <v>1.1991197132031022</v>
      </c>
      <c r="S3174" s="5">
        <f>0.0005591*N3174-1.1883</f>
        <v>0.72546463580000009</v>
      </c>
      <c r="T3174" s="5">
        <f>R3174-S3174</f>
        <v>0.47365507740310209</v>
      </c>
      <c r="U3174" s="5">
        <f t="shared" si="229"/>
        <v>0.65694273574224793</v>
      </c>
      <c r="Y3174" s="1">
        <v>3422.9380000000001</v>
      </c>
      <c r="Z3174" s="5">
        <v>1.1991197132031022</v>
      </c>
    </row>
    <row r="3175" spans="10:26" x14ac:dyDescent="0.15">
      <c r="J3175" s="5"/>
      <c r="N3175" s="1">
        <v>3423.95</v>
      </c>
      <c r="O3175" s="2">
        <v>158.65</v>
      </c>
      <c r="P3175" s="2">
        <v>83.59</v>
      </c>
      <c r="Q3175" s="2">
        <v>0.4</v>
      </c>
      <c r="R3175" s="5">
        <f>(P3175-$W$2)/$W$3</f>
        <v>1.2208313100740902</v>
      </c>
      <c r="S3175" s="5">
        <f>0.0005591*N3175-1.1883</f>
        <v>0.72603044499999991</v>
      </c>
      <c r="T3175" s="5">
        <f>R3175-S3175</f>
        <v>0.49480086507409027</v>
      </c>
      <c r="U3175" s="5">
        <f t="shared" si="229"/>
        <v>0.68626522362957088</v>
      </c>
      <c r="Y3175" s="1">
        <v>3423.95</v>
      </c>
      <c r="Z3175" s="5">
        <v>1.2208313100740902</v>
      </c>
    </row>
    <row r="3176" spans="10:26" x14ac:dyDescent="0.15">
      <c r="J3176" s="5"/>
      <c r="N3176" s="1">
        <v>3424.9630000000002</v>
      </c>
      <c r="O3176" s="2">
        <v>158.69999999999999</v>
      </c>
      <c r="P3176" s="2">
        <v>82.44</v>
      </c>
      <c r="Q3176" s="2">
        <v>1.03</v>
      </c>
      <c r="R3176" s="5">
        <f>(P3176-$W$2)/$W$3</f>
        <v>1.0739587430056423</v>
      </c>
      <c r="S3176" s="5">
        <f>0.0005591*N3176-1.1883</f>
        <v>0.72659681330000003</v>
      </c>
      <c r="T3176" s="5">
        <f>R3176-S3176</f>
        <v>0.34736192970564228</v>
      </c>
      <c r="U3176" s="5">
        <f t="shared" si="229"/>
        <v>0.48181427274857841</v>
      </c>
      <c r="Y3176" s="1">
        <v>3424.9630000000002</v>
      </c>
      <c r="Z3176" s="5">
        <v>1.0739587430056423</v>
      </c>
    </row>
    <row r="3177" spans="10:26" x14ac:dyDescent="0.15">
      <c r="J3177" s="5"/>
      <c r="N3177" s="1">
        <v>3425.9760000000001</v>
      </c>
      <c r="O3177" s="2">
        <v>158.75</v>
      </c>
      <c r="P3177" s="2">
        <v>83.89</v>
      </c>
      <c r="Q3177" s="2">
        <v>0.12</v>
      </c>
      <c r="R3177" s="5">
        <f>(P3177-$W$2)/$W$3</f>
        <v>1.2591458927875978</v>
      </c>
      <c r="S3177" s="5">
        <f>0.0005591*N3177-1.1883</f>
        <v>0.72716318160000015</v>
      </c>
      <c r="T3177" s="5">
        <f>R3177-S3177</f>
        <v>0.53198271118759766</v>
      </c>
      <c r="U3177" s="5">
        <f t="shared" si="229"/>
        <v>0.73782462871087018</v>
      </c>
      <c r="Y3177" s="1">
        <v>3425.9760000000001</v>
      </c>
      <c r="Z3177" s="5">
        <v>1.2591458927875978</v>
      </c>
    </row>
    <row r="3178" spans="10:26" x14ac:dyDescent="0.15">
      <c r="J3178" s="5"/>
      <c r="N3178" s="1">
        <v>3426.989</v>
      </c>
      <c r="O3178" s="2">
        <v>158.80000000000001</v>
      </c>
      <c r="P3178" s="2">
        <v>83.34</v>
      </c>
      <c r="Q3178" s="2">
        <v>0.24</v>
      </c>
      <c r="R3178" s="5">
        <f>(P3178-$W$2)/$W$3</f>
        <v>1.188902491146167</v>
      </c>
      <c r="S3178" s="5">
        <f>0.0005591*N3178-1.1883</f>
        <v>0.72772954990000005</v>
      </c>
      <c r="T3178" s="5">
        <f>R3178-S3178</f>
        <v>0.46117294124616692</v>
      </c>
      <c r="U3178" s="5">
        <f t="shared" si="229"/>
        <v>0.63963397940909872</v>
      </c>
      <c r="Y3178" s="1">
        <v>3426.989</v>
      </c>
      <c r="Z3178" s="5">
        <v>1.188902491146167</v>
      </c>
    </row>
    <row r="3179" spans="10:26" x14ac:dyDescent="0.15">
      <c r="J3179" s="5"/>
      <c r="N3179" s="1">
        <v>3428.0010000000002</v>
      </c>
      <c r="O3179" s="2">
        <v>158.85</v>
      </c>
      <c r="P3179" s="2">
        <v>82.49</v>
      </c>
      <c r="Q3179" s="2">
        <v>0.39</v>
      </c>
      <c r="R3179" s="5">
        <f>(P3179-$W$2)/$W$3</f>
        <v>1.0803445067912265</v>
      </c>
      <c r="S3179" s="5">
        <f>0.0005591*N3179-1.1883</f>
        <v>0.72829535910000009</v>
      </c>
      <c r="T3179" s="5">
        <f>R3179-S3179</f>
        <v>0.35204914769122642</v>
      </c>
      <c r="U3179" s="5">
        <f t="shared" si="229"/>
        <v>0.48831395461174687</v>
      </c>
      <c r="Y3179" s="1">
        <v>3428.0010000000002</v>
      </c>
      <c r="Z3179" s="5">
        <v>1.0803445067912265</v>
      </c>
    </row>
    <row r="3180" spans="10:26" x14ac:dyDescent="0.15">
      <c r="J3180" s="5"/>
      <c r="N3180" s="1">
        <v>3429.0140000000001</v>
      </c>
      <c r="O3180" s="2">
        <v>158.9</v>
      </c>
      <c r="P3180" s="2">
        <v>82.15</v>
      </c>
      <c r="Q3180" s="2">
        <v>0.35</v>
      </c>
      <c r="R3180" s="5">
        <f>(P3180-$W$2)/$W$3</f>
        <v>1.0369213130492523</v>
      </c>
      <c r="S3180" s="5">
        <f>0.0005591*N3180-1.1883</f>
        <v>0.72886172739999999</v>
      </c>
      <c r="T3180" s="5">
        <f>R3180-S3180</f>
        <v>0.30805958564925229</v>
      </c>
      <c r="U3180" s="5">
        <f t="shared" si="229"/>
        <v>0.4273144108627035</v>
      </c>
      <c r="Y3180" s="1">
        <v>3429.0140000000001</v>
      </c>
      <c r="Z3180" s="5">
        <v>1.0369213130492523</v>
      </c>
    </row>
    <row r="3181" spans="10:26" x14ac:dyDescent="0.15">
      <c r="J3181" s="5"/>
      <c r="N3181" s="1">
        <v>3430.027</v>
      </c>
      <c r="O3181" s="2">
        <v>158.94999999999999</v>
      </c>
      <c r="P3181" s="2">
        <v>82.32</v>
      </c>
      <c r="Q3181" s="2">
        <v>0.27</v>
      </c>
      <c r="R3181" s="5">
        <f>(P3181-$W$2)/$W$3</f>
        <v>1.0586329099202385</v>
      </c>
      <c r="S3181" s="5">
        <f>0.0005591*N3181-1.1883</f>
        <v>0.72942809570000011</v>
      </c>
      <c r="T3181" s="5">
        <f>R3181-S3181</f>
        <v>0.3292048142202384</v>
      </c>
      <c r="U3181" s="5">
        <f t="shared" si="229"/>
        <v>0.4566361234559918</v>
      </c>
      <c r="Y3181" s="1">
        <v>3430.027</v>
      </c>
      <c r="Z3181" s="5">
        <v>1.0586329099202385</v>
      </c>
    </row>
    <row r="3182" spans="10:26" x14ac:dyDescent="0.15">
      <c r="J3182" s="5"/>
      <c r="N3182" s="1">
        <v>3431.04</v>
      </c>
      <c r="O3182" s="2">
        <v>159</v>
      </c>
      <c r="P3182" s="2">
        <v>81.87</v>
      </c>
      <c r="Q3182" s="2">
        <v>0.25</v>
      </c>
      <c r="R3182" s="5">
        <f>(P3182-$W$2)/$W$3</f>
        <v>1.0011610358499781</v>
      </c>
      <c r="S3182" s="5">
        <f>0.0005591*N3182-1.1883</f>
        <v>0.72999446400000001</v>
      </c>
      <c r="T3182" s="5">
        <f>R3182-S3182</f>
        <v>0.27116657184997806</v>
      </c>
      <c r="U3182" s="5">
        <f t="shared" si="229"/>
        <v>0.37615552441742495</v>
      </c>
      <c r="Y3182" s="1">
        <v>3431.04</v>
      </c>
      <c r="Z3182" s="5">
        <v>1.0011610358499781</v>
      </c>
    </row>
    <row r="3183" spans="10:26" x14ac:dyDescent="0.15">
      <c r="J3183" s="5"/>
      <c r="N3183" s="1">
        <v>3432.0520000000001</v>
      </c>
      <c r="O3183" s="2">
        <v>159.05000000000001</v>
      </c>
      <c r="P3183" s="2">
        <v>81.28</v>
      </c>
      <c r="Q3183" s="2">
        <v>0.22</v>
      </c>
      <c r="R3183" s="5">
        <f>(P3183-$W$2)/$W$3</f>
        <v>0.92580902318007863</v>
      </c>
      <c r="S3183" s="5">
        <f>0.0005591*N3183-1.1883</f>
        <v>0.73056027320000005</v>
      </c>
      <c r="T3183" s="5">
        <f>R3183-S3183</f>
        <v>0.19524874998007857</v>
      </c>
      <c r="U3183" s="5">
        <f t="shared" si="229"/>
        <v>0.27088163030440249</v>
      </c>
      <c r="Y3183" s="1">
        <v>3432.0520000000001</v>
      </c>
      <c r="Z3183" s="5">
        <v>0.92580902318007863</v>
      </c>
    </row>
    <row r="3184" spans="10:26" x14ac:dyDescent="0.15">
      <c r="J3184" s="5"/>
      <c r="N3184" s="1">
        <v>3433.0650000000001</v>
      </c>
      <c r="O3184" s="2">
        <v>159.1</v>
      </c>
      <c r="P3184" s="2">
        <v>80.849999999999994</v>
      </c>
      <c r="Q3184" s="2">
        <v>0.49</v>
      </c>
      <c r="R3184" s="5">
        <f>(P3184-$W$2)/$W$3</f>
        <v>0.8708914546240496</v>
      </c>
      <c r="S3184" s="5">
        <f>0.0005591*N3184-1.1883</f>
        <v>0.73112664149999995</v>
      </c>
      <c r="T3184" s="5">
        <f>R3184-S3184</f>
        <v>0.13976481312404965</v>
      </c>
      <c r="U3184" s="5">
        <f t="shared" si="229"/>
        <v>0.19394304131847287</v>
      </c>
      <c r="Y3184" s="1">
        <v>3433.0650000000001</v>
      </c>
      <c r="Z3184" s="5">
        <v>0.8708914546240496</v>
      </c>
    </row>
    <row r="3185" spans="10:26" x14ac:dyDescent="0.15">
      <c r="J3185" s="5"/>
      <c r="N3185" s="1">
        <v>3434.0770000000002</v>
      </c>
      <c r="O3185" s="2">
        <v>159.15</v>
      </c>
      <c r="P3185" s="2">
        <v>81.11</v>
      </c>
      <c r="Q3185" s="2">
        <v>0.18</v>
      </c>
      <c r="R3185" s="5">
        <f>(P3185-$W$2)/$W$3</f>
        <v>0.90409742630909051</v>
      </c>
      <c r="S3185" s="5">
        <f>0.0005591*N3185-1.1883</f>
        <v>0.73169245070000022</v>
      </c>
      <c r="T3185" s="5">
        <f>R3185-S3185</f>
        <v>0.17240497560909029</v>
      </c>
      <c r="U3185" s="5">
        <f t="shared" si="229"/>
        <v>0.23920457444267876</v>
      </c>
      <c r="Y3185" s="1">
        <v>3434.0770000000002</v>
      </c>
      <c r="Z3185" s="5">
        <v>0.90409742630909051</v>
      </c>
    </row>
    <row r="3186" spans="10:26" x14ac:dyDescent="0.15">
      <c r="J3186" s="5"/>
      <c r="N3186" s="1">
        <v>3435.09</v>
      </c>
      <c r="O3186" s="2">
        <v>159.19999999999999</v>
      </c>
      <c r="P3186" s="2">
        <v>78.91</v>
      </c>
      <c r="Q3186" s="2">
        <v>0.96</v>
      </c>
      <c r="R3186" s="5">
        <f>(P3186-$W$2)/$W$3</f>
        <v>0.62312381974336495</v>
      </c>
      <c r="S3186" s="5">
        <f>0.0005591*N3186-1.1883</f>
        <v>0.73225881900000012</v>
      </c>
      <c r="T3186" s="5">
        <f>R3186-S3186</f>
        <v>-0.10913499925663517</v>
      </c>
      <c r="U3186" s="5">
        <f t="shared" si="229"/>
        <v>-0.1512019042019466</v>
      </c>
      <c r="Y3186" s="1">
        <v>3435.09</v>
      </c>
      <c r="Z3186" s="5">
        <v>0.62312381974336495</v>
      </c>
    </row>
    <row r="3187" spans="10:26" x14ac:dyDescent="0.15">
      <c r="J3187" s="5"/>
      <c r="N3187" s="1">
        <v>3436.1030000000001</v>
      </c>
      <c r="O3187" s="2">
        <v>159.25</v>
      </c>
      <c r="P3187" s="2">
        <v>80.83</v>
      </c>
      <c r="Q3187" s="2">
        <v>0.26</v>
      </c>
      <c r="R3187" s="5">
        <f>(P3187-$W$2)/$W$3</f>
        <v>0.8683371491098163</v>
      </c>
      <c r="S3187" s="5">
        <f>0.0005591*N3187-1.1883</f>
        <v>0.73282518730000001</v>
      </c>
      <c r="T3187" s="5">
        <f>R3187-S3187</f>
        <v>0.13551196180981628</v>
      </c>
      <c r="U3187" s="5">
        <f t="shared" si="229"/>
        <v>0.18804568799740051</v>
      </c>
      <c r="Y3187" s="1">
        <v>3436.1030000000001</v>
      </c>
      <c r="Z3187" s="5">
        <v>0.8683371491098163</v>
      </c>
    </row>
    <row r="3188" spans="10:26" x14ac:dyDescent="0.15">
      <c r="J3188" s="5"/>
      <c r="N3188" s="1">
        <v>3437.116</v>
      </c>
      <c r="O3188" s="2">
        <v>159.30000000000001</v>
      </c>
      <c r="P3188" s="2">
        <v>82.24</v>
      </c>
      <c r="Q3188" s="2">
        <v>0.3</v>
      </c>
      <c r="R3188" s="5">
        <f>(P3188-$W$2)/$W$3</f>
        <v>1.0484156878633033</v>
      </c>
      <c r="S3188" s="5">
        <f>0.0005591*N3188-1.1883</f>
        <v>0.73339155560000013</v>
      </c>
      <c r="T3188" s="5">
        <f>R3188-S3188</f>
        <v>0.31502413226330317</v>
      </c>
      <c r="U3188" s="5">
        <f t="shared" si="229"/>
        <v>0.43697202385440997</v>
      </c>
      <c r="Y3188" s="1">
        <v>3437.116</v>
      </c>
      <c r="Z3188" s="5">
        <v>1.0484156878633033</v>
      </c>
    </row>
    <row r="3189" spans="10:26" x14ac:dyDescent="0.15">
      <c r="J3189" s="5"/>
      <c r="N3189" s="1">
        <v>3438.1280000000002</v>
      </c>
      <c r="O3189" s="2">
        <v>159.35</v>
      </c>
      <c r="P3189" s="2">
        <v>82.11</v>
      </c>
      <c r="Q3189" s="2">
        <v>0.92</v>
      </c>
      <c r="R3189" s="5">
        <f>(P3189-$W$2)/$W$3</f>
        <v>1.0318127020207837</v>
      </c>
      <c r="S3189" s="5">
        <f>0.0005591*N3189-1.1883</f>
        <v>0.73395736480000018</v>
      </c>
      <c r="T3189" s="5">
        <f>R3189-S3189</f>
        <v>0.2978553372207835</v>
      </c>
      <c r="U3189" s="5">
        <f t="shared" si="229"/>
        <v>0.4131643609521235</v>
      </c>
      <c r="Y3189" s="1">
        <v>3438.1280000000002</v>
      </c>
      <c r="Z3189" s="5">
        <v>1.0318127020207837</v>
      </c>
    </row>
    <row r="3190" spans="10:26" x14ac:dyDescent="0.15">
      <c r="J3190" s="5"/>
      <c r="N3190" s="1">
        <v>3439.1410000000001</v>
      </c>
      <c r="O3190" s="2">
        <v>159.4</v>
      </c>
      <c r="P3190" s="2">
        <v>83.22</v>
      </c>
      <c r="Q3190" s="2">
        <v>0.61</v>
      </c>
      <c r="R3190" s="5">
        <f>(P3190-$W$2)/$W$3</f>
        <v>1.1735766580607632</v>
      </c>
      <c r="S3190" s="5">
        <f>0.0005591*N3190-1.1883</f>
        <v>0.73452373310000008</v>
      </c>
      <c r="T3190" s="5">
        <f>R3190-S3190</f>
        <v>0.43905292496076309</v>
      </c>
      <c r="U3190" s="5">
        <f t="shared" si="229"/>
        <v>0.60896054601952432</v>
      </c>
      <c r="Y3190" s="1">
        <v>3439.1410000000001</v>
      </c>
      <c r="Z3190" s="5">
        <v>1.1735766580607632</v>
      </c>
    </row>
    <row r="3191" spans="10:26" x14ac:dyDescent="0.15">
      <c r="J3191" s="5"/>
      <c r="N3191" s="1">
        <v>3440.154</v>
      </c>
      <c r="O3191" s="2">
        <v>159.44999999999999</v>
      </c>
      <c r="P3191" s="2">
        <v>82.14</v>
      </c>
      <c r="Q3191" s="2">
        <v>1.2</v>
      </c>
      <c r="R3191" s="5">
        <f>(P3191-$W$2)/$W$3</f>
        <v>1.0356441602921347</v>
      </c>
      <c r="S3191" s="5">
        <f>0.0005591*N3191-1.1883</f>
        <v>0.73509010139999997</v>
      </c>
      <c r="T3191" s="5">
        <f>R3191-S3191</f>
        <v>0.30055405889213471</v>
      </c>
      <c r="U3191" s="5">
        <f t="shared" si="229"/>
        <v>0.41690663032277558</v>
      </c>
      <c r="Y3191" s="1">
        <v>3440.154</v>
      </c>
      <c r="Z3191" s="5">
        <v>1.0356441602921347</v>
      </c>
    </row>
    <row r="3192" spans="10:26" x14ac:dyDescent="0.15">
      <c r="J3192" s="5"/>
      <c r="N3192" s="1">
        <v>3441.1660000000002</v>
      </c>
      <c r="O3192" s="2">
        <v>159.5</v>
      </c>
      <c r="P3192" s="2">
        <v>83.43</v>
      </c>
      <c r="Q3192" s="2">
        <v>0.59</v>
      </c>
      <c r="R3192" s="5">
        <f>(P3192-$W$2)/$W$3</f>
        <v>1.2003968659602198</v>
      </c>
      <c r="S3192" s="5">
        <f>0.0005591*N3192-1.1883</f>
        <v>0.73565591060000002</v>
      </c>
      <c r="T3192" s="5">
        <f>R3192-S3192</f>
        <v>0.46474095536021975</v>
      </c>
      <c r="U3192" s="5">
        <f t="shared" si="229"/>
        <v>0.64458168115797487</v>
      </c>
      <c r="Y3192" s="1">
        <v>3441.1660000000002</v>
      </c>
      <c r="Z3192" s="5">
        <v>1.2003968659602198</v>
      </c>
    </row>
    <row r="3193" spans="10:26" x14ac:dyDescent="0.15">
      <c r="J3193" s="5"/>
      <c r="N3193" s="1">
        <v>3442.1790000000001</v>
      </c>
      <c r="O3193" s="2">
        <v>159.55000000000001</v>
      </c>
      <c r="P3193" s="2">
        <v>80.86</v>
      </c>
      <c r="Q3193" s="2">
        <v>1.77</v>
      </c>
      <c r="R3193" s="5">
        <f>(P3193-$W$2)/$W$3</f>
        <v>0.87216860738116719</v>
      </c>
      <c r="S3193" s="5">
        <f>0.0005591*N3193-1.1883</f>
        <v>0.73622227890000014</v>
      </c>
      <c r="T3193" s="5">
        <f>R3193-S3193</f>
        <v>0.13594632848116706</v>
      </c>
      <c r="U3193" s="5">
        <f t="shared" si="229"/>
        <v>0.18864801653949662</v>
      </c>
      <c r="Y3193" s="1">
        <v>3442.1790000000001</v>
      </c>
      <c r="Z3193" s="5">
        <v>0.87216860738116719</v>
      </c>
    </row>
    <row r="3194" spans="10:26" x14ac:dyDescent="0.15">
      <c r="J3194" s="5"/>
      <c r="N3194" s="1">
        <v>3443.192</v>
      </c>
      <c r="O3194" s="2">
        <v>159.6</v>
      </c>
      <c r="P3194" s="2">
        <v>80.72</v>
      </c>
      <c r="Q3194" s="2">
        <v>2.2200000000000002</v>
      </c>
      <c r="R3194" s="5">
        <f>(P3194-$W$2)/$W$3</f>
        <v>0.85428846878153009</v>
      </c>
      <c r="S3194" s="5">
        <f>0.0005591*N3194-1.1883</f>
        <v>0.73678864720000004</v>
      </c>
      <c r="T3194" s="5">
        <f>R3194-S3194</f>
        <v>0.11749982158153005</v>
      </c>
      <c r="U3194" s="5">
        <f t="shared" si="229"/>
        <v>0.16306857331685751</v>
      </c>
      <c r="Y3194" s="1">
        <v>3443.192</v>
      </c>
      <c r="Z3194" s="5">
        <v>0.85428846878153009</v>
      </c>
    </row>
    <row r="3195" spans="10:26" x14ac:dyDescent="0.15">
      <c r="J3195" s="5"/>
      <c r="N3195" s="1">
        <v>3444.2040000000002</v>
      </c>
      <c r="O3195" s="2">
        <v>159.65</v>
      </c>
      <c r="P3195" s="2">
        <v>84.83</v>
      </c>
      <c r="Q3195" s="2">
        <v>0.75</v>
      </c>
      <c r="R3195" s="5">
        <f>(P3195-$W$2)/$W$3</f>
        <v>1.3791982519565893</v>
      </c>
      <c r="S3195" s="5">
        <f>0.0005591*N3195-1.1883</f>
        <v>0.73735445640000008</v>
      </c>
      <c r="T3195" s="5">
        <f>R3195-S3195</f>
        <v>0.64184379555658921</v>
      </c>
      <c r="U3195" s="5">
        <f t="shared" si="229"/>
        <v>0.89016704157438553</v>
      </c>
      <c r="Y3195" s="1">
        <v>3444.2040000000002</v>
      </c>
      <c r="Z3195" s="5">
        <v>1.3791982519565893</v>
      </c>
    </row>
    <row r="3196" spans="10:26" x14ac:dyDescent="0.15">
      <c r="J3196" s="5"/>
      <c r="N3196" s="1">
        <v>3445.2170000000001</v>
      </c>
      <c r="O3196" s="2">
        <v>159.69999999999999</v>
      </c>
      <c r="P3196" s="2">
        <v>84.92</v>
      </c>
      <c r="Q3196" s="2">
        <v>0.41</v>
      </c>
      <c r="R3196" s="5">
        <f>(P3196-$W$2)/$W$3</f>
        <v>1.3906926267706421</v>
      </c>
      <c r="S3196" s="5">
        <f>0.0005591*N3196-1.1883</f>
        <v>0.73792082469999998</v>
      </c>
      <c r="T3196" s="5">
        <f>R3196-S3196</f>
        <v>0.65277180207064212</v>
      </c>
      <c r="U3196" s="5">
        <f t="shared" si="229"/>
        <v>0.90532071395711444</v>
      </c>
      <c r="Y3196" s="1">
        <v>3445.2170000000001</v>
      </c>
      <c r="Z3196" s="5">
        <v>1.3906926267706421</v>
      </c>
    </row>
    <row r="3197" spans="10:26" x14ac:dyDescent="0.15">
      <c r="J3197" s="5"/>
      <c r="N3197" s="1">
        <v>3446.23</v>
      </c>
      <c r="O3197" s="2">
        <v>159.75</v>
      </c>
      <c r="P3197" s="2">
        <v>85.3</v>
      </c>
      <c r="Q3197" s="2">
        <v>0.22</v>
      </c>
      <c r="R3197" s="5">
        <f>(P3197-$W$2)/$W$3</f>
        <v>1.4392244315410849</v>
      </c>
      <c r="S3197" s="5">
        <f>0.0005591*N3197-1.1883</f>
        <v>0.7384871930000001</v>
      </c>
      <c r="T3197" s="5">
        <f>R3197-S3197</f>
        <v>0.70073723854108483</v>
      </c>
      <c r="U3197" s="5">
        <f t="shared" si="229"/>
        <v>0.97183353210313084</v>
      </c>
      <c r="Y3197" s="1">
        <v>3446.23</v>
      </c>
      <c r="Z3197" s="5">
        <v>1.4392244315410849</v>
      </c>
    </row>
    <row r="3198" spans="10:26" x14ac:dyDescent="0.15">
      <c r="J3198" s="5"/>
      <c r="N3198" s="1">
        <v>3447.2420000000002</v>
      </c>
      <c r="O3198" s="2">
        <v>159.80000000000001</v>
      </c>
      <c r="P3198" s="2">
        <v>85.38</v>
      </c>
      <c r="Q3198" s="2">
        <v>0.26</v>
      </c>
      <c r="R3198" s="5">
        <f>(P3198-$W$2)/$W$3</f>
        <v>1.4494416535980201</v>
      </c>
      <c r="S3198" s="5">
        <f>0.0005591*N3198-1.1883</f>
        <v>0.73905300220000014</v>
      </c>
      <c r="T3198" s="5">
        <f>R3198-S3198</f>
        <v>0.71038865139801999</v>
      </c>
      <c r="U3198" s="5">
        <f t="shared" si="229"/>
        <v>0.98521697475356995</v>
      </c>
      <c r="Y3198" s="1">
        <v>3447.2420000000002</v>
      </c>
      <c r="Z3198" s="5">
        <v>1.4494416535980201</v>
      </c>
    </row>
    <row r="3199" spans="10:26" x14ac:dyDescent="0.15">
      <c r="J3199" s="5"/>
      <c r="N3199" s="1">
        <v>3448.2550000000001</v>
      </c>
      <c r="O3199" s="2">
        <v>159.85</v>
      </c>
      <c r="P3199" s="2">
        <v>83.97</v>
      </c>
      <c r="Q3199" s="2">
        <v>0.76</v>
      </c>
      <c r="R3199" s="5">
        <f>(P3199-$W$2)/$W$3</f>
        <v>1.2693631148445332</v>
      </c>
      <c r="S3199" s="5">
        <f>0.0005591*N3199-1.1883</f>
        <v>0.73961937050000004</v>
      </c>
      <c r="T3199" s="5">
        <f>R3199-S3199</f>
        <v>0.5297437443445332</v>
      </c>
      <c r="U3199" s="5">
        <f t="shared" si="229"/>
        <v>0.73471989318825126</v>
      </c>
      <c r="Y3199" s="1">
        <v>3448.2550000000001</v>
      </c>
      <c r="Z3199" s="5">
        <v>1.2693631148445332</v>
      </c>
    </row>
    <row r="3200" spans="10:26" x14ac:dyDescent="0.15">
      <c r="J3200" s="5"/>
      <c r="N3200" s="1">
        <v>3449.268</v>
      </c>
      <c r="O3200" s="2">
        <v>159.9</v>
      </c>
      <c r="P3200" s="2">
        <v>83.01</v>
      </c>
      <c r="Q3200" s="2">
        <v>0.96</v>
      </c>
      <c r="R3200" s="5">
        <f>(P3200-$W$2)/$W$3</f>
        <v>1.1467564501613083</v>
      </c>
      <c r="S3200" s="5">
        <f>0.0005591*N3200-1.1883</f>
        <v>0.74018573879999994</v>
      </c>
      <c r="T3200" s="5">
        <f>R3200-S3200</f>
        <v>0.4065707113613084</v>
      </c>
      <c r="U3200" s="5">
        <f t="shared" si="229"/>
        <v>0.56391803780734684</v>
      </c>
      <c r="Y3200" s="1">
        <v>3449.268</v>
      </c>
      <c r="Z3200" s="5">
        <v>1.1467564501613083</v>
      </c>
    </row>
    <row r="3201" spans="10:26" x14ac:dyDescent="0.15">
      <c r="J3201" s="5"/>
      <c r="N3201" s="1">
        <v>3450.2809999999999</v>
      </c>
      <c r="O3201" s="2">
        <v>159.94999999999999</v>
      </c>
      <c r="P3201" s="2">
        <v>84.17</v>
      </c>
      <c r="Q3201" s="2">
        <v>0.46</v>
      </c>
      <c r="R3201" s="5">
        <f>(P3201-$W$2)/$W$3</f>
        <v>1.2949061699868722</v>
      </c>
      <c r="S3201" s="5">
        <f>0.0005591*N3201-1.1883</f>
        <v>0.74075210710000006</v>
      </c>
      <c r="T3201" s="5">
        <f>R3201-S3201</f>
        <v>0.55415406288687219</v>
      </c>
      <c r="U3201" s="5">
        <f t="shared" si="229"/>
        <v>0.76856924800634863</v>
      </c>
      <c r="Y3201" s="1">
        <v>3450.2809999999999</v>
      </c>
      <c r="Z3201" s="5">
        <v>1.2949061699868722</v>
      </c>
    </row>
    <row r="3202" spans="10:26" x14ac:dyDescent="0.15">
      <c r="J3202" s="5"/>
      <c r="N3202" s="1">
        <v>3451.2930000000001</v>
      </c>
      <c r="O3202" s="2">
        <v>160</v>
      </c>
      <c r="P3202" s="2">
        <v>83.49</v>
      </c>
      <c r="Q3202" s="2">
        <v>0.2</v>
      </c>
      <c r="R3202" s="5">
        <f>(P3202-$W$2)/$W$3</f>
        <v>1.2080597825029198</v>
      </c>
      <c r="S3202" s="5">
        <f>0.0005591*N3202-1.1883</f>
        <v>0.7413179163000001</v>
      </c>
      <c r="T3202" s="5">
        <f>R3202-S3202</f>
        <v>0.46674186620291969</v>
      </c>
      <c r="U3202" s="5">
        <f t="shared" si="229"/>
        <v>0.64735630865644245</v>
      </c>
      <c r="Y3202" s="1">
        <v>3451.2930000000001</v>
      </c>
      <c r="Z3202" s="5">
        <v>1.2080597825029198</v>
      </c>
    </row>
    <row r="3203" spans="10:26" x14ac:dyDescent="0.15">
      <c r="J3203" s="5"/>
      <c r="N3203" s="1">
        <v>3452.306</v>
      </c>
      <c r="O3203" s="2">
        <v>160.05000000000001</v>
      </c>
      <c r="P3203" s="2">
        <v>82.36</v>
      </c>
      <c r="Q3203" s="2">
        <v>0.62</v>
      </c>
      <c r="R3203" s="5">
        <f>(P3203-$W$2)/$W$3</f>
        <v>1.0637415209487071</v>
      </c>
      <c r="S3203" s="5">
        <f>0.0005591*N3203-1.1883</f>
        <v>0.7418842846</v>
      </c>
      <c r="T3203" s="5">
        <f>R3203-S3203</f>
        <v>0.32185723634870711</v>
      </c>
      <c r="U3203" s="5">
        <f t="shared" ref="U3203:U3266" si="230">(T3203-$W$6)/$W$7</f>
        <v>0.4464473678280928</v>
      </c>
      <c r="Y3203" s="1">
        <v>3452.306</v>
      </c>
      <c r="Z3203" s="5">
        <v>1.0637415209487071</v>
      </c>
    </row>
    <row r="3204" spans="10:26" x14ac:dyDescent="0.15">
      <c r="J3204" s="5"/>
      <c r="N3204" s="1">
        <v>3453.319</v>
      </c>
      <c r="O3204" s="2">
        <v>160.1</v>
      </c>
      <c r="P3204" s="2">
        <v>81.239999999999995</v>
      </c>
      <c r="Q3204" s="2">
        <v>0.37</v>
      </c>
      <c r="R3204" s="5">
        <f>(P3204-$W$2)/$W$3</f>
        <v>0.92070041215161003</v>
      </c>
      <c r="S3204" s="5">
        <f>0.0005591*N3204-1.1883</f>
        <v>0.74245065290000012</v>
      </c>
      <c r="T3204" s="5">
        <f>R3204-S3204</f>
        <v>0.17824975925160991</v>
      </c>
      <c r="U3204" s="5">
        <f t="shared" si="230"/>
        <v>0.24730943202606123</v>
      </c>
      <c r="Y3204" s="1">
        <v>3453.319</v>
      </c>
      <c r="Z3204" s="5">
        <v>0.92070041215161003</v>
      </c>
    </row>
    <row r="3205" spans="10:26" x14ac:dyDescent="0.15">
      <c r="J3205" s="5"/>
      <c r="N3205" s="1">
        <v>3454.3310000000001</v>
      </c>
      <c r="O3205" s="2">
        <v>160.15</v>
      </c>
      <c r="P3205" s="2">
        <v>80.98</v>
      </c>
      <c r="Q3205" s="2">
        <v>0.28999999999999998</v>
      </c>
      <c r="R3205" s="5">
        <f>(P3205-$W$2)/$W$3</f>
        <v>0.887494440466571</v>
      </c>
      <c r="S3205" s="5">
        <f>0.0005591*N3205-1.1883</f>
        <v>0.74301646210000016</v>
      </c>
      <c r="T3205" s="5">
        <f>R3205-S3205</f>
        <v>0.14447797836657084</v>
      </c>
      <c r="U3205" s="5">
        <f t="shared" si="230"/>
        <v>0.20047870378161159</v>
      </c>
      <c r="Y3205" s="1">
        <v>3454.3310000000001</v>
      </c>
      <c r="Z3205" s="5">
        <v>0.887494440466571</v>
      </c>
    </row>
    <row r="3206" spans="10:26" x14ac:dyDescent="0.15">
      <c r="J3206" s="5"/>
      <c r="N3206" s="1">
        <v>3455.3440000000001</v>
      </c>
      <c r="O3206" s="2">
        <v>160.19999999999999</v>
      </c>
      <c r="P3206" s="2">
        <v>80.069999999999993</v>
      </c>
      <c r="Q3206" s="2">
        <v>0.65</v>
      </c>
      <c r="R3206" s="5">
        <f>(P3206-$W$2)/$W$3</f>
        <v>0.77127353956892875</v>
      </c>
      <c r="S3206" s="5">
        <f>0.0005591*N3206-1.1883</f>
        <v>0.74358283040000006</v>
      </c>
      <c r="T3206" s="5">
        <f>R3206-S3206</f>
        <v>2.7690709168928684E-2</v>
      </c>
      <c r="U3206" s="5">
        <f t="shared" si="230"/>
        <v>3.8531873532306055E-2</v>
      </c>
      <c r="Y3206" s="1">
        <v>3455.3440000000001</v>
      </c>
      <c r="Z3206" s="5">
        <v>0.77127353956892875</v>
      </c>
    </row>
    <row r="3207" spans="10:26" x14ac:dyDescent="0.15">
      <c r="J3207" s="5"/>
      <c r="N3207" s="1">
        <v>3456.357</v>
      </c>
      <c r="O3207" s="2">
        <v>160.25</v>
      </c>
      <c r="P3207" s="2">
        <v>80.319999999999993</v>
      </c>
      <c r="Q3207" s="2">
        <v>0.94</v>
      </c>
      <c r="R3207" s="5">
        <f>(P3207-$W$2)/$W$3</f>
        <v>0.80320235849685206</v>
      </c>
      <c r="S3207" s="5">
        <f>0.0005591*N3207-1.1883</f>
        <v>0.74414919869999996</v>
      </c>
      <c r="T3207" s="5">
        <f>R3207-S3207</f>
        <v>5.9053159796852106E-2</v>
      </c>
      <c r="U3207" s="5">
        <f t="shared" si="230"/>
        <v>8.2021626336159462E-2</v>
      </c>
      <c r="Y3207" s="1">
        <v>3456.357</v>
      </c>
      <c r="Z3207" s="5">
        <v>0.80320235849685206</v>
      </c>
    </row>
    <row r="3208" spans="10:26" x14ac:dyDescent="0.15">
      <c r="J3208" s="5"/>
      <c r="N3208" s="1">
        <v>3457.3690000000001</v>
      </c>
      <c r="O3208" s="2">
        <v>160.30000000000001</v>
      </c>
      <c r="P3208" s="2">
        <v>80.900000000000006</v>
      </c>
      <c r="Q3208" s="2">
        <v>1</v>
      </c>
      <c r="R3208" s="5">
        <f>(P3208-$W$2)/$W$3</f>
        <v>0.87727721840963568</v>
      </c>
      <c r="S3208" s="5">
        <f>0.0005591*N3208-1.1883</f>
        <v>0.7447150079</v>
      </c>
      <c r="T3208" s="5">
        <f>R3208-S3208</f>
        <v>0.13256221050963568</v>
      </c>
      <c r="U3208" s="5">
        <f t="shared" si="230"/>
        <v>0.18395532030261705</v>
      </c>
      <c r="Y3208" s="1">
        <v>3457.3690000000001</v>
      </c>
      <c r="Z3208" s="5">
        <v>0.87727721840963568</v>
      </c>
    </row>
    <row r="3209" spans="10:26" x14ac:dyDescent="0.15">
      <c r="J3209" s="5"/>
      <c r="N3209" s="1">
        <v>3458.3820000000001</v>
      </c>
      <c r="O3209" s="2">
        <v>160.35</v>
      </c>
      <c r="P3209" s="2">
        <v>81.48</v>
      </c>
      <c r="Q3209" s="2">
        <v>0.44</v>
      </c>
      <c r="R3209" s="5">
        <f>(P3209-$W$2)/$W$3</f>
        <v>0.95135207832241764</v>
      </c>
      <c r="S3209" s="5">
        <f>0.0005591*N3209-1.1883</f>
        <v>0.74528137620000012</v>
      </c>
      <c r="T3209" s="5">
        <f>R3209-S3209</f>
        <v>0.20607070212241752</v>
      </c>
      <c r="U3209" s="5">
        <f t="shared" si="230"/>
        <v>0.28588823897504051</v>
      </c>
      <c r="Y3209" s="1">
        <v>3458.3820000000001</v>
      </c>
      <c r="Z3209" s="5">
        <v>0.95135207832241764</v>
      </c>
    </row>
    <row r="3210" spans="10:26" x14ac:dyDescent="0.15">
      <c r="J3210" s="5"/>
      <c r="N3210" s="1">
        <v>3459.395</v>
      </c>
      <c r="O3210" s="2">
        <v>160.4</v>
      </c>
      <c r="P3210" s="2">
        <v>77.150000000000006</v>
      </c>
      <c r="Q3210" s="2">
        <v>1.93</v>
      </c>
      <c r="R3210" s="5">
        <f>(P3210-$W$2)/$W$3</f>
        <v>0.39834493449078601</v>
      </c>
      <c r="S3210" s="5">
        <f>0.0005591*N3210-1.1883</f>
        <v>0.74584774450000002</v>
      </c>
      <c r="T3210" s="5">
        <f>R3210-S3210</f>
        <v>-0.34750281000921401</v>
      </c>
      <c r="U3210" s="5">
        <f t="shared" si="230"/>
        <v>-0.48174231027581199</v>
      </c>
      <c r="Y3210" s="1">
        <v>3459.395</v>
      </c>
      <c r="Z3210" s="5">
        <v>0.39834493449078601</v>
      </c>
    </row>
    <row r="3211" spans="10:26" x14ac:dyDescent="0.15">
      <c r="J3211" s="5"/>
      <c r="N3211" s="1">
        <v>3460.4070000000002</v>
      </c>
      <c r="O3211" s="2">
        <v>160.44999999999999</v>
      </c>
      <c r="P3211" s="2">
        <v>79.56</v>
      </c>
      <c r="Q3211" s="2">
        <v>0.45</v>
      </c>
      <c r="R3211" s="5">
        <f>(P3211-$W$2)/$W$3</f>
        <v>0.70613874895596629</v>
      </c>
      <c r="S3211" s="5">
        <f>0.0005591*N3211-1.1883</f>
        <v>0.74641355370000007</v>
      </c>
      <c r="T3211" s="5">
        <f>R3211-S3211</f>
        <v>-4.0274804744033776E-2</v>
      </c>
      <c r="U3211" s="5">
        <f t="shared" si="230"/>
        <v>-5.5714696492738809E-2</v>
      </c>
      <c r="Y3211" s="1">
        <v>3460.4070000000002</v>
      </c>
      <c r="Z3211" s="5">
        <v>0.70613874895596629</v>
      </c>
    </row>
    <row r="3212" spans="10:26" x14ac:dyDescent="0.15">
      <c r="J3212" s="5"/>
      <c r="N3212" s="1">
        <v>3461.42</v>
      </c>
      <c r="O3212" s="2">
        <v>160.5</v>
      </c>
      <c r="P3212" s="2">
        <v>78.930000000000007</v>
      </c>
      <c r="Q3212" s="2">
        <v>0.52</v>
      </c>
      <c r="R3212" s="5">
        <f>(P3212-$W$2)/$W$3</f>
        <v>0.62567812525760014</v>
      </c>
      <c r="S3212" s="5">
        <f>0.0005591*N3212-1.1883</f>
        <v>0.74697992199999996</v>
      </c>
      <c r="T3212" s="5">
        <f>R3212-S3212</f>
        <v>-0.12130179674239983</v>
      </c>
      <c r="U3212" s="5">
        <f t="shared" si="230"/>
        <v>-0.16807338600507268</v>
      </c>
      <c r="Y3212" s="1">
        <v>3461.42</v>
      </c>
      <c r="Z3212" s="5">
        <v>0.62567812525760014</v>
      </c>
    </row>
    <row r="3213" spans="10:26" x14ac:dyDescent="0.15">
      <c r="J3213" s="5"/>
      <c r="N3213" s="1">
        <v>3462.433</v>
      </c>
      <c r="O3213" s="2">
        <v>160.55000000000001</v>
      </c>
      <c r="P3213" s="2">
        <v>81.180000000000007</v>
      </c>
      <c r="Q3213" s="2">
        <v>0.13</v>
      </c>
      <c r="R3213" s="5">
        <f>(P3213-$W$2)/$W$3</f>
        <v>0.91303749560891001</v>
      </c>
      <c r="S3213" s="5">
        <f>0.0005591*N3213-1.1883</f>
        <v>0.74754629030000008</v>
      </c>
      <c r="T3213" s="5">
        <f>R3213-S3213</f>
        <v>0.16549120530890993</v>
      </c>
      <c r="U3213" s="5">
        <f t="shared" si="230"/>
        <v>0.22961737206284433</v>
      </c>
      <c r="Y3213" s="1">
        <v>3462.433</v>
      </c>
      <c r="Z3213" s="5">
        <v>0.91303749560891001</v>
      </c>
    </row>
    <row r="3214" spans="10:26" x14ac:dyDescent="0.15">
      <c r="J3214" s="5"/>
      <c r="N3214" s="1">
        <v>3463.4459999999999</v>
      </c>
      <c r="O3214" s="2">
        <v>160.6</v>
      </c>
      <c r="P3214" s="2">
        <v>78.33</v>
      </c>
      <c r="Q3214" s="2">
        <v>2.69</v>
      </c>
      <c r="R3214" s="5">
        <f>(P3214-$W$2)/$W$3</f>
        <v>0.54904895983058311</v>
      </c>
      <c r="S3214" s="5">
        <f>0.0005591*N3214-1.1883</f>
        <v>0.74811265859999998</v>
      </c>
      <c r="T3214" s="5">
        <f>R3214-S3214</f>
        <v>-0.19906369876941687</v>
      </c>
      <c r="U3214" s="5">
        <f t="shared" si="230"/>
        <v>-0.27590443329260278</v>
      </c>
      <c r="Y3214" s="1">
        <v>3463.4459999999999</v>
      </c>
      <c r="Z3214" s="5">
        <v>0.54904895983058311</v>
      </c>
    </row>
    <row r="3215" spans="10:26" x14ac:dyDescent="0.15">
      <c r="J3215" s="5"/>
      <c r="N3215" s="1">
        <v>3464.4580000000001</v>
      </c>
      <c r="O3215" s="2">
        <v>160.65</v>
      </c>
      <c r="P3215" s="2">
        <v>83.05</v>
      </c>
      <c r="Q3215" s="2">
        <v>0.54</v>
      </c>
      <c r="R3215" s="5">
        <f>(P3215-$W$2)/$W$3</f>
        <v>1.1518650611897752</v>
      </c>
      <c r="S3215" s="5">
        <f>0.0005591*N3215-1.1883</f>
        <v>0.74867846780000002</v>
      </c>
      <c r="T3215" s="5">
        <f>R3215-S3215</f>
        <v>0.40318659338977514</v>
      </c>
      <c r="U3215" s="5">
        <f t="shared" si="230"/>
        <v>0.55922534157046466</v>
      </c>
      <c r="Y3215" s="1">
        <v>3464.4580000000001</v>
      </c>
      <c r="Z3215" s="5">
        <v>1.1518650611897752</v>
      </c>
    </row>
    <row r="3216" spans="10:26" x14ac:dyDescent="0.15">
      <c r="J3216" s="5"/>
      <c r="N3216" s="1">
        <v>3465.471</v>
      </c>
      <c r="O3216" s="2">
        <v>160.69999999999999</v>
      </c>
      <c r="P3216" s="2">
        <v>83.84</v>
      </c>
      <c r="Q3216" s="2">
        <v>0.49</v>
      </c>
      <c r="R3216" s="5">
        <f>(P3216-$W$2)/$W$3</f>
        <v>1.2527601290020136</v>
      </c>
      <c r="S3216" s="5">
        <f>0.0005591*N3216-1.1883</f>
        <v>0.74924483609999992</v>
      </c>
      <c r="T3216" s="5">
        <f>R3216-S3216</f>
        <v>0.50351529290201369</v>
      </c>
      <c r="U3216" s="5">
        <f t="shared" si="230"/>
        <v>0.69834936579561646</v>
      </c>
      <c r="Y3216" s="1">
        <v>3465.471</v>
      </c>
      <c r="Z3216" s="5">
        <v>1.2527601290020136</v>
      </c>
    </row>
    <row r="3217" spans="10:26" x14ac:dyDescent="0.15">
      <c r="J3217" s="5"/>
      <c r="N3217" s="1">
        <v>3466.4830000000002</v>
      </c>
      <c r="O3217" s="2">
        <v>160.75</v>
      </c>
      <c r="P3217" s="2">
        <v>85.23</v>
      </c>
      <c r="Q3217" s="2">
        <v>0.33</v>
      </c>
      <c r="R3217" s="5">
        <f>(P3217-$W$2)/$W$3</f>
        <v>1.4302843622412673</v>
      </c>
      <c r="S3217" s="5">
        <f>0.0005591*N3217-1.1883</f>
        <v>0.74981064530000019</v>
      </c>
      <c r="T3217" s="5">
        <f>R3217-S3217</f>
        <v>0.68047371694126713</v>
      </c>
      <c r="U3217" s="5">
        <f t="shared" si="230"/>
        <v>0.94373446689401752</v>
      </c>
      <c r="Y3217" s="1">
        <v>3466.4830000000002</v>
      </c>
      <c r="Z3217" s="5">
        <v>1.4302843622412673</v>
      </c>
    </row>
    <row r="3218" spans="10:26" x14ac:dyDescent="0.15">
      <c r="J3218" s="5"/>
      <c r="N3218" s="1">
        <v>3467.4960000000001</v>
      </c>
      <c r="O3218" s="2">
        <v>160.80000000000001</v>
      </c>
      <c r="P3218" s="2">
        <v>85.22</v>
      </c>
      <c r="Q3218" s="2">
        <v>0.44</v>
      </c>
      <c r="R3218" s="5">
        <f>(P3218-$W$2)/$W$3</f>
        <v>1.4290072094841497</v>
      </c>
      <c r="S3218" s="5">
        <f>0.0005591*N3218-1.1883</f>
        <v>0.75037701360000009</v>
      </c>
      <c r="T3218" s="5">
        <f>R3218-S3218</f>
        <v>0.67863019588414963</v>
      </c>
      <c r="U3218" s="5">
        <f t="shared" si="230"/>
        <v>0.94117808901354172</v>
      </c>
      <c r="Y3218" s="1">
        <v>3467.4960000000001</v>
      </c>
      <c r="Z3218" s="5">
        <v>1.4290072094841497</v>
      </c>
    </row>
    <row r="3219" spans="10:26" x14ac:dyDescent="0.15">
      <c r="J3219" s="5"/>
      <c r="N3219" s="1">
        <v>3468.509</v>
      </c>
      <c r="O3219" s="2">
        <v>160.85</v>
      </c>
      <c r="P3219" s="2">
        <v>85.52</v>
      </c>
      <c r="Q3219" s="2">
        <v>0.3</v>
      </c>
      <c r="R3219" s="5">
        <f>(P3219-$W$2)/$W$3</f>
        <v>1.4673217921976573</v>
      </c>
      <c r="S3219" s="5">
        <f>0.0005591*N3219-1.1883</f>
        <v>0.75094338189999998</v>
      </c>
      <c r="T3219" s="5">
        <f>R3219-S3219</f>
        <v>0.71637841029765736</v>
      </c>
      <c r="U3219" s="5">
        <f t="shared" si="230"/>
        <v>0.99352286694899627</v>
      </c>
      <c r="Y3219" s="1">
        <v>3468.509</v>
      </c>
      <c r="Z3219" s="5">
        <v>1.4673217921976573</v>
      </c>
    </row>
    <row r="3220" spans="10:26" x14ac:dyDescent="0.15">
      <c r="J3220" s="5"/>
      <c r="N3220" s="1">
        <v>3469.5210000000002</v>
      </c>
      <c r="O3220" s="2">
        <v>160.9</v>
      </c>
      <c r="P3220" s="2">
        <v>85.81</v>
      </c>
      <c r="Q3220" s="2">
        <v>0.2</v>
      </c>
      <c r="R3220" s="5">
        <f>(P3220-$W$2)/$W$3</f>
        <v>1.5043592221540492</v>
      </c>
      <c r="S3220" s="5">
        <f>0.0005591*N3220-1.1883</f>
        <v>0.75150919110000003</v>
      </c>
      <c r="T3220" s="5">
        <f>R3220-S3220</f>
        <v>0.75285003105404913</v>
      </c>
      <c r="U3220" s="5">
        <f t="shared" si="230"/>
        <v>1.0440974151521636</v>
      </c>
      <c r="Y3220" s="1">
        <v>3469.5210000000002</v>
      </c>
      <c r="Z3220" s="5">
        <v>1.5043592221540492</v>
      </c>
    </row>
    <row r="3221" spans="10:26" x14ac:dyDescent="0.15">
      <c r="J3221" s="5"/>
      <c r="N3221" s="1">
        <v>3470.5340000000001</v>
      </c>
      <c r="O3221" s="2">
        <v>160.94999999999999</v>
      </c>
      <c r="P3221" s="2">
        <v>86.25</v>
      </c>
      <c r="Q3221" s="2">
        <v>0.11</v>
      </c>
      <c r="R3221" s="5">
        <f>(P3221-$W$2)/$W$3</f>
        <v>1.560553943467194</v>
      </c>
      <c r="S3221" s="5">
        <f>0.0005591*N3221-1.1883</f>
        <v>0.75207555940000015</v>
      </c>
      <c r="T3221" s="5">
        <f>R3221-S3221</f>
        <v>0.80847838406719386</v>
      </c>
      <c r="U3221" s="5">
        <f t="shared" si="230"/>
        <v>1.1212362634561024</v>
      </c>
      <c r="Y3221" s="1">
        <v>3470.5340000000001</v>
      </c>
      <c r="Z3221" s="5">
        <v>1.560553943467194</v>
      </c>
    </row>
    <row r="3222" spans="10:26" x14ac:dyDescent="0.15">
      <c r="J3222" s="5"/>
      <c r="N3222" s="1">
        <v>3471.547</v>
      </c>
      <c r="O3222" s="2">
        <v>161</v>
      </c>
      <c r="P3222" s="2">
        <v>85.45</v>
      </c>
      <c r="Q3222" s="2">
        <v>0.25</v>
      </c>
      <c r="R3222" s="5">
        <f>(P3222-$W$2)/$W$3</f>
        <v>1.4583817228978397</v>
      </c>
      <c r="S3222" s="5">
        <f>0.0005591*N3222-1.1883</f>
        <v>0.75264192770000005</v>
      </c>
      <c r="T3222" s="5">
        <f>R3222-S3222</f>
        <v>0.70573979519783969</v>
      </c>
      <c r="U3222" s="5">
        <f t="shared" si="230"/>
        <v>0.97877048849632275</v>
      </c>
      <c r="Y3222" s="1">
        <v>3471.547</v>
      </c>
      <c r="Z3222" s="5">
        <v>1.4583817228978397</v>
      </c>
    </row>
    <row r="3223" spans="10:26" x14ac:dyDescent="0.15">
      <c r="J3223" s="5"/>
      <c r="N3223" s="1">
        <v>3472.56</v>
      </c>
      <c r="O3223" s="2">
        <v>161.05000000000001</v>
      </c>
      <c r="P3223" s="2">
        <v>84.18</v>
      </c>
      <c r="Q3223" s="2">
        <v>0.81</v>
      </c>
      <c r="R3223" s="5">
        <f>(P3223-$W$2)/$W$3</f>
        <v>1.2961833227439898</v>
      </c>
      <c r="S3223" s="5">
        <f>0.0005591*N3223-1.1883</f>
        <v>0.75320829599999994</v>
      </c>
      <c r="T3223" s="5">
        <f>R3223-S3223</f>
        <v>0.5429750267439899</v>
      </c>
      <c r="U3223" s="5">
        <f t="shared" si="230"/>
        <v>0.75306747729948842</v>
      </c>
      <c r="Y3223" s="1">
        <v>3472.56</v>
      </c>
      <c r="Z3223" s="5">
        <v>1.2961833227439898</v>
      </c>
    </row>
    <row r="3224" spans="10:26" x14ac:dyDescent="0.15">
      <c r="J3224" s="5"/>
      <c r="N3224" s="1">
        <v>3473.5729999999999</v>
      </c>
      <c r="O3224" s="2">
        <v>161.1</v>
      </c>
      <c r="P3224" s="2">
        <v>81.709999999999994</v>
      </c>
      <c r="Q3224" s="2">
        <v>2.56</v>
      </c>
      <c r="R3224" s="5">
        <f>(P3224-$W$2)/$W$3</f>
        <v>0.98072659173610577</v>
      </c>
      <c r="S3224" s="5">
        <f>0.0005591*N3224-1.1883</f>
        <v>0.75377466430000006</v>
      </c>
      <c r="T3224" s="5">
        <f>R3224-S3224</f>
        <v>0.2269519274361057</v>
      </c>
      <c r="U3224" s="5">
        <f t="shared" si="230"/>
        <v>0.31484386294421224</v>
      </c>
      <c r="Y3224" s="1">
        <v>3473.5729999999999</v>
      </c>
      <c r="Z3224" s="5">
        <v>0.98072659173610577</v>
      </c>
    </row>
    <row r="3225" spans="10:26" x14ac:dyDescent="0.15">
      <c r="J3225" s="5"/>
      <c r="N3225" s="1">
        <v>3474.585</v>
      </c>
      <c r="O3225" s="2">
        <v>161.15</v>
      </c>
      <c r="P3225" s="2">
        <v>85.89</v>
      </c>
      <c r="Q3225" s="2">
        <v>0.14000000000000001</v>
      </c>
      <c r="R3225" s="5">
        <f>(P3225-$W$2)/$W$3</f>
        <v>1.5145764442109844</v>
      </c>
      <c r="S3225" s="5">
        <f>0.0005591*N3225-1.1883</f>
        <v>0.75434047350000011</v>
      </c>
      <c r="T3225" s="5">
        <f>R3225-S3225</f>
        <v>0.76023597071098425</v>
      </c>
      <c r="U3225" s="5">
        <f t="shared" si="230"/>
        <v>1.0543393663859837</v>
      </c>
      <c r="Y3225" s="1">
        <v>3474.585</v>
      </c>
      <c r="Z3225" s="5">
        <v>1.5145764442109844</v>
      </c>
    </row>
    <row r="3226" spans="10:26" x14ac:dyDescent="0.15">
      <c r="J3226" s="5"/>
      <c r="N3226" s="1">
        <v>3475.598</v>
      </c>
      <c r="O3226" s="2">
        <v>161.19999999999999</v>
      </c>
      <c r="P3226" s="2">
        <v>84.77</v>
      </c>
      <c r="Q3226" s="2">
        <v>0.5</v>
      </c>
      <c r="R3226" s="5">
        <f>(P3226-$W$2)/$W$3</f>
        <v>1.3715353354138875</v>
      </c>
      <c r="S3226" s="5">
        <f>0.0005591*N3226-1.1883</f>
        <v>0.75490684180000001</v>
      </c>
      <c r="T3226" s="5">
        <f>R3226-S3226</f>
        <v>0.6166284936138875</v>
      </c>
      <c r="U3226" s="5">
        <f t="shared" si="230"/>
        <v>0.85520143058395282</v>
      </c>
      <c r="Y3226" s="1">
        <v>3475.598</v>
      </c>
      <c r="Z3226" s="5">
        <v>1.3715353354138875</v>
      </c>
    </row>
    <row r="3227" spans="10:26" x14ac:dyDescent="0.15">
      <c r="J3227" s="5"/>
      <c r="N3227" s="1">
        <v>3476.61</v>
      </c>
      <c r="O3227" s="2">
        <v>161.25</v>
      </c>
      <c r="P3227" s="2">
        <v>85.17</v>
      </c>
      <c r="Q3227" s="2">
        <v>0.3</v>
      </c>
      <c r="R3227" s="5">
        <f>(P3227-$W$2)/$W$3</f>
        <v>1.4226214456985655</v>
      </c>
      <c r="S3227" s="5">
        <f>0.0005591*N3227-1.1883</f>
        <v>0.75547265100000005</v>
      </c>
      <c r="T3227" s="5">
        <f>R3227-S3227</f>
        <v>0.66714879469856547</v>
      </c>
      <c r="U3227" s="5">
        <f t="shared" si="230"/>
        <v>0.92525703407664361</v>
      </c>
      <c r="Y3227" s="1">
        <v>3476.61</v>
      </c>
      <c r="Z3227" s="5">
        <v>1.4226214456985655</v>
      </c>
    </row>
    <row r="3228" spans="10:26" x14ac:dyDescent="0.15">
      <c r="J3228" s="5"/>
      <c r="N3228" s="1">
        <v>3477.623</v>
      </c>
      <c r="O3228" s="2">
        <v>161.30000000000001</v>
      </c>
      <c r="P3228" s="2">
        <v>84.79</v>
      </c>
      <c r="Q3228" s="2">
        <v>0.44</v>
      </c>
      <c r="R3228" s="5">
        <f>(P3228-$W$2)/$W$3</f>
        <v>1.3740896409281225</v>
      </c>
      <c r="S3228" s="5">
        <f>0.0005591*N3228-1.1883</f>
        <v>0.75603901929999995</v>
      </c>
      <c r="T3228" s="5">
        <f>R3228-S3228</f>
        <v>0.61805062162812252</v>
      </c>
      <c r="U3228" s="5">
        <f t="shared" si="230"/>
        <v>0.85717347022231738</v>
      </c>
      <c r="Y3228" s="1">
        <v>3477.623</v>
      </c>
      <c r="Z3228" s="5">
        <v>1.3740896409281225</v>
      </c>
    </row>
    <row r="3229" spans="10:26" x14ac:dyDescent="0.15">
      <c r="J3229" s="5"/>
      <c r="N3229" s="1">
        <v>3478.636</v>
      </c>
      <c r="O3229" s="2">
        <v>161.35</v>
      </c>
      <c r="P3229" s="2">
        <v>83.37</v>
      </c>
      <c r="Q3229" s="2">
        <v>1.08</v>
      </c>
      <c r="R3229" s="5">
        <f>(P3229-$W$2)/$W$3</f>
        <v>1.192733949417518</v>
      </c>
      <c r="S3229" s="5">
        <f>0.0005591*N3229-1.1883</f>
        <v>0.75660538760000007</v>
      </c>
      <c r="T3229" s="5">
        <f>R3229-S3229</f>
        <v>0.43612856181751791</v>
      </c>
      <c r="U3229" s="5">
        <f t="shared" si="230"/>
        <v>0.60490538363067714</v>
      </c>
      <c r="Y3229" s="1">
        <v>3478.636</v>
      </c>
      <c r="Z3229" s="5">
        <v>1.192733949417518</v>
      </c>
    </row>
    <row r="3230" spans="10:26" x14ac:dyDescent="0.15">
      <c r="J3230" s="5"/>
      <c r="N3230" s="1">
        <v>3479.6480000000001</v>
      </c>
      <c r="O3230" s="2">
        <v>161.4</v>
      </c>
      <c r="P3230" s="2">
        <v>80.47</v>
      </c>
      <c r="Q3230" s="2">
        <v>1.24</v>
      </c>
      <c r="R3230" s="5">
        <f>(P3230-$W$2)/$W$3</f>
        <v>0.82235964985360677</v>
      </c>
      <c r="S3230" s="5">
        <f>0.0005591*N3230-1.1883</f>
        <v>0.75717119680000011</v>
      </c>
      <c r="T3230" s="5">
        <f>R3230-S3230</f>
        <v>6.5188453053606654E-2</v>
      </c>
      <c r="U3230" s="5">
        <f t="shared" si="230"/>
        <v>9.0529328437660414E-2</v>
      </c>
      <c r="Y3230" s="1">
        <v>3479.6480000000001</v>
      </c>
      <c r="Z3230" s="5">
        <v>0.82235964985360677</v>
      </c>
    </row>
    <row r="3231" spans="10:26" x14ac:dyDescent="0.15">
      <c r="J3231" s="5"/>
      <c r="N3231" s="1">
        <v>3480.6610000000001</v>
      </c>
      <c r="O3231" s="2">
        <v>161.44999999999999</v>
      </c>
      <c r="P3231" s="2">
        <v>81.44</v>
      </c>
      <c r="Q3231" s="2">
        <v>0.48</v>
      </c>
      <c r="R3231" s="5">
        <f>(P3231-$W$2)/$W$3</f>
        <v>0.94624346729394904</v>
      </c>
      <c r="S3231" s="5">
        <f>0.0005591*N3231-1.1883</f>
        <v>0.75773756510000001</v>
      </c>
      <c r="T3231" s="5">
        <f>R3231-S3231</f>
        <v>0.18850590219394903</v>
      </c>
      <c r="U3231" s="5">
        <f t="shared" si="230"/>
        <v>0.2615314431365765</v>
      </c>
      <c r="Y3231" s="1">
        <v>3480.6610000000001</v>
      </c>
      <c r="Z3231" s="5">
        <v>0.94624346729394904</v>
      </c>
    </row>
    <row r="3232" spans="10:26" x14ac:dyDescent="0.15">
      <c r="J3232" s="5"/>
      <c r="N3232" s="1">
        <v>3481.674</v>
      </c>
      <c r="O3232" s="2">
        <v>161.5</v>
      </c>
      <c r="P3232" s="2">
        <v>80.77</v>
      </c>
      <c r="Q3232" s="2">
        <v>0.55000000000000004</v>
      </c>
      <c r="R3232" s="5">
        <f>(P3232-$W$2)/$W$3</f>
        <v>0.86067423256711439</v>
      </c>
      <c r="S3232" s="5">
        <f>0.0005591*N3232-1.1883</f>
        <v>0.75830393339999991</v>
      </c>
      <c r="T3232" s="5">
        <f>R3232-S3232</f>
        <v>0.10237029916711449</v>
      </c>
      <c r="U3232" s="5">
        <f t="shared" si="230"/>
        <v>0.14208873351896034</v>
      </c>
      <c r="Y3232" s="1">
        <v>3481.674</v>
      </c>
      <c r="Z3232" s="5">
        <v>0.86067423256711439</v>
      </c>
    </row>
    <row r="3233" spans="10:26" x14ac:dyDescent="0.15">
      <c r="J3233" s="5"/>
      <c r="N3233" s="1">
        <v>3482.6869999999999</v>
      </c>
      <c r="O3233" s="2">
        <v>161.55000000000001</v>
      </c>
      <c r="P3233" s="2">
        <v>80.959999999999994</v>
      </c>
      <c r="Q3233" s="2">
        <v>0.62</v>
      </c>
      <c r="R3233" s="5">
        <f>(P3233-$W$2)/$W$3</f>
        <v>0.88494013495233581</v>
      </c>
      <c r="S3233" s="5">
        <f>0.0005591*N3233-1.1883</f>
        <v>0.75887030170000003</v>
      </c>
      <c r="T3233" s="5">
        <f>R3233-S3233</f>
        <v>0.12606983325233578</v>
      </c>
      <c r="U3233" s="5">
        <f t="shared" si="230"/>
        <v>0.17495245616489111</v>
      </c>
      <c r="Y3233" s="1">
        <v>3482.6869999999999</v>
      </c>
      <c r="Z3233" s="5">
        <v>0.88494013495233581</v>
      </c>
    </row>
    <row r="3234" spans="10:26" x14ac:dyDescent="0.15">
      <c r="J3234" s="5"/>
      <c r="N3234" s="1">
        <v>3483.6990000000001</v>
      </c>
      <c r="O3234" s="2">
        <v>161.6</v>
      </c>
      <c r="P3234" s="2">
        <v>82.26</v>
      </c>
      <c r="Q3234" s="2">
        <v>0.35</v>
      </c>
      <c r="R3234" s="5">
        <f>(P3234-$W$2)/$W$3</f>
        <v>1.0509699933775385</v>
      </c>
      <c r="S3234" s="5">
        <f>0.0005591*N3234-1.1883</f>
        <v>0.75943611090000007</v>
      </c>
      <c r="T3234" s="5">
        <f>R3234-S3234</f>
        <v>0.29153388247753842</v>
      </c>
      <c r="U3234" s="5">
        <f t="shared" si="230"/>
        <v>0.40439851202641158</v>
      </c>
      <c r="Y3234" s="1">
        <v>3483.6990000000001</v>
      </c>
      <c r="Z3234" s="5">
        <v>1.0509699933775385</v>
      </c>
    </row>
    <row r="3235" spans="10:26" x14ac:dyDescent="0.15">
      <c r="J3235" s="5"/>
      <c r="N3235" s="1">
        <v>3484.712</v>
      </c>
      <c r="O3235" s="2">
        <v>161.65</v>
      </c>
      <c r="P3235" s="2">
        <v>82.09</v>
      </c>
      <c r="Q3235" s="2">
        <v>0.65</v>
      </c>
      <c r="R3235" s="5">
        <f>(P3235-$W$2)/$W$3</f>
        <v>1.0292583965065505</v>
      </c>
      <c r="S3235" s="5">
        <f>0.0005591*N3235-1.1883</f>
        <v>0.76000247919999997</v>
      </c>
      <c r="T3235" s="5">
        <f>R3235-S3235</f>
        <v>0.26925591730655052</v>
      </c>
      <c r="U3235" s="5">
        <f t="shared" si="230"/>
        <v>0.37350605372481138</v>
      </c>
      <c r="Y3235" s="1">
        <v>3484.712</v>
      </c>
      <c r="Z3235" s="5">
        <v>1.0292583965065505</v>
      </c>
    </row>
    <row r="3236" spans="10:26" x14ac:dyDescent="0.15">
      <c r="J3236" s="5"/>
      <c r="N3236" s="1">
        <v>3485.7240000000002</v>
      </c>
      <c r="O3236" s="2">
        <v>161.69999999999999</v>
      </c>
      <c r="P3236" s="2">
        <v>80.66</v>
      </c>
      <c r="Q3236" s="2">
        <v>2.66</v>
      </c>
      <c r="R3236" s="5">
        <f>(P3236-$W$2)/$W$3</f>
        <v>0.84662555223882818</v>
      </c>
      <c r="S3236" s="5">
        <f>0.0005591*N3236-1.1883</f>
        <v>0.76056828840000001</v>
      </c>
      <c r="T3236" s="5">
        <f>R3236-S3236</f>
        <v>8.6057263838828169E-2</v>
      </c>
      <c r="U3236" s="5">
        <f t="shared" si="230"/>
        <v>0.11946773740088136</v>
      </c>
      <c r="Y3236" s="1">
        <v>3485.7240000000002</v>
      </c>
      <c r="Z3236" s="5">
        <v>0.84662555223882818</v>
      </c>
    </row>
    <row r="3237" spans="10:26" x14ac:dyDescent="0.15">
      <c r="J3237" s="5"/>
      <c r="N3237" s="1">
        <v>3486.7370000000001</v>
      </c>
      <c r="O3237" s="2">
        <v>161.75</v>
      </c>
      <c r="P3237" s="2">
        <v>82.18</v>
      </c>
      <c r="Q3237" s="2">
        <v>0.98</v>
      </c>
      <c r="R3237" s="5">
        <f>(P3237-$W$2)/$W$3</f>
        <v>1.0407527713206033</v>
      </c>
      <c r="S3237" s="5">
        <f>0.0005591*N3237-1.1883</f>
        <v>0.76113465670000013</v>
      </c>
      <c r="T3237" s="5">
        <f>R3237-S3237</f>
        <v>0.27961811462060315</v>
      </c>
      <c r="U3237" s="5">
        <f t="shared" si="230"/>
        <v>0.3878751285474169</v>
      </c>
      <c r="Y3237" s="1">
        <v>3486.7370000000001</v>
      </c>
      <c r="Z3237" s="5">
        <v>1.0407527713206033</v>
      </c>
    </row>
    <row r="3238" spans="10:26" x14ac:dyDescent="0.15">
      <c r="J3238" s="5"/>
      <c r="N3238" s="1">
        <v>3487.75</v>
      </c>
      <c r="O3238" s="2">
        <v>161.80000000000001</v>
      </c>
      <c r="P3238" s="2">
        <v>83.46</v>
      </c>
      <c r="Q3238" s="2">
        <v>0.85</v>
      </c>
      <c r="R3238" s="5">
        <f>(P3238-$W$2)/$W$3</f>
        <v>1.204228324231569</v>
      </c>
      <c r="S3238" s="5">
        <f>0.0005591*N3238-1.1883</f>
        <v>0.76170102500000003</v>
      </c>
      <c r="T3238" s="5">
        <f>R3238-S3238</f>
        <v>0.44252729923156897</v>
      </c>
      <c r="U3238" s="5">
        <f t="shared" si="230"/>
        <v>0.61377839906226084</v>
      </c>
      <c r="Y3238" s="1">
        <v>3487.75</v>
      </c>
      <c r="Z3238" s="5">
        <v>1.204228324231569</v>
      </c>
    </row>
    <row r="3239" spans="10:26" x14ac:dyDescent="0.15">
      <c r="J3239" s="5"/>
      <c r="N3239" s="1">
        <v>3488.7629999999999</v>
      </c>
      <c r="O3239" s="2">
        <v>161.85</v>
      </c>
      <c r="P3239" s="2">
        <v>84.41</v>
      </c>
      <c r="Q3239" s="2">
        <v>0.45</v>
      </c>
      <c r="R3239" s="5">
        <f>(P3239-$W$2)/$W$3</f>
        <v>1.3255578361576779</v>
      </c>
      <c r="S3239" s="5">
        <f>0.0005591*N3239-1.1883</f>
        <v>0.76226739329999993</v>
      </c>
      <c r="T3239" s="5">
        <f>R3239-S3239</f>
        <v>0.56329044285767793</v>
      </c>
      <c r="U3239" s="5">
        <f t="shared" si="230"/>
        <v>0.78123850370853698</v>
      </c>
      <c r="Y3239" s="1">
        <v>3488.7629999999999</v>
      </c>
      <c r="Z3239" s="5">
        <v>1.3255578361576779</v>
      </c>
    </row>
    <row r="3240" spans="10:26" x14ac:dyDescent="0.15">
      <c r="J3240" s="5"/>
      <c r="N3240" s="1">
        <v>3489.7750000000001</v>
      </c>
      <c r="O3240" s="2">
        <v>161.9</v>
      </c>
      <c r="P3240" s="2">
        <v>83.17</v>
      </c>
      <c r="Q3240" s="2">
        <v>1.64</v>
      </c>
      <c r="R3240" s="5">
        <f>(P3240-$W$2)/$W$3</f>
        <v>1.167190894275179</v>
      </c>
      <c r="S3240" s="5">
        <f>0.0005591*N3240-1.1883</f>
        <v>0.76283320249999997</v>
      </c>
      <c r="T3240" s="5">
        <f>R3240-S3240</f>
        <v>0.404357691775179</v>
      </c>
      <c r="U3240" s="5">
        <f t="shared" si="230"/>
        <v>0.56084928288469538</v>
      </c>
      <c r="Y3240" s="1">
        <v>3489.7750000000001</v>
      </c>
      <c r="Z3240" s="5">
        <v>1.167190894275179</v>
      </c>
    </row>
    <row r="3241" spans="10:26" x14ac:dyDescent="0.15">
      <c r="J3241" s="5"/>
      <c r="N3241" s="1">
        <v>3490.788</v>
      </c>
      <c r="O3241" s="2">
        <v>161.94999999999999</v>
      </c>
      <c r="P3241" s="2">
        <v>82.75</v>
      </c>
      <c r="Q3241" s="2">
        <v>1.54</v>
      </c>
      <c r="R3241" s="5">
        <f>(P3241-$W$2)/$W$3</f>
        <v>1.1135504784762675</v>
      </c>
      <c r="S3241" s="5">
        <f>0.0005591*N3241-1.1883</f>
        <v>0.76339957080000009</v>
      </c>
      <c r="T3241" s="5">
        <f>R3241-S3241</f>
        <v>0.35015090767626744</v>
      </c>
      <c r="U3241" s="5">
        <f t="shared" si="230"/>
        <v>0.48568169892508678</v>
      </c>
      <c r="Y3241" s="1">
        <v>3490.788</v>
      </c>
      <c r="Z3241" s="5">
        <v>1.1135504784762675</v>
      </c>
    </row>
    <row r="3242" spans="10:26" x14ac:dyDescent="0.15">
      <c r="J3242" s="5"/>
      <c r="N3242" s="1">
        <v>3491.8009999999999</v>
      </c>
      <c r="O3242" s="2">
        <v>162</v>
      </c>
      <c r="P3242" s="2">
        <v>83.16</v>
      </c>
      <c r="Q3242" s="2">
        <v>0.86</v>
      </c>
      <c r="R3242" s="5">
        <f>(P3242-$W$2)/$W$3</f>
        <v>1.1659137415180614</v>
      </c>
      <c r="S3242" s="5">
        <f>0.0005591*N3242-1.1883</f>
        <v>0.76396593909999999</v>
      </c>
      <c r="T3242" s="5">
        <f>R3242-S3242</f>
        <v>0.40194780241806138</v>
      </c>
      <c r="U3242" s="5">
        <f t="shared" si="230"/>
        <v>0.55750753215006477</v>
      </c>
      <c r="Y3242" s="1">
        <v>3491.8009999999999</v>
      </c>
      <c r="Z3242" s="5">
        <v>1.1659137415180614</v>
      </c>
    </row>
    <row r="3243" spans="10:26" x14ac:dyDescent="0.15">
      <c r="J3243" s="5"/>
      <c r="N3243" s="1">
        <v>3492.8130000000001</v>
      </c>
      <c r="O3243" s="2">
        <v>162.05000000000001</v>
      </c>
      <c r="P3243" s="2">
        <v>84.18</v>
      </c>
      <c r="Q3243" s="2">
        <v>0.51</v>
      </c>
      <c r="R3243" s="5">
        <f>(P3243-$W$2)/$W$3</f>
        <v>1.2961833227439898</v>
      </c>
      <c r="S3243" s="5">
        <f>0.0005591*N3243-1.1883</f>
        <v>0.76453174830000004</v>
      </c>
      <c r="T3243" s="5">
        <f>R3243-S3243</f>
        <v>0.53165157444398981</v>
      </c>
      <c r="U3243" s="5">
        <f t="shared" si="230"/>
        <v>0.73736544727461606</v>
      </c>
      <c r="Y3243" s="1">
        <v>3492.8130000000001</v>
      </c>
      <c r="Z3243" s="5">
        <v>1.2961833227439898</v>
      </c>
    </row>
    <row r="3244" spans="10:26" x14ac:dyDescent="0.15">
      <c r="J3244" s="5"/>
      <c r="N3244" s="1">
        <v>3493.826</v>
      </c>
      <c r="O3244" s="2">
        <v>162.1</v>
      </c>
      <c r="P3244" s="2">
        <v>83.31</v>
      </c>
      <c r="Q3244" s="2">
        <v>0.38</v>
      </c>
      <c r="R3244" s="5">
        <f>(P3244-$W$2)/$W$3</f>
        <v>1.185071032874816</v>
      </c>
      <c r="S3244" s="5">
        <f>0.0005591*N3244-1.1883</f>
        <v>0.76509811659999993</v>
      </c>
      <c r="T3244" s="5">
        <f>R3244-S3244</f>
        <v>0.41997291627481603</v>
      </c>
      <c r="U3244" s="5">
        <f t="shared" si="230"/>
        <v>0.58250263713059269</v>
      </c>
      <c r="Y3244" s="1">
        <v>3493.826</v>
      </c>
      <c r="Z3244" s="5">
        <v>1.185071032874816</v>
      </c>
    </row>
    <row r="3245" spans="10:26" x14ac:dyDescent="0.15">
      <c r="J3245" s="5"/>
      <c r="N3245" s="1">
        <v>3494.8389999999999</v>
      </c>
      <c r="O3245" s="2">
        <v>162.15</v>
      </c>
      <c r="P3245" s="2">
        <v>82.4</v>
      </c>
      <c r="Q3245" s="2">
        <v>0.28000000000000003</v>
      </c>
      <c r="R3245" s="5">
        <f>(P3245-$W$2)/$W$3</f>
        <v>1.0688501319771757</v>
      </c>
      <c r="S3245" s="5">
        <f>0.0005591*N3245-1.1883</f>
        <v>0.76566448490000005</v>
      </c>
      <c r="T3245" s="5">
        <f>R3245-S3245</f>
        <v>0.30318564707717566</v>
      </c>
      <c r="U3245" s="5">
        <f t="shared" si="230"/>
        <v>0.42055580688128963</v>
      </c>
      <c r="Y3245" s="1">
        <v>3494.8389999999999</v>
      </c>
      <c r="Z3245" s="5">
        <v>1.0688501319771757</v>
      </c>
    </row>
    <row r="3246" spans="10:26" x14ac:dyDescent="0.15">
      <c r="J3246" s="5"/>
      <c r="N3246" s="1">
        <v>3495.8510000000001</v>
      </c>
      <c r="O3246" s="2">
        <v>162.19999999999999</v>
      </c>
      <c r="P3246" s="2">
        <v>81.86</v>
      </c>
      <c r="Q3246" s="2">
        <v>0.78</v>
      </c>
      <c r="R3246" s="5">
        <f>(P3246-$W$2)/$W$3</f>
        <v>0.99988388309286047</v>
      </c>
      <c r="S3246" s="5">
        <f>0.0005591*N3246-1.1883</f>
        <v>0.7662302941000001</v>
      </c>
      <c r="T3246" s="5">
        <f>R3246-S3246</f>
        <v>0.23365358899286037</v>
      </c>
      <c r="U3246" s="5">
        <f t="shared" si="230"/>
        <v>0.32413693789986808</v>
      </c>
      <c r="Y3246" s="1">
        <v>3495.8510000000001</v>
      </c>
      <c r="Z3246" s="5">
        <v>0.99988388309286047</v>
      </c>
    </row>
    <row r="3247" spans="10:26" x14ac:dyDescent="0.15">
      <c r="J3247" s="5"/>
      <c r="N3247" s="1">
        <v>3496.864</v>
      </c>
      <c r="O3247" s="2">
        <v>162.25</v>
      </c>
      <c r="P3247" s="2">
        <v>80.400000000000006</v>
      </c>
      <c r="Q3247" s="2">
        <v>1.83</v>
      </c>
      <c r="R3247" s="5">
        <f>(P3247-$W$2)/$W$3</f>
        <v>0.81341958055378905</v>
      </c>
      <c r="S3247" s="5">
        <f>0.0005591*N3247-1.1883</f>
        <v>0.7667966624</v>
      </c>
      <c r="T3247" s="5">
        <f>R3247-S3247</f>
        <v>4.662291815378905E-2</v>
      </c>
      <c r="U3247" s="5">
        <f t="shared" si="230"/>
        <v>6.4784831202947951E-2</v>
      </c>
      <c r="Y3247" s="1">
        <v>3496.864</v>
      </c>
      <c r="Z3247" s="5">
        <v>0.81341958055378905</v>
      </c>
    </row>
    <row r="3248" spans="10:26" x14ac:dyDescent="0.15">
      <c r="J3248" s="5"/>
      <c r="N3248" s="1">
        <v>3497.877</v>
      </c>
      <c r="O3248" s="2">
        <v>162.30000000000001</v>
      </c>
      <c r="P3248" s="2">
        <v>81.010000000000005</v>
      </c>
      <c r="Q3248" s="2">
        <v>0.4</v>
      </c>
      <c r="R3248" s="5">
        <f>(P3248-$W$2)/$W$3</f>
        <v>0.8913258987379219</v>
      </c>
      <c r="S3248" s="5">
        <f>0.0005591*N3248-1.1883</f>
        <v>0.76736303069999989</v>
      </c>
      <c r="T3248" s="5">
        <f>R3248-S3248</f>
        <v>0.123962868037922</v>
      </c>
      <c r="U3248" s="5">
        <f t="shared" si="230"/>
        <v>0.17203076495433278</v>
      </c>
      <c r="Y3248" s="1">
        <v>3497.877</v>
      </c>
      <c r="Z3248" s="5">
        <v>0.8913258987379219</v>
      </c>
    </row>
    <row r="3249" spans="10:26" x14ac:dyDescent="0.15">
      <c r="J3249" s="5"/>
      <c r="N3249" s="1">
        <v>3498.89</v>
      </c>
      <c r="O3249" s="2">
        <v>162.35</v>
      </c>
      <c r="P3249" s="2">
        <v>80.63</v>
      </c>
      <c r="Q3249" s="2">
        <v>0.44</v>
      </c>
      <c r="R3249" s="5">
        <f>(P3249-$W$2)/$W$3</f>
        <v>0.84279409396747729</v>
      </c>
      <c r="S3249" s="5">
        <f>0.0005591*N3249-1.1883</f>
        <v>0.76792939900000001</v>
      </c>
      <c r="T3249" s="5">
        <f>R3249-S3249</f>
        <v>7.4864694967477274E-2</v>
      </c>
      <c r="U3249" s="5">
        <f t="shared" si="230"/>
        <v>0.10394720110000413</v>
      </c>
      <c r="Y3249" s="1">
        <v>3498.89</v>
      </c>
      <c r="Z3249" s="5">
        <v>0.84279409396747729</v>
      </c>
    </row>
    <row r="3250" spans="10:26" x14ac:dyDescent="0.15">
      <c r="J3250" s="5"/>
      <c r="N3250" s="1">
        <v>3499.902</v>
      </c>
      <c r="O3250" s="2">
        <v>162.4</v>
      </c>
      <c r="P3250" s="2">
        <v>79.5</v>
      </c>
      <c r="Q3250" s="2">
        <v>0.36</v>
      </c>
      <c r="R3250" s="5">
        <f>(P3250-$W$2)/$W$3</f>
        <v>0.69847583241326439</v>
      </c>
      <c r="S3250" s="5">
        <f>0.0005591*N3250-1.1883</f>
        <v>0.76849520820000006</v>
      </c>
      <c r="T3250" s="5">
        <f>R3250-S3250</f>
        <v>-7.0019375786735671E-2</v>
      </c>
      <c r="U3250" s="5">
        <f t="shared" si="230"/>
        <v>-9.6960964434314303E-2</v>
      </c>
      <c r="Y3250" s="1">
        <v>3499.902</v>
      </c>
      <c r="Z3250" s="5">
        <v>0.69847583241326439</v>
      </c>
    </row>
    <row r="3251" spans="10:26" x14ac:dyDescent="0.15">
      <c r="J3251" s="5"/>
      <c r="N3251" s="1">
        <v>3500.915</v>
      </c>
      <c r="O3251" s="2">
        <v>162.44999999999999</v>
      </c>
      <c r="P3251" s="2">
        <v>79.13</v>
      </c>
      <c r="Q3251" s="2">
        <v>0.28999999999999998</v>
      </c>
      <c r="R3251" s="5">
        <f>(P3251-$W$2)/$W$3</f>
        <v>0.65122118039993737</v>
      </c>
      <c r="S3251" s="5">
        <f>0.0005591*N3251-1.1883</f>
        <v>0.76906157649999995</v>
      </c>
      <c r="T3251" s="5">
        <f>R3251-S3251</f>
        <v>-0.11784039610006258</v>
      </c>
      <c r="U3251" s="5">
        <f t="shared" si="230"/>
        <v>-0.16327352326232139</v>
      </c>
      <c r="Y3251" s="1">
        <v>3500.915</v>
      </c>
      <c r="Z3251" s="5">
        <v>0.65122118039993737</v>
      </c>
    </row>
    <row r="3252" spans="10:26" x14ac:dyDescent="0.15">
      <c r="J3252" s="5"/>
      <c r="N3252" s="1">
        <v>3501.9270000000001</v>
      </c>
      <c r="O3252" s="2">
        <v>162.5</v>
      </c>
      <c r="P3252" s="2">
        <v>78.23</v>
      </c>
      <c r="Q3252" s="2">
        <v>0.4</v>
      </c>
      <c r="R3252" s="5">
        <f>(P3252-$W$2)/$W$3</f>
        <v>0.53627743225941449</v>
      </c>
      <c r="S3252" s="5">
        <f>0.0005591*N3252-1.1883</f>
        <v>0.7696273857</v>
      </c>
      <c r="T3252" s="5">
        <f>R3252-S3252</f>
        <v>-0.23334995344058551</v>
      </c>
      <c r="U3252" s="5">
        <f t="shared" si="230"/>
        <v>-0.32344857319127168</v>
      </c>
      <c r="Y3252" s="1">
        <v>3501.9270000000001</v>
      </c>
      <c r="Z3252" s="5">
        <v>0.53627743225941449</v>
      </c>
    </row>
    <row r="3253" spans="10:26" x14ac:dyDescent="0.15">
      <c r="J3253" s="5"/>
      <c r="N3253" s="1">
        <v>3502.94</v>
      </c>
      <c r="O3253" s="2">
        <v>162.55000000000001</v>
      </c>
      <c r="P3253" s="2">
        <v>78.8</v>
      </c>
      <c r="Q3253" s="2">
        <v>0.23</v>
      </c>
      <c r="R3253" s="5">
        <f>(P3253-$W$2)/$W$3</f>
        <v>0.60907513941507874</v>
      </c>
      <c r="S3253" s="5">
        <f>0.0005591*N3253-1.1883</f>
        <v>0.77019375400000012</v>
      </c>
      <c r="T3253" s="5">
        <f>R3253-S3253</f>
        <v>-0.16111861458492138</v>
      </c>
      <c r="U3253" s="5">
        <f t="shared" si="230"/>
        <v>-0.22328665954516966</v>
      </c>
      <c r="Y3253" s="1">
        <v>3502.94</v>
      </c>
      <c r="Z3253" s="5">
        <v>0.60907513941507874</v>
      </c>
    </row>
    <row r="3254" spans="10:26" x14ac:dyDescent="0.15">
      <c r="J3254" s="5"/>
      <c r="N3254" s="1">
        <v>3503.953</v>
      </c>
      <c r="O3254" s="2">
        <v>162.6</v>
      </c>
      <c r="P3254" s="2">
        <v>76.489999999999995</v>
      </c>
      <c r="Q3254" s="2">
        <v>1.68</v>
      </c>
      <c r="R3254" s="5">
        <f>(P3254-$W$2)/$W$3</f>
        <v>0.31405285252106707</v>
      </c>
      <c r="S3254" s="5">
        <f>0.0005591*N3254-1.1883</f>
        <v>0.77076012230000002</v>
      </c>
      <c r="T3254" s="5">
        <f>R3254-S3254</f>
        <v>-0.45670726977893294</v>
      </c>
      <c r="U3254" s="5">
        <f t="shared" si="230"/>
        <v>-0.63317419347931825</v>
      </c>
      <c r="Y3254" s="1">
        <v>3503.953</v>
      </c>
      <c r="Z3254" s="5">
        <v>0.31405285252106707</v>
      </c>
    </row>
    <row r="3255" spans="10:26" x14ac:dyDescent="0.15">
      <c r="J3255" s="5"/>
      <c r="N3255" s="1">
        <v>3504.9650000000001</v>
      </c>
      <c r="O3255" s="2">
        <v>162.65</v>
      </c>
      <c r="P3255" s="2">
        <v>79.84</v>
      </c>
      <c r="Q3255" s="2">
        <v>0.25</v>
      </c>
      <c r="R3255" s="5">
        <f>(P3255-$W$2)/$W$3</f>
        <v>0.74189902615524062</v>
      </c>
      <c r="S3255" s="5">
        <f>0.0005591*N3255-1.1883</f>
        <v>0.77132593150000006</v>
      </c>
      <c r="T3255" s="5">
        <f>R3255-S3255</f>
        <v>-2.9426905344759446E-2</v>
      </c>
      <c r="U3255" s="5">
        <f t="shared" si="230"/>
        <v>-4.0672107222132832E-2</v>
      </c>
      <c r="Y3255" s="1">
        <v>3504.9650000000001</v>
      </c>
      <c r="Z3255" s="5">
        <v>0.74189902615524062</v>
      </c>
    </row>
    <row r="3256" spans="10:26" x14ac:dyDescent="0.15">
      <c r="J3256" s="5"/>
      <c r="N3256" s="1">
        <v>3505.9780000000001</v>
      </c>
      <c r="O3256" s="2">
        <v>162.69999999999999</v>
      </c>
      <c r="P3256" s="2">
        <v>79.569999999999993</v>
      </c>
      <c r="Q3256" s="2">
        <v>0.22</v>
      </c>
      <c r="R3256" s="5">
        <f>(P3256-$W$2)/$W$3</f>
        <v>0.70741590171308211</v>
      </c>
      <c r="S3256" s="5">
        <f>0.0005591*N3256-1.1883</f>
        <v>0.77189229979999996</v>
      </c>
      <c r="T3256" s="5">
        <f>R3256-S3256</f>
        <v>-6.4476398086917852E-2</v>
      </c>
      <c r="U3256" s="5">
        <f t="shared" si="230"/>
        <v>-8.9274615786937878E-2</v>
      </c>
      <c r="Y3256" s="1">
        <v>3505.9780000000001</v>
      </c>
      <c r="Z3256" s="5">
        <v>0.70741590171308211</v>
      </c>
    </row>
    <row r="3257" spans="10:26" x14ac:dyDescent="0.15">
      <c r="J3257" s="5"/>
      <c r="N3257" s="1">
        <v>3506.991</v>
      </c>
      <c r="O3257" s="2">
        <v>162.75</v>
      </c>
      <c r="P3257" s="2">
        <v>79.97</v>
      </c>
      <c r="Q3257" s="2">
        <v>0.31</v>
      </c>
      <c r="R3257" s="5">
        <f>(P3257-$W$2)/$W$3</f>
        <v>0.75850201199776013</v>
      </c>
      <c r="S3257" s="5">
        <f>0.0005591*N3257-1.1883</f>
        <v>0.77245866810000008</v>
      </c>
      <c r="T3257" s="5">
        <f>R3257-S3257</f>
        <v>-1.395665610223995E-2</v>
      </c>
      <c r="U3257" s="5">
        <f t="shared" si="230"/>
        <v>-1.9219787588278994E-2</v>
      </c>
      <c r="Y3257" s="1">
        <v>3506.991</v>
      </c>
      <c r="Z3257" s="5">
        <v>0.75850201199776013</v>
      </c>
    </row>
    <row r="3258" spans="10:26" x14ac:dyDescent="0.15">
      <c r="J3258" s="5"/>
      <c r="N3258" s="1">
        <v>3508.0039999999999</v>
      </c>
      <c r="O3258" s="2">
        <v>162.80000000000001</v>
      </c>
      <c r="P3258" s="2">
        <v>80.34</v>
      </c>
      <c r="Q3258" s="2">
        <v>0.2</v>
      </c>
      <c r="R3258" s="5">
        <f>(P3258-$W$2)/$W$3</f>
        <v>0.80575666401108725</v>
      </c>
      <c r="S3258" s="5">
        <f>0.0005591*N3258-1.1883</f>
        <v>0.77302503639999998</v>
      </c>
      <c r="T3258" s="5">
        <f>R3258-S3258</f>
        <v>3.2731627611087277E-2</v>
      </c>
      <c r="U3258" s="5">
        <f t="shared" si="230"/>
        <v>4.5522025531419097E-2</v>
      </c>
      <c r="Y3258" s="1">
        <v>3508.0039999999999</v>
      </c>
      <c r="Z3258" s="5">
        <v>0.80575666401108725</v>
      </c>
    </row>
    <row r="3259" spans="10:26" x14ac:dyDescent="0.15">
      <c r="J3259" s="5"/>
      <c r="N3259" s="1">
        <v>3509.0160000000001</v>
      </c>
      <c r="O3259" s="2">
        <v>162.85</v>
      </c>
      <c r="P3259" s="2">
        <v>80.69</v>
      </c>
      <c r="Q3259" s="2">
        <v>0.54</v>
      </c>
      <c r="R3259" s="5">
        <f>(P3259-$W$2)/$W$3</f>
        <v>0.85045701051017908</v>
      </c>
      <c r="S3259" s="5">
        <f>0.0005591*N3259-1.1883</f>
        <v>0.77359084560000002</v>
      </c>
      <c r="T3259" s="5">
        <f>R3259-S3259</f>
        <v>7.6866164910179058E-2</v>
      </c>
      <c r="U3259" s="5">
        <f t="shared" si="230"/>
        <v>0.1067226038925061</v>
      </c>
      <c r="Y3259" s="1">
        <v>3509.0160000000001</v>
      </c>
      <c r="Z3259" s="5">
        <v>0.85045701051017908</v>
      </c>
    </row>
    <row r="3260" spans="10:26" x14ac:dyDescent="0.15">
      <c r="J3260" s="5"/>
      <c r="N3260" s="1">
        <v>3510.029</v>
      </c>
      <c r="O3260" s="2">
        <v>162.9</v>
      </c>
      <c r="P3260" s="2">
        <v>80.98</v>
      </c>
      <c r="Q3260" s="2">
        <v>0.55000000000000004</v>
      </c>
      <c r="R3260" s="5">
        <f>(P3260-$W$2)/$W$3</f>
        <v>0.887494440466571</v>
      </c>
      <c r="S3260" s="5">
        <f>0.0005591*N3260-1.1883</f>
        <v>0.77415721389999992</v>
      </c>
      <c r="T3260" s="5">
        <f>R3260-S3260</f>
        <v>0.11333722656657108</v>
      </c>
      <c r="U3260" s="5">
        <f t="shared" si="230"/>
        <v>0.15729637680164199</v>
      </c>
      <c r="Y3260" s="1">
        <v>3510.029</v>
      </c>
      <c r="Z3260" s="5">
        <v>0.887494440466571</v>
      </c>
    </row>
    <row r="3261" spans="10:26" x14ac:dyDescent="0.15">
      <c r="J3261" s="5"/>
      <c r="N3261" s="1">
        <v>3511.0419999999999</v>
      </c>
      <c r="O3261" s="2">
        <v>162.94999999999999</v>
      </c>
      <c r="P3261" s="2">
        <v>83.28</v>
      </c>
      <c r="Q3261" s="2">
        <v>0.21</v>
      </c>
      <c r="R3261" s="5">
        <f>(P3261-$W$2)/$W$3</f>
        <v>1.1812395746034652</v>
      </c>
      <c r="S3261" s="5">
        <f>0.0005591*N3261-1.1883</f>
        <v>0.77472358220000004</v>
      </c>
      <c r="T3261" s="5">
        <f>R3261-S3261</f>
        <v>0.40651599240346514</v>
      </c>
      <c r="U3261" s="5">
        <f t="shared" si="230"/>
        <v>0.56384216000116016</v>
      </c>
      <c r="Y3261" s="1">
        <v>3511.0419999999999</v>
      </c>
      <c r="Z3261" s="5">
        <v>1.1812395746034652</v>
      </c>
    </row>
    <row r="3262" spans="10:26" x14ac:dyDescent="0.15">
      <c r="J3262" s="5"/>
      <c r="N3262" s="1">
        <v>3512.0540000000001</v>
      </c>
      <c r="O3262" s="2">
        <v>163</v>
      </c>
      <c r="P3262" s="2">
        <v>82.54</v>
      </c>
      <c r="Q3262" s="2">
        <v>0.4</v>
      </c>
      <c r="R3262" s="5">
        <f>(P3262-$W$2)/$W$3</f>
        <v>1.0867302705768127</v>
      </c>
      <c r="S3262" s="5">
        <f>0.0005591*N3262-1.1883</f>
        <v>0.77528939140000008</v>
      </c>
      <c r="T3262" s="5">
        <f>R3262-S3262</f>
        <v>0.31144087917681262</v>
      </c>
      <c r="U3262" s="5">
        <f t="shared" si="230"/>
        <v>0.43200319049333419</v>
      </c>
      <c r="Y3262" s="1">
        <v>3512.0540000000001</v>
      </c>
      <c r="Z3262" s="5">
        <v>1.0867302705768127</v>
      </c>
    </row>
    <row r="3263" spans="10:26" x14ac:dyDescent="0.15">
      <c r="J3263" s="5"/>
      <c r="N3263" s="1">
        <v>3513.067</v>
      </c>
      <c r="O3263" s="2">
        <v>163.05000000000001</v>
      </c>
      <c r="P3263" s="2">
        <v>83.47</v>
      </c>
      <c r="Q3263" s="2">
        <v>0.49</v>
      </c>
      <c r="R3263" s="5">
        <f>(P3263-$W$2)/$W$3</f>
        <v>1.2055054769886866</v>
      </c>
      <c r="S3263" s="5">
        <f>0.0005591*N3263-1.1883</f>
        <v>0.77585575969999998</v>
      </c>
      <c r="T3263" s="5">
        <f>R3263-S3263</f>
        <v>0.42964971728868662</v>
      </c>
      <c r="U3263" s="5">
        <f t="shared" si="230"/>
        <v>0.59592128508696818</v>
      </c>
      <c r="Y3263" s="1">
        <v>3513.067</v>
      </c>
      <c r="Z3263" s="5">
        <v>1.2055054769886866</v>
      </c>
    </row>
    <row r="3264" spans="10:26" x14ac:dyDescent="0.15">
      <c r="J3264" s="5"/>
      <c r="N3264" s="1">
        <v>3514.08</v>
      </c>
      <c r="O3264" s="2">
        <v>163.1</v>
      </c>
      <c r="P3264" s="2">
        <v>85.78</v>
      </c>
      <c r="Q3264" s="2">
        <v>0.13</v>
      </c>
      <c r="R3264" s="5">
        <f>(P3264-$W$2)/$W$3</f>
        <v>1.5005277638826982</v>
      </c>
      <c r="S3264" s="5">
        <f>0.0005591*N3264-1.1883</f>
        <v>0.77642212799999988</v>
      </c>
      <c r="T3264" s="5">
        <f>R3264-S3264</f>
        <v>0.72410563588269827</v>
      </c>
      <c r="U3264" s="5">
        <f t="shared" si="230"/>
        <v>1.0042380733128076</v>
      </c>
      <c r="Y3264" s="1">
        <v>3514.08</v>
      </c>
      <c r="Z3264" s="5">
        <v>1.5005277638826982</v>
      </c>
    </row>
    <row r="3265" spans="10:26" x14ac:dyDescent="0.15">
      <c r="J3265" s="5"/>
      <c r="N3265" s="1">
        <v>3515.0920000000001</v>
      </c>
      <c r="O3265" s="2">
        <v>163.15</v>
      </c>
      <c r="P3265" s="2">
        <v>85.97</v>
      </c>
      <c r="Q3265" s="2">
        <v>0.22</v>
      </c>
      <c r="R3265" s="5">
        <f>(P3265-$W$2)/$W$3</f>
        <v>1.5247936662679196</v>
      </c>
      <c r="S3265" s="5">
        <f>0.0005591*N3265-1.1883</f>
        <v>0.77698793720000014</v>
      </c>
      <c r="T3265" s="5">
        <f>R3265-S3265</f>
        <v>0.74780572906791942</v>
      </c>
      <c r="U3265" s="5">
        <f t="shared" si="230"/>
        <v>1.0371025712527697</v>
      </c>
      <c r="Y3265" s="1">
        <v>3515.0920000000001</v>
      </c>
      <c r="Z3265" s="5">
        <v>1.5247936662679196</v>
      </c>
    </row>
    <row r="3266" spans="10:26" x14ac:dyDescent="0.15">
      <c r="J3266" s="5"/>
      <c r="N3266" s="1">
        <v>3516.105</v>
      </c>
      <c r="O3266" s="2">
        <v>163.19999999999999</v>
      </c>
      <c r="P3266" s="2">
        <v>85.21</v>
      </c>
      <c r="Q3266" s="2">
        <v>0.65</v>
      </c>
      <c r="R3266" s="5">
        <f>(P3266-$W$2)/$W$3</f>
        <v>1.4277300567270321</v>
      </c>
      <c r="S3266" s="5">
        <f>0.0005591*N3266-1.1883</f>
        <v>0.77755430550000004</v>
      </c>
      <c r="T3266" s="5">
        <f>R3266-S3266</f>
        <v>0.65017575122703208</v>
      </c>
      <c r="U3266" s="5">
        <f t="shared" si="230"/>
        <v>0.90172081639827018</v>
      </c>
      <c r="Y3266" s="1">
        <v>3516.105</v>
      </c>
      <c r="Z3266" s="5">
        <v>1.4277300567270321</v>
      </c>
    </row>
    <row r="3267" spans="10:26" x14ac:dyDescent="0.15">
      <c r="J3267" s="5"/>
      <c r="N3267" s="1">
        <v>3517.1179999999999</v>
      </c>
      <c r="O3267" s="2">
        <v>163.25</v>
      </c>
      <c r="P3267" s="2">
        <v>85.64</v>
      </c>
      <c r="Q3267" s="2">
        <v>0.18</v>
      </c>
      <c r="R3267" s="5">
        <f>(P3267-$W$2)/$W$3</f>
        <v>1.4826476252830612</v>
      </c>
      <c r="S3267" s="5">
        <f>0.0005591*N3267-1.1883</f>
        <v>0.77812067379999994</v>
      </c>
      <c r="T3267" s="5">
        <f>R3267-S3267</f>
        <v>0.70452695148306121</v>
      </c>
      <c r="U3267" s="5">
        <f t="shared" ref="U3267:U3330" si="231">(T3267-$W$6)/$W$7</f>
        <v>0.97708865967589054</v>
      </c>
      <c r="Y3267" s="1">
        <v>3517.1179999999999</v>
      </c>
      <c r="Z3267" s="5">
        <v>1.4826476252830612</v>
      </c>
    </row>
    <row r="3268" spans="10:26" x14ac:dyDescent="0.15">
      <c r="J3268" s="5"/>
      <c r="N3268" s="1">
        <v>3518.1309999999999</v>
      </c>
      <c r="O3268" s="2">
        <v>163.30000000000001</v>
      </c>
      <c r="P3268" s="2">
        <v>85.16</v>
      </c>
      <c r="Q3268" s="2">
        <v>0.33</v>
      </c>
      <c r="R3268" s="5">
        <f>(P3268-$W$2)/$W$3</f>
        <v>1.4213442929414479</v>
      </c>
      <c r="S3268" s="5">
        <f>0.0005591*N3268-1.1883</f>
        <v>0.77868704210000006</v>
      </c>
      <c r="T3268" s="5">
        <f>R3268-S3268</f>
        <v>0.64265725084144787</v>
      </c>
      <c r="U3268" s="5">
        <f t="shared" si="231"/>
        <v>0.8912950455583597</v>
      </c>
      <c r="Y3268" s="1">
        <v>3518.1309999999999</v>
      </c>
      <c r="Z3268" s="5">
        <v>1.4213442929414479</v>
      </c>
    </row>
    <row r="3269" spans="10:26" x14ac:dyDescent="0.15">
      <c r="J3269" s="5"/>
      <c r="N3269" s="1">
        <v>3519.143</v>
      </c>
      <c r="O3269" s="2">
        <v>163.35</v>
      </c>
      <c r="P3269" s="2">
        <v>86.36</v>
      </c>
      <c r="Q3269" s="2">
        <v>0.23</v>
      </c>
      <c r="R3269" s="5">
        <f>(P3269-$W$2)/$W$3</f>
        <v>1.5746026237954802</v>
      </c>
      <c r="S3269" s="5">
        <f>0.0005591*N3269-1.1883</f>
        <v>0.7792528513000001</v>
      </c>
      <c r="T3269" s="5">
        <f>R3269-S3269</f>
        <v>0.79534977249548011</v>
      </c>
      <c r="U3269" s="5">
        <f t="shared" si="231"/>
        <v>1.1030310511566754</v>
      </c>
      <c r="Y3269" s="1">
        <v>3519.143</v>
      </c>
      <c r="Z3269" s="5">
        <v>1.5746026237954802</v>
      </c>
    </row>
    <row r="3270" spans="10:26" x14ac:dyDescent="0.15">
      <c r="J3270" s="5"/>
      <c r="N3270" s="1">
        <v>3520.1559999999999</v>
      </c>
      <c r="O3270" s="2">
        <v>163.4</v>
      </c>
      <c r="P3270" s="2">
        <v>85.15</v>
      </c>
      <c r="Q3270" s="2">
        <v>1.75</v>
      </c>
      <c r="R3270" s="5">
        <f>(P3270-$W$2)/$W$3</f>
        <v>1.4200671401843321</v>
      </c>
      <c r="S3270" s="5">
        <f>0.0005591*N3270-1.1883</f>
        <v>0.7798192196</v>
      </c>
      <c r="T3270" s="5">
        <f>R3270-S3270</f>
        <v>0.64024792058433211</v>
      </c>
      <c r="U3270" s="5">
        <f t="shared" si="231"/>
        <v>0.88795407011776339</v>
      </c>
      <c r="Y3270" s="1">
        <v>3520.1559999999999</v>
      </c>
      <c r="Z3270" s="5">
        <v>1.4200671401843321</v>
      </c>
    </row>
    <row r="3271" spans="10:26" x14ac:dyDescent="0.15">
      <c r="J3271" s="5"/>
      <c r="N3271" s="1">
        <v>3521.1680000000001</v>
      </c>
      <c r="O3271" s="2">
        <v>163.44999999999999</v>
      </c>
      <c r="P3271" s="2">
        <v>87.01</v>
      </c>
      <c r="Q3271" s="2">
        <v>0.22</v>
      </c>
      <c r="R3271" s="5">
        <f>(P3271-$W$2)/$W$3</f>
        <v>1.6576175530080814</v>
      </c>
      <c r="S3271" s="5">
        <f>0.0005591*N3271-1.1883</f>
        <v>0.78038502880000005</v>
      </c>
      <c r="T3271" s="5">
        <f>R3271-S3271</f>
        <v>0.8772325242080814</v>
      </c>
      <c r="U3271" s="5">
        <f t="shared" si="231"/>
        <v>1.2165764074532195</v>
      </c>
      <c r="Y3271" s="1">
        <v>3521.1680000000001</v>
      </c>
      <c r="Z3271" s="5">
        <v>1.6576175530080814</v>
      </c>
    </row>
    <row r="3272" spans="10:26" x14ac:dyDescent="0.15">
      <c r="J3272" s="5"/>
      <c r="N3272" s="1">
        <v>3522.181</v>
      </c>
      <c r="O3272" s="2">
        <v>163.5</v>
      </c>
      <c r="P3272" s="2">
        <v>86.67</v>
      </c>
      <c r="Q3272" s="2">
        <v>0.17</v>
      </c>
      <c r="R3272" s="5">
        <f>(P3272-$W$2)/$W$3</f>
        <v>1.6141943592661052</v>
      </c>
      <c r="S3272" s="5">
        <f>0.0005591*N3272-1.1883</f>
        <v>0.78095139709999994</v>
      </c>
      <c r="T3272" s="5">
        <f>R3272-S3272</f>
        <v>0.83324296216610527</v>
      </c>
      <c r="U3272" s="5">
        <f t="shared" si="231"/>
        <v>1.1555768637041735</v>
      </c>
      <c r="Y3272" s="1">
        <v>3522.181</v>
      </c>
      <c r="Z3272" s="5">
        <v>1.6141943592661052</v>
      </c>
    </row>
    <row r="3273" spans="10:26" x14ac:dyDescent="0.15">
      <c r="J3273" s="5"/>
      <c r="N3273" s="1">
        <v>3523.194</v>
      </c>
      <c r="O3273" s="2">
        <v>163.55000000000001</v>
      </c>
      <c r="P3273" s="2">
        <v>86.01</v>
      </c>
      <c r="Q3273" s="2">
        <v>0.47</v>
      </c>
      <c r="R3273" s="5">
        <f>(P3273-$W$2)/$W$3</f>
        <v>1.5299022772963882</v>
      </c>
      <c r="S3273" s="5">
        <f>0.0005591*N3273-1.1883</f>
        <v>0.78151776540000006</v>
      </c>
      <c r="T3273" s="5">
        <f>R3273-S3273</f>
        <v>0.7483845118963881</v>
      </c>
      <c r="U3273" s="5">
        <f t="shared" si="231"/>
        <v>1.0379051591128781</v>
      </c>
      <c r="Y3273" s="1">
        <v>3523.194</v>
      </c>
      <c r="Z3273" s="5">
        <v>1.5299022772963882</v>
      </c>
    </row>
    <row r="3274" spans="10:26" x14ac:dyDescent="0.15">
      <c r="J3274" s="5"/>
      <c r="N3274" s="1">
        <v>3524.2069999999999</v>
      </c>
      <c r="O3274" s="2">
        <v>163.6</v>
      </c>
      <c r="P3274" s="2">
        <v>86.4</v>
      </c>
      <c r="Q3274" s="2">
        <v>0.17</v>
      </c>
      <c r="R3274" s="5">
        <f>(P3274-$W$2)/$W$3</f>
        <v>1.5797112348239486</v>
      </c>
      <c r="S3274" s="5">
        <f>0.0005591*N3274-1.1883</f>
        <v>0.78208413369999996</v>
      </c>
      <c r="T3274" s="5">
        <f>R3274-S3274</f>
        <v>0.79762710112394863</v>
      </c>
      <c r="U3274" s="5">
        <f t="shared" si="231"/>
        <v>1.106188982285216</v>
      </c>
      <c r="Y3274" s="1">
        <v>3524.2069999999999</v>
      </c>
      <c r="Z3274" s="5">
        <v>1.5797112348239486</v>
      </c>
    </row>
    <row r="3275" spans="10:26" x14ac:dyDescent="0.15">
      <c r="J3275" s="5"/>
      <c r="N3275" s="1">
        <v>3525.2190000000001</v>
      </c>
      <c r="O3275" s="2">
        <v>163.65</v>
      </c>
      <c r="P3275" s="2">
        <v>83.98</v>
      </c>
      <c r="Q3275" s="2">
        <v>0.99</v>
      </c>
      <c r="R3275" s="5">
        <f>(P3275-$W$2)/$W$3</f>
        <v>1.2706402676016508</v>
      </c>
      <c r="S3275" s="5">
        <f>0.0005591*N3275-1.1883</f>
        <v>0.78264994290000001</v>
      </c>
      <c r="T3275" s="5">
        <f>R3275-S3275</f>
        <v>0.48799032470165082</v>
      </c>
      <c r="U3275" s="5">
        <f t="shared" si="231"/>
        <v>0.6768211683555756</v>
      </c>
      <c r="Y3275" s="1">
        <v>3525.2190000000001</v>
      </c>
      <c r="Z3275" s="5">
        <v>1.2706402676016508</v>
      </c>
    </row>
    <row r="3276" spans="10:26" x14ac:dyDescent="0.15">
      <c r="J3276" s="5"/>
      <c r="N3276" s="1">
        <v>3526.232</v>
      </c>
      <c r="O3276" s="2">
        <v>163.69999999999999</v>
      </c>
      <c r="P3276" s="2">
        <v>83.9</v>
      </c>
      <c r="Q3276" s="2">
        <v>0.79</v>
      </c>
      <c r="R3276" s="5">
        <f>(P3276-$W$2)/$W$3</f>
        <v>1.2604230455447154</v>
      </c>
      <c r="S3276" s="5">
        <f>0.0005591*N3276-1.1883</f>
        <v>0.7832163111999999</v>
      </c>
      <c r="T3276" s="5">
        <f>R3276-S3276</f>
        <v>0.4772067343447155</v>
      </c>
      <c r="U3276" s="5">
        <f t="shared" si="231"/>
        <v>0.66186775529085862</v>
      </c>
      <c r="Y3276" s="1">
        <v>3526.232</v>
      </c>
      <c r="Z3276" s="5">
        <v>1.2604230455447154</v>
      </c>
    </row>
    <row r="3277" spans="10:26" x14ac:dyDescent="0.15">
      <c r="J3277" s="5"/>
      <c r="N3277" s="1">
        <v>3527.2449999999999</v>
      </c>
      <c r="O3277" s="2">
        <v>163.75</v>
      </c>
      <c r="P3277" s="2">
        <v>83.03</v>
      </c>
      <c r="Q3277" s="2">
        <v>0.81</v>
      </c>
      <c r="R3277" s="5">
        <f>(P3277-$W$2)/$W$3</f>
        <v>1.1493107556755418</v>
      </c>
      <c r="S3277" s="5">
        <f>0.0005591*N3277-1.1883</f>
        <v>0.78378267950000002</v>
      </c>
      <c r="T3277" s="5">
        <f>R3277-S3277</f>
        <v>0.36552807617554173</v>
      </c>
      <c r="U3277" s="5">
        <f t="shared" si="231"/>
        <v>0.50700494514683525</v>
      </c>
      <c r="Y3277" s="1">
        <v>3527.2449999999999</v>
      </c>
      <c r="Z3277" s="5">
        <v>1.1493107556755418</v>
      </c>
    </row>
    <row r="3278" spans="10:26" x14ac:dyDescent="0.15">
      <c r="J3278" s="5"/>
      <c r="N3278" s="1">
        <v>3528.2570000000001</v>
      </c>
      <c r="O3278" s="2">
        <v>163.80000000000001</v>
      </c>
      <c r="P3278" s="2">
        <v>80.650000000000006</v>
      </c>
      <c r="Q3278" s="2">
        <v>1.59</v>
      </c>
      <c r="R3278" s="5">
        <f>(P3278-$W$2)/$W$3</f>
        <v>0.84534839948171236</v>
      </c>
      <c r="S3278" s="5">
        <f>0.0005591*N3278-1.1883</f>
        <v>0.78434848870000007</v>
      </c>
      <c r="T3278" s="5">
        <f>R3278-S3278</f>
        <v>6.0999910781712297E-2</v>
      </c>
      <c r="U3278" s="5">
        <f t="shared" si="231"/>
        <v>8.4721151322476956E-2</v>
      </c>
      <c r="Y3278" s="1">
        <v>3528.2570000000001</v>
      </c>
      <c r="Z3278" s="5">
        <v>0.84534839948171236</v>
      </c>
    </row>
    <row r="3279" spans="10:26" x14ac:dyDescent="0.15">
      <c r="J3279" s="5"/>
      <c r="N3279" s="1">
        <v>3529.27</v>
      </c>
      <c r="O3279" s="2">
        <v>163.85</v>
      </c>
      <c r="P3279" s="2">
        <v>83.33</v>
      </c>
      <c r="Q3279" s="2">
        <v>1.02</v>
      </c>
      <c r="R3279" s="5">
        <f>(P3279-$W$2)/$W$3</f>
        <v>1.1876253383890494</v>
      </c>
      <c r="S3279" s="5">
        <f>0.0005591*N3279-1.1883</f>
        <v>0.78491485699999997</v>
      </c>
      <c r="T3279" s="5">
        <f>R3279-S3279</f>
        <v>0.40271048138904941</v>
      </c>
      <c r="U3279" s="5">
        <f t="shared" si="231"/>
        <v>0.55856512552216664</v>
      </c>
      <c r="Y3279" s="1">
        <v>3529.27</v>
      </c>
      <c r="Z3279" s="5">
        <v>1.1876253383890494</v>
      </c>
    </row>
    <row r="3280" spans="10:26" x14ac:dyDescent="0.15">
      <c r="J3280" s="5"/>
      <c r="N3280" s="1">
        <v>3530.2829999999999</v>
      </c>
      <c r="O3280" s="2">
        <v>163.9</v>
      </c>
      <c r="P3280" s="2">
        <v>80.66</v>
      </c>
      <c r="Q3280" s="2">
        <v>2.65</v>
      </c>
      <c r="R3280" s="5">
        <f>(P3280-$W$2)/$W$3</f>
        <v>0.84662555223882818</v>
      </c>
      <c r="S3280" s="5">
        <f>0.0005591*N3280-1.1883</f>
        <v>0.78548122529999986</v>
      </c>
      <c r="T3280" s="5">
        <f>R3280-S3280</f>
        <v>6.1144326938828319E-2</v>
      </c>
      <c r="U3280" s="5">
        <f t="shared" si="231"/>
        <v>8.4921410640486569E-2</v>
      </c>
      <c r="Y3280" s="1">
        <v>3530.2829999999999</v>
      </c>
      <c r="Z3280" s="5">
        <v>0.84662555223882818</v>
      </c>
    </row>
    <row r="3281" spans="10:26" x14ac:dyDescent="0.15">
      <c r="J3281" s="5"/>
      <c r="N3281" s="1">
        <v>3531.2950000000001</v>
      </c>
      <c r="O3281" s="2">
        <v>163.95</v>
      </c>
      <c r="P3281" s="2">
        <v>85.02</v>
      </c>
      <c r="Q3281" s="2">
        <v>0.41</v>
      </c>
      <c r="R3281" s="5">
        <f>(P3281-$W$2)/$W$3</f>
        <v>1.4034641543418107</v>
      </c>
      <c r="S3281" s="5">
        <f>0.0005591*N3281-1.1883</f>
        <v>0.78604703450000013</v>
      </c>
      <c r="T3281" s="5">
        <f>R3281-S3281</f>
        <v>0.61741711984181058</v>
      </c>
      <c r="U3281" s="5">
        <f t="shared" si="231"/>
        <v>0.85629500455602225</v>
      </c>
      <c r="Y3281" s="1">
        <v>3531.2950000000001</v>
      </c>
      <c r="Z3281" s="5">
        <v>1.4034641543418107</v>
      </c>
    </row>
    <row r="3282" spans="10:26" x14ac:dyDescent="0.15">
      <c r="J3282" s="5"/>
      <c r="N3282" s="1">
        <v>3532.308</v>
      </c>
      <c r="O3282" s="2">
        <v>164</v>
      </c>
      <c r="P3282" s="2">
        <v>85.34</v>
      </c>
      <c r="Q3282" s="2">
        <v>0.35</v>
      </c>
      <c r="R3282" s="5">
        <f>(P3282-$W$2)/$W$3</f>
        <v>1.4443330425695535</v>
      </c>
      <c r="S3282" s="5">
        <f>0.0005591*N3282-1.1883</f>
        <v>0.78661340280000003</v>
      </c>
      <c r="T3282" s="5">
        <f>R3282-S3282</f>
        <v>0.6577196397695535</v>
      </c>
      <c r="U3282" s="5">
        <f t="shared" si="231"/>
        <v>0.91218179254411924</v>
      </c>
      <c r="Y3282" s="1">
        <v>3532.308</v>
      </c>
      <c r="Z3282" s="5">
        <v>1.4443330425695535</v>
      </c>
    </row>
    <row r="3283" spans="10:26" x14ac:dyDescent="0.15">
      <c r="J3283" s="5"/>
      <c r="N3283" s="1">
        <v>3533.3209999999999</v>
      </c>
      <c r="O3283" s="2">
        <v>164.05</v>
      </c>
      <c r="P3283" s="2">
        <v>84.68</v>
      </c>
      <c r="Q3283" s="2">
        <v>1</v>
      </c>
      <c r="R3283" s="5">
        <f>(P3283-$W$2)/$W$3</f>
        <v>1.3600409605998365</v>
      </c>
      <c r="S3283" s="5">
        <f>0.0005591*N3283-1.1883</f>
        <v>0.78717977109999993</v>
      </c>
      <c r="T3283" s="5">
        <f>R3283-S3283</f>
        <v>0.57286118949983655</v>
      </c>
      <c r="U3283" s="5">
        <f t="shared" si="231"/>
        <v>0.7945100879528243</v>
      </c>
      <c r="Y3283" s="1">
        <v>3533.3209999999999</v>
      </c>
      <c r="Z3283" s="5">
        <v>1.3600409605998365</v>
      </c>
    </row>
    <row r="3284" spans="10:26" x14ac:dyDescent="0.15">
      <c r="J3284" s="5"/>
      <c r="N3284" s="1">
        <v>3534.3330000000001</v>
      </c>
      <c r="O3284" s="2">
        <v>164.1</v>
      </c>
      <c r="P3284" s="2">
        <v>82.54</v>
      </c>
      <c r="Q3284" s="2">
        <v>1.65</v>
      </c>
      <c r="R3284" s="5">
        <f>(P3284-$W$2)/$W$3</f>
        <v>1.0867302705768127</v>
      </c>
      <c r="S3284" s="5">
        <f>0.0005591*N3284-1.1883</f>
        <v>0.78774558029999997</v>
      </c>
      <c r="T3284" s="5">
        <f>R3284-S3284</f>
        <v>0.29898469027681274</v>
      </c>
      <c r="U3284" s="5">
        <f t="shared" si="231"/>
        <v>0.41473041476015271</v>
      </c>
      <c r="Y3284" s="1">
        <v>3534.3330000000001</v>
      </c>
      <c r="Z3284" s="5">
        <v>1.0867302705768127</v>
      </c>
    </row>
    <row r="3285" spans="10:26" x14ac:dyDescent="0.15">
      <c r="J3285" s="5"/>
      <c r="N3285" s="1">
        <v>3535.346</v>
      </c>
      <c r="O3285" s="2">
        <v>164.15</v>
      </c>
      <c r="P3285" s="2">
        <v>83.52</v>
      </c>
      <c r="Q3285" s="2">
        <v>0.43</v>
      </c>
      <c r="R3285" s="5">
        <f>(P3285-$W$2)/$W$3</f>
        <v>1.2118912407742708</v>
      </c>
      <c r="S3285" s="5">
        <f>0.0005591*N3285-1.1883</f>
        <v>0.78831194860000009</v>
      </c>
      <c r="T3285" s="5">
        <f>R3285-S3285</f>
        <v>0.42357929217427071</v>
      </c>
      <c r="U3285" s="5">
        <f t="shared" si="231"/>
        <v>0.58750353448538728</v>
      </c>
      <c r="Y3285" s="1">
        <v>3535.346</v>
      </c>
      <c r="Z3285" s="5">
        <v>1.2118912407742708</v>
      </c>
    </row>
    <row r="3286" spans="10:26" x14ac:dyDescent="0.15">
      <c r="J3286" s="5"/>
      <c r="N3286" s="1">
        <v>3536.3589999999999</v>
      </c>
      <c r="O3286" s="2">
        <v>164.2</v>
      </c>
      <c r="P3286" s="2">
        <v>82.07</v>
      </c>
      <c r="Q3286" s="2">
        <v>0.42</v>
      </c>
      <c r="R3286" s="5">
        <f>(P3286-$W$2)/$W$3</f>
        <v>1.0267040909923153</v>
      </c>
      <c r="S3286" s="5">
        <f>0.0005591*N3286-1.1883</f>
        <v>0.78887831689999999</v>
      </c>
      <c r="T3286" s="5">
        <f>R3286-S3286</f>
        <v>0.23782577409231531</v>
      </c>
      <c r="U3286" s="5">
        <f t="shared" si="231"/>
        <v>0.32992243281478606</v>
      </c>
      <c r="Y3286" s="1">
        <v>3536.3589999999999</v>
      </c>
      <c r="Z3286" s="5">
        <v>1.0267040909923153</v>
      </c>
    </row>
    <row r="3287" spans="10:26" x14ac:dyDescent="0.15">
      <c r="J3287" s="5"/>
      <c r="N3287" s="1">
        <v>3537.3719999999998</v>
      </c>
      <c r="O3287" s="2">
        <v>164.25</v>
      </c>
      <c r="P3287" s="2">
        <v>81.12</v>
      </c>
      <c r="Q3287" s="2">
        <v>0.42</v>
      </c>
      <c r="R3287" s="5">
        <f>(P3287-$W$2)/$W$3</f>
        <v>0.90537457906620811</v>
      </c>
      <c r="S3287" s="5">
        <f>0.0005591*N3287-1.1883</f>
        <v>0.78944468519999988</v>
      </c>
      <c r="T3287" s="5">
        <f>R3287-S3287</f>
        <v>0.11592989386620822</v>
      </c>
      <c r="U3287" s="5">
        <f t="shared" si="231"/>
        <v>0.16089158246020308</v>
      </c>
      <c r="Y3287" s="1">
        <v>3537.3719999999998</v>
      </c>
      <c r="Z3287" s="5">
        <v>0.90537457906620811</v>
      </c>
    </row>
    <row r="3288" spans="10:26" x14ac:dyDescent="0.15">
      <c r="J3288" s="5"/>
      <c r="N3288" s="1">
        <v>3538.384</v>
      </c>
      <c r="O3288" s="2">
        <v>164.3</v>
      </c>
      <c r="P3288" s="2">
        <v>78.86</v>
      </c>
      <c r="Q3288" s="2">
        <v>0.66</v>
      </c>
      <c r="R3288" s="5">
        <f>(P3288-$W$2)/$W$3</f>
        <v>0.61673805595778064</v>
      </c>
      <c r="S3288" s="5">
        <f>0.0005591*N3288-1.1883</f>
        <v>0.79001049439999993</v>
      </c>
      <c r="T3288" s="5">
        <f>R3288-S3288</f>
        <v>-0.17327243844221929</v>
      </c>
      <c r="U3288" s="5">
        <f t="shared" si="231"/>
        <v>-0.24014015104831307</v>
      </c>
      <c r="Y3288" s="1">
        <v>3538.384</v>
      </c>
      <c r="Z3288" s="5">
        <v>0.61673805595778064</v>
      </c>
    </row>
    <row r="3289" spans="10:26" x14ac:dyDescent="0.15">
      <c r="J3289" s="5"/>
      <c r="N3289" s="1">
        <v>3539.3969999999999</v>
      </c>
      <c r="O3289" s="2">
        <v>164.35</v>
      </c>
      <c r="P3289" s="2">
        <v>79.17</v>
      </c>
      <c r="Q3289" s="2">
        <v>1.05</v>
      </c>
      <c r="R3289" s="5">
        <f>(P3289-$W$2)/$W$3</f>
        <v>0.65632979142840586</v>
      </c>
      <c r="S3289" s="5">
        <f>0.0005591*N3289-1.1883</f>
        <v>0.79057686270000005</v>
      </c>
      <c r="T3289" s="5">
        <f>R3289-S3289</f>
        <v>-0.13424707127159419</v>
      </c>
      <c r="U3289" s="5">
        <f t="shared" si="231"/>
        <v>-0.18602436808653763</v>
      </c>
      <c r="Y3289" s="1">
        <v>3539.3969999999999</v>
      </c>
      <c r="Z3289" s="5">
        <v>0.65632979142840586</v>
      </c>
    </row>
    <row r="3290" spans="10:26" x14ac:dyDescent="0.15">
      <c r="J3290" s="5"/>
      <c r="N3290" s="1">
        <v>3540.4090000000001</v>
      </c>
      <c r="O3290" s="2">
        <v>164.4</v>
      </c>
      <c r="P3290" s="2">
        <v>80.05</v>
      </c>
      <c r="Q3290" s="2">
        <v>1.64</v>
      </c>
      <c r="R3290" s="5">
        <f>(P3290-$W$2)/$W$3</f>
        <v>0.76871923405469533</v>
      </c>
      <c r="S3290" s="5">
        <f>0.0005591*N3290-1.1883</f>
        <v>0.79114267190000009</v>
      </c>
      <c r="T3290" s="5">
        <f>R3290-S3290</f>
        <v>-2.2423437845304761E-2</v>
      </c>
      <c r="U3290" s="5">
        <f t="shared" si="231"/>
        <v>-3.0960523330473392E-2</v>
      </c>
      <c r="Y3290" s="1">
        <v>3540.4090000000001</v>
      </c>
      <c r="Z3290" s="5">
        <v>0.76871923405469533</v>
      </c>
    </row>
    <row r="3291" spans="10:26" x14ac:dyDescent="0.15">
      <c r="J3291" s="5"/>
      <c r="N3291" s="1">
        <v>3541.422</v>
      </c>
      <c r="O3291" s="2">
        <v>164.45</v>
      </c>
      <c r="P3291" s="2">
        <v>81.849999999999994</v>
      </c>
      <c r="Q3291" s="2">
        <v>0.49</v>
      </c>
      <c r="R3291" s="5">
        <f>(P3291-$W$2)/$W$3</f>
        <v>0.99860673033574288</v>
      </c>
      <c r="S3291" s="5">
        <f>0.0005591*N3291-1.1883</f>
        <v>0.79170904019999999</v>
      </c>
      <c r="T3291" s="5">
        <f>R3291-S3291</f>
        <v>0.20689769013574288</v>
      </c>
      <c r="U3291" s="5">
        <f t="shared" si="231"/>
        <v>0.28703500855302905</v>
      </c>
      <c r="Y3291" s="1">
        <v>3541.422</v>
      </c>
      <c r="Z3291" s="5">
        <v>0.99860673033574288</v>
      </c>
    </row>
    <row r="3292" spans="10:26" x14ac:dyDescent="0.15">
      <c r="J3292" s="5"/>
      <c r="N3292" s="1">
        <v>3542.4349999999999</v>
      </c>
      <c r="O3292" s="2">
        <v>164.5</v>
      </c>
      <c r="P3292" s="2">
        <v>80.760000000000005</v>
      </c>
      <c r="Q3292" s="2">
        <v>0.9</v>
      </c>
      <c r="R3292" s="5">
        <f>(P3292-$W$2)/$W$3</f>
        <v>0.85939707980999858</v>
      </c>
      <c r="S3292" s="5">
        <f>0.0005591*N3292-1.1883</f>
        <v>0.79227540849999989</v>
      </c>
      <c r="T3292" s="5">
        <f>R3292-S3292</f>
        <v>6.7121671309998687E-2</v>
      </c>
      <c r="U3292" s="5">
        <f t="shared" si="231"/>
        <v>9.3210087829961527E-2</v>
      </c>
      <c r="Y3292" s="1">
        <v>3542.4349999999999</v>
      </c>
      <c r="Z3292" s="5">
        <v>0.85939707980999858</v>
      </c>
    </row>
    <row r="3293" spans="10:26" x14ac:dyDescent="0.15">
      <c r="J3293" s="5"/>
      <c r="N3293" s="1">
        <v>3543.4479999999999</v>
      </c>
      <c r="O3293" s="2">
        <v>164.55</v>
      </c>
      <c r="P3293" s="2">
        <v>81.739999999999995</v>
      </c>
      <c r="Q3293" s="2">
        <v>0.48</v>
      </c>
      <c r="R3293" s="5">
        <f>(P3293-$W$2)/$W$3</f>
        <v>0.98455805000745666</v>
      </c>
      <c r="S3293" s="5">
        <f>0.0005591*N3293-1.1883</f>
        <v>0.79284177680000001</v>
      </c>
      <c r="T3293" s="5">
        <f>R3293-S3293</f>
        <v>0.19171627320745666</v>
      </c>
      <c r="U3293" s="5">
        <f t="shared" si="231"/>
        <v>0.26598320755519611</v>
      </c>
      <c r="Y3293" s="1">
        <v>3543.4479999999999</v>
      </c>
      <c r="Z3293" s="5">
        <v>0.98455805000745666</v>
      </c>
    </row>
    <row r="3294" spans="10:26" x14ac:dyDescent="0.15">
      <c r="J3294" s="5"/>
      <c r="N3294" s="1">
        <v>3544.46</v>
      </c>
      <c r="O3294" s="2">
        <v>164.6</v>
      </c>
      <c r="P3294" s="2">
        <v>82.1</v>
      </c>
      <c r="Q3294" s="2">
        <v>0.21</v>
      </c>
      <c r="R3294" s="5">
        <f>(P3294-$W$2)/$W$3</f>
        <v>1.0305355492636661</v>
      </c>
      <c r="S3294" s="5">
        <f>0.0005591*N3294-1.1883</f>
        <v>0.79340758600000005</v>
      </c>
      <c r="T3294" s="5">
        <f>R3294-S3294</f>
        <v>0.23712796326366603</v>
      </c>
      <c r="U3294" s="5">
        <f t="shared" si="231"/>
        <v>0.32895479094260438</v>
      </c>
      <c r="Y3294" s="1">
        <v>3544.46</v>
      </c>
      <c r="Z3294" s="5">
        <v>1.0305355492636661</v>
      </c>
    </row>
    <row r="3295" spans="10:26" x14ac:dyDescent="0.15">
      <c r="J3295" s="5"/>
      <c r="N3295" s="1">
        <v>3545.473</v>
      </c>
      <c r="O3295" s="2">
        <v>164.65</v>
      </c>
      <c r="P3295" s="2">
        <v>82.52</v>
      </c>
      <c r="Q3295" s="2">
        <v>0.28000000000000003</v>
      </c>
      <c r="R3295" s="5">
        <f>(P3295-$W$2)/$W$3</f>
        <v>1.0841759650625775</v>
      </c>
      <c r="S3295" s="5">
        <f>0.0005591*N3295-1.1883</f>
        <v>0.79397395429999995</v>
      </c>
      <c r="T3295" s="5">
        <f>R3295-S3295</f>
        <v>0.29020201076257757</v>
      </c>
      <c r="U3295" s="5">
        <f t="shared" si="231"/>
        <v>0.40255162919390358</v>
      </c>
      <c r="Y3295" s="1">
        <v>3545.473</v>
      </c>
      <c r="Z3295" s="5">
        <v>1.0841759650625775</v>
      </c>
    </row>
    <row r="3296" spans="10:26" x14ac:dyDescent="0.15">
      <c r="J3296" s="5"/>
      <c r="N3296" s="1">
        <v>3546.4859999999999</v>
      </c>
      <c r="O3296" s="2">
        <v>164.7</v>
      </c>
      <c r="P3296" s="2">
        <v>82.33</v>
      </c>
      <c r="Q3296" s="2">
        <v>0.54</v>
      </c>
      <c r="R3296" s="5">
        <f>(P3296-$W$2)/$W$3</f>
        <v>1.0599100626773561</v>
      </c>
      <c r="S3296" s="5">
        <f>0.0005591*N3296-1.1883</f>
        <v>0.79454032259999985</v>
      </c>
      <c r="T3296" s="5">
        <f>R3296-S3296</f>
        <v>0.26536974007735625</v>
      </c>
      <c r="U3296" s="5">
        <f t="shared" si="231"/>
        <v>0.36811716083966339</v>
      </c>
      <c r="Y3296" s="1">
        <v>3546.4859999999999</v>
      </c>
      <c r="Z3296" s="5">
        <v>1.0599100626773561</v>
      </c>
    </row>
    <row r="3297" spans="10:26" x14ac:dyDescent="0.15">
      <c r="J3297" s="5"/>
      <c r="N3297" s="1">
        <v>3547.498</v>
      </c>
      <c r="O3297" s="2">
        <v>164.75</v>
      </c>
      <c r="P3297" s="2">
        <v>81.11</v>
      </c>
      <c r="Q3297" s="2">
        <v>0.84</v>
      </c>
      <c r="R3297" s="5">
        <f>(P3297-$W$2)/$W$3</f>
        <v>0.90409742630909051</v>
      </c>
      <c r="S3297" s="5">
        <f>0.0005591*N3297-1.1883</f>
        <v>0.79510613180000012</v>
      </c>
      <c r="T3297" s="5">
        <f>R3297-S3297</f>
        <v>0.1089912945090904</v>
      </c>
      <c r="U3297" s="5">
        <f t="shared" si="231"/>
        <v>0.15126995006846131</v>
      </c>
      <c r="Y3297" s="1">
        <v>3547.498</v>
      </c>
      <c r="Z3297" s="5">
        <v>0.90409742630909051</v>
      </c>
    </row>
    <row r="3298" spans="10:26" x14ac:dyDescent="0.15">
      <c r="J3298" s="5"/>
      <c r="N3298" s="1">
        <v>3548.511</v>
      </c>
      <c r="O3298" s="2">
        <v>164.8</v>
      </c>
      <c r="P3298" s="2">
        <v>80.45</v>
      </c>
      <c r="Q3298" s="2">
        <v>1.23</v>
      </c>
      <c r="R3298" s="5">
        <f>(P3298-$W$2)/$W$3</f>
        <v>0.81980534433937335</v>
      </c>
      <c r="S3298" s="5">
        <f>0.0005591*N3298-1.1883</f>
        <v>0.79567250010000001</v>
      </c>
      <c r="T3298" s="5">
        <f>R3298-S3298</f>
        <v>2.4132844239373341E-2</v>
      </c>
      <c r="U3298" s="5">
        <f t="shared" si="231"/>
        <v>3.3598245477166208E-2</v>
      </c>
      <c r="Y3298" s="1">
        <v>3548.511</v>
      </c>
      <c r="Z3298" s="5">
        <v>0.81980534433937335</v>
      </c>
    </row>
    <row r="3299" spans="10:26" x14ac:dyDescent="0.15">
      <c r="J3299" s="5"/>
      <c r="N3299" s="1">
        <v>3549.5239999999999</v>
      </c>
      <c r="O3299" s="2">
        <v>164.85</v>
      </c>
      <c r="P3299" s="2">
        <v>81.61</v>
      </c>
      <c r="Q3299" s="2">
        <v>0.84</v>
      </c>
      <c r="R3299" s="5">
        <f>(P3299-$W$2)/$W$3</f>
        <v>0.96795506416493715</v>
      </c>
      <c r="S3299" s="5">
        <f>0.0005591*N3299-1.1883</f>
        <v>0.79623886839999991</v>
      </c>
      <c r="T3299" s="5">
        <f>R3299-S3299</f>
        <v>0.17171619576493724</v>
      </c>
      <c r="U3299" s="5">
        <f t="shared" si="231"/>
        <v>0.23824945567616812</v>
      </c>
      <c r="Y3299" s="1">
        <v>3549.5239999999999</v>
      </c>
      <c r="Z3299" s="5">
        <v>0.96795506416493715</v>
      </c>
    </row>
    <row r="3300" spans="10:26" x14ac:dyDescent="0.15">
      <c r="J3300" s="5"/>
      <c r="N3300" s="1">
        <v>3550.5360000000001</v>
      </c>
      <c r="O3300" s="2">
        <v>164.9</v>
      </c>
      <c r="P3300" s="2">
        <v>79.56</v>
      </c>
      <c r="Q3300" s="2">
        <v>3.55</v>
      </c>
      <c r="R3300" s="5">
        <f>(P3300-$W$2)/$W$3</f>
        <v>0.70613874895596629</v>
      </c>
      <c r="S3300" s="5">
        <f>0.0005591*N3300-1.1883</f>
        <v>0.79680467759999996</v>
      </c>
      <c r="T3300" s="5">
        <f>R3300-S3300</f>
        <v>-9.0665928644033666E-2</v>
      </c>
      <c r="U3300" s="5">
        <f t="shared" si="231"/>
        <v>-0.12559117227961991</v>
      </c>
      <c r="Y3300" s="1">
        <v>3550.5360000000001</v>
      </c>
      <c r="Z3300" s="5">
        <v>0.70613874895596629</v>
      </c>
    </row>
    <row r="3301" spans="10:26" x14ac:dyDescent="0.15">
      <c r="J3301" s="5"/>
      <c r="N3301" s="1">
        <v>3551.549</v>
      </c>
      <c r="O3301" s="2">
        <v>164.95</v>
      </c>
      <c r="P3301" s="2">
        <v>79.06</v>
      </c>
      <c r="Q3301" s="2">
        <v>2.12</v>
      </c>
      <c r="R3301" s="5">
        <f>(P3301-$W$2)/$W$3</f>
        <v>0.64228111110011965</v>
      </c>
      <c r="S3301" s="5">
        <f>0.0005591*N3301-1.1883</f>
        <v>0.79737104590000007</v>
      </c>
      <c r="T3301" s="5">
        <f>R3301-S3301</f>
        <v>-0.15508993479988042</v>
      </c>
      <c r="U3301" s="5">
        <f t="shared" si="231"/>
        <v>-0.21492679644979076</v>
      </c>
      <c r="Y3301" s="1">
        <v>3551.549</v>
      </c>
      <c r="Z3301" s="5">
        <v>0.64228111110011965</v>
      </c>
    </row>
    <row r="3302" spans="10:26" x14ac:dyDescent="0.15">
      <c r="J3302" s="5"/>
      <c r="N3302" s="1">
        <v>3552.5619999999999</v>
      </c>
      <c r="O3302" s="2">
        <v>165</v>
      </c>
      <c r="P3302" s="2">
        <v>81.98</v>
      </c>
      <c r="Q3302" s="2">
        <v>0.44</v>
      </c>
      <c r="R3302" s="5">
        <f>(P3302-$W$2)/$W$3</f>
        <v>1.0152097161782643</v>
      </c>
      <c r="S3302" s="5">
        <f>0.0005591*N3302-1.1883</f>
        <v>0.79793741419999997</v>
      </c>
      <c r="T3302" s="5">
        <f>R3302-S3302</f>
        <v>0.2172723019782643</v>
      </c>
      <c r="U3302" s="5">
        <f t="shared" si="231"/>
        <v>0.30142129838158827</v>
      </c>
      <c r="Y3302" s="1">
        <v>3552.5619999999999</v>
      </c>
      <c r="Z3302" s="5">
        <v>1.0152097161782643</v>
      </c>
    </row>
    <row r="3303" spans="10:26" x14ac:dyDescent="0.15">
      <c r="J3303" s="5"/>
      <c r="N3303" s="1">
        <v>3553.5740000000001</v>
      </c>
      <c r="O3303" s="2">
        <v>165.05</v>
      </c>
      <c r="P3303" s="2">
        <v>82.55</v>
      </c>
      <c r="Q3303" s="2">
        <v>0.98</v>
      </c>
      <c r="R3303" s="5">
        <f>(P3303-$W$2)/$W$3</f>
        <v>1.0880074233339285</v>
      </c>
      <c r="S3303" s="5">
        <f>0.0005591*N3303-1.1883</f>
        <v>0.79850322340000002</v>
      </c>
      <c r="T3303" s="5">
        <f>R3303-S3303</f>
        <v>0.28950419993392851</v>
      </c>
      <c r="U3303" s="5">
        <f t="shared" si="231"/>
        <v>0.40158398732172224</v>
      </c>
      <c r="Y3303" s="1">
        <v>3553.5740000000001</v>
      </c>
      <c r="Z3303" s="5">
        <v>1.0880074233339285</v>
      </c>
    </row>
    <row r="3304" spans="10:26" x14ac:dyDescent="0.15">
      <c r="J3304" s="5"/>
      <c r="N3304" s="1">
        <v>3554.587</v>
      </c>
      <c r="O3304" s="2">
        <v>165.1</v>
      </c>
      <c r="P3304" s="2">
        <v>83.09</v>
      </c>
      <c r="Q3304" s="2">
        <v>0.21</v>
      </c>
      <c r="R3304" s="5">
        <f>(P3304-$W$2)/$W$3</f>
        <v>1.1569736722182438</v>
      </c>
      <c r="S3304" s="5">
        <f>0.0005591*N3304-1.1883</f>
        <v>0.79906959169999991</v>
      </c>
      <c r="T3304" s="5">
        <f>R3304-S3304</f>
        <v>0.35790408051824385</v>
      </c>
      <c r="U3304" s="5">
        <f t="shared" si="231"/>
        <v>0.49643288588886608</v>
      </c>
      <c r="Y3304" s="1">
        <v>3554.587</v>
      </c>
      <c r="Z3304" s="5">
        <v>1.1569736722182438</v>
      </c>
    </row>
    <row r="3305" spans="10:26" x14ac:dyDescent="0.15">
      <c r="J3305" s="5"/>
      <c r="N3305" s="1">
        <v>3555.6</v>
      </c>
      <c r="O3305" s="2">
        <v>165.15</v>
      </c>
      <c r="P3305" s="2">
        <v>82.62</v>
      </c>
      <c r="Q3305" s="2">
        <v>0.52</v>
      </c>
      <c r="R3305" s="5">
        <f>(P3305-$W$2)/$W$3</f>
        <v>1.0969474926337479</v>
      </c>
      <c r="S3305" s="5">
        <f>0.0005591*N3305-1.1883</f>
        <v>0.79963596000000003</v>
      </c>
      <c r="T3305" s="5">
        <f>R3305-S3305</f>
        <v>0.29731153263374788</v>
      </c>
      <c r="U3305" s="5">
        <f t="shared" si="231"/>
        <v>0.41241027679765618</v>
      </c>
      <c r="Y3305" s="1">
        <v>3555.6</v>
      </c>
      <c r="Z3305" s="5">
        <v>1.0969474926337479</v>
      </c>
    </row>
    <row r="3306" spans="10:26" x14ac:dyDescent="0.15">
      <c r="J3306" s="5"/>
      <c r="N3306" s="1">
        <v>3556.6129999999998</v>
      </c>
      <c r="O3306" s="2">
        <v>165.2</v>
      </c>
      <c r="P3306" s="2">
        <v>83.24</v>
      </c>
      <c r="Q3306" s="2">
        <v>0.28000000000000003</v>
      </c>
      <c r="R3306" s="5">
        <f>(P3306-$W$2)/$W$3</f>
        <v>1.1761309635749966</v>
      </c>
      <c r="S3306" s="5">
        <f>0.0005591*N3306-1.1883</f>
        <v>0.80020232829999993</v>
      </c>
      <c r="T3306" s="5">
        <f>R3306-S3306</f>
        <v>0.37592863527499665</v>
      </c>
      <c r="U3306" s="5">
        <f t="shared" si="231"/>
        <v>0.52142721557535976</v>
      </c>
      <c r="Y3306" s="1">
        <v>3556.6129999999998</v>
      </c>
      <c r="Z3306" s="5">
        <v>1.1761309635749966</v>
      </c>
    </row>
    <row r="3307" spans="10:26" x14ac:dyDescent="0.15">
      <c r="J3307" s="5"/>
      <c r="N3307" s="1">
        <v>3557.625</v>
      </c>
      <c r="O3307" s="2">
        <v>165.25</v>
      </c>
      <c r="P3307" s="2">
        <v>82.08</v>
      </c>
      <c r="Q3307" s="2">
        <v>0.78</v>
      </c>
      <c r="R3307" s="5">
        <f>(P3307-$W$2)/$W$3</f>
        <v>1.0279812437494329</v>
      </c>
      <c r="S3307" s="5">
        <f>0.0005591*N3307-1.1883</f>
        <v>0.80076813749999998</v>
      </c>
      <c r="T3307" s="5">
        <f>R3307-S3307</f>
        <v>0.22721310624943292</v>
      </c>
      <c r="U3307" s="5">
        <f t="shared" si="231"/>
        <v>0.31520603496208038</v>
      </c>
      <c r="Y3307" s="1">
        <v>3557.625</v>
      </c>
      <c r="Z3307" s="5">
        <v>1.0279812437494329</v>
      </c>
    </row>
    <row r="3308" spans="10:26" x14ac:dyDescent="0.15">
      <c r="J3308" s="5"/>
      <c r="N3308" s="1">
        <v>3558.6379999999999</v>
      </c>
      <c r="O3308" s="2">
        <v>165.3</v>
      </c>
      <c r="P3308" s="2">
        <v>82.7</v>
      </c>
      <c r="Q3308" s="2">
        <v>0.59</v>
      </c>
      <c r="R3308" s="5">
        <f>(P3308-$W$2)/$W$3</f>
        <v>1.1071647146906831</v>
      </c>
      <c r="S3308" s="5">
        <f>0.0005591*N3308-1.1883</f>
        <v>0.80133450579999987</v>
      </c>
      <c r="T3308" s="5">
        <f>R3308-S3308</f>
        <v>0.30583020889068324</v>
      </c>
      <c r="U3308" s="5">
        <f t="shared" si="231"/>
        <v>0.42422297373978618</v>
      </c>
      <c r="Y3308" s="1">
        <v>3558.6379999999999</v>
      </c>
      <c r="Z3308" s="5">
        <v>1.1071647146906831</v>
      </c>
    </row>
    <row r="3309" spans="10:26" x14ac:dyDescent="0.15">
      <c r="J3309" s="5"/>
      <c r="N3309" s="1">
        <v>3559.6509999999998</v>
      </c>
      <c r="O3309" s="2">
        <v>165.35</v>
      </c>
      <c r="P3309" s="2">
        <v>82.77</v>
      </c>
      <c r="Q3309" s="2">
        <v>0.15</v>
      </c>
      <c r="R3309" s="5">
        <f>(P3309-$W$2)/$W$3</f>
        <v>1.1161047839905009</v>
      </c>
      <c r="S3309" s="5">
        <f>0.0005591*N3309-1.1883</f>
        <v>0.80190087409999999</v>
      </c>
      <c r="T3309" s="5">
        <f>R3309-S3309</f>
        <v>0.31420390989050095</v>
      </c>
      <c r="U3309" s="5">
        <f t="shared" si="231"/>
        <v>0.43583463606987255</v>
      </c>
      <c r="Y3309" s="1">
        <v>3559.6509999999998</v>
      </c>
      <c r="Z3309" s="5">
        <v>1.1161047839905009</v>
      </c>
    </row>
    <row r="3310" spans="10:26" x14ac:dyDescent="0.15">
      <c r="J3310" s="5"/>
      <c r="N3310" s="1">
        <v>3560.663</v>
      </c>
      <c r="O3310" s="2">
        <v>165.4</v>
      </c>
      <c r="P3310" s="2">
        <v>82.48</v>
      </c>
      <c r="Q3310" s="2">
        <v>0.46</v>
      </c>
      <c r="R3310" s="5">
        <f>(P3310-$W$2)/$W$3</f>
        <v>1.0790673540341109</v>
      </c>
      <c r="S3310" s="5">
        <f>0.0005591*N3310-1.1883</f>
        <v>0.80246668330000004</v>
      </c>
      <c r="T3310" s="5">
        <f>R3310-S3310</f>
        <v>0.27660067073411088</v>
      </c>
      <c r="U3310" s="5">
        <f t="shared" si="231"/>
        <v>0.38369089274646168</v>
      </c>
      <c r="Y3310" s="1">
        <v>3560.663</v>
      </c>
      <c r="Z3310" s="5">
        <v>1.0790673540341109</v>
      </c>
    </row>
    <row r="3311" spans="10:26" x14ac:dyDescent="0.15">
      <c r="J3311" s="5"/>
      <c r="N3311" s="1">
        <v>3561.6759999999999</v>
      </c>
      <c r="O3311" s="2">
        <v>165.45</v>
      </c>
      <c r="P3311" s="2">
        <v>82.09</v>
      </c>
      <c r="Q3311" s="2">
        <v>0.51</v>
      </c>
      <c r="R3311" s="5">
        <f>(P3311-$W$2)/$W$3</f>
        <v>1.0292583965065505</v>
      </c>
      <c r="S3311" s="5">
        <f>0.0005591*N3311-1.1883</f>
        <v>0.80303305159999994</v>
      </c>
      <c r="T3311" s="5">
        <f>R3311-S3311</f>
        <v>0.22622534490655055</v>
      </c>
      <c r="U3311" s="5">
        <f t="shared" si="231"/>
        <v>0.31383632386581456</v>
      </c>
      <c r="Y3311" s="1">
        <v>3561.6759999999999</v>
      </c>
      <c r="Z3311" s="5">
        <v>1.0292583965065505</v>
      </c>
    </row>
    <row r="3312" spans="10:26" x14ac:dyDescent="0.15">
      <c r="J3312" s="5"/>
      <c r="N3312" s="1">
        <v>3562.6889999999999</v>
      </c>
      <c r="O3312" s="2">
        <v>165.5</v>
      </c>
      <c r="P3312" s="2">
        <v>84.87</v>
      </c>
      <c r="Q3312" s="2">
        <v>0.3</v>
      </c>
      <c r="R3312" s="5">
        <f>(P3312-$W$2)/$W$3</f>
        <v>1.3843068629850579</v>
      </c>
      <c r="S3312" s="5">
        <f>0.0005591*N3312-1.1883</f>
        <v>0.80359941990000006</v>
      </c>
      <c r="T3312" s="5">
        <f>R3312-S3312</f>
        <v>0.58070744308505784</v>
      </c>
      <c r="U3312" s="5">
        <f t="shared" si="231"/>
        <v>0.80539034832870859</v>
      </c>
      <c r="Y3312" s="1">
        <v>3562.6889999999999</v>
      </c>
      <c r="Z3312" s="5">
        <v>1.3843068629850579</v>
      </c>
    </row>
    <row r="3313" spans="10:26" x14ac:dyDescent="0.15">
      <c r="J3313" s="5"/>
      <c r="N3313" s="1">
        <v>3563.701</v>
      </c>
      <c r="O3313" s="2">
        <v>165.55</v>
      </c>
      <c r="P3313" s="2">
        <v>82.93</v>
      </c>
      <c r="Q3313" s="2">
        <v>1.3</v>
      </c>
      <c r="R3313" s="5">
        <f>(P3313-$W$2)/$W$3</f>
        <v>1.1365392281043731</v>
      </c>
      <c r="S3313" s="5">
        <f>0.0005591*N3313-1.1883</f>
        <v>0.8041652291000001</v>
      </c>
      <c r="T3313" s="5">
        <f>R3313-S3313</f>
        <v>0.33237399900437303</v>
      </c>
      <c r="U3313" s="5">
        <f t="shared" si="231"/>
        <v>0.46103077566244388</v>
      </c>
      <c r="Y3313" s="1">
        <v>3563.701</v>
      </c>
      <c r="Z3313" s="5">
        <v>1.1365392281043731</v>
      </c>
    </row>
    <row r="3314" spans="10:26" x14ac:dyDescent="0.15">
      <c r="J3314" s="5"/>
      <c r="N3314" s="1">
        <v>3564.7139999999999</v>
      </c>
      <c r="O3314" s="2">
        <v>165.6</v>
      </c>
      <c r="P3314" s="2">
        <v>85.6</v>
      </c>
      <c r="Q3314" s="2">
        <v>0.49</v>
      </c>
      <c r="R3314" s="5">
        <f>(P3314-$W$2)/$W$3</f>
        <v>1.4775390142545926</v>
      </c>
      <c r="S3314" s="5">
        <f>0.0005591*N3314-1.1883</f>
        <v>0.8047315974</v>
      </c>
      <c r="T3314" s="5">
        <f>R3314-S3314</f>
        <v>0.67280741685459255</v>
      </c>
      <c r="U3314" s="5">
        <f t="shared" si="231"/>
        <v>0.93310374483581238</v>
      </c>
      <c r="Y3314" s="1">
        <v>3564.7139999999999</v>
      </c>
      <c r="Z3314" s="5">
        <v>1.4775390142545926</v>
      </c>
    </row>
    <row r="3315" spans="10:26" x14ac:dyDescent="0.15">
      <c r="J3315" s="5"/>
      <c r="N3315" s="1">
        <v>3565.7269999999999</v>
      </c>
      <c r="O3315" s="2">
        <v>165.65</v>
      </c>
      <c r="P3315" s="2">
        <v>84.08</v>
      </c>
      <c r="Q3315" s="2">
        <v>0.91</v>
      </c>
      <c r="R3315" s="5">
        <f>(P3315-$W$2)/$W$3</f>
        <v>1.2834117951728192</v>
      </c>
      <c r="S3315" s="5">
        <f>0.0005591*N3315-1.1883</f>
        <v>0.8052979656999999</v>
      </c>
      <c r="T3315" s="5">
        <f>R3315-S3315</f>
        <v>0.47811382947281933</v>
      </c>
      <c r="U3315" s="5">
        <f t="shared" si="231"/>
        <v>0.66312560798096987</v>
      </c>
      <c r="Y3315" s="1">
        <v>3565.7269999999999</v>
      </c>
      <c r="Z3315" s="5">
        <v>1.2834117951728192</v>
      </c>
    </row>
    <row r="3316" spans="10:26" x14ac:dyDescent="0.15">
      <c r="J3316" s="5"/>
      <c r="N3316" s="1">
        <v>3566.739</v>
      </c>
      <c r="O3316" s="2">
        <v>165.7</v>
      </c>
      <c r="P3316" s="2">
        <v>83.66</v>
      </c>
      <c r="Q3316" s="2">
        <v>0.6</v>
      </c>
      <c r="R3316" s="5">
        <f>(P3316-$W$2)/$W$3</f>
        <v>1.229771379373908</v>
      </c>
      <c r="S3316" s="5">
        <f>0.0005591*N3316-1.1883</f>
        <v>0.80586377489999994</v>
      </c>
      <c r="T3316" s="5">
        <f>R3316-S3316</f>
        <v>0.42390760447390807</v>
      </c>
      <c r="U3316" s="5">
        <f t="shared" si="231"/>
        <v>0.5879587993153933</v>
      </c>
      <c r="Y3316" s="1">
        <v>3566.739</v>
      </c>
      <c r="Z3316" s="5">
        <v>1.229771379373908</v>
      </c>
    </row>
    <row r="3317" spans="10:26" x14ac:dyDescent="0.15">
      <c r="J3317" s="5"/>
      <c r="N3317" s="1">
        <v>3567.752</v>
      </c>
      <c r="O3317" s="2">
        <v>165.75</v>
      </c>
      <c r="P3317" s="2">
        <v>83.82</v>
      </c>
      <c r="Q3317" s="2">
        <v>1.1299999999999999</v>
      </c>
      <c r="R3317" s="5">
        <f>(P3317-$W$2)/$W$3</f>
        <v>1.2502058234877784</v>
      </c>
      <c r="S3317" s="5">
        <f>0.0005591*N3317-1.1883</f>
        <v>0.80643014320000006</v>
      </c>
      <c r="T3317" s="5">
        <f>R3317-S3317</f>
        <v>0.44377568028777836</v>
      </c>
      <c r="U3317" s="5">
        <f t="shared" si="231"/>
        <v>0.61550950688236283</v>
      </c>
      <c r="Y3317" s="1">
        <v>3567.752</v>
      </c>
      <c r="Z3317" s="5">
        <v>1.2502058234877784</v>
      </c>
    </row>
    <row r="3318" spans="10:26" x14ac:dyDescent="0.15">
      <c r="J3318" s="5"/>
      <c r="N3318" s="1">
        <v>3568.7649999999999</v>
      </c>
      <c r="O3318" s="2">
        <v>165.8</v>
      </c>
      <c r="P3318" s="2">
        <v>83.67</v>
      </c>
      <c r="Q3318" s="2">
        <v>0.59</v>
      </c>
      <c r="R3318" s="5">
        <f>(P3318-$W$2)/$W$3</f>
        <v>1.2310485321310256</v>
      </c>
      <c r="S3318" s="5">
        <f>0.0005591*N3318-1.1883</f>
        <v>0.80699651149999996</v>
      </c>
      <c r="T3318" s="5">
        <f>R3318-S3318</f>
        <v>0.42405202063102565</v>
      </c>
      <c r="U3318" s="5">
        <f t="shared" si="231"/>
        <v>0.58815905863340512</v>
      </c>
      <c r="Y3318" s="1">
        <v>3568.7649999999999</v>
      </c>
      <c r="Z3318" s="5">
        <v>1.2310485321310256</v>
      </c>
    </row>
    <row r="3319" spans="10:26" x14ac:dyDescent="0.15">
      <c r="J3319" s="5"/>
      <c r="N3319" s="1">
        <v>3569.7779999999998</v>
      </c>
      <c r="O3319" s="2">
        <v>165.85</v>
      </c>
      <c r="P3319" s="2">
        <v>82.86</v>
      </c>
      <c r="Q3319" s="2">
        <v>0.55000000000000004</v>
      </c>
      <c r="R3319" s="5">
        <f>(P3319-$W$2)/$W$3</f>
        <v>1.1275991588045537</v>
      </c>
      <c r="S3319" s="5">
        <f>0.0005591*N3319-1.1883</f>
        <v>0.80756287979999986</v>
      </c>
      <c r="T3319" s="5">
        <f>R3319-S3319</f>
        <v>0.32003627900455389</v>
      </c>
      <c r="U3319" s="5">
        <f t="shared" si="231"/>
        <v>0.44392227864730421</v>
      </c>
      <c r="Y3319" s="1">
        <v>3569.7779999999998</v>
      </c>
      <c r="Z3319" s="5">
        <v>1.1275991588045537</v>
      </c>
    </row>
    <row r="3320" spans="10:26" x14ac:dyDescent="0.15">
      <c r="J3320" s="5"/>
      <c r="N3320" s="1">
        <v>3570.79</v>
      </c>
      <c r="O3320" s="2">
        <v>165.9</v>
      </c>
      <c r="P3320" s="2">
        <v>82.48</v>
      </c>
      <c r="Q3320" s="2">
        <v>0.87</v>
      </c>
      <c r="R3320" s="5">
        <f>(P3320-$W$2)/$W$3</f>
        <v>1.0790673540341109</v>
      </c>
      <c r="S3320" s="5">
        <f>0.0005591*N3320-1.1883</f>
        <v>0.8081286889999999</v>
      </c>
      <c r="T3320" s="5">
        <f>R3320-S3320</f>
        <v>0.27093866503411101</v>
      </c>
      <c r="U3320" s="5">
        <f t="shared" si="231"/>
        <v>0.3758394900870099</v>
      </c>
      <c r="Y3320" s="1">
        <v>3570.79</v>
      </c>
      <c r="Z3320" s="5">
        <v>1.0790673540341109</v>
      </c>
    </row>
    <row r="3321" spans="10:26" x14ac:dyDescent="0.15">
      <c r="J3321" s="5"/>
      <c r="N3321" s="1">
        <v>3571.8029999999999</v>
      </c>
      <c r="O3321" s="2">
        <v>165.95</v>
      </c>
      <c r="P3321" s="2">
        <v>79.77</v>
      </c>
      <c r="Q3321" s="2">
        <v>2.15</v>
      </c>
      <c r="R3321" s="5">
        <f>(P3321-$W$2)/$W$3</f>
        <v>0.73295895685542112</v>
      </c>
      <c r="S3321" s="5">
        <f>0.0005591*N3321-1.1883</f>
        <v>0.80869505730000002</v>
      </c>
      <c r="T3321" s="5">
        <f>R3321-S3321</f>
        <v>-7.5736100444578902E-2</v>
      </c>
      <c r="U3321" s="5">
        <f t="shared" si="231"/>
        <v>-0.10488824489995301</v>
      </c>
      <c r="Y3321" s="1">
        <v>3571.8029999999999</v>
      </c>
      <c r="Z3321" s="5">
        <v>0.73295895685542112</v>
      </c>
    </row>
    <row r="3322" spans="10:26" x14ac:dyDescent="0.15">
      <c r="J3322" s="5"/>
      <c r="N3322" s="1">
        <v>3572.8150000000001</v>
      </c>
      <c r="O3322" s="2">
        <v>166</v>
      </c>
      <c r="P3322" s="2">
        <v>82.84</v>
      </c>
      <c r="Q3322" s="2">
        <v>0.55000000000000004</v>
      </c>
      <c r="R3322" s="5">
        <f>(P3322-$W$2)/$W$3</f>
        <v>1.1250448532903203</v>
      </c>
      <c r="S3322" s="5">
        <f>0.0005591*N3322-1.1883</f>
        <v>0.80926086650000006</v>
      </c>
      <c r="T3322" s="5">
        <f>R3322-S3322</f>
        <v>0.31578398679032027</v>
      </c>
      <c r="U3322" s="5">
        <f t="shared" si="231"/>
        <v>0.43802570062026325</v>
      </c>
      <c r="Y3322" s="1">
        <v>3572.8150000000001</v>
      </c>
      <c r="Z3322" s="5">
        <v>1.1250448532903203</v>
      </c>
    </row>
    <row r="3323" spans="10:26" x14ac:dyDescent="0.15">
      <c r="J3323" s="5"/>
      <c r="N3323" s="1">
        <v>3573.828</v>
      </c>
      <c r="O3323" s="2">
        <v>166.05</v>
      </c>
      <c r="P3323" s="2">
        <v>81.459999999999994</v>
      </c>
      <c r="Q3323" s="2">
        <v>1.02</v>
      </c>
      <c r="R3323" s="5">
        <f>(P3323-$W$2)/$W$3</f>
        <v>0.94879777280818245</v>
      </c>
      <c r="S3323" s="5">
        <f>0.0005591*N3323-1.1883</f>
        <v>0.80982723479999996</v>
      </c>
      <c r="T3323" s="5">
        <f>R3323-S3323</f>
        <v>0.13897053800818249</v>
      </c>
      <c r="U3323" s="5">
        <f t="shared" si="231"/>
        <v>0.19284163413390293</v>
      </c>
      <c r="Y3323" s="1">
        <v>3573.828</v>
      </c>
      <c r="Z3323" s="5">
        <v>0.94879777280818245</v>
      </c>
    </row>
    <row r="3324" spans="10:26" x14ac:dyDescent="0.15">
      <c r="J3324" s="5"/>
      <c r="N3324" s="1">
        <v>3574.8409999999999</v>
      </c>
      <c r="O3324" s="2">
        <v>166.1</v>
      </c>
      <c r="P3324" s="2">
        <v>82.36</v>
      </c>
      <c r="Q3324" s="2">
        <v>0.22</v>
      </c>
      <c r="R3324" s="5">
        <f>(P3324-$W$2)/$W$3</f>
        <v>1.0637415209487071</v>
      </c>
      <c r="S3324" s="5">
        <f>0.0005591*N3324-1.1883</f>
        <v>0.81039360309999986</v>
      </c>
      <c r="T3324" s="5">
        <f>R3324-S3324</f>
        <v>0.25334791784870725</v>
      </c>
      <c r="U3324" s="5">
        <f t="shared" si="231"/>
        <v>0.35144671364857816</v>
      </c>
      <c r="Y3324" s="1">
        <v>3574.8409999999999</v>
      </c>
      <c r="Z3324" s="5">
        <v>1.0637415209487071</v>
      </c>
    </row>
    <row r="3325" spans="10:26" x14ac:dyDescent="0.15">
      <c r="J3325" s="5"/>
      <c r="N3325" s="1">
        <v>3575.8539999999998</v>
      </c>
      <c r="O3325" s="2">
        <v>166.15</v>
      </c>
      <c r="P3325" s="2">
        <v>81.41</v>
      </c>
      <c r="Q3325" s="2">
        <v>0.17</v>
      </c>
      <c r="R3325" s="5">
        <f>(P3325-$W$2)/$W$3</f>
        <v>0.94241200902259814</v>
      </c>
      <c r="S3325" s="5">
        <f>0.0005591*N3325-1.1883</f>
        <v>0.81095997139999998</v>
      </c>
      <c r="T3325" s="5">
        <f>R3325-S3325</f>
        <v>0.13145203762259816</v>
      </c>
      <c r="U3325" s="5">
        <f t="shared" si="231"/>
        <v>0.18241586329399237</v>
      </c>
      <c r="Y3325" s="1">
        <v>3575.8539999999998</v>
      </c>
      <c r="Z3325" s="5">
        <v>0.94241200902259814</v>
      </c>
    </row>
    <row r="3326" spans="10:26" x14ac:dyDescent="0.15">
      <c r="J3326" s="5"/>
      <c r="N3326" s="1">
        <v>3576.866</v>
      </c>
      <c r="O3326" s="2">
        <v>166.2</v>
      </c>
      <c r="P3326" s="2">
        <v>81.47</v>
      </c>
      <c r="Q3326" s="2">
        <v>0.4</v>
      </c>
      <c r="R3326" s="5">
        <f>(P3326-$W$2)/$W$3</f>
        <v>0.95007492556530004</v>
      </c>
      <c r="S3326" s="5">
        <f>0.0005591*N3326-1.1883</f>
        <v>0.81152578060000002</v>
      </c>
      <c r="T3326" s="5">
        <f>R3326-S3326</f>
        <v>0.13854914496530002</v>
      </c>
      <c r="U3326" s="5">
        <f t="shared" si="231"/>
        <v>0.19225729589179169</v>
      </c>
      <c r="Y3326" s="1">
        <v>3576.866</v>
      </c>
      <c r="Z3326" s="5">
        <v>0.95007492556530004</v>
      </c>
    </row>
    <row r="3327" spans="10:26" x14ac:dyDescent="0.15">
      <c r="J3327" s="5"/>
      <c r="N3327" s="1">
        <v>3577.8789999999999</v>
      </c>
      <c r="O3327" s="2">
        <v>166.25</v>
      </c>
      <c r="P3327" s="2">
        <v>80.33</v>
      </c>
      <c r="Q3327" s="2">
        <v>0.56999999999999995</v>
      </c>
      <c r="R3327" s="5">
        <f>(P3327-$W$2)/$W$3</f>
        <v>0.80447951125396966</v>
      </c>
      <c r="S3327" s="5">
        <f>0.0005591*N3327-1.1883</f>
        <v>0.81209214890000014</v>
      </c>
      <c r="T3327" s="5">
        <f>R3327-S3327</f>
        <v>-7.6126376460304845E-3</v>
      </c>
      <c r="U3327" s="5">
        <f t="shared" si="231"/>
        <v>-1.0422649962879683E-2</v>
      </c>
      <c r="Y3327" s="1">
        <v>3577.8789999999999</v>
      </c>
      <c r="Z3327" s="5">
        <v>0.80447951125396966</v>
      </c>
    </row>
    <row r="3328" spans="10:26" x14ac:dyDescent="0.15">
      <c r="J3328" s="5"/>
      <c r="N3328" s="1">
        <v>3578.8919999999998</v>
      </c>
      <c r="O3328" s="2">
        <v>166.3</v>
      </c>
      <c r="P3328" s="2">
        <v>78.209999999999994</v>
      </c>
      <c r="Q3328" s="2">
        <v>1.9</v>
      </c>
      <c r="R3328" s="5">
        <f>(P3328-$W$2)/$W$3</f>
        <v>0.5337231267451793</v>
      </c>
      <c r="S3328" s="5">
        <f>0.0005591*N3328-1.1883</f>
        <v>0.81265851720000004</v>
      </c>
      <c r="T3328" s="5">
        <f>R3328-S3328</f>
        <v>-0.27893539045482074</v>
      </c>
      <c r="U3328" s="5">
        <f t="shared" si="231"/>
        <v>-0.3866610883969428</v>
      </c>
      <c r="Y3328" s="1">
        <v>3578.8919999999998</v>
      </c>
      <c r="Z3328" s="5">
        <v>0.5337231267451793</v>
      </c>
    </row>
    <row r="3329" spans="10:26" x14ac:dyDescent="0.15">
      <c r="J3329" s="5"/>
      <c r="N3329" s="1">
        <v>3579.9050000000002</v>
      </c>
      <c r="O3329" s="2">
        <v>166.35</v>
      </c>
      <c r="P3329" s="2">
        <v>79.680000000000007</v>
      </c>
      <c r="Q3329" s="2">
        <v>0.61</v>
      </c>
      <c r="R3329" s="5">
        <f>(P3329-$W$2)/$W$3</f>
        <v>0.72146458204137009</v>
      </c>
      <c r="S3329" s="5">
        <f>0.0005591*N3329-1.1883</f>
        <v>0.81322488549999994</v>
      </c>
      <c r="T3329" s="5">
        <f>R3329-S3329</f>
        <v>-9.1760303458629844E-2</v>
      </c>
      <c r="U3329" s="5">
        <f t="shared" si="231"/>
        <v>-0.12710872238200813</v>
      </c>
      <c r="Y3329" s="1">
        <v>3579.9050000000002</v>
      </c>
      <c r="Z3329" s="5">
        <v>0.72146458204137009</v>
      </c>
    </row>
    <row r="3330" spans="10:26" x14ac:dyDescent="0.15">
      <c r="J3330" s="5"/>
      <c r="N3330" s="1">
        <v>3580.9169999999999</v>
      </c>
      <c r="O3330" s="2">
        <v>166.4</v>
      </c>
      <c r="P3330" s="2">
        <v>79.58</v>
      </c>
      <c r="Q3330" s="2">
        <v>0.59</v>
      </c>
      <c r="R3330" s="5">
        <f>(P3330-$W$2)/$W$3</f>
        <v>0.7086930544701997</v>
      </c>
      <c r="S3330" s="5">
        <f>0.0005591*N3330-1.1883</f>
        <v>0.81379069469999976</v>
      </c>
      <c r="T3330" s="5">
        <f>R3330-S3330</f>
        <v>-0.10509764022980006</v>
      </c>
      <c r="U3330" s="5">
        <f t="shared" si="231"/>
        <v>-0.14560337020533554</v>
      </c>
      <c r="Y3330" s="1">
        <v>3580.9169999999999</v>
      </c>
      <c r="Z3330" s="5">
        <v>0.7086930544701997</v>
      </c>
    </row>
    <row r="3331" spans="10:26" x14ac:dyDescent="0.15">
      <c r="J3331" s="5"/>
      <c r="N3331" s="1">
        <v>3581.93</v>
      </c>
      <c r="O3331" s="2">
        <v>166.45</v>
      </c>
      <c r="P3331" s="2">
        <v>79.510000000000005</v>
      </c>
      <c r="Q3331" s="2">
        <v>0.52</v>
      </c>
      <c r="R3331" s="5">
        <f>(P3331-$W$2)/$W$3</f>
        <v>0.69975298517038198</v>
      </c>
      <c r="S3331" s="5">
        <f>0.0005591*N3331-1.1883</f>
        <v>0.8143570630000001</v>
      </c>
      <c r="T3331" s="5">
        <f>R3331-S3331</f>
        <v>-0.11460407782961812</v>
      </c>
      <c r="U3331" s="5">
        <f t="shared" ref="U3331:U3394" si="232">(T3331-$W$6)/$W$7</f>
        <v>-0.15878577824373186</v>
      </c>
      <c r="Y3331" s="1">
        <v>3581.93</v>
      </c>
      <c r="Z3331" s="5">
        <v>0.69975298517038198</v>
      </c>
    </row>
    <row r="3332" spans="10:26" x14ac:dyDescent="0.15">
      <c r="J3332" s="5"/>
      <c r="N3332" s="1">
        <v>3582.942</v>
      </c>
      <c r="O3332" s="2">
        <v>166.5</v>
      </c>
      <c r="P3332" s="2">
        <v>79.5</v>
      </c>
      <c r="Q3332" s="2">
        <v>0.49</v>
      </c>
      <c r="R3332" s="5">
        <f>(P3332-$W$2)/$W$3</f>
        <v>0.69847583241326439</v>
      </c>
      <c r="S3332" s="5">
        <f>0.0005591*N3332-1.1883</f>
        <v>0.81492287219999993</v>
      </c>
      <c r="T3332" s="5">
        <f>R3332-S3332</f>
        <v>-0.11644703978673554</v>
      </c>
      <c r="U3332" s="5">
        <f t="shared" si="232"/>
        <v>-0.16134138083017582</v>
      </c>
      <c r="Y3332" s="1">
        <v>3582.942</v>
      </c>
      <c r="Z3332" s="5">
        <v>0.69847583241326439</v>
      </c>
    </row>
    <row r="3333" spans="10:26" x14ac:dyDescent="0.15">
      <c r="J3333" s="5"/>
      <c r="N3333" s="1">
        <v>3583.9549999999999</v>
      </c>
      <c r="O3333" s="2">
        <v>166.55</v>
      </c>
      <c r="P3333" s="2">
        <v>79.59</v>
      </c>
      <c r="Q3333" s="2">
        <v>0.44</v>
      </c>
      <c r="R3333" s="5">
        <f>(P3333-$W$2)/$W$3</f>
        <v>0.7099702072273173</v>
      </c>
      <c r="S3333" s="5">
        <f>0.0005591*N3333-1.1883</f>
        <v>0.81548924049999982</v>
      </c>
      <c r="T3333" s="5">
        <f>R3333-S3333</f>
        <v>-0.10551903327268253</v>
      </c>
      <c r="U3333" s="5">
        <f t="shared" si="232"/>
        <v>-0.1461877084474468</v>
      </c>
      <c r="Y3333" s="1">
        <v>3583.9549999999999</v>
      </c>
      <c r="Z3333" s="5">
        <v>0.7099702072273173</v>
      </c>
    </row>
    <row r="3334" spans="10:26" x14ac:dyDescent="0.15">
      <c r="J3334" s="5"/>
      <c r="N3334" s="1">
        <v>3584.9679999999998</v>
      </c>
      <c r="O3334" s="2">
        <v>166.6</v>
      </c>
      <c r="P3334" s="2">
        <v>80.239999999999995</v>
      </c>
      <c r="Q3334" s="2">
        <v>0.18</v>
      </c>
      <c r="R3334" s="5">
        <f>(P3334-$W$2)/$W$3</f>
        <v>0.79298513643991675</v>
      </c>
      <c r="S3334" s="5">
        <f>0.0005591*N3334-1.1883</f>
        <v>0.81605560879999972</v>
      </c>
      <c r="T3334" s="5">
        <f>R3334-S3334</f>
        <v>-2.3070472360082972E-2</v>
      </c>
      <c r="U3334" s="5">
        <f t="shared" si="232"/>
        <v>-3.1857754590782238E-2</v>
      </c>
      <c r="Y3334" s="1">
        <v>3584.9679999999998</v>
      </c>
      <c r="Z3334" s="5">
        <v>0.79298513643991675</v>
      </c>
    </row>
    <row r="3335" spans="10:26" x14ac:dyDescent="0.15">
      <c r="J3335" s="5"/>
      <c r="N3335" s="1">
        <v>3585.98</v>
      </c>
      <c r="O3335" s="2">
        <v>166.65</v>
      </c>
      <c r="P3335" s="2">
        <v>79.42</v>
      </c>
      <c r="Q3335" s="2">
        <v>1.02</v>
      </c>
      <c r="R3335" s="5">
        <f>(P3335-$W$2)/$W$3</f>
        <v>0.68825861035632918</v>
      </c>
      <c r="S3335" s="5">
        <f>0.0005591*N3335-1.1883</f>
        <v>0.81662141799999999</v>
      </c>
      <c r="T3335" s="5">
        <f>R3335-S3335</f>
        <v>-0.12836280764367081</v>
      </c>
      <c r="U3335" s="5">
        <f t="shared" si="232"/>
        <v>-0.1778647643091705</v>
      </c>
      <c r="Y3335" s="1">
        <v>3585.98</v>
      </c>
      <c r="Z3335" s="5">
        <v>0.68825861035632918</v>
      </c>
    </row>
    <row r="3336" spans="10:26" x14ac:dyDescent="0.15">
      <c r="J3336" s="5"/>
      <c r="N3336" s="1">
        <v>3586.9929999999999</v>
      </c>
      <c r="O3336" s="2">
        <v>166.7</v>
      </c>
      <c r="P3336" s="2">
        <v>81.05</v>
      </c>
      <c r="Q3336" s="2">
        <v>0.24</v>
      </c>
      <c r="R3336" s="5">
        <f>(P3336-$W$2)/$W$3</f>
        <v>0.89643450976638861</v>
      </c>
      <c r="S3336" s="5">
        <f>0.0005591*N3336-1.1883</f>
        <v>0.81718778629999989</v>
      </c>
      <c r="T3336" s="5">
        <f>R3336-S3336</f>
        <v>7.9246723466388724E-2</v>
      </c>
      <c r="U3336" s="5">
        <f t="shared" si="232"/>
        <v>0.11002368212688612</v>
      </c>
      <c r="Y3336" s="1">
        <v>3586.9929999999999</v>
      </c>
      <c r="Z3336" s="5">
        <v>0.89643450976638861</v>
      </c>
    </row>
    <row r="3337" spans="10:26" x14ac:dyDescent="0.15">
      <c r="J3337" s="5"/>
      <c r="N3337" s="1">
        <v>3588.0059999999999</v>
      </c>
      <c r="O3337" s="2">
        <v>166.75</v>
      </c>
      <c r="P3337" s="2">
        <v>80.569999999999993</v>
      </c>
      <c r="Q3337" s="2">
        <v>0.64</v>
      </c>
      <c r="R3337" s="5">
        <f>(P3337-$W$2)/$W$3</f>
        <v>0.83513117742477538</v>
      </c>
      <c r="S3337" s="5">
        <f>0.0005591*N3337-1.1883</f>
        <v>0.81775415459999978</v>
      </c>
      <c r="T3337" s="5">
        <f>R3337-S3337</f>
        <v>1.7377022824775601E-2</v>
      </c>
      <c r="U3337" s="5">
        <f t="shared" si="232"/>
        <v>2.42300680093556E-2</v>
      </c>
      <c r="Y3337" s="1">
        <v>3588.0059999999999</v>
      </c>
      <c r="Z3337" s="5">
        <v>0.83513117742477538</v>
      </c>
    </row>
    <row r="3338" spans="10:26" x14ac:dyDescent="0.15">
      <c r="J3338" s="5"/>
      <c r="N3338" s="1">
        <v>3589.0189999999998</v>
      </c>
      <c r="O3338" s="2">
        <v>166.8</v>
      </c>
      <c r="P3338" s="2">
        <v>81.22</v>
      </c>
      <c r="Q3338" s="2">
        <v>0.39</v>
      </c>
      <c r="R3338" s="5">
        <f>(P3338-$W$2)/$W$3</f>
        <v>0.91814610663737672</v>
      </c>
      <c r="S3338" s="5">
        <f>0.0005591*N3338-1.1883</f>
        <v>0.81832052290000012</v>
      </c>
      <c r="T3338" s="5">
        <f>R3338-S3338</f>
        <v>9.98255837373766E-2</v>
      </c>
      <c r="U3338" s="5">
        <f t="shared" si="232"/>
        <v>0.13856002186602215</v>
      </c>
      <c r="Y3338" s="1">
        <v>3589.0189999999998</v>
      </c>
      <c r="Z3338" s="5">
        <v>0.91814610663737672</v>
      </c>
    </row>
    <row r="3339" spans="10:26" x14ac:dyDescent="0.15">
      <c r="J3339" s="5"/>
      <c r="N3339" s="1">
        <v>3590.0309999999999</v>
      </c>
      <c r="O3339" s="2">
        <v>166.85</v>
      </c>
      <c r="P3339" s="2">
        <v>81.42</v>
      </c>
      <c r="Q3339" s="2">
        <v>0.36</v>
      </c>
      <c r="R3339" s="5">
        <f>(P3339-$W$2)/$W$3</f>
        <v>0.94368916177971574</v>
      </c>
      <c r="S3339" s="5">
        <f>0.0005591*N3339-1.1883</f>
        <v>0.81888633209999995</v>
      </c>
      <c r="T3339" s="5">
        <f>R3339-S3339</f>
        <v>0.12480282967971579</v>
      </c>
      <c r="U3339" s="5">
        <f t="shared" si="232"/>
        <v>0.1731955248323063</v>
      </c>
      <c r="Y3339" s="1">
        <v>3590.0309999999999</v>
      </c>
      <c r="Z3339" s="5">
        <v>0.94368916177971574</v>
      </c>
    </row>
    <row r="3340" spans="10:26" x14ac:dyDescent="0.15">
      <c r="J3340" s="5"/>
      <c r="N3340" s="1">
        <v>3591.0439999999999</v>
      </c>
      <c r="O3340" s="2">
        <v>166.9</v>
      </c>
      <c r="P3340" s="2">
        <v>81.97</v>
      </c>
      <c r="Q3340" s="2">
        <v>0.2</v>
      </c>
      <c r="R3340" s="5">
        <f>(P3340-$W$2)/$W$3</f>
        <v>1.0139325634211467</v>
      </c>
      <c r="S3340" s="5">
        <f>0.0005591*N3340-1.1883</f>
        <v>0.81945270039999984</v>
      </c>
      <c r="T3340" s="5">
        <f>R3340-S3340</f>
        <v>0.19447986302114684</v>
      </c>
      <c r="U3340" s="5">
        <f t="shared" si="232"/>
        <v>0.26981542842576878</v>
      </c>
      <c r="Y3340" s="1">
        <v>3591.0439999999999</v>
      </c>
      <c r="Z3340" s="5">
        <v>1.0139325634211467</v>
      </c>
    </row>
    <row r="3341" spans="10:26" x14ac:dyDescent="0.15">
      <c r="J3341" s="5"/>
      <c r="N3341" s="1">
        <v>3592.0569999999998</v>
      </c>
      <c r="O3341" s="2">
        <v>166.95</v>
      </c>
      <c r="P3341" s="2">
        <v>81.87</v>
      </c>
      <c r="Q3341" s="2">
        <v>0.31</v>
      </c>
      <c r="R3341" s="5">
        <f>(P3341-$W$2)/$W$3</f>
        <v>1.0011610358499781</v>
      </c>
      <c r="S3341" s="5">
        <f>0.0005591*N3341-1.1883</f>
        <v>0.82001906869999974</v>
      </c>
      <c r="T3341" s="5">
        <f>R3341-S3341</f>
        <v>0.18114196714997832</v>
      </c>
      <c r="U3341" s="5">
        <f t="shared" si="232"/>
        <v>0.25132000530841203</v>
      </c>
      <c r="Y3341" s="1">
        <v>3592.0569999999998</v>
      </c>
      <c r="Z3341" s="5">
        <v>1.0011610358499781</v>
      </c>
    </row>
    <row r="3342" spans="10:26" x14ac:dyDescent="0.15">
      <c r="J3342" s="5"/>
      <c r="N3342" s="1">
        <v>3593.069</v>
      </c>
      <c r="O3342" s="2">
        <v>167</v>
      </c>
      <c r="P3342" s="2">
        <v>81.5</v>
      </c>
      <c r="Q3342" s="2">
        <v>0.59</v>
      </c>
      <c r="R3342" s="5">
        <f>(P3342-$W$2)/$W$3</f>
        <v>0.95390638383665094</v>
      </c>
      <c r="S3342" s="5">
        <f>0.0005591*N3342-1.1883</f>
        <v>0.82058487790000001</v>
      </c>
      <c r="T3342" s="5">
        <f>R3342-S3342</f>
        <v>0.13332150593665093</v>
      </c>
      <c r="U3342" s="5">
        <f t="shared" si="232"/>
        <v>0.18500822177443599</v>
      </c>
      <c r="Y3342" s="1">
        <v>3593.069</v>
      </c>
      <c r="Z3342" s="5">
        <v>0.95390638383665094</v>
      </c>
    </row>
    <row r="3343" spans="10:26" x14ac:dyDescent="0.15">
      <c r="J3343" s="5"/>
      <c r="N3343" s="1">
        <v>3594.0819999999999</v>
      </c>
      <c r="O3343" s="2">
        <v>167.05</v>
      </c>
      <c r="P3343" s="2">
        <v>82.03</v>
      </c>
      <c r="Q3343" s="2">
        <v>0.35</v>
      </c>
      <c r="R3343" s="5">
        <f>(P3343-$W$2)/$W$3</f>
        <v>1.0215954799638485</v>
      </c>
      <c r="S3343" s="5">
        <f>0.0005591*N3343-1.1883</f>
        <v>0.82115124619999991</v>
      </c>
      <c r="T3343" s="5">
        <f>R3343-S3343</f>
        <v>0.20044423376384857</v>
      </c>
      <c r="U3343" s="5">
        <f t="shared" si="232"/>
        <v>0.27808611531525845</v>
      </c>
      <c r="Y3343" s="1">
        <v>3594.0819999999999</v>
      </c>
      <c r="Z3343" s="5">
        <v>1.0215954799638485</v>
      </c>
    </row>
    <row r="3344" spans="10:26" x14ac:dyDescent="0.15">
      <c r="J3344" s="5"/>
      <c r="N3344" s="1">
        <v>3595.0949999999998</v>
      </c>
      <c r="O3344" s="2">
        <v>167.1</v>
      </c>
      <c r="P3344" s="2">
        <v>76.92</v>
      </c>
      <c r="Q3344" s="2">
        <v>2.68</v>
      </c>
      <c r="R3344" s="5">
        <f>(P3344-$W$2)/$W$3</f>
        <v>0.36897042107709604</v>
      </c>
      <c r="S3344" s="5">
        <f>0.0005591*N3344-1.1883</f>
        <v>0.8217176144999998</v>
      </c>
      <c r="T3344" s="5">
        <f>R3344-S3344</f>
        <v>-0.45274719342290376</v>
      </c>
      <c r="U3344" s="5">
        <f t="shared" si="232"/>
        <v>-0.62768282598857894</v>
      </c>
      <c r="Y3344" s="1">
        <v>3595.0949999999998</v>
      </c>
      <c r="Z3344" s="5">
        <v>0.36897042107709604</v>
      </c>
    </row>
    <row r="3345" spans="10:26" x14ac:dyDescent="0.15">
      <c r="J3345" s="5"/>
      <c r="N3345" s="1">
        <v>3596.107</v>
      </c>
      <c r="O3345" s="2">
        <v>167.15</v>
      </c>
      <c r="P3345" s="2">
        <v>77.81</v>
      </c>
      <c r="Q3345" s="2">
        <v>1.61</v>
      </c>
      <c r="R3345" s="5">
        <f>(P3345-$W$2)/$W$3</f>
        <v>0.48263701646050311</v>
      </c>
      <c r="S3345" s="5">
        <f>0.0005591*N3345-1.1883</f>
        <v>0.82228342370000007</v>
      </c>
      <c r="T3345" s="5">
        <f>R3345-S3345</f>
        <v>-0.33964640723949696</v>
      </c>
      <c r="U3345" s="5">
        <f t="shared" si="232"/>
        <v>-0.47084797620619384</v>
      </c>
      <c r="Y3345" s="1">
        <v>3596.107</v>
      </c>
      <c r="Z3345" s="5">
        <v>0.48263701646050311</v>
      </c>
    </row>
    <row r="3346" spans="10:26" x14ac:dyDescent="0.15">
      <c r="J3346" s="5"/>
      <c r="N3346" s="1">
        <v>3597.12</v>
      </c>
      <c r="O3346" s="2">
        <v>167.2</v>
      </c>
      <c r="P3346" s="2">
        <v>81.42</v>
      </c>
      <c r="Q3346" s="2">
        <v>0.54</v>
      </c>
      <c r="R3346" s="5">
        <f>(P3346-$W$2)/$W$3</f>
        <v>0.94368916177971574</v>
      </c>
      <c r="S3346" s="5">
        <f>0.0005591*N3346-1.1883</f>
        <v>0.82284979199999997</v>
      </c>
      <c r="T3346" s="5">
        <f>R3346-S3346</f>
        <v>0.12083936977971577</v>
      </c>
      <c r="U3346" s="5">
        <f t="shared" si="232"/>
        <v>0.16769946544128672</v>
      </c>
      <c r="Y3346" s="1">
        <v>3597.12</v>
      </c>
      <c r="Z3346" s="5">
        <v>0.94368916177971574</v>
      </c>
    </row>
    <row r="3347" spans="10:26" x14ac:dyDescent="0.15">
      <c r="J3347" s="5"/>
      <c r="N3347" s="1">
        <v>3598.1329999999998</v>
      </c>
      <c r="O3347" s="2">
        <v>167.25</v>
      </c>
      <c r="P3347" s="2">
        <v>80.98</v>
      </c>
      <c r="Q3347" s="2">
        <v>0.38</v>
      </c>
      <c r="R3347" s="5">
        <f>(P3347-$W$2)/$W$3</f>
        <v>0.887494440466571</v>
      </c>
      <c r="S3347" s="5">
        <f>0.0005591*N3347-1.1883</f>
        <v>0.82341616029999987</v>
      </c>
      <c r="T3347" s="5">
        <f>R3347-S3347</f>
        <v>6.4078280166571133E-2</v>
      </c>
      <c r="U3347" s="5">
        <f t="shared" si="232"/>
        <v>8.8989871429038511E-2</v>
      </c>
      <c r="Y3347" s="1">
        <v>3598.1329999999998</v>
      </c>
      <c r="Z3347" s="5">
        <v>0.887494440466571</v>
      </c>
    </row>
    <row r="3348" spans="10:26" x14ac:dyDescent="0.15">
      <c r="J3348" s="5"/>
      <c r="N3348" s="1">
        <v>3599.1460000000002</v>
      </c>
      <c r="O3348" s="2">
        <v>167.3</v>
      </c>
      <c r="P3348" s="2">
        <v>81.73</v>
      </c>
      <c r="Q3348" s="2">
        <v>0.45</v>
      </c>
      <c r="R3348" s="5">
        <f>(P3348-$W$2)/$W$3</f>
        <v>0.98328089725034096</v>
      </c>
      <c r="S3348" s="5">
        <f>0.0005591*N3348-1.1883</f>
        <v>0.82398252860000021</v>
      </c>
      <c r="T3348" s="5">
        <f>R3348-S3348</f>
        <v>0.15929836865034075</v>
      </c>
      <c r="U3348" s="5">
        <f t="shared" si="232"/>
        <v>0.22102987554890727</v>
      </c>
      <c r="Y3348" s="1">
        <v>3599.1460000000002</v>
      </c>
      <c r="Z3348" s="5">
        <v>0.98328089725034096</v>
      </c>
    </row>
    <row r="3349" spans="10:26" x14ac:dyDescent="0.15">
      <c r="J3349" s="5"/>
      <c r="N3349" s="1">
        <v>3600.1579999999999</v>
      </c>
      <c r="O3349" s="2">
        <v>167.35</v>
      </c>
      <c r="P3349" s="2">
        <v>81.44</v>
      </c>
      <c r="Q3349" s="2">
        <v>0.34</v>
      </c>
      <c r="R3349" s="5">
        <f>(P3349-$W$2)/$W$3</f>
        <v>0.94624346729394904</v>
      </c>
      <c r="S3349" s="5">
        <f>0.0005591*N3349-1.1883</f>
        <v>0.82454833780000003</v>
      </c>
      <c r="T3349" s="5">
        <f>R3349-S3349</f>
        <v>0.12169512949394901</v>
      </c>
      <c r="U3349" s="5">
        <f t="shared" si="232"/>
        <v>0.16888613222549406</v>
      </c>
      <c r="Y3349" s="1">
        <v>3600.1579999999999</v>
      </c>
      <c r="Z3349" s="5">
        <v>0.94624346729394904</v>
      </c>
    </row>
    <row r="3350" spans="10:26" x14ac:dyDescent="0.15">
      <c r="J3350" s="5"/>
      <c r="N3350" s="1">
        <v>3601.1709999999998</v>
      </c>
      <c r="O3350" s="2">
        <v>167.4</v>
      </c>
      <c r="P3350" s="2">
        <v>82.73</v>
      </c>
      <c r="Q3350" s="2">
        <v>0.57999999999999996</v>
      </c>
      <c r="R3350" s="5">
        <f>(P3350-$W$2)/$W$3</f>
        <v>1.1109961729620341</v>
      </c>
      <c r="S3350" s="5">
        <f>0.0005591*N3350-1.1883</f>
        <v>0.82511470609999993</v>
      </c>
      <c r="T3350" s="5">
        <f>R3350-S3350</f>
        <v>0.28588146686203419</v>
      </c>
      <c r="U3350" s="5">
        <f t="shared" si="232"/>
        <v>0.39656040776666179</v>
      </c>
      <c r="Y3350" s="1">
        <v>3601.1709999999998</v>
      </c>
      <c r="Z3350" s="5">
        <v>1.1109961729620341</v>
      </c>
    </row>
    <row r="3351" spans="10:26" x14ac:dyDescent="0.15">
      <c r="J3351" s="5"/>
      <c r="N3351" s="1">
        <v>3602.183</v>
      </c>
      <c r="O3351" s="2">
        <v>167.45</v>
      </c>
      <c r="P3351" s="2">
        <v>83.08</v>
      </c>
      <c r="Q3351" s="2">
        <v>0.52</v>
      </c>
      <c r="R3351" s="5">
        <f>(P3351-$W$2)/$W$3</f>
        <v>1.1556965194611262</v>
      </c>
      <c r="S3351" s="5">
        <f>0.0005591*N3351-1.1883</f>
        <v>0.8256805153000002</v>
      </c>
      <c r="T3351" s="5">
        <f>R3351-S3351</f>
        <v>0.33001600416112598</v>
      </c>
      <c r="U3351" s="5">
        <f t="shared" si="232"/>
        <v>0.45776098612774879</v>
      </c>
      <c r="Y3351" s="1">
        <v>3602.183</v>
      </c>
      <c r="Z3351" s="5">
        <v>1.1556965194611262</v>
      </c>
    </row>
    <row r="3352" spans="10:26" x14ac:dyDescent="0.15">
      <c r="J3352" s="5"/>
      <c r="N3352" s="1">
        <v>3603.1959999999999</v>
      </c>
      <c r="O3352" s="2">
        <v>167.5</v>
      </c>
      <c r="P3352" s="2">
        <v>83.01</v>
      </c>
      <c r="Q3352" s="2">
        <v>0.38</v>
      </c>
      <c r="R3352" s="5">
        <f>(P3352-$W$2)/$W$3</f>
        <v>1.1467564501613083</v>
      </c>
      <c r="S3352" s="5">
        <f>0.0005591*N3352-1.1883</f>
        <v>0.82624688360000009</v>
      </c>
      <c r="T3352" s="5">
        <f>R3352-S3352</f>
        <v>0.32050956656130825</v>
      </c>
      <c r="U3352" s="5">
        <f t="shared" si="232"/>
        <v>0.44457857808935297</v>
      </c>
      <c r="Y3352" s="1">
        <v>3603.1959999999999</v>
      </c>
      <c r="Z3352" s="5">
        <v>1.1467564501613083</v>
      </c>
    </row>
    <row r="3353" spans="10:26" x14ac:dyDescent="0.15">
      <c r="J3353" s="5"/>
      <c r="N3353" s="1">
        <v>3604.2089999999998</v>
      </c>
      <c r="O3353" s="2">
        <v>167.55</v>
      </c>
      <c r="P3353" s="2">
        <v>83.89</v>
      </c>
      <c r="Q3353" s="2">
        <v>0.55000000000000004</v>
      </c>
      <c r="R3353" s="5">
        <f>(P3353-$W$2)/$W$3</f>
        <v>1.2591458927875978</v>
      </c>
      <c r="S3353" s="5">
        <f>0.0005591*N3353-1.1883</f>
        <v>0.82681325189999999</v>
      </c>
      <c r="T3353" s="5">
        <f>R3353-S3353</f>
        <v>0.43233264088759782</v>
      </c>
      <c r="U3353" s="5">
        <f t="shared" si="232"/>
        <v>0.5996416475513856</v>
      </c>
      <c r="Y3353" s="1">
        <v>3604.2089999999998</v>
      </c>
      <c r="Z3353" s="5">
        <v>1.2591458927875978</v>
      </c>
    </row>
    <row r="3354" spans="10:26" x14ac:dyDescent="0.15">
      <c r="J3354" s="5"/>
      <c r="N3354" s="1">
        <v>3605.2220000000002</v>
      </c>
      <c r="O3354" s="2">
        <v>167.6</v>
      </c>
      <c r="P3354" s="2">
        <v>83.08</v>
      </c>
      <c r="Q3354" s="2">
        <v>1.05</v>
      </c>
      <c r="R3354" s="5">
        <f>(P3354-$W$2)/$W$3</f>
        <v>1.1556965194611262</v>
      </c>
      <c r="S3354" s="5">
        <f>0.0005591*N3354-1.1883</f>
        <v>0.82737962020000033</v>
      </c>
      <c r="T3354" s="5">
        <f>R3354-S3354</f>
        <v>0.32831689926112584</v>
      </c>
      <c r="U3354" s="5">
        <f t="shared" si="232"/>
        <v>0.45540486756528442</v>
      </c>
      <c r="Y3354" s="1">
        <v>3605.2220000000002</v>
      </c>
      <c r="Z3354" s="5">
        <v>1.1556965194611262</v>
      </c>
    </row>
    <row r="3355" spans="10:26" x14ac:dyDescent="0.15">
      <c r="J3355" s="5"/>
      <c r="N3355" s="1">
        <v>3606.2339999999999</v>
      </c>
      <c r="O3355" s="2">
        <v>167.65</v>
      </c>
      <c r="P3355" s="2">
        <v>84.32</v>
      </c>
      <c r="Q3355" s="2">
        <v>0.54</v>
      </c>
      <c r="R3355" s="5">
        <f>(P3355-$W$2)/$W$3</f>
        <v>1.3140634613436251</v>
      </c>
      <c r="S3355" s="5">
        <f>0.0005591*N3355-1.1883</f>
        <v>0.82794542940000015</v>
      </c>
      <c r="T3355" s="5">
        <f>R3355-S3355</f>
        <v>0.48611803194362491</v>
      </c>
      <c r="U3355" s="5">
        <f t="shared" si="232"/>
        <v>0.67422489326888024</v>
      </c>
      <c r="Y3355" s="1">
        <v>3606.2339999999999</v>
      </c>
      <c r="Z3355" s="5">
        <v>1.3140634613436251</v>
      </c>
    </row>
    <row r="3356" spans="10:26" x14ac:dyDescent="0.15">
      <c r="J3356" s="5"/>
      <c r="N3356" s="1">
        <v>3607.2469999999998</v>
      </c>
      <c r="O3356" s="2">
        <v>167.7</v>
      </c>
      <c r="P3356" s="2">
        <v>83.88</v>
      </c>
      <c r="Q3356" s="2">
        <v>0.37</v>
      </c>
      <c r="R3356" s="5">
        <f>(P3356-$W$2)/$W$3</f>
        <v>1.2578687400304802</v>
      </c>
      <c r="S3356" s="5">
        <f>0.0005591*N3356-1.1883</f>
        <v>0.82851179770000005</v>
      </c>
      <c r="T3356" s="5">
        <f>R3356-S3356</f>
        <v>0.42935694233048016</v>
      </c>
      <c r="U3356" s="5">
        <f t="shared" si="232"/>
        <v>0.59551529925663194</v>
      </c>
      <c r="Y3356" s="1">
        <v>3607.2469999999998</v>
      </c>
      <c r="Z3356" s="5">
        <v>1.2578687400304802</v>
      </c>
    </row>
    <row r="3357" spans="10:26" x14ac:dyDescent="0.15">
      <c r="J3357" s="5"/>
      <c r="N3357" s="1">
        <v>3608.26</v>
      </c>
      <c r="O3357" s="2">
        <v>167.75</v>
      </c>
      <c r="P3357" s="2">
        <v>83.12</v>
      </c>
      <c r="Q3357" s="2">
        <v>0.19</v>
      </c>
      <c r="R3357" s="5">
        <f>(P3357-$W$2)/$W$3</f>
        <v>1.1608051304895945</v>
      </c>
      <c r="S3357" s="5">
        <f>0.0005591*N3357-1.1883</f>
        <v>0.82907816599999995</v>
      </c>
      <c r="T3357" s="5">
        <f>R3357-S3357</f>
        <v>0.3317269644895946</v>
      </c>
      <c r="U3357" s="5">
        <f t="shared" si="232"/>
        <v>0.46013354440213472</v>
      </c>
      <c r="Y3357" s="1">
        <v>3608.26</v>
      </c>
      <c r="Z3357" s="5">
        <v>1.1608051304895945</v>
      </c>
    </row>
    <row r="3358" spans="10:26" x14ac:dyDescent="0.15">
      <c r="J3358" s="5"/>
      <c r="N3358" s="1">
        <v>3609.2719999999999</v>
      </c>
      <c r="O3358" s="2">
        <v>167.8</v>
      </c>
      <c r="P3358" s="2">
        <v>84.08</v>
      </c>
      <c r="Q3358" s="2">
        <v>0.35</v>
      </c>
      <c r="R3358" s="5">
        <f>(P3358-$W$2)/$W$3</f>
        <v>1.2834117951728192</v>
      </c>
      <c r="S3358" s="5">
        <f>0.0005591*N3358-1.1883</f>
        <v>0.82964397519999977</v>
      </c>
      <c r="T3358" s="5">
        <f>R3358-S3358</f>
        <v>0.45376781997281945</v>
      </c>
      <c r="U3358" s="5">
        <f t="shared" si="232"/>
        <v>0.6293654293687615</v>
      </c>
      <c r="Y3358" s="1">
        <v>3609.2719999999999</v>
      </c>
      <c r="Z3358" s="5">
        <v>1.2834117951728192</v>
      </c>
    </row>
    <row r="3359" spans="10:26" x14ac:dyDescent="0.15">
      <c r="J3359" s="5"/>
      <c r="N3359" s="1">
        <v>3610.2849999999999</v>
      </c>
      <c r="O3359" s="2">
        <v>167.85</v>
      </c>
      <c r="P3359" s="2">
        <v>83.66</v>
      </c>
      <c r="Q3359" s="2">
        <v>0.24</v>
      </c>
      <c r="R3359" s="5">
        <f>(P3359-$W$2)/$W$3</f>
        <v>1.229771379373908</v>
      </c>
      <c r="S3359" s="5">
        <f>0.0005591*N3359-1.1883</f>
        <v>0.83021034350000011</v>
      </c>
      <c r="T3359" s="5">
        <f>R3359-S3359</f>
        <v>0.3995610358739079</v>
      </c>
      <c r="U3359" s="5">
        <f t="shared" si="232"/>
        <v>0.55419784540915284</v>
      </c>
      <c r="Y3359" s="1">
        <v>3610.2849999999999</v>
      </c>
      <c r="Z3359" s="5">
        <v>1.229771379373908</v>
      </c>
    </row>
    <row r="3360" spans="10:26" x14ac:dyDescent="0.15">
      <c r="J3360" s="5"/>
      <c r="N3360" s="1">
        <v>3611.2979999999998</v>
      </c>
      <c r="O3360" s="2">
        <v>167.9</v>
      </c>
      <c r="P3360" s="2">
        <v>83.79</v>
      </c>
      <c r="Q3360" s="2">
        <v>0.4</v>
      </c>
      <c r="R3360" s="5">
        <f>(P3360-$W$2)/$W$3</f>
        <v>1.2463743652164294</v>
      </c>
      <c r="S3360" s="5">
        <f>0.0005591*N3360-1.1883</f>
        <v>0.83077671180000001</v>
      </c>
      <c r="T3360" s="5">
        <f>R3360-S3360</f>
        <v>0.4155976534164294</v>
      </c>
      <c r="U3360" s="5">
        <f t="shared" si="232"/>
        <v>0.57643553789716417</v>
      </c>
      <c r="Y3360" s="1">
        <v>3611.2979999999998</v>
      </c>
      <c r="Z3360" s="5">
        <v>1.2463743652164294</v>
      </c>
    </row>
    <row r="3361" spans="10:26" x14ac:dyDescent="0.15">
      <c r="J3361" s="5"/>
      <c r="N3361" s="1">
        <v>3612.31</v>
      </c>
      <c r="O3361" s="2">
        <v>167.95</v>
      </c>
      <c r="P3361" s="2">
        <v>83.52</v>
      </c>
      <c r="Q3361" s="2">
        <v>0.5</v>
      </c>
      <c r="R3361" s="5">
        <f>(P3361-$W$2)/$W$3</f>
        <v>1.2118912407742708</v>
      </c>
      <c r="S3361" s="5">
        <f>0.0005591*N3361-1.1883</f>
        <v>0.83134252099999983</v>
      </c>
      <c r="T3361" s="5">
        <f>R3361-S3361</f>
        <v>0.38054871977427096</v>
      </c>
      <c r="U3361" s="5">
        <f t="shared" si="232"/>
        <v>0.52783380462639085</v>
      </c>
      <c r="Y3361" s="1">
        <v>3612.31</v>
      </c>
      <c r="Z3361" s="5">
        <v>1.2118912407742708</v>
      </c>
    </row>
    <row r="3362" spans="10:26" x14ac:dyDescent="0.15">
      <c r="J3362" s="5"/>
      <c r="N3362" s="1">
        <v>3613.3229999999999</v>
      </c>
      <c r="O3362" s="2">
        <v>168</v>
      </c>
      <c r="P3362" s="2">
        <v>83.67</v>
      </c>
      <c r="Q3362" s="2">
        <v>0.24</v>
      </c>
      <c r="R3362" s="5">
        <f>(P3362-$W$2)/$W$3</f>
        <v>1.2310485321310256</v>
      </c>
      <c r="S3362" s="5">
        <f>0.0005591*N3362-1.1883</f>
        <v>0.83190888929999973</v>
      </c>
      <c r="T3362" s="5">
        <f>R3362-S3362</f>
        <v>0.39913964283102588</v>
      </c>
      <c r="U3362" s="5">
        <f t="shared" si="232"/>
        <v>0.55361350716704216</v>
      </c>
      <c r="Y3362" s="1">
        <v>3613.3229999999999</v>
      </c>
      <c r="Z3362" s="5">
        <v>1.2310485321310256</v>
      </c>
    </row>
    <row r="3363" spans="10:26" x14ac:dyDescent="0.15">
      <c r="J3363" s="5"/>
      <c r="N3363" s="1">
        <v>3614.3359999999998</v>
      </c>
      <c r="O3363" s="2">
        <v>168.05</v>
      </c>
      <c r="P3363" s="2">
        <v>83</v>
      </c>
      <c r="Q3363" s="2">
        <v>0.67</v>
      </c>
      <c r="R3363" s="5">
        <f>(P3363-$W$2)/$W$3</f>
        <v>1.1454792974041907</v>
      </c>
      <c r="S3363" s="5">
        <f>0.0005591*N3363-1.1883</f>
        <v>0.83247525760000007</v>
      </c>
      <c r="T3363" s="5">
        <f>R3363-S3363</f>
        <v>0.31300403980419067</v>
      </c>
      <c r="U3363" s="5">
        <f t="shared" si="232"/>
        <v>0.43417079754942506</v>
      </c>
      <c r="Y3363" s="1">
        <v>3614.3359999999998</v>
      </c>
      <c r="Z3363" s="5">
        <v>1.1454792974041907</v>
      </c>
    </row>
    <row r="3364" spans="10:26" x14ac:dyDescent="0.15">
      <c r="J3364" s="5"/>
      <c r="N3364" s="1">
        <v>3615.348</v>
      </c>
      <c r="O3364" s="2">
        <v>168.1</v>
      </c>
      <c r="P3364" s="2">
        <v>84.5</v>
      </c>
      <c r="Q3364" s="2">
        <v>0.13</v>
      </c>
      <c r="R3364" s="5">
        <f>(P3364-$W$2)/$W$3</f>
        <v>1.3370522109717307</v>
      </c>
      <c r="S3364" s="5">
        <f>0.0005591*N3364-1.1883</f>
        <v>0.8330410667999999</v>
      </c>
      <c r="T3364" s="5">
        <f>R3364-S3364</f>
        <v>0.50401114417173076</v>
      </c>
      <c r="U3364" s="5">
        <f t="shared" si="232"/>
        <v>0.69903695393735021</v>
      </c>
      <c r="Y3364" s="1">
        <v>3615.348</v>
      </c>
      <c r="Z3364" s="5">
        <v>1.3370522109717307</v>
      </c>
    </row>
    <row r="3365" spans="10:26" x14ac:dyDescent="0.15">
      <c r="J3365" s="5"/>
      <c r="N3365" s="1">
        <v>3616.3609999999999</v>
      </c>
      <c r="O3365" s="2">
        <v>168.15</v>
      </c>
      <c r="P3365" s="2">
        <v>83.18</v>
      </c>
      <c r="Q3365" s="2">
        <v>0.24</v>
      </c>
      <c r="R3365" s="5">
        <f>(P3365-$W$2)/$W$3</f>
        <v>1.1684680470322966</v>
      </c>
      <c r="S3365" s="5">
        <f>0.0005591*N3365-1.1883</f>
        <v>0.83360743509999979</v>
      </c>
      <c r="T3365" s="5">
        <f>R3365-S3365</f>
        <v>0.33486061193229677</v>
      </c>
      <c r="U3365" s="5">
        <f t="shared" si="232"/>
        <v>0.46447891760891491</v>
      </c>
      <c r="Y3365" s="1">
        <v>3616.3609999999999</v>
      </c>
      <c r="Z3365" s="5">
        <v>1.1684680470322966</v>
      </c>
    </row>
    <row r="3366" spans="10:26" x14ac:dyDescent="0.15">
      <c r="J3366" s="5"/>
      <c r="N3366" s="1">
        <v>3617.3739999999998</v>
      </c>
      <c r="O3366" s="2">
        <v>168.2</v>
      </c>
      <c r="P3366" s="2">
        <v>82.79</v>
      </c>
      <c r="Q3366" s="2">
        <v>0.49</v>
      </c>
      <c r="R3366" s="5">
        <f>(P3366-$W$2)/$W$3</f>
        <v>1.1186590895047361</v>
      </c>
      <c r="S3366" s="5">
        <f>0.0005591*N3366-1.1883</f>
        <v>0.83417380340000014</v>
      </c>
      <c r="T3366" s="5">
        <f>R3366-S3366</f>
        <v>0.284485286104736</v>
      </c>
      <c r="U3366" s="5">
        <f t="shared" si="232"/>
        <v>0.39462434872826718</v>
      </c>
      <c r="Y3366" s="1">
        <v>3617.3739999999998</v>
      </c>
      <c r="Z3366" s="5">
        <v>1.1186590895047361</v>
      </c>
    </row>
    <row r="3367" spans="10:26" x14ac:dyDescent="0.15">
      <c r="J3367" s="5"/>
      <c r="N3367" s="1">
        <v>3618.386</v>
      </c>
      <c r="O3367" s="2">
        <v>168.25</v>
      </c>
      <c r="P3367" s="2">
        <v>81.95</v>
      </c>
      <c r="Q3367" s="2">
        <v>0.52</v>
      </c>
      <c r="R3367" s="5">
        <f>(P3367-$W$2)/$W$3</f>
        <v>1.0113782579069133</v>
      </c>
      <c r="S3367" s="5">
        <f>0.0005591*N3367-1.1883</f>
        <v>0.83473961259999996</v>
      </c>
      <c r="T3367" s="5">
        <f>R3367-S3367</f>
        <v>0.17663864530691331</v>
      </c>
      <c r="U3367" s="5">
        <f t="shared" si="232"/>
        <v>0.24507532895723688</v>
      </c>
      <c r="Y3367" s="1">
        <v>3618.386</v>
      </c>
      <c r="Z3367" s="5">
        <v>1.0113782579069133</v>
      </c>
    </row>
    <row r="3368" spans="10:26" x14ac:dyDescent="0.15">
      <c r="J3368" s="5"/>
      <c r="N3368" s="1">
        <v>3619.3989999999999</v>
      </c>
      <c r="O3368" s="2">
        <v>168.3</v>
      </c>
      <c r="P3368" s="2">
        <v>82.42</v>
      </c>
      <c r="Q3368" s="2">
        <v>0.38</v>
      </c>
      <c r="R3368" s="5">
        <f>(P3368-$W$2)/$W$3</f>
        <v>1.0714044374914089</v>
      </c>
      <c r="S3368" s="5">
        <f>0.0005591*N3368-1.1883</f>
        <v>0.83530598089999986</v>
      </c>
      <c r="T3368" s="5">
        <f>R3368-S3368</f>
        <v>0.23609845659140904</v>
      </c>
      <c r="U3368" s="5">
        <f t="shared" si="232"/>
        <v>0.32752719234013705</v>
      </c>
      <c r="Y3368" s="1">
        <v>3619.3989999999999</v>
      </c>
      <c r="Z3368" s="5">
        <v>1.0714044374914089</v>
      </c>
    </row>
    <row r="3369" spans="10:26" x14ac:dyDescent="0.15">
      <c r="J3369" s="5"/>
      <c r="N3369" s="1">
        <v>3620.4119999999998</v>
      </c>
      <c r="O3369" s="2">
        <v>168.35</v>
      </c>
      <c r="P3369" s="2">
        <v>82.64</v>
      </c>
      <c r="Q3369" s="2">
        <v>0.22</v>
      </c>
      <c r="R3369" s="5">
        <f>(P3369-$W$2)/$W$3</f>
        <v>1.0995017981479813</v>
      </c>
      <c r="S3369" s="5">
        <f>0.0005591*N3369-1.1883</f>
        <v>0.83587234919999975</v>
      </c>
      <c r="T3369" s="5">
        <f>R3369-S3369</f>
        <v>0.26362944894798157</v>
      </c>
      <c r="U3369" s="5">
        <f t="shared" si="232"/>
        <v>0.36570393006502938</v>
      </c>
      <c r="Y3369" s="1">
        <v>3620.4119999999998</v>
      </c>
      <c r="Z3369" s="5">
        <v>1.0995017981479813</v>
      </c>
    </row>
    <row r="3370" spans="10:26" x14ac:dyDescent="0.15">
      <c r="J3370" s="5"/>
      <c r="N3370" s="1">
        <v>3621.424</v>
      </c>
      <c r="O3370" s="2">
        <v>168.4</v>
      </c>
      <c r="P3370" s="2">
        <v>81.739999999999995</v>
      </c>
      <c r="Q3370" s="2">
        <v>0.21</v>
      </c>
      <c r="R3370" s="5">
        <f>(P3370-$W$2)/$W$3</f>
        <v>0.98455805000745666</v>
      </c>
      <c r="S3370" s="5">
        <f>0.0005591*N3370-1.1883</f>
        <v>0.83643815840000002</v>
      </c>
      <c r="T3370" s="5">
        <f>R3370-S3370</f>
        <v>0.14811989160745664</v>
      </c>
      <c r="U3370" s="5">
        <f t="shared" si="232"/>
        <v>0.20552888013607626</v>
      </c>
      <c r="Y3370" s="1">
        <v>3621.424</v>
      </c>
      <c r="Z3370" s="5">
        <v>0.98455805000745666</v>
      </c>
    </row>
    <row r="3371" spans="10:26" x14ac:dyDescent="0.15">
      <c r="J3371" s="5"/>
      <c r="N3371" s="1">
        <v>3622.4369999999999</v>
      </c>
      <c r="O3371" s="2">
        <v>168.45</v>
      </c>
      <c r="P3371" s="2">
        <v>80.92</v>
      </c>
      <c r="Q3371" s="2">
        <v>0.43</v>
      </c>
      <c r="R3371" s="5">
        <f>(P3371-$W$2)/$W$3</f>
        <v>0.8798315239238691</v>
      </c>
      <c r="S3371" s="5">
        <f>0.0005591*N3371-1.1883</f>
        <v>0.83700452669999992</v>
      </c>
      <c r="T3371" s="5">
        <f>R3371-S3371</f>
        <v>4.2826997223869179E-2</v>
      </c>
      <c r="U3371" s="5">
        <f t="shared" si="232"/>
        <v>5.9521095123656775E-2</v>
      </c>
      <c r="Y3371" s="1">
        <v>3622.4369999999999</v>
      </c>
      <c r="Z3371" s="5">
        <v>0.8798315239238691</v>
      </c>
    </row>
    <row r="3372" spans="10:26" x14ac:dyDescent="0.15">
      <c r="J3372" s="5"/>
      <c r="N3372" s="1">
        <v>3623.45</v>
      </c>
      <c r="O3372" s="2">
        <v>168.5</v>
      </c>
      <c r="P3372" s="2">
        <v>80.349999999999994</v>
      </c>
      <c r="Q3372" s="2">
        <v>0.6</v>
      </c>
      <c r="R3372" s="5">
        <f>(P3372-$W$2)/$W$3</f>
        <v>0.80703381676820296</v>
      </c>
      <c r="S3372" s="5">
        <f>0.0005591*N3372-1.1883</f>
        <v>0.83757089499999982</v>
      </c>
      <c r="T3372" s="5">
        <f>R3372-S3372</f>
        <v>-3.0537078231796855E-2</v>
      </c>
      <c r="U3372" s="5">
        <f t="shared" si="232"/>
        <v>-4.2211564230757351E-2</v>
      </c>
      <c r="Y3372" s="1">
        <v>3623.45</v>
      </c>
      <c r="Z3372" s="5">
        <v>0.80703381676820296</v>
      </c>
    </row>
    <row r="3373" spans="10:26" x14ac:dyDescent="0.15">
      <c r="J3373" s="5"/>
      <c r="N3373" s="1">
        <v>3624.4630000000002</v>
      </c>
      <c r="O3373" s="2">
        <v>168.55</v>
      </c>
      <c r="P3373" s="2">
        <v>81.17</v>
      </c>
      <c r="Q3373" s="2">
        <v>0.19</v>
      </c>
      <c r="R3373" s="5">
        <f>(P3373-$W$2)/$W$3</f>
        <v>0.91176034285179242</v>
      </c>
      <c r="S3373" s="5">
        <f>0.0005591*N3373-1.1883</f>
        <v>0.83813726330000016</v>
      </c>
      <c r="T3373" s="5">
        <f>R3373-S3373</f>
        <v>7.3623079551792259E-2</v>
      </c>
      <c r="U3373" s="5">
        <f t="shared" si="232"/>
        <v>0.10222547507335498</v>
      </c>
      <c r="Y3373" s="1">
        <v>3624.4630000000002</v>
      </c>
      <c r="Z3373" s="5">
        <v>0.91176034285179242</v>
      </c>
    </row>
    <row r="3374" spans="10:26" x14ac:dyDescent="0.15">
      <c r="J3374" s="5"/>
      <c r="N3374" s="1">
        <v>3625.4749999999999</v>
      </c>
      <c r="O3374" s="2">
        <v>168.6</v>
      </c>
      <c r="P3374" s="2">
        <v>75.64</v>
      </c>
      <c r="Q3374" s="2">
        <v>2.61</v>
      </c>
      <c r="R3374" s="5">
        <f>(P3374-$W$2)/$W$3</f>
        <v>0.20549486816612852</v>
      </c>
      <c r="S3374" s="5">
        <f>0.0005591*N3374-1.1883</f>
        <v>0.83870307249999998</v>
      </c>
      <c r="T3374" s="5">
        <f>R3374-S3374</f>
        <v>-0.63320820433387148</v>
      </c>
      <c r="U3374" s="5">
        <f t="shared" si="232"/>
        <v>-0.87792490204190454</v>
      </c>
      <c r="Y3374" s="1">
        <v>3625.4749999999999</v>
      </c>
      <c r="Z3374" s="5">
        <v>0.20549486816612852</v>
      </c>
    </row>
    <row r="3375" spans="10:26" x14ac:dyDescent="0.15">
      <c r="J3375" s="5"/>
      <c r="N3375" s="1">
        <v>3626.4879999999998</v>
      </c>
      <c r="O3375" s="2">
        <v>168.65</v>
      </c>
      <c r="P3375" s="2">
        <v>80.06</v>
      </c>
      <c r="Q3375" s="2">
        <v>0.78</v>
      </c>
      <c r="R3375" s="5">
        <f>(P3375-$W$2)/$W$3</f>
        <v>0.76999638681181293</v>
      </c>
      <c r="S3375" s="5">
        <f>0.0005591*N3375-1.1883</f>
        <v>0.83926944079999988</v>
      </c>
      <c r="T3375" s="5">
        <f>R3375-S3375</f>
        <v>-6.927305398818695E-2</v>
      </c>
      <c r="U3375" s="5">
        <f t="shared" si="232"/>
        <v>-9.5926053262477717E-2</v>
      </c>
      <c r="Y3375" s="1">
        <v>3626.4879999999998</v>
      </c>
      <c r="Z3375" s="5">
        <v>0.76999638681181293</v>
      </c>
    </row>
    <row r="3376" spans="10:26" x14ac:dyDescent="0.15">
      <c r="J3376" s="5"/>
      <c r="N3376" s="1">
        <v>3627.5</v>
      </c>
      <c r="O3376" s="2">
        <v>168.7</v>
      </c>
      <c r="P3376" s="2">
        <v>79.430000000000007</v>
      </c>
      <c r="Q3376" s="2">
        <v>0.94</v>
      </c>
      <c r="R3376" s="5">
        <f>(P3376-$W$2)/$W$3</f>
        <v>0.68953576311344678</v>
      </c>
      <c r="S3376" s="5">
        <f>0.0005591*N3376-1.1883</f>
        <v>0.83983525000000014</v>
      </c>
      <c r="T3376" s="5">
        <f>R3376-S3376</f>
        <v>-0.15029948688655337</v>
      </c>
      <c r="U3376" s="5">
        <f t="shared" si="232"/>
        <v>-0.20828396748078035</v>
      </c>
      <c r="Y3376" s="1">
        <v>3627.5</v>
      </c>
      <c r="Z3376" s="5">
        <v>0.68953576311344678</v>
      </c>
    </row>
    <row r="3377" spans="10:26" x14ac:dyDescent="0.15">
      <c r="J3377" s="5"/>
      <c r="N3377" s="1">
        <v>3628.5129999999999</v>
      </c>
      <c r="O3377" s="2">
        <v>168.75</v>
      </c>
      <c r="P3377" s="2">
        <v>80.02</v>
      </c>
      <c r="Q3377" s="2">
        <v>0.46</v>
      </c>
      <c r="R3377" s="5">
        <f>(P3377-$W$2)/$W$3</f>
        <v>0.76488777578334444</v>
      </c>
      <c r="S3377" s="5">
        <f>0.0005591*N3377-1.1883</f>
        <v>0.84040161830000004</v>
      </c>
      <c r="T3377" s="5">
        <f>R3377-S3377</f>
        <v>-7.5513842516655605E-2</v>
      </c>
      <c r="U3377" s="5">
        <f t="shared" si="232"/>
        <v>-0.10458004378203797</v>
      </c>
      <c r="Y3377" s="1">
        <v>3628.5129999999999</v>
      </c>
      <c r="Z3377" s="5">
        <v>0.76488777578334444</v>
      </c>
    </row>
    <row r="3378" spans="10:26" x14ac:dyDescent="0.15">
      <c r="J3378" s="5"/>
      <c r="N3378" s="1">
        <v>3629.5259999999998</v>
      </c>
      <c r="O3378" s="2">
        <v>168.8</v>
      </c>
      <c r="P3378" s="2">
        <v>80.989999999999995</v>
      </c>
      <c r="Q3378" s="2">
        <v>0.52</v>
      </c>
      <c r="R3378" s="5">
        <f>(P3378-$W$2)/$W$3</f>
        <v>0.88877159322368671</v>
      </c>
      <c r="S3378" s="5">
        <f>0.0005591*N3378-1.1883</f>
        <v>0.84096798659999994</v>
      </c>
      <c r="T3378" s="5">
        <f>R3378-S3378</f>
        <v>4.7803606623686767E-2</v>
      </c>
      <c r="U3378" s="5">
        <f t="shared" si="232"/>
        <v>6.6422070916878156E-2</v>
      </c>
      <c r="Y3378" s="1">
        <v>3629.5259999999998</v>
      </c>
      <c r="Z3378" s="5">
        <v>0.88877159322368671</v>
      </c>
    </row>
    <row r="3379" spans="10:26" x14ac:dyDescent="0.15">
      <c r="J3379" s="5"/>
      <c r="N3379" s="1">
        <v>3630.5390000000002</v>
      </c>
      <c r="O3379" s="2">
        <v>168.85</v>
      </c>
      <c r="P3379" s="2">
        <v>77.849999999999994</v>
      </c>
      <c r="Q3379" s="2">
        <v>1.57</v>
      </c>
      <c r="R3379" s="5">
        <f>(P3379-$W$2)/$W$3</f>
        <v>0.48774562748896982</v>
      </c>
      <c r="S3379" s="5">
        <f>0.0005591*N3379-1.1883</f>
        <v>0.84153435490000028</v>
      </c>
      <c r="T3379" s="5">
        <f>R3379-S3379</f>
        <v>-0.35378872741103046</v>
      </c>
      <c r="U3379" s="5">
        <f t="shared" si="232"/>
        <v>-0.49045888020185729</v>
      </c>
      <c r="Y3379" s="1">
        <v>3630.5390000000002</v>
      </c>
      <c r="Z3379" s="5">
        <v>0.48774562748896982</v>
      </c>
    </row>
    <row r="3380" spans="10:26" x14ac:dyDescent="0.15">
      <c r="J3380" s="5"/>
      <c r="N3380" s="1">
        <v>3631.5509999999999</v>
      </c>
      <c r="O3380" s="2">
        <v>168.9</v>
      </c>
      <c r="P3380" s="2">
        <v>81.099999999999994</v>
      </c>
      <c r="Q3380" s="2">
        <v>0.4</v>
      </c>
      <c r="R3380" s="5">
        <f>(P3380-$W$2)/$W$3</f>
        <v>0.90282027355197292</v>
      </c>
      <c r="S3380" s="5">
        <f>0.0005591*N3380-1.1883</f>
        <v>0.8421001641000001</v>
      </c>
      <c r="T3380" s="5">
        <f>R3380-S3380</f>
        <v>6.0720109451972815E-2</v>
      </c>
      <c r="U3380" s="5">
        <f t="shared" si="232"/>
        <v>8.4333155792123679E-2</v>
      </c>
      <c r="Y3380" s="1">
        <v>3631.5509999999999</v>
      </c>
      <c r="Z3380" s="5">
        <v>0.90282027355197292</v>
      </c>
    </row>
    <row r="3381" spans="10:26" x14ac:dyDescent="0.15">
      <c r="J3381" s="5"/>
      <c r="N3381" s="1">
        <v>3632.5639999999999</v>
      </c>
      <c r="O3381" s="2">
        <v>168.95</v>
      </c>
      <c r="P3381" s="2">
        <v>80.790000000000006</v>
      </c>
      <c r="Q3381" s="2">
        <v>0.71</v>
      </c>
      <c r="R3381" s="5">
        <f>(P3381-$W$2)/$W$3</f>
        <v>0.86322853808134958</v>
      </c>
      <c r="S3381" s="5">
        <f>0.0005591*N3381-1.1883</f>
        <v>0.8426665324</v>
      </c>
      <c r="T3381" s="5">
        <f>R3381-S3381</f>
        <v>2.0562005681349582E-2</v>
      </c>
      <c r="U3381" s="5">
        <f t="shared" si="232"/>
        <v>2.8646627122041388E-2</v>
      </c>
      <c r="Y3381" s="1">
        <v>3632.5639999999999</v>
      </c>
      <c r="Z3381" s="5">
        <v>0.86322853808134958</v>
      </c>
    </row>
    <row r="3382" spans="10:26" x14ac:dyDescent="0.15">
      <c r="J3382" s="5"/>
      <c r="N3382" s="1">
        <v>3633.5770000000002</v>
      </c>
      <c r="O3382" s="2">
        <v>169</v>
      </c>
      <c r="P3382" s="2">
        <v>82.06</v>
      </c>
      <c r="Q3382" s="2">
        <v>0.44</v>
      </c>
      <c r="R3382" s="5">
        <f>(P3382-$W$2)/$W$3</f>
        <v>1.0254269382351995</v>
      </c>
      <c r="S3382" s="5">
        <f>0.0005591*N3382-1.1883</f>
        <v>0.84323290070000034</v>
      </c>
      <c r="T3382" s="5">
        <f>R3382-S3382</f>
        <v>0.18219403753519914</v>
      </c>
      <c r="U3382" s="5">
        <f t="shared" si="232"/>
        <v>0.25277889261056596</v>
      </c>
      <c r="Y3382" s="1">
        <v>3633.5770000000002</v>
      </c>
      <c r="Z3382" s="5">
        <v>1.0254269382351995</v>
      </c>
    </row>
    <row r="3383" spans="10:26" x14ac:dyDescent="0.15">
      <c r="J3383" s="5"/>
      <c r="N3383" s="1">
        <v>3634.5889999999999</v>
      </c>
      <c r="O3383" s="2">
        <v>169.05</v>
      </c>
      <c r="P3383" s="2">
        <v>82.31</v>
      </c>
      <c r="Q3383" s="2">
        <v>0.53</v>
      </c>
      <c r="R3383" s="5">
        <f>(P3383-$W$2)/$W$3</f>
        <v>1.0573557571631227</v>
      </c>
      <c r="S3383" s="5">
        <f>0.0005591*N3383-1.1883</f>
        <v>0.84379870990000017</v>
      </c>
      <c r="T3383" s="5">
        <f>R3383-S3383</f>
        <v>0.21355704726312252</v>
      </c>
      <c r="U3383" s="5">
        <f t="shared" si="232"/>
        <v>0.29626942070845108</v>
      </c>
      <c r="Y3383" s="1">
        <v>3634.5889999999999</v>
      </c>
      <c r="Z3383" s="5">
        <v>1.0573557571631227</v>
      </c>
    </row>
    <row r="3384" spans="10:26" x14ac:dyDescent="0.15">
      <c r="J3384" s="5"/>
      <c r="N3384" s="1">
        <v>3635.6019999999999</v>
      </c>
      <c r="O3384" s="2">
        <v>169.1</v>
      </c>
      <c r="P3384" s="2">
        <v>82.75</v>
      </c>
      <c r="Q3384" s="2">
        <v>0.21</v>
      </c>
      <c r="R3384" s="5">
        <f>(P3384-$W$2)/$W$3</f>
        <v>1.1135504784762675</v>
      </c>
      <c r="S3384" s="5">
        <f>0.0005591*N3384-1.1883</f>
        <v>0.84436507820000006</v>
      </c>
      <c r="T3384" s="5">
        <f>R3384-S3384</f>
        <v>0.26918540027626747</v>
      </c>
      <c r="U3384" s="5">
        <f t="shared" si="232"/>
        <v>0.37340826901239033</v>
      </c>
      <c r="Y3384" s="1">
        <v>3635.6019999999999</v>
      </c>
      <c r="Z3384" s="5">
        <v>1.1135504784762675</v>
      </c>
    </row>
    <row r="3385" spans="10:26" x14ac:dyDescent="0.15">
      <c r="J3385" s="5"/>
      <c r="N3385" s="1">
        <v>3636.6149999999998</v>
      </c>
      <c r="O3385" s="2">
        <v>169.15</v>
      </c>
      <c r="P3385" s="2">
        <v>82.94</v>
      </c>
      <c r="Q3385" s="2">
        <v>0.24</v>
      </c>
      <c r="R3385" s="5">
        <f>(P3385-$W$2)/$W$3</f>
        <v>1.137816380861489</v>
      </c>
      <c r="S3385" s="5">
        <f>0.0005591*N3385-1.1883</f>
        <v>0.84493144649999996</v>
      </c>
      <c r="T3385" s="5">
        <f>R3385-S3385</f>
        <v>0.29288493436148899</v>
      </c>
      <c r="U3385" s="5">
        <f t="shared" si="232"/>
        <v>0.4062719916583214</v>
      </c>
      <c r="Y3385" s="1">
        <v>3636.6149999999998</v>
      </c>
      <c r="Z3385" s="5">
        <v>1.137816380861489</v>
      </c>
    </row>
    <row r="3386" spans="10:26" x14ac:dyDescent="0.15">
      <c r="J3386" s="5"/>
      <c r="N3386" s="1">
        <v>3637.627</v>
      </c>
      <c r="O3386" s="2">
        <v>169.2</v>
      </c>
      <c r="P3386" s="2">
        <v>83.24</v>
      </c>
      <c r="Q3386" s="2">
        <v>0.6</v>
      </c>
      <c r="R3386" s="5">
        <f>(P3386-$W$2)/$W$3</f>
        <v>1.1761309635749966</v>
      </c>
      <c r="S3386" s="5">
        <f>0.0005591*N3386-1.1883</f>
        <v>0.84549725569999978</v>
      </c>
      <c r="T3386" s="5">
        <f>R3386-S3386</f>
        <v>0.3306337078749968</v>
      </c>
      <c r="U3386" s="5">
        <f t="shared" si="232"/>
        <v>0.45861754488780776</v>
      </c>
      <c r="Y3386" s="1">
        <v>3637.627</v>
      </c>
      <c r="Z3386" s="5">
        <v>1.1761309635749966</v>
      </c>
    </row>
    <row r="3387" spans="10:26" x14ac:dyDescent="0.15">
      <c r="J3387" s="5"/>
      <c r="N3387" s="1">
        <v>3638.64</v>
      </c>
      <c r="O3387" s="2">
        <v>169.25</v>
      </c>
      <c r="P3387" s="2">
        <v>82.91</v>
      </c>
      <c r="Q3387" s="2">
        <v>0.61</v>
      </c>
      <c r="R3387" s="5">
        <f>(P3387-$W$2)/$W$3</f>
        <v>1.1339849225901379</v>
      </c>
      <c r="S3387" s="5">
        <f>0.0005591*N3387-1.1883</f>
        <v>0.84606362400000013</v>
      </c>
      <c r="T3387" s="5">
        <f>R3387-S3387</f>
        <v>0.28792129859013782</v>
      </c>
      <c r="U3387" s="5">
        <f t="shared" si="232"/>
        <v>0.39938900616508222</v>
      </c>
      <c r="Y3387" s="1">
        <v>3638.64</v>
      </c>
      <c r="Z3387" s="5">
        <v>1.1339849225901379</v>
      </c>
    </row>
    <row r="3388" spans="10:26" x14ac:dyDescent="0.15">
      <c r="J3388" s="5"/>
      <c r="N3388" s="1">
        <v>3639.6529999999998</v>
      </c>
      <c r="O3388" s="2">
        <v>169.3</v>
      </c>
      <c r="P3388" s="2">
        <v>82.56</v>
      </c>
      <c r="Q3388" s="2">
        <v>0.83</v>
      </c>
      <c r="R3388" s="5">
        <f>(P3388-$W$2)/$W$3</f>
        <v>1.0892845760910461</v>
      </c>
      <c r="S3388" s="5">
        <f>0.0005591*N3388-1.1883</f>
        <v>0.84662999230000002</v>
      </c>
      <c r="T3388" s="5">
        <f>R3388-S3388</f>
        <v>0.2426545837910461</v>
      </c>
      <c r="U3388" s="5">
        <f t="shared" si="232"/>
        <v>0.33661845738971757</v>
      </c>
      <c r="Y3388" s="1">
        <v>3639.6529999999998</v>
      </c>
      <c r="Z3388" s="5">
        <v>1.0892845760910461</v>
      </c>
    </row>
    <row r="3389" spans="10:26" x14ac:dyDescent="0.15">
      <c r="J3389" s="5"/>
      <c r="N3389" s="1">
        <v>3640.6660000000002</v>
      </c>
      <c r="O3389" s="2">
        <v>169.35</v>
      </c>
      <c r="P3389" s="2">
        <v>82.83</v>
      </c>
      <c r="Q3389" s="2">
        <v>0.5</v>
      </c>
      <c r="R3389" s="5">
        <f>(P3389-$W$2)/$W$3</f>
        <v>1.1237677005332027</v>
      </c>
      <c r="S3389" s="5">
        <f>0.0005591*N3389-1.1883</f>
        <v>0.84719636059999992</v>
      </c>
      <c r="T3389" s="5">
        <f>R3389-S3389</f>
        <v>0.27657133993320282</v>
      </c>
      <c r="U3389" s="5">
        <f t="shared" si="232"/>
        <v>0.38365022024621087</v>
      </c>
      <c r="Y3389" s="1">
        <v>3640.6660000000002</v>
      </c>
      <c r="Z3389" s="5">
        <v>1.1237677005332027</v>
      </c>
    </row>
    <row r="3390" spans="10:26" x14ac:dyDescent="0.15">
      <c r="J3390" s="5"/>
      <c r="N3390" s="1">
        <v>3641.6779999999999</v>
      </c>
      <c r="O3390" s="2">
        <v>169.4</v>
      </c>
      <c r="P3390" s="2">
        <v>82.86</v>
      </c>
      <c r="Q3390" s="2">
        <v>1.1599999999999999</v>
      </c>
      <c r="R3390" s="5">
        <f>(P3390-$W$2)/$W$3</f>
        <v>1.1275991588045537</v>
      </c>
      <c r="S3390" s="5">
        <f>0.0005591*N3390-1.1883</f>
        <v>0.84776216979999974</v>
      </c>
      <c r="T3390" s="5">
        <f>R3390-S3390</f>
        <v>0.279836989004554</v>
      </c>
      <c r="U3390" s="5">
        <f t="shared" si="232"/>
        <v>0.38817863776504935</v>
      </c>
      <c r="Y3390" s="1">
        <v>3641.6779999999999</v>
      </c>
      <c r="Z3390" s="5">
        <v>1.1275991588045537</v>
      </c>
    </row>
    <row r="3391" spans="10:26" x14ac:dyDescent="0.15">
      <c r="J3391" s="5"/>
      <c r="N3391" s="1">
        <v>3642.6909999999998</v>
      </c>
      <c r="O3391" s="2">
        <v>169.45</v>
      </c>
      <c r="P3391" s="2">
        <v>84.02</v>
      </c>
      <c r="Q3391" s="2">
        <v>0.65</v>
      </c>
      <c r="R3391" s="5">
        <f>(P3391-$W$2)/$W$3</f>
        <v>1.2757488786301174</v>
      </c>
      <c r="S3391" s="5">
        <f>0.0005591*N3391-1.1883</f>
        <v>0.84832853810000008</v>
      </c>
      <c r="T3391" s="5">
        <f>R3391-S3391</f>
        <v>0.42742034053011735</v>
      </c>
      <c r="U3391" s="5">
        <f t="shared" si="232"/>
        <v>0.59282984796405047</v>
      </c>
      <c r="Y3391" s="1">
        <v>3642.6909999999998</v>
      </c>
      <c r="Z3391" s="5">
        <v>1.2757488786301174</v>
      </c>
    </row>
    <row r="3392" spans="10:26" x14ac:dyDescent="0.15">
      <c r="J3392" s="5"/>
      <c r="N3392" s="1">
        <v>3643.7040000000002</v>
      </c>
      <c r="O3392" s="2">
        <v>169.5</v>
      </c>
      <c r="P3392" s="2">
        <v>84.38</v>
      </c>
      <c r="Q3392" s="2">
        <v>0.73</v>
      </c>
      <c r="R3392" s="5">
        <f>(P3392-$W$2)/$W$3</f>
        <v>1.3217263778863269</v>
      </c>
      <c r="S3392" s="5">
        <f>0.0005591*N3392-1.1883</f>
        <v>0.84889490639999998</v>
      </c>
      <c r="T3392" s="5">
        <f>R3392-S3392</f>
        <v>0.47283147148632687</v>
      </c>
      <c r="U3392" s="5">
        <f t="shared" si="232"/>
        <v>0.65580065605742721</v>
      </c>
      <c r="Y3392" s="1">
        <v>3643.7040000000002</v>
      </c>
      <c r="Z3392" s="5">
        <v>1.3217263778863269</v>
      </c>
    </row>
    <row r="3393" spans="10:26" x14ac:dyDescent="0.15">
      <c r="J3393" s="5"/>
      <c r="N3393" s="1">
        <v>3644.7159999999999</v>
      </c>
      <c r="O3393" s="2">
        <v>169.55</v>
      </c>
      <c r="P3393" s="2">
        <v>85.04</v>
      </c>
      <c r="Q3393" s="2">
        <v>0.42</v>
      </c>
      <c r="R3393" s="5">
        <f>(P3393-$W$2)/$W$3</f>
        <v>1.4060184598560459</v>
      </c>
      <c r="S3393" s="5">
        <f>0.0005591*N3393-1.1883</f>
        <v>0.8494607155999998</v>
      </c>
      <c r="T3393" s="5">
        <f>R3393-S3393</f>
        <v>0.55655774425604609</v>
      </c>
      <c r="U3393" s="5">
        <f t="shared" si="232"/>
        <v>0.77190239023444762</v>
      </c>
      <c r="Y3393" s="1">
        <v>3644.7159999999999</v>
      </c>
      <c r="Z3393" s="5">
        <v>1.4060184598560459</v>
      </c>
    </row>
    <row r="3394" spans="10:26" x14ac:dyDescent="0.15">
      <c r="J3394" s="5"/>
      <c r="N3394" s="1">
        <v>3645.7289999999998</v>
      </c>
      <c r="O3394" s="2">
        <v>169.6</v>
      </c>
      <c r="P3394" s="2">
        <v>80.87</v>
      </c>
      <c r="Q3394" s="2">
        <v>2.73</v>
      </c>
      <c r="R3394" s="5">
        <f>(P3394-$W$2)/$W$3</f>
        <v>0.87344576013828479</v>
      </c>
      <c r="S3394" s="5">
        <f>0.0005591*N3394-1.1883</f>
        <v>0.8500270838999997</v>
      </c>
      <c r="T3394" s="5">
        <f>R3394-S3394</f>
        <v>2.3418676238285085E-2</v>
      </c>
      <c r="U3394" s="5">
        <f t="shared" si="232"/>
        <v>3.2607921404719617E-2</v>
      </c>
      <c r="Y3394" s="1">
        <v>3645.7289999999998</v>
      </c>
      <c r="Z3394" s="5">
        <v>0.87344576013828479</v>
      </c>
    </row>
    <row r="3395" spans="10:26" x14ac:dyDescent="0.15">
      <c r="J3395" s="5"/>
      <c r="N3395" s="1">
        <v>3646.741</v>
      </c>
      <c r="O3395" s="2">
        <v>169.65</v>
      </c>
      <c r="P3395" s="2">
        <v>84.88</v>
      </c>
      <c r="Q3395" s="2">
        <v>0.39</v>
      </c>
      <c r="R3395" s="5">
        <f>(P3395-$W$2)/$W$3</f>
        <v>1.3855840157421735</v>
      </c>
      <c r="S3395" s="5">
        <f>0.0005591*N3395-1.1883</f>
        <v>0.85059289309999997</v>
      </c>
      <c r="T3395" s="5">
        <f>R3395-S3395</f>
        <v>0.53499112264217352</v>
      </c>
      <c r="U3395" s="5">
        <f t="shared" ref="U3395:U3458" si="233">(T3395-$W$6)/$W$7</f>
        <v>0.74199633939904253</v>
      </c>
      <c r="Y3395" s="1">
        <v>3646.741</v>
      </c>
      <c r="Z3395" s="5">
        <v>1.3855840157421735</v>
      </c>
    </row>
    <row r="3396" spans="10:26" x14ac:dyDescent="0.15">
      <c r="J3396" s="5"/>
      <c r="N3396" s="1">
        <v>3647.7539999999999</v>
      </c>
      <c r="O3396" s="2">
        <v>169.7</v>
      </c>
      <c r="P3396" s="2">
        <v>84.44</v>
      </c>
      <c r="Q3396" s="2">
        <v>0.42</v>
      </c>
      <c r="R3396" s="5">
        <f>(P3396-$W$2)/$W$3</f>
        <v>1.3293892944290289</v>
      </c>
      <c r="S3396" s="5">
        <f>0.0005591*N3396-1.1883</f>
        <v>0.85115926139999987</v>
      </c>
      <c r="T3396" s="5">
        <f>R3396-S3396</f>
        <v>0.478230033029029</v>
      </c>
      <c r="U3396" s="5">
        <f t="shared" si="233"/>
        <v>0.66328674538679444</v>
      </c>
      <c r="Y3396" s="1">
        <v>3647.7539999999999</v>
      </c>
      <c r="Z3396" s="5">
        <v>1.3293892944290289</v>
      </c>
    </row>
    <row r="3397" spans="10:26" x14ac:dyDescent="0.15">
      <c r="J3397" s="5"/>
      <c r="N3397" s="1">
        <v>3648.7669999999998</v>
      </c>
      <c r="O3397" s="2">
        <v>169.75</v>
      </c>
      <c r="P3397" s="2">
        <v>82.7</v>
      </c>
      <c r="Q3397" s="2">
        <v>0.92</v>
      </c>
      <c r="R3397" s="5">
        <f>(P3397-$W$2)/$W$3</f>
        <v>1.1071647146906831</v>
      </c>
      <c r="S3397" s="5">
        <f>0.0005591*N3397-1.1883</f>
        <v>0.85172562969999976</v>
      </c>
      <c r="T3397" s="5">
        <f>R3397-S3397</f>
        <v>0.25543908499068335</v>
      </c>
      <c r="U3397" s="5">
        <f t="shared" si="233"/>
        <v>0.35434649795290507</v>
      </c>
      <c r="Y3397" s="1">
        <v>3648.7669999999998</v>
      </c>
      <c r="Z3397" s="5">
        <v>1.1071647146906831</v>
      </c>
    </row>
    <row r="3398" spans="10:26" x14ac:dyDescent="0.15">
      <c r="J3398" s="5"/>
      <c r="N3398" s="1">
        <v>3649.78</v>
      </c>
      <c r="O3398" s="2">
        <v>169.8</v>
      </c>
      <c r="P3398" s="2">
        <v>83.72</v>
      </c>
      <c r="Q3398" s="2">
        <v>0.23</v>
      </c>
      <c r="R3398" s="5">
        <f>(P3398-$W$2)/$W$3</f>
        <v>1.2374342959166098</v>
      </c>
      <c r="S3398" s="5">
        <f>0.0005591*N3398-1.1883</f>
        <v>0.85229199800000011</v>
      </c>
      <c r="T3398" s="5">
        <f>R3398-S3398</f>
        <v>0.3851422979166097</v>
      </c>
      <c r="U3398" s="5">
        <f t="shared" si="233"/>
        <v>0.53420363778342184</v>
      </c>
      <c r="Y3398" s="1">
        <v>3649.78</v>
      </c>
      <c r="Z3398" s="5">
        <v>1.2374342959166098</v>
      </c>
    </row>
    <row r="3399" spans="10:26" x14ac:dyDescent="0.15">
      <c r="J3399" s="5"/>
      <c r="N3399" s="1">
        <v>3650.7919999999999</v>
      </c>
      <c r="O3399" s="2">
        <v>169.85</v>
      </c>
      <c r="P3399" s="2">
        <v>82.44</v>
      </c>
      <c r="Q3399" s="2">
        <v>0.64</v>
      </c>
      <c r="R3399" s="5">
        <f>(P3399-$W$2)/$W$3</f>
        <v>1.0739587430056423</v>
      </c>
      <c r="S3399" s="5">
        <f>0.0005591*N3399-1.1883</f>
        <v>0.85285780719999993</v>
      </c>
      <c r="T3399" s="5">
        <f>R3399-S3399</f>
        <v>0.22110093580564238</v>
      </c>
      <c r="U3399" s="5">
        <f t="shared" si="233"/>
        <v>0.30673039685429804</v>
      </c>
      <c r="Y3399" s="1">
        <v>3650.7919999999999</v>
      </c>
      <c r="Z3399" s="5">
        <v>1.0739587430056423</v>
      </c>
    </row>
    <row r="3400" spans="10:26" x14ac:dyDescent="0.15">
      <c r="J3400" s="5"/>
      <c r="N3400" s="1">
        <v>3651.8049999999998</v>
      </c>
      <c r="O3400" s="2">
        <v>169.9</v>
      </c>
      <c r="P3400" s="2">
        <v>83.41</v>
      </c>
      <c r="Q3400" s="2">
        <v>0.19</v>
      </c>
      <c r="R3400" s="5">
        <f>(P3400-$W$2)/$W$3</f>
        <v>1.1978425604459846</v>
      </c>
      <c r="S3400" s="5">
        <f>0.0005591*N3400-1.1883</f>
        <v>0.85342417549999983</v>
      </c>
      <c r="T3400" s="5">
        <f>R3400-S3400</f>
        <v>0.34441838494598476</v>
      </c>
      <c r="U3400" s="5">
        <f t="shared" si="233"/>
        <v>0.47773251155321422</v>
      </c>
      <c r="Y3400" s="1">
        <v>3651.8049999999998</v>
      </c>
      <c r="Z3400" s="5">
        <v>1.1978425604459846</v>
      </c>
    </row>
    <row r="3401" spans="10:26" x14ac:dyDescent="0.15">
      <c r="J3401" s="5"/>
      <c r="N3401" s="1">
        <v>3652.8180000000002</v>
      </c>
      <c r="O3401" s="2">
        <v>169.95</v>
      </c>
      <c r="P3401" s="2">
        <v>82.87</v>
      </c>
      <c r="Q3401" s="2">
        <v>0.21</v>
      </c>
      <c r="R3401" s="5">
        <f>(P3401-$W$2)/$W$3</f>
        <v>1.1288763115616713</v>
      </c>
      <c r="S3401" s="5">
        <f>0.0005591*N3401-1.1883</f>
        <v>0.85399054380000017</v>
      </c>
      <c r="T3401" s="5">
        <f>R3401-S3401</f>
        <v>0.27488576776167117</v>
      </c>
      <c r="U3401" s="5">
        <f t="shared" si="233"/>
        <v>0.38131286727776331</v>
      </c>
      <c r="Y3401" s="1">
        <v>3652.8180000000002</v>
      </c>
      <c r="Z3401" s="5">
        <v>1.1288763115616713</v>
      </c>
    </row>
    <row r="3402" spans="10:26" x14ac:dyDescent="0.15">
      <c r="J3402" s="5"/>
      <c r="N3402" s="1">
        <v>3653.8310000000001</v>
      </c>
      <c r="O3402" s="2">
        <v>170</v>
      </c>
      <c r="P3402" s="2">
        <v>82.77</v>
      </c>
      <c r="Q3402" s="2">
        <v>0.36</v>
      </c>
      <c r="R3402" s="5">
        <f>(P3402-$W$2)/$W$3</f>
        <v>1.1161047839905009</v>
      </c>
      <c r="S3402" s="5">
        <f>0.0005591*N3402-1.1883</f>
        <v>0.85455691210000007</v>
      </c>
      <c r="T3402" s="5">
        <f>R3402-S3402</f>
        <v>0.26154787189050088</v>
      </c>
      <c r="U3402" s="5">
        <f t="shared" si="233"/>
        <v>0.36281744416040407</v>
      </c>
      <c r="Y3402" s="1">
        <v>3653.8310000000001</v>
      </c>
      <c r="Z3402" s="5">
        <v>1.1161047839905009</v>
      </c>
    </row>
    <row r="3403" spans="10:26" x14ac:dyDescent="0.15">
      <c r="J3403" s="5"/>
      <c r="N3403" s="1">
        <v>3654.8429999999998</v>
      </c>
      <c r="O3403" s="2">
        <v>170.05</v>
      </c>
      <c r="P3403" s="2">
        <v>80.72</v>
      </c>
      <c r="Q3403" s="2">
        <v>0.93</v>
      </c>
      <c r="R3403" s="5">
        <f>(P3403-$W$2)/$W$3</f>
        <v>0.85428846878153009</v>
      </c>
      <c r="S3403" s="5">
        <f>0.0005591*N3403-1.1883</f>
        <v>0.85512272129999989</v>
      </c>
      <c r="T3403" s="5">
        <f>R3403-S3403</f>
        <v>-8.3425251846980242E-4</v>
      </c>
      <c r="U3403" s="5">
        <f t="shared" si="233"/>
        <v>-1.0231837953836656E-3</v>
      </c>
      <c r="Y3403" s="1">
        <v>3654.8429999999998</v>
      </c>
      <c r="Z3403" s="5">
        <v>0.85428846878153009</v>
      </c>
    </row>
    <row r="3404" spans="10:26" x14ac:dyDescent="0.15">
      <c r="J3404" s="5"/>
      <c r="N3404" s="1">
        <v>3655.8560000000002</v>
      </c>
      <c r="O3404" s="2">
        <v>170.1</v>
      </c>
      <c r="P3404" s="2">
        <v>80.319999999999993</v>
      </c>
      <c r="Q3404" s="2">
        <v>0.98</v>
      </c>
      <c r="R3404" s="5">
        <f>(P3404-$W$2)/$W$3</f>
        <v>0.80320235849685206</v>
      </c>
      <c r="S3404" s="5">
        <f>0.0005591*N3404-1.1883</f>
        <v>0.85568908960000023</v>
      </c>
      <c r="T3404" s="5">
        <f>R3404-S3404</f>
        <v>-5.2486731103148165E-2</v>
      </c>
      <c r="U3404" s="5">
        <f t="shared" si="233"/>
        <v>-7.2648757702352615E-2</v>
      </c>
      <c r="Y3404" s="1">
        <v>3655.8560000000002</v>
      </c>
      <c r="Z3404" s="5">
        <v>0.80320235849685206</v>
      </c>
    </row>
    <row r="3405" spans="10:26" x14ac:dyDescent="0.15">
      <c r="J3405" s="5"/>
      <c r="N3405" s="1">
        <v>3656.8679999999999</v>
      </c>
      <c r="O3405" s="2">
        <v>170.15</v>
      </c>
      <c r="P3405" s="2">
        <v>78.13</v>
      </c>
      <c r="Q3405" s="2">
        <v>1.56</v>
      </c>
      <c r="R3405" s="5">
        <f>(P3405-$W$2)/$W$3</f>
        <v>0.52350590468824409</v>
      </c>
      <c r="S3405" s="5">
        <f>0.0005591*N3405-1.1883</f>
        <v>0.85625489880000005</v>
      </c>
      <c r="T3405" s="5">
        <f>R3405-S3405</f>
        <v>-0.33274899411175596</v>
      </c>
      <c r="U3405" s="5">
        <f t="shared" si="233"/>
        <v>-0.46128345602662485</v>
      </c>
      <c r="Y3405" s="1">
        <v>3656.8679999999999</v>
      </c>
      <c r="Z3405" s="5">
        <v>0.52350590468824409</v>
      </c>
    </row>
    <row r="3406" spans="10:26" x14ac:dyDescent="0.15">
      <c r="J3406" s="5"/>
      <c r="N3406" s="1">
        <v>3657.8809999999999</v>
      </c>
      <c r="O3406" s="2">
        <v>170.2</v>
      </c>
      <c r="P3406" s="2">
        <v>78.91</v>
      </c>
      <c r="Q3406" s="2">
        <v>1.45</v>
      </c>
      <c r="R3406" s="5">
        <f>(P3406-$W$2)/$W$3</f>
        <v>0.62312381974336495</v>
      </c>
      <c r="S3406" s="5">
        <f>0.0005591*N3406-1.1883</f>
        <v>0.85682126709999995</v>
      </c>
      <c r="T3406" s="5">
        <f>R3406-S3406</f>
        <v>-0.233697447356635</v>
      </c>
      <c r="U3406" s="5">
        <f t="shared" si="233"/>
        <v>-0.32393043682779443</v>
      </c>
      <c r="Y3406" s="1">
        <v>3657.8809999999999</v>
      </c>
      <c r="Z3406" s="5">
        <v>0.62312381974336495</v>
      </c>
    </row>
    <row r="3407" spans="10:26" x14ac:dyDescent="0.15">
      <c r="J3407" s="5"/>
      <c r="N3407" s="1">
        <v>3658.8939999999998</v>
      </c>
      <c r="O3407" s="2">
        <v>170.25</v>
      </c>
      <c r="P3407" s="2">
        <v>82.07</v>
      </c>
      <c r="Q3407" s="2">
        <v>0.28000000000000003</v>
      </c>
      <c r="R3407" s="5">
        <f>(P3407-$W$2)/$W$3</f>
        <v>1.0267040909923153</v>
      </c>
      <c r="S3407" s="5">
        <f>0.0005591*N3407-1.1883</f>
        <v>0.85738763539999985</v>
      </c>
      <c r="T3407" s="5">
        <f>R3407-S3407</f>
        <v>0.16931645559231545</v>
      </c>
      <c r="U3407" s="5">
        <f t="shared" si="233"/>
        <v>0.23492177863527139</v>
      </c>
      <c r="Y3407" s="1">
        <v>3658.8939999999998</v>
      </c>
      <c r="Z3407" s="5">
        <v>1.0267040909923153</v>
      </c>
    </row>
    <row r="3408" spans="10:26" x14ac:dyDescent="0.15">
      <c r="J3408" s="5"/>
      <c r="N3408" s="1">
        <v>3659.9070000000002</v>
      </c>
      <c r="O3408" s="2">
        <v>170.3</v>
      </c>
      <c r="P3408" s="2">
        <v>81.56</v>
      </c>
      <c r="Q3408" s="2">
        <v>0.4</v>
      </c>
      <c r="R3408" s="5">
        <f>(P3408-$W$2)/$W$3</f>
        <v>0.96156930037935284</v>
      </c>
      <c r="S3408" s="5">
        <f>0.0005591*N3408-1.1883</f>
        <v>0.85795400370000019</v>
      </c>
      <c r="T3408" s="5">
        <f>R3408-S3408</f>
        <v>0.10361529667935265</v>
      </c>
      <c r="U3408" s="5">
        <f t="shared" si="233"/>
        <v>0.14381514943878146</v>
      </c>
      <c r="Y3408" s="1">
        <v>3659.9070000000002</v>
      </c>
      <c r="Z3408" s="5">
        <v>0.96156930037935284</v>
      </c>
    </row>
    <row r="3409" spans="10:26" x14ac:dyDescent="0.15">
      <c r="J3409" s="5"/>
      <c r="N3409" s="1">
        <v>3660.9189999999999</v>
      </c>
      <c r="O3409" s="2">
        <v>170.35</v>
      </c>
      <c r="P3409" s="2">
        <v>81</v>
      </c>
      <c r="Q3409" s="2">
        <v>0.4</v>
      </c>
      <c r="R3409" s="5">
        <f>(P3409-$W$2)/$W$3</f>
        <v>0.8900487459808043</v>
      </c>
      <c r="S3409" s="5">
        <f>0.0005591*N3409-1.1883</f>
        <v>0.85851981290000001</v>
      </c>
      <c r="T3409" s="5">
        <f>R3409-S3409</f>
        <v>3.1528933080804289E-2</v>
      </c>
      <c r="U3409" s="5">
        <f t="shared" si="233"/>
        <v>4.3854270404720411E-2</v>
      </c>
      <c r="Y3409" s="1">
        <v>3660.9189999999999</v>
      </c>
      <c r="Z3409" s="5">
        <v>0.8900487459808043</v>
      </c>
    </row>
    <row r="3410" spans="10:26" x14ac:dyDescent="0.15">
      <c r="J3410" s="5"/>
      <c r="N3410" s="1">
        <v>3661.9319999999998</v>
      </c>
      <c r="O3410" s="2">
        <v>170.4</v>
      </c>
      <c r="P3410" s="2">
        <v>80.06</v>
      </c>
      <c r="Q3410" s="2">
        <v>0.26</v>
      </c>
      <c r="R3410" s="5">
        <f>(P3410-$W$2)/$W$3</f>
        <v>0.76999638681181293</v>
      </c>
      <c r="S3410" s="5">
        <f>0.0005591*N3410-1.1883</f>
        <v>0.85908618119999991</v>
      </c>
      <c r="T3410" s="5">
        <f>R3410-S3410</f>
        <v>-8.9089794388186982E-2</v>
      </c>
      <c r="U3410" s="5">
        <f t="shared" si="233"/>
        <v>-0.12340557492354377</v>
      </c>
      <c r="Y3410" s="1">
        <v>3661.9319999999998</v>
      </c>
      <c r="Z3410" s="5">
        <v>0.76999638681181293</v>
      </c>
    </row>
    <row r="3411" spans="10:26" x14ac:dyDescent="0.15">
      <c r="J3411" s="5"/>
      <c r="N3411" s="1">
        <v>3662.9450000000002</v>
      </c>
      <c r="O3411" s="2">
        <v>170.45</v>
      </c>
      <c r="P3411" s="2">
        <v>79.42</v>
      </c>
      <c r="Q3411" s="2">
        <v>0.35</v>
      </c>
      <c r="R3411" s="5">
        <f>(P3411-$W$2)/$W$3</f>
        <v>0.68825861035632918</v>
      </c>
      <c r="S3411" s="5">
        <f>0.0005591*N3411-1.1883</f>
        <v>0.85965254950000025</v>
      </c>
      <c r="T3411" s="5">
        <f>R3411-S3411</f>
        <v>-0.17139393914367107</v>
      </c>
      <c r="U3411" s="5">
        <f t="shared" si="233"/>
        <v>-0.23753526946219949</v>
      </c>
      <c r="Y3411" s="1">
        <v>3662.9450000000002</v>
      </c>
      <c r="Z3411" s="5">
        <v>0.68825861035632918</v>
      </c>
    </row>
    <row r="3412" spans="10:26" x14ac:dyDescent="0.15">
      <c r="J3412" s="5"/>
      <c r="N3412" s="1">
        <v>3663.9569999999999</v>
      </c>
      <c r="O3412" s="2">
        <v>170.5</v>
      </c>
      <c r="P3412" s="2">
        <v>78.73</v>
      </c>
      <c r="Q3412" s="2">
        <v>0.86</v>
      </c>
      <c r="R3412" s="5">
        <f>(P3412-$W$2)/$W$3</f>
        <v>0.60013507011526113</v>
      </c>
      <c r="S3412" s="5">
        <f>0.0005591*N3412-1.1883</f>
        <v>0.86021835870000007</v>
      </c>
      <c r="T3412" s="5">
        <f>R3412-S3412</f>
        <v>-0.26008328858473895</v>
      </c>
      <c r="U3412" s="5">
        <f t="shared" si="233"/>
        <v>-0.36051921383842378</v>
      </c>
      <c r="Y3412" s="1">
        <v>3663.9569999999999</v>
      </c>
      <c r="Z3412" s="5">
        <v>0.60013507011526113</v>
      </c>
    </row>
    <row r="3413" spans="10:26" x14ac:dyDescent="0.15">
      <c r="J3413" s="5"/>
      <c r="N3413" s="1">
        <v>3664.97</v>
      </c>
      <c r="O3413" s="2">
        <v>170.55</v>
      </c>
      <c r="P3413" s="2">
        <v>79.44</v>
      </c>
      <c r="Q3413" s="2">
        <v>0.4</v>
      </c>
      <c r="R3413" s="5">
        <f>(P3413-$W$2)/$W$3</f>
        <v>0.69081291587056259</v>
      </c>
      <c r="S3413" s="5">
        <f>0.0005591*N3413-1.1883</f>
        <v>0.86078472699999997</v>
      </c>
      <c r="T3413" s="5">
        <f>R3413-S3413</f>
        <v>-0.16997181112943738</v>
      </c>
      <c r="U3413" s="5">
        <f t="shared" si="233"/>
        <v>-0.23556322982383679</v>
      </c>
      <c r="Y3413" s="1">
        <v>3664.97</v>
      </c>
      <c r="Z3413" s="5">
        <v>0.69081291587056259</v>
      </c>
    </row>
    <row r="3414" spans="10:26" x14ac:dyDescent="0.15">
      <c r="J3414" s="5"/>
      <c r="N3414" s="1">
        <v>3665.9830000000002</v>
      </c>
      <c r="O3414" s="2">
        <v>170.6</v>
      </c>
      <c r="P3414" s="2">
        <v>77.97</v>
      </c>
      <c r="Q3414" s="2">
        <v>0.57999999999999996</v>
      </c>
      <c r="R3414" s="5">
        <f>(P3414-$W$2)/$W$3</f>
        <v>0.50307146057437357</v>
      </c>
      <c r="S3414" s="5">
        <f>0.0005591*N3414-1.1883</f>
        <v>0.86135109530000031</v>
      </c>
      <c r="T3414" s="5">
        <f>R3414-S3414</f>
        <v>-0.35827963472562674</v>
      </c>
      <c r="U3414" s="5">
        <f t="shared" si="233"/>
        <v>-0.49668634154707875</v>
      </c>
      <c r="Y3414" s="1">
        <v>3665.9830000000002</v>
      </c>
      <c r="Z3414" s="5">
        <v>0.50307146057437357</v>
      </c>
    </row>
    <row r="3415" spans="10:26" x14ac:dyDescent="0.15">
      <c r="J3415" s="5"/>
      <c r="N3415" s="1">
        <v>3666.9949999999999</v>
      </c>
      <c r="O3415" s="2">
        <v>170.65</v>
      </c>
      <c r="P3415" s="2">
        <v>77.819999999999993</v>
      </c>
      <c r="Q3415" s="2">
        <v>0.53</v>
      </c>
      <c r="R3415" s="5">
        <f>(P3415-$W$2)/$W$3</f>
        <v>0.48391416921761887</v>
      </c>
      <c r="S3415" s="5">
        <f>0.0005591*N3415-1.1883</f>
        <v>0.86191690450000014</v>
      </c>
      <c r="T3415" s="5">
        <f>R3415-S3415</f>
        <v>-0.37800273528238126</v>
      </c>
      <c r="U3415" s="5">
        <f t="shared" si="233"/>
        <v>-0.52403601450200732</v>
      </c>
      <c r="Y3415" s="1">
        <v>3666.9949999999999</v>
      </c>
      <c r="Z3415" s="5">
        <v>0.48391416921761887</v>
      </c>
    </row>
    <row r="3416" spans="10:26" x14ac:dyDescent="0.15">
      <c r="J3416" s="5"/>
      <c r="N3416" s="1">
        <v>3668.0079999999998</v>
      </c>
      <c r="O3416" s="2">
        <v>170.7</v>
      </c>
      <c r="P3416" s="2">
        <v>75.64</v>
      </c>
      <c r="Q3416" s="2">
        <v>1.95</v>
      </c>
      <c r="R3416" s="5">
        <f>(P3416-$W$2)/$W$3</f>
        <v>0.20549486816612852</v>
      </c>
      <c r="S3416" s="5">
        <f>0.0005591*N3416-1.1883</f>
        <v>0.86248327280000003</v>
      </c>
      <c r="T3416" s="5">
        <f>R3416-S3416</f>
        <v>-0.65698840463387154</v>
      </c>
      <c r="U3416" s="5">
        <f t="shared" si="233"/>
        <v>-0.91090048309399019</v>
      </c>
      <c r="Y3416" s="1">
        <v>3668.0079999999998</v>
      </c>
      <c r="Z3416" s="5">
        <v>0.20549486816612852</v>
      </c>
    </row>
    <row r="3417" spans="10:26" x14ac:dyDescent="0.15">
      <c r="J3417" s="5"/>
      <c r="N3417" s="1">
        <v>3669.0210000000002</v>
      </c>
      <c r="O3417" s="2">
        <v>170.75</v>
      </c>
      <c r="P3417" s="2">
        <v>77.48</v>
      </c>
      <c r="Q3417" s="2">
        <v>0.26</v>
      </c>
      <c r="R3417" s="5">
        <f>(P3417-$W$2)/$W$3</f>
        <v>0.44049097547564459</v>
      </c>
      <c r="S3417" s="5">
        <f>0.0005591*N3417-1.1883</f>
        <v>0.86304964109999993</v>
      </c>
      <c r="T3417" s="5">
        <f>R3417-S3417</f>
        <v>-0.42255866562435535</v>
      </c>
      <c r="U3417" s="5">
        <f t="shared" si="233"/>
        <v>-0.58582093110520528</v>
      </c>
      <c r="Y3417" s="1">
        <v>3669.0210000000002</v>
      </c>
      <c r="Z3417" s="5">
        <v>0.44049097547564459</v>
      </c>
    </row>
    <row r="3418" spans="10:26" x14ac:dyDescent="0.15">
      <c r="J3418" s="5"/>
      <c r="N3418" s="1">
        <v>3670.0329999999999</v>
      </c>
      <c r="O3418" s="2">
        <v>170.8</v>
      </c>
      <c r="P3418" s="2">
        <v>77.78</v>
      </c>
      <c r="Q3418" s="2">
        <v>0.23</v>
      </c>
      <c r="R3418" s="5">
        <f>(P3418-$W$2)/$W$3</f>
        <v>0.47880555818915216</v>
      </c>
      <c r="S3418" s="5">
        <f>0.0005591*N3418-1.1883</f>
        <v>0.86361545029999975</v>
      </c>
      <c r="T3418" s="5">
        <f>R3418-S3418</f>
        <v>-0.3848098921108476</v>
      </c>
      <c r="U3418" s="5">
        <f t="shared" si="233"/>
        <v>-0.53347537787571897</v>
      </c>
      <c r="Y3418" s="1">
        <v>3670.0329999999999</v>
      </c>
      <c r="Z3418" s="5">
        <v>0.47880555818915216</v>
      </c>
    </row>
    <row r="3419" spans="10:26" x14ac:dyDescent="0.15">
      <c r="J3419" s="5"/>
      <c r="N3419" s="1">
        <v>3671.0459999999998</v>
      </c>
      <c r="O3419" s="2">
        <v>170.85</v>
      </c>
      <c r="P3419" s="2">
        <v>77.3</v>
      </c>
      <c r="Q3419" s="2">
        <v>0.68</v>
      </c>
      <c r="R3419" s="5">
        <f>(P3419-$W$2)/$W$3</f>
        <v>0.41750222584753888</v>
      </c>
      <c r="S3419" s="5">
        <f>0.0005591*N3419-1.1883</f>
        <v>0.8641818186000001</v>
      </c>
      <c r="T3419" s="5">
        <f>R3419-S3419</f>
        <v>-0.44667959275246122</v>
      </c>
      <c r="U3419" s="5">
        <f t="shared" si="233"/>
        <v>-0.61926899199325025</v>
      </c>
      <c r="Y3419" s="1">
        <v>3671.0459999999998</v>
      </c>
      <c r="Z3419" s="5">
        <v>0.41750222584753888</v>
      </c>
    </row>
    <row r="3420" spans="10:26" x14ac:dyDescent="0.15">
      <c r="J3420" s="5"/>
      <c r="N3420" s="1">
        <v>3672.0590000000002</v>
      </c>
      <c r="O3420" s="2">
        <v>170.9</v>
      </c>
      <c r="P3420" s="2">
        <v>77.95</v>
      </c>
      <c r="Q3420" s="2">
        <v>0.15</v>
      </c>
      <c r="R3420" s="5">
        <f>(P3420-$W$2)/$W$3</f>
        <v>0.50051715506014027</v>
      </c>
      <c r="S3420" s="5">
        <f>0.0005591*N3420-1.1883</f>
        <v>0.86474818689999999</v>
      </c>
      <c r="T3420" s="5">
        <f>R3420-S3420</f>
        <v>-0.36423103183985972</v>
      </c>
      <c r="U3420" s="5">
        <f t="shared" si="233"/>
        <v>-0.50493903813658303</v>
      </c>
      <c r="Y3420" s="1">
        <v>3672.0590000000002</v>
      </c>
      <c r="Z3420" s="5">
        <v>0.50051715506014027</v>
      </c>
    </row>
    <row r="3421" spans="10:26" x14ac:dyDescent="0.15">
      <c r="J3421" s="5"/>
      <c r="N3421" s="1">
        <v>3673.0709999999999</v>
      </c>
      <c r="O3421" s="2">
        <v>170.95</v>
      </c>
      <c r="P3421" s="2">
        <v>78.5</v>
      </c>
      <c r="Q3421" s="2">
        <v>0.15</v>
      </c>
      <c r="R3421" s="5">
        <f>(P3421-$W$2)/$W$3</f>
        <v>0.57076055670157122</v>
      </c>
      <c r="S3421" s="5">
        <f>0.0005591*N3421-1.1883</f>
        <v>0.86531399609999982</v>
      </c>
      <c r="T3421" s="5">
        <f>R3421-S3421</f>
        <v>-0.2945534393984286</v>
      </c>
      <c r="U3421" s="5">
        <f t="shared" si="233"/>
        <v>-0.40831835924908866</v>
      </c>
      <c r="Y3421" s="1">
        <v>3673.0709999999999</v>
      </c>
      <c r="Z3421" s="5">
        <v>0.57076055670157122</v>
      </c>
    </row>
    <row r="3422" spans="10:26" x14ac:dyDescent="0.15">
      <c r="J3422" s="5"/>
      <c r="N3422" s="1">
        <v>3674.0839999999998</v>
      </c>
      <c r="O3422" s="2">
        <v>171</v>
      </c>
      <c r="P3422" s="2">
        <v>78.099999999999994</v>
      </c>
      <c r="Q3422" s="2">
        <v>0.43</v>
      </c>
      <c r="R3422" s="5">
        <f>(P3422-$W$2)/$W$3</f>
        <v>0.5196744464168932</v>
      </c>
      <c r="S3422" s="5">
        <f>0.0005591*N3422-1.1883</f>
        <v>0.86588036439999971</v>
      </c>
      <c r="T3422" s="5">
        <f>R3422-S3422</f>
        <v>-0.34620591798310651</v>
      </c>
      <c r="U3422" s="5">
        <f t="shared" si="233"/>
        <v>-0.47994393315605699</v>
      </c>
      <c r="Y3422" s="1">
        <v>3674.0839999999998</v>
      </c>
      <c r="Z3422" s="5">
        <v>0.5196744464168932</v>
      </c>
    </row>
    <row r="3423" spans="10:26" x14ac:dyDescent="0.15">
      <c r="J3423" s="5"/>
      <c r="N3423" s="1">
        <v>3675.0970000000002</v>
      </c>
      <c r="O3423" s="2">
        <v>171.05</v>
      </c>
      <c r="P3423" s="2">
        <v>76.97</v>
      </c>
      <c r="Q3423" s="2">
        <v>0.52</v>
      </c>
      <c r="R3423" s="5">
        <f>(P3423-$W$2)/$W$3</f>
        <v>0.37535618486268035</v>
      </c>
      <c r="S3423" s="5">
        <f>0.0005591*N3423-1.1883</f>
        <v>0.86644673270000006</v>
      </c>
      <c r="T3423" s="5">
        <f>R3423-S3423</f>
        <v>-0.4910905478373197</v>
      </c>
      <c r="U3423" s="5">
        <f t="shared" si="233"/>
        <v>-0.68085287398440753</v>
      </c>
      <c r="Y3423" s="1">
        <v>3675.0970000000002</v>
      </c>
      <c r="Z3423" s="5">
        <v>0.37535618486268035</v>
      </c>
    </row>
    <row r="3424" spans="10:26" x14ac:dyDescent="0.15">
      <c r="J3424" s="5"/>
      <c r="N3424" s="1">
        <v>3676.11</v>
      </c>
      <c r="O3424" s="2">
        <v>171.1</v>
      </c>
      <c r="P3424" s="2">
        <v>79.91</v>
      </c>
      <c r="Q3424" s="2">
        <v>0.31</v>
      </c>
      <c r="R3424" s="5">
        <f>(P3424-$W$2)/$W$3</f>
        <v>0.75083909545505823</v>
      </c>
      <c r="S3424" s="5">
        <f>0.0005591*N3424-1.1883</f>
        <v>0.86701310099999995</v>
      </c>
      <c r="T3424" s="5">
        <f>R3424-S3424</f>
        <v>-0.11617400554494173</v>
      </c>
      <c r="U3424" s="5">
        <f t="shared" si="233"/>
        <v>-0.16096276910038873</v>
      </c>
      <c r="Y3424" s="1">
        <v>3676.11</v>
      </c>
      <c r="Z3424" s="5">
        <v>0.75083909545505823</v>
      </c>
    </row>
    <row r="3425" spans="10:26" x14ac:dyDescent="0.15">
      <c r="J3425" s="5"/>
      <c r="N3425" s="1">
        <v>3677.1219999999998</v>
      </c>
      <c r="O3425" s="2">
        <v>171.15</v>
      </c>
      <c r="P3425" s="2">
        <v>80.34</v>
      </c>
      <c r="Q3425" s="2">
        <v>0.2</v>
      </c>
      <c r="R3425" s="5">
        <f>(P3425-$W$2)/$W$3</f>
        <v>0.80575666401108725</v>
      </c>
      <c r="S3425" s="5">
        <f>0.0005591*N3425-1.1883</f>
        <v>0.86757891019999978</v>
      </c>
      <c r="T3425" s="5">
        <f>R3425-S3425</f>
        <v>-6.1822246188912522E-2</v>
      </c>
      <c r="U3425" s="5">
        <f t="shared" si="233"/>
        <v>-8.5594150528736423E-2</v>
      </c>
      <c r="Y3425" s="1">
        <v>3677.1219999999998</v>
      </c>
      <c r="Z3425" s="5">
        <v>0.80575666401108725</v>
      </c>
    </row>
    <row r="3426" spans="10:26" x14ac:dyDescent="0.15">
      <c r="J3426" s="5"/>
      <c r="N3426" s="1">
        <v>3678.1350000000002</v>
      </c>
      <c r="O3426" s="2">
        <v>171.2</v>
      </c>
      <c r="P3426" s="2">
        <v>81.680000000000007</v>
      </c>
      <c r="Q3426" s="2">
        <v>0.32</v>
      </c>
      <c r="R3426" s="5">
        <f>(P3426-$W$2)/$W$3</f>
        <v>0.97689513346475665</v>
      </c>
      <c r="S3426" s="5">
        <f>0.0005591*N3426-1.1883</f>
        <v>0.86814527850000012</v>
      </c>
      <c r="T3426" s="5">
        <f>R3426-S3426</f>
        <v>0.10874985496475653</v>
      </c>
      <c r="U3426" s="5">
        <f t="shared" si="233"/>
        <v>0.15093515014403172</v>
      </c>
      <c r="Y3426" s="1">
        <v>3678.1350000000002</v>
      </c>
      <c r="Z3426" s="5">
        <v>0.97689513346475665</v>
      </c>
    </row>
    <row r="3427" spans="10:26" x14ac:dyDescent="0.15">
      <c r="J3427" s="5"/>
      <c r="N3427" s="1">
        <v>3679.1480000000001</v>
      </c>
      <c r="O3427" s="2">
        <v>171.25</v>
      </c>
      <c r="P3427" s="2">
        <v>80.849999999999994</v>
      </c>
      <c r="Q3427" s="2">
        <v>1.25</v>
      </c>
      <c r="R3427" s="5">
        <f>(P3427-$W$2)/$W$3</f>
        <v>0.8708914546240496</v>
      </c>
      <c r="S3427" s="5">
        <f>0.0005591*N3427-1.1883</f>
        <v>0.86871164680000001</v>
      </c>
      <c r="T3427" s="5">
        <f>R3427-S3427</f>
        <v>2.1798078240495844E-3</v>
      </c>
      <c r="U3427" s="5">
        <f t="shared" si="233"/>
        <v>3.1563601052883917E-3</v>
      </c>
      <c r="Y3427" s="1">
        <v>3679.1480000000001</v>
      </c>
      <c r="Z3427" s="5">
        <v>0.8708914546240496</v>
      </c>
    </row>
    <row r="3428" spans="10:26" x14ac:dyDescent="0.15">
      <c r="J3428" s="5"/>
      <c r="N3428" s="1">
        <v>3680.16</v>
      </c>
      <c r="O3428" s="2">
        <v>171.3</v>
      </c>
      <c r="P3428" s="2">
        <v>82.97</v>
      </c>
      <c r="Q3428" s="2">
        <v>0.31</v>
      </c>
      <c r="R3428" s="5">
        <f>(P3428-$W$2)/$W$3</f>
        <v>1.14164783913284</v>
      </c>
      <c r="S3428" s="5">
        <f>0.0005591*N3428-1.1883</f>
        <v>0.86927745599999984</v>
      </c>
      <c r="T3428" s="5">
        <f>R3428-S3428</f>
        <v>0.27237038313284012</v>
      </c>
      <c r="U3428" s="5">
        <f t="shared" si="233"/>
        <v>0.37782482812507429</v>
      </c>
      <c r="Y3428" s="1">
        <v>3680.16</v>
      </c>
      <c r="Z3428" s="5">
        <v>1.14164783913284</v>
      </c>
    </row>
    <row r="3429" spans="10:26" x14ac:dyDescent="0.15">
      <c r="J3429" s="5"/>
      <c r="N3429" s="1">
        <v>3681.1729999999998</v>
      </c>
      <c r="O3429" s="2">
        <v>171.35</v>
      </c>
      <c r="P3429" s="2">
        <v>83.17</v>
      </c>
      <c r="Q3429" s="2">
        <v>0.25</v>
      </c>
      <c r="R3429" s="5">
        <f>(P3429-$W$2)/$W$3</f>
        <v>1.167190894275179</v>
      </c>
      <c r="S3429" s="5">
        <f>0.0005591*N3429-1.1883</f>
        <v>0.86984382429999973</v>
      </c>
      <c r="T3429" s="5">
        <f>R3429-S3429</f>
        <v>0.29734706997517923</v>
      </c>
      <c r="U3429" s="5">
        <f t="shared" si="233"/>
        <v>0.41245955579732657</v>
      </c>
      <c r="Y3429" s="1">
        <v>3681.1729999999998</v>
      </c>
      <c r="Z3429" s="5">
        <v>1.167190894275179</v>
      </c>
    </row>
    <row r="3430" spans="10:26" x14ac:dyDescent="0.15">
      <c r="J3430" s="5"/>
      <c r="N3430" s="1">
        <v>3682.1860000000001</v>
      </c>
      <c r="O3430" s="2">
        <v>171.4</v>
      </c>
      <c r="P3430" s="2">
        <v>83.41</v>
      </c>
      <c r="Q3430" s="2">
        <v>0.41</v>
      </c>
      <c r="R3430" s="5">
        <f>(P3430-$W$2)/$W$3</f>
        <v>1.1978425604459846</v>
      </c>
      <c r="S3430" s="5">
        <f>0.0005591*N3430-1.1883</f>
        <v>0.87041019260000008</v>
      </c>
      <c r="T3430" s="5">
        <f>R3430-S3430</f>
        <v>0.32743236784598451</v>
      </c>
      <c r="U3430" s="5">
        <f t="shared" si="233"/>
        <v>0.45417830357485794</v>
      </c>
      <c r="Y3430" s="1">
        <v>3682.1860000000001</v>
      </c>
      <c r="Z3430" s="5">
        <v>1.1978425604459846</v>
      </c>
    </row>
    <row r="3431" spans="10:26" x14ac:dyDescent="0.15">
      <c r="J3431" s="5"/>
      <c r="N3431" s="1">
        <v>3683.1979999999999</v>
      </c>
      <c r="O3431" s="2">
        <v>171.45</v>
      </c>
      <c r="P3431" s="2">
        <v>83.12</v>
      </c>
      <c r="Q3431" s="2">
        <v>0.62</v>
      </c>
      <c r="R3431" s="5">
        <f>(P3431-$W$2)/$W$3</f>
        <v>1.1608051304895945</v>
      </c>
      <c r="S3431" s="5">
        <f>0.0005591*N3431-1.1883</f>
        <v>0.8709760017999999</v>
      </c>
      <c r="T3431" s="5">
        <f>R3431-S3431</f>
        <v>0.28982912868959465</v>
      </c>
      <c r="U3431" s="5">
        <f t="shared" si="233"/>
        <v>0.4020345602514474</v>
      </c>
      <c r="Y3431" s="1">
        <v>3683.1979999999999</v>
      </c>
      <c r="Z3431" s="5">
        <v>1.1608051304895945</v>
      </c>
    </row>
    <row r="3432" spans="10:26" x14ac:dyDescent="0.15">
      <c r="J3432" s="5"/>
      <c r="N3432" s="1">
        <v>3684.2109999999998</v>
      </c>
      <c r="O3432" s="2">
        <v>171.5</v>
      </c>
      <c r="P3432" s="2">
        <v>82.99</v>
      </c>
      <c r="Q3432" s="2">
        <v>1.1599999999999999</v>
      </c>
      <c r="R3432" s="5">
        <f>(P3432-$W$2)/$W$3</f>
        <v>1.1442021446470731</v>
      </c>
      <c r="S3432" s="5">
        <f>0.0005591*N3432-1.1883</f>
        <v>0.8715423700999998</v>
      </c>
      <c r="T3432" s="5">
        <f>R3432-S3432</f>
        <v>0.27265977454707335</v>
      </c>
      <c r="U3432" s="5">
        <f t="shared" si="233"/>
        <v>0.3782261220551269</v>
      </c>
      <c r="Y3432" s="1">
        <v>3684.2109999999998</v>
      </c>
      <c r="Z3432" s="5">
        <v>1.1442021446470731</v>
      </c>
    </row>
    <row r="3433" spans="10:26" x14ac:dyDescent="0.15">
      <c r="J3433" s="5"/>
      <c r="N3433" s="1">
        <v>3685.2240000000002</v>
      </c>
      <c r="O3433" s="2">
        <v>171.55</v>
      </c>
      <c r="P3433" s="2">
        <v>83.8</v>
      </c>
      <c r="Q3433" s="2">
        <v>0.59</v>
      </c>
      <c r="R3433" s="5">
        <f>(P3433-$W$2)/$W$3</f>
        <v>1.247651517973545</v>
      </c>
      <c r="S3433" s="5">
        <f>0.0005591*N3433-1.1883</f>
        <v>0.87210873840000014</v>
      </c>
      <c r="T3433" s="5">
        <f>R3433-S3433</f>
        <v>0.37554277957354487</v>
      </c>
      <c r="U3433" s="5">
        <f t="shared" si="233"/>
        <v>0.52089215633291797</v>
      </c>
      <c r="Y3433" s="1">
        <v>3685.2240000000002</v>
      </c>
      <c r="Z3433" s="5">
        <v>1.247651517973545</v>
      </c>
    </row>
    <row r="3434" spans="10:26" x14ac:dyDescent="0.15">
      <c r="J3434" s="5"/>
      <c r="N3434" s="1">
        <v>3686.2370000000001</v>
      </c>
      <c r="O3434" s="2">
        <v>171.6</v>
      </c>
      <c r="P3434" s="2">
        <v>81.62</v>
      </c>
      <c r="Q3434" s="2">
        <v>2.4300000000000002</v>
      </c>
      <c r="R3434" s="5">
        <f>(P3434-$W$2)/$W$3</f>
        <v>0.96923221692205475</v>
      </c>
      <c r="S3434" s="5">
        <f>0.0005591*N3434-1.1883</f>
        <v>0.87267510670000004</v>
      </c>
      <c r="T3434" s="5">
        <f>R3434-S3434</f>
        <v>9.655711022205471E-2</v>
      </c>
      <c r="U3434" s="5">
        <f t="shared" si="233"/>
        <v>0.13402768774093524</v>
      </c>
      <c r="Y3434" s="1">
        <v>3686.2370000000001</v>
      </c>
      <c r="Z3434" s="5">
        <v>0.96923221692205475</v>
      </c>
    </row>
    <row r="3435" spans="10:26" x14ac:dyDescent="0.15">
      <c r="J3435" s="5"/>
      <c r="N3435" s="1">
        <v>3687.2489999999998</v>
      </c>
      <c r="O3435" s="2">
        <v>171.65</v>
      </c>
      <c r="P3435" s="2">
        <v>80.63</v>
      </c>
      <c r="Q3435" s="2">
        <v>3.15</v>
      </c>
      <c r="R3435" s="5">
        <f>(P3435-$W$2)/$W$3</f>
        <v>0.84279409396747729</v>
      </c>
      <c r="S3435" s="5">
        <f>0.0005591*N3435-1.1883</f>
        <v>0.87324091589999986</v>
      </c>
      <c r="T3435" s="5">
        <f>R3435-S3435</f>
        <v>-3.0446821932522572E-2</v>
      </c>
      <c r="U3435" s="5">
        <f t="shared" si="233"/>
        <v>-4.2086407424900663E-2</v>
      </c>
      <c r="Y3435" s="1">
        <v>3687.2489999999998</v>
      </c>
      <c r="Z3435" s="5">
        <v>0.84279409396747729</v>
      </c>
    </row>
    <row r="3436" spans="10:26" x14ac:dyDescent="0.15">
      <c r="J3436" s="5"/>
      <c r="N3436" s="1">
        <v>3688.2620000000002</v>
      </c>
      <c r="O3436" s="2">
        <v>171.7</v>
      </c>
      <c r="P3436" s="2">
        <v>84.71</v>
      </c>
      <c r="Q3436" s="2">
        <v>0.17</v>
      </c>
      <c r="R3436" s="5">
        <f>(P3436-$W$2)/$W$3</f>
        <v>1.3638724188711855</v>
      </c>
      <c r="S3436" s="5">
        <f>0.0005591*N3436-1.1883</f>
        <v>0.8738072842000002</v>
      </c>
      <c r="T3436" s="5">
        <f>R3436-S3436</f>
        <v>0.49006513467118529</v>
      </c>
      <c r="U3436" s="5">
        <f t="shared" si="233"/>
        <v>0.67969827045963405</v>
      </c>
      <c r="Y3436" s="1">
        <v>3688.2620000000002</v>
      </c>
      <c r="Z3436" s="5">
        <v>1.3638724188711855</v>
      </c>
    </row>
    <row r="3437" spans="10:26" x14ac:dyDescent="0.15">
      <c r="J3437" s="5"/>
      <c r="N3437" s="1">
        <v>3689.2739999999999</v>
      </c>
      <c r="O3437" s="2">
        <v>171.75</v>
      </c>
      <c r="P3437" s="2">
        <v>82.89</v>
      </c>
      <c r="Q3437" s="2">
        <v>1.1100000000000001</v>
      </c>
      <c r="R3437" s="5">
        <f>(P3437-$W$2)/$W$3</f>
        <v>1.1314306170759048</v>
      </c>
      <c r="S3437" s="5">
        <f>0.0005591*N3437-1.1883</f>
        <v>0.87437309340000002</v>
      </c>
      <c r="T3437" s="5">
        <f>R3437-S3437</f>
        <v>0.25705752367590473</v>
      </c>
      <c r="U3437" s="5">
        <f t="shared" si="233"/>
        <v>0.35659075810921453</v>
      </c>
      <c r="Y3437" s="1">
        <v>3689.2739999999999</v>
      </c>
      <c r="Z3437" s="5">
        <v>1.1314306170759048</v>
      </c>
    </row>
    <row r="3438" spans="10:26" x14ac:dyDescent="0.15">
      <c r="J3438" s="5"/>
      <c r="N3438" s="1">
        <v>3690.2869999999998</v>
      </c>
      <c r="O3438" s="2">
        <v>171.8</v>
      </c>
      <c r="P3438" s="2">
        <v>82.52</v>
      </c>
      <c r="Q3438" s="2">
        <v>1.99</v>
      </c>
      <c r="R3438" s="5">
        <f>(P3438-$W$2)/$W$3</f>
        <v>1.0841759650625775</v>
      </c>
      <c r="S3438" s="5">
        <f>0.0005591*N3438-1.1883</f>
        <v>0.87493946169999992</v>
      </c>
      <c r="T3438" s="5">
        <f>R3438-S3438</f>
        <v>0.2092365033625776</v>
      </c>
      <c r="U3438" s="5">
        <f t="shared" si="233"/>
        <v>0.29027819928120713</v>
      </c>
      <c r="Y3438" s="1">
        <v>3690.2869999999998</v>
      </c>
      <c r="Z3438" s="5">
        <v>1.0841759650625775</v>
      </c>
    </row>
    <row r="3439" spans="10:26" x14ac:dyDescent="0.15">
      <c r="J3439" s="5"/>
      <c r="N3439" s="1">
        <v>3691.3</v>
      </c>
      <c r="O3439" s="2">
        <v>171.85</v>
      </c>
      <c r="P3439" s="2">
        <v>81.72</v>
      </c>
      <c r="Q3439" s="2">
        <v>1.46</v>
      </c>
      <c r="R3439" s="5">
        <f>(P3439-$W$2)/$W$3</f>
        <v>0.98200374449322336</v>
      </c>
      <c r="S3439" s="5">
        <f>0.0005591*N3439-1.1883</f>
        <v>0.87550583000000026</v>
      </c>
      <c r="T3439" s="5">
        <f>R3439-S3439</f>
        <v>0.1064979144932231</v>
      </c>
      <c r="U3439" s="5">
        <f t="shared" si="233"/>
        <v>0.14781242432142702</v>
      </c>
      <c r="Y3439" s="1">
        <v>3691.3</v>
      </c>
      <c r="Z3439" s="5">
        <v>0.98200374449322336</v>
      </c>
    </row>
    <row r="3440" spans="10:26" x14ac:dyDescent="0.15">
      <c r="J3440" s="5"/>
      <c r="N3440" s="1">
        <v>3692.3119999999999</v>
      </c>
      <c r="O3440" s="2">
        <v>171.9</v>
      </c>
      <c r="P3440" s="2">
        <v>83.99</v>
      </c>
      <c r="Q3440" s="2">
        <v>0.4</v>
      </c>
      <c r="R3440" s="5">
        <f>(P3440-$W$2)/$W$3</f>
        <v>1.2719174203587664</v>
      </c>
      <c r="S3440" s="5">
        <f>0.0005591*N3440-1.1883</f>
        <v>0.87607163920000009</v>
      </c>
      <c r="T3440" s="5">
        <f>R3440-S3440</f>
        <v>0.39584578115876634</v>
      </c>
      <c r="U3440" s="5">
        <f t="shared" si="233"/>
        <v>0.54904596773601588</v>
      </c>
      <c r="Y3440" s="1">
        <v>3692.3119999999999</v>
      </c>
      <c r="Z3440" s="5">
        <v>1.2719174203587664</v>
      </c>
    </row>
    <row r="3441" spans="10:26" x14ac:dyDescent="0.15">
      <c r="J3441" s="5"/>
      <c r="N3441" s="1">
        <v>3693.3249999999998</v>
      </c>
      <c r="O3441" s="2">
        <v>171.95</v>
      </c>
      <c r="P3441" s="2">
        <v>83.95</v>
      </c>
      <c r="Q3441" s="2">
        <v>0.18</v>
      </c>
      <c r="R3441" s="5">
        <f>(P3441-$W$2)/$W$3</f>
        <v>1.2668088093302998</v>
      </c>
      <c r="S3441" s="5">
        <f>0.0005591*N3441-1.1883</f>
        <v>0.87663800749999998</v>
      </c>
      <c r="T3441" s="5">
        <f>R3441-S3441</f>
        <v>0.39017080183029984</v>
      </c>
      <c r="U3441" s="5">
        <f t="shared" si="233"/>
        <v>0.54117657477658165</v>
      </c>
      <c r="Y3441" s="1">
        <v>3693.3249999999998</v>
      </c>
      <c r="Z3441" s="5">
        <v>1.2668088093302998</v>
      </c>
    </row>
    <row r="3442" spans="10:26" x14ac:dyDescent="0.15">
      <c r="J3442" s="5"/>
      <c r="N3442" s="1">
        <v>3694.3380000000002</v>
      </c>
      <c r="O3442" s="2">
        <v>172</v>
      </c>
      <c r="P3442" s="2">
        <v>82.9</v>
      </c>
      <c r="Q3442" s="2">
        <v>0.61</v>
      </c>
      <c r="R3442" s="5">
        <f>(P3442-$W$2)/$W$3</f>
        <v>1.1327077698330221</v>
      </c>
      <c r="S3442" s="5">
        <f>0.0005591*N3442-1.1883</f>
        <v>0.87720437580000032</v>
      </c>
      <c r="T3442" s="5">
        <f>R3442-S3442</f>
        <v>0.2555033940330218</v>
      </c>
      <c r="U3442" s="5">
        <f t="shared" si="233"/>
        <v>0.35443567415879323</v>
      </c>
      <c r="Y3442" s="1">
        <v>3694.3380000000002</v>
      </c>
      <c r="Z3442" s="5">
        <v>1.1327077698330221</v>
      </c>
    </row>
    <row r="3443" spans="10:26" x14ac:dyDescent="0.15">
      <c r="J3443" s="5"/>
      <c r="N3443" s="1">
        <v>3695.3510000000001</v>
      </c>
      <c r="O3443" s="2">
        <v>172.05</v>
      </c>
      <c r="P3443" s="2">
        <v>84.41</v>
      </c>
      <c r="Q3443" s="2">
        <v>0.12</v>
      </c>
      <c r="R3443" s="5">
        <f>(P3443-$W$2)/$W$3</f>
        <v>1.3255578361576779</v>
      </c>
      <c r="S3443" s="5">
        <f>0.0005591*N3443-1.1883</f>
        <v>0.87777074410000022</v>
      </c>
      <c r="T3443" s="5">
        <f>R3443-S3443</f>
        <v>0.44778709205767764</v>
      </c>
      <c r="U3443" s="5">
        <f t="shared" si="233"/>
        <v>0.6210720602790053</v>
      </c>
      <c r="Y3443" s="1">
        <v>3695.3510000000001</v>
      </c>
      <c r="Z3443" s="5">
        <v>1.3255578361576779</v>
      </c>
    </row>
    <row r="3444" spans="10:26" x14ac:dyDescent="0.15">
      <c r="J3444" s="5"/>
      <c r="N3444" s="1">
        <v>3696.3629999999998</v>
      </c>
      <c r="O3444" s="2">
        <v>172.1</v>
      </c>
      <c r="P3444" s="2">
        <v>83.28</v>
      </c>
      <c r="Q3444" s="2">
        <v>0.41</v>
      </c>
      <c r="R3444" s="5">
        <f>(P3444-$W$2)/$W$3</f>
        <v>1.1812395746034652</v>
      </c>
      <c r="S3444" s="5">
        <f>0.0005591*N3444-1.1883</f>
        <v>0.87833655330000004</v>
      </c>
      <c r="T3444" s="5">
        <f>R3444-S3444</f>
        <v>0.30290302130346514</v>
      </c>
      <c r="U3444" s="5">
        <f t="shared" si="233"/>
        <v>0.42016389474468752</v>
      </c>
      <c r="Y3444" s="1">
        <v>3696.3629999999998</v>
      </c>
      <c r="Z3444" s="5">
        <v>1.1812395746034652</v>
      </c>
    </row>
    <row r="3445" spans="10:26" x14ac:dyDescent="0.15">
      <c r="J3445" s="5"/>
      <c r="N3445" s="1">
        <v>3697.3760000000002</v>
      </c>
      <c r="O3445" s="2">
        <v>172.15</v>
      </c>
      <c r="P3445" s="2">
        <v>83.5</v>
      </c>
      <c r="Q3445" s="2">
        <v>0.51</v>
      </c>
      <c r="R3445" s="5">
        <f>(P3445-$W$2)/$W$3</f>
        <v>1.2093369352600374</v>
      </c>
      <c r="S3445" s="5">
        <f>0.0005591*N3445-1.1883</f>
        <v>0.87890292159999994</v>
      </c>
      <c r="T3445" s="5">
        <f>R3445-S3445</f>
        <v>0.33043401366003744</v>
      </c>
      <c r="U3445" s="5">
        <f t="shared" si="233"/>
        <v>0.45834063246957951</v>
      </c>
      <c r="Y3445" s="1">
        <v>3697.3760000000002</v>
      </c>
      <c r="Z3445" s="5">
        <v>1.2093369352600374</v>
      </c>
    </row>
    <row r="3446" spans="10:26" x14ac:dyDescent="0.15">
      <c r="J3446" s="5"/>
      <c r="N3446" s="1">
        <v>3698.3890000000001</v>
      </c>
      <c r="O3446" s="2">
        <v>172.2</v>
      </c>
      <c r="P3446" s="2">
        <v>83.81</v>
      </c>
      <c r="Q3446" s="2">
        <v>0.31</v>
      </c>
      <c r="R3446" s="5">
        <f>(P3446-$W$2)/$W$3</f>
        <v>1.2489286707306626</v>
      </c>
      <c r="S3446" s="5">
        <f>0.0005591*N3446-1.1883</f>
        <v>0.87946928990000028</v>
      </c>
      <c r="T3446" s="5">
        <f>R3446-S3446</f>
        <v>0.36945938083066232</v>
      </c>
      <c r="U3446" s="5">
        <f t="shared" si="233"/>
        <v>0.51245641543135467</v>
      </c>
      <c r="Y3446" s="1">
        <v>3698.3890000000001</v>
      </c>
      <c r="Z3446" s="5">
        <v>1.2489286707306626</v>
      </c>
    </row>
    <row r="3447" spans="10:26" x14ac:dyDescent="0.15">
      <c r="J3447" s="5"/>
      <c r="N3447" s="1">
        <v>3699.4009999999998</v>
      </c>
      <c r="O3447" s="2">
        <v>172.25</v>
      </c>
      <c r="P3447" s="2">
        <v>81.180000000000007</v>
      </c>
      <c r="Q3447" s="2">
        <v>2.66</v>
      </c>
      <c r="R3447" s="5">
        <f>(P3447-$W$2)/$W$3</f>
        <v>0.91303749560891001</v>
      </c>
      <c r="S3447" s="5">
        <f>0.0005591*N3447-1.1883</f>
        <v>0.88003509910000011</v>
      </c>
      <c r="T3447" s="5">
        <f>R3447-S3447</f>
        <v>3.3002396508909904E-2</v>
      </c>
      <c r="U3447" s="5">
        <f t="shared" si="233"/>
        <v>4.589749594898887E-2</v>
      </c>
      <c r="Y3447" s="1">
        <v>3699.4009999999998</v>
      </c>
      <c r="Z3447" s="5">
        <v>0.91303749560891001</v>
      </c>
    </row>
    <row r="3448" spans="10:26" x14ac:dyDescent="0.15">
      <c r="J3448" s="5"/>
      <c r="N3448" s="1">
        <v>3700.4140000000002</v>
      </c>
      <c r="O3448" s="2">
        <v>172.3</v>
      </c>
      <c r="P3448" s="2">
        <v>82.35</v>
      </c>
      <c r="Q3448" s="2">
        <v>0.79</v>
      </c>
      <c r="R3448" s="5">
        <f>(P3448-$W$2)/$W$3</f>
        <v>1.0624643681915895</v>
      </c>
      <c r="S3448" s="5">
        <f>0.0005591*N3448-1.1883</f>
        <v>0.8806014674</v>
      </c>
      <c r="T3448" s="5">
        <f>R3448-S3448</f>
        <v>0.18186290079158951</v>
      </c>
      <c r="U3448" s="5">
        <f t="shared" si="233"/>
        <v>0.2523197111743094</v>
      </c>
      <c r="Y3448" s="1">
        <v>3700.4140000000002</v>
      </c>
      <c r="Z3448" s="5">
        <v>1.0624643681915895</v>
      </c>
    </row>
    <row r="3449" spans="10:26" x14ac:dyDescent="0.15">
      <c r="J3449" s="5"/>
      <c r="N3449" s="1">
        <v>3701.4270000000001</v>
      </c>
      <c r="O3449" s="2">
        <v>172.35</v>
      </c>
      <c r="P3449" s="2">
        <v>81.53</v>
      </c>
      <c r="Q3449" s="2">
        <v>0.82</v>
      </c>
      <c r="R3449" s="5">
        <f>(P3449-$W$2)/$W$3</f>
        <v>0.95773784210800184</v>
      </c>
      <c r="S3449" s="5">
        <f>0.0005591*N3449-1.1883</f>
        <v>0.8811678356999999</v>
      </c>
      <c r="T3449" s="5">
        <f>R3449-S3449</f>
        <v>7.6570006408001934E-2</v>
      </c>
      <c r="U3449" s="5">
        <f t="shared" si="233"/>
        <v>0.10631192616188975</v>
      </c>
      <c r="Y3449" s="1">
        <v>3701.4270000000001</v>
      </c>
      <c r="Z3449" s="5">
        <v>0.95773784210800184</v>
      </c>
    </row>
    <row r="3450" spans="10:26" x14ac:dyDescent="0.15">
      <c r="J3450" s="5"/>
      <c r="N3450" s="1">
        <v>3702.4389999999999</v>
      </c>
      <c r="O3450" s="2">
        <v>172.4</v>
      </c>
      <c r="P3450" s="2">
        <v>82.32</v>
      </c>
      <c r="Q3450" s="2">
        <v>0.16</v>
      </c>
      <c r="R3450" s="5">
        <f>(P3450-$W$2)/$W$3</f>
        <v>1.0586329099202385</v>
      </c>
      <c r="S3450" s="5">
        <f>0.0005591*N3450-1.1883</f>
        <v>0.88173364489999972</v>
      </c>
      <c r="T3450" s="5">
        <f>R3450-S3450</f>
        <v>0.17689926502023878</v>
      </c>
      <c r="U3450" s="5">
        <f t="shared" si="233"/>
        <v>0.24543672568107083</v>
      </c>
      <c r="Y3450" s="1">
        <v>3702.4389999999999</v>
      </c>
      <c r="Z3450" s="5">
        <v>1.0586329099202385</v>
      </c>
    </row>
    <row r="3451" spans="10:26" x14ac:dyDescent="0.15">
      <c r="J3451" s="5"/>
      <c r="N3451" s="1">
        <v>3703.4520000000002</v>
      </c>
      <c r="O3451" s="2">
        <v>172.45</v>
      </c>
      <c r="P3451" s="2">
        <v>82.06</v>
      </c>
      <c r="Q3451" s="2">
        <v>0.15</v>
      </c>
      <c r="R3451" s="5">
        <f>(P3451-$W$2)/$W$3</f>
        <v>1.0254269382351995</v>
      </c>
      <c r="S3451" s="5">
        <f>0.0005591*N3451-1.1883</f>
        <v>0.88230001320000007</v>
      </c>
      <c r="T3451" s="5">
        <f>R3451-S3451</f>
        <v>0.14312692503519941</v>
      </c>
      <c r="U3451" s="5">
        <f t="shared" si="233"/>
        <v>0.19860522214258905</v>
      </c>
      <c r="Y3451" s="1">
        <v>3703.4520000000002</v>
      </c>
      <c r="Z3451" s="5">
        <v>1.0254269382351995</v>
      </c>
    </row>
    <row r="3452" spans="10:26" x14ac:dyDescent="0.15">
      <c r="J3452" s="5"/>
      <c r="N3452" s="1">
        <v>3704.4650000000001</v>
      </c>
      <c r="O3452" s="2">
        <v>172.5</v>
      </c>
      <c r="P3452" s="2">
        <v>81.739999999999995</v>
      </c>
      <c r="Q3452" s="2">
        <v>0.26</v>
      </c>
      <c r="R3452" s="5">
        <f>(P3452-$W$2)/$W$3</f>
        <v>0.98455805000745666</v>
      </c>
      <c r="S3452" s="5">
        <f>0.0005591*N3452-1.1883</f>
        <v>0.88286638149999996</v>
      </c>
      <c r="T3452" s="5">
        <f>R3452-S3452</f>
        <v>0.1016916685074567</v>
      </c>
      <c r="U3452" s="5">
        <f t="shared" si="233"/>
        <v>0.14114768844618289</v>
      </c>
      <c r="Y3452" s="1">
        <v>3704.4650000000001</v>
      </c>
      <c r="Z3452" s="5">
        <v>0.98455805000745666</v>
      </c>
    </row>
    <row r="3453" spans="10:26" x14ac:dyDescent="0.15">
      <c r="J3453" s="5"/>
      <c r="N3453" s="1">
        <v>3705.4780000000001</v>
      </c>
      <c r="O3453" s="2">
        <v>172.55</v>
      </c>
      <c r="P3453" s="2">
        <v>82.19</v>
      </c>
      <c r="Q3453" s="2">
        <v>0.34</v>
      </c>
      <c r="R3453" s="5">
        <f>(P3453-$W$2)/$W$3</f>
        <v>1.0420299240777191</v>
      </c>
      <c r="S3453" s="5">
        <f>0.0005591*N3453-1.1883</f>
        <v>0.88343274979999986</v>
      </c>
      <c r="T3453" s="5">
        <f>R3453-S3453</f>
        <v>0.15859717427771924</v>
      </c>
      <c r="U3453" s="5">
        <f t="shared" si="233"/>
        <v>0.22005754177644335</v>
      </c>
      <c r="Y3453" s="1">
        <v>3705.4780000000001</v>
      </c>
      <c r="Z3453" s="5">
        <v>1.0420299240777191</v>
      </c>
    </row>
    <row r="3454" spans="10:26" x14ac:dyDescent="0.15">
      <c r="J3454" s="5"/>
      <c r="N3454" s="1">
        <v>3706.49</v>
      </c>
      <c r="O3454" s="2">
        <v>172.6</v>
      </c>
      <c r="P3454" s="2">
        <v>81.31</v>
      </c>
      <c r="Q3454" s="2">
        <v>0.91</v>
      </c>
      <c r="R3454" s="5">
        <f>(P3454-$W$2)/$W$3</f>
        <v>0.92964048145142952</v>
      </c>
      <c r="S3454" s="5">
        <f>0.0005591*N3454-1.1883</f>
        <v>0.88399855899999968</v>
      </c>
      <c r="T3454" s="5">
        <f>R3454-S3454</f>
        <v>4.5641922451429839E-2</v>
      </c>
      <c r="U3454" s="5">
        <f t="shared" si="233"/>
        <v>6.3424501900133212E-2</v>
      </c>
      <c r="Y3454" s="1">
        <v>3706.49</v>
      </c>
      <c r="Z3454" s="5">
        <v>0.92964048145142952</v>
      </c>
    </row>
    <row r="3455" spans="10:26" x14ac:dyDescent="0.15">
      <c r="J3455" s="5"/>
      <c r="N3455" s="1">
        <v>3707.5030000000002</v>
      </c>
      <c r="O3455" s="2">
        <v>172.65</v>
      </c>
      <c r="P3455" s="2">
        <v>81.47</v>
      </c>
      <c r="Q3455" s="2">
        <v>0.31</v>
      </c>
      <c r="R3455" s="5">
        <f>(P3455-$W$2)/$W$3</f>
        <v>0.95007492556530004</v>
      </c>
      <c r="S3455" s="5">
        <f>0.0005591*N3455-1.1883</f>
        <v>0.88456492730000003</v>
      </c>
      <c r="T3455" s="5">
        <f>R3455-S3455</f>
        <v>6.5509998265300018E-2</v>
      </c>
      <c r="U3455" s="5">
        <f t="shared" si="233"/>
        <v>9.0975209467102552E-2</v>
      </c>
      <c r="Y3455" s="1">
        <v>3707.5030000000002</v>
      </c>
      <c r="Z3455" s="5">
        <v>0.95007492556530004</v>
      </c>
    </row>
    <row r="3456" spans="10:26" x14ac:dyDescent="0.15">
      <c r="J3456" s="5"/>
      <c r="N3456" s="1">
        <v>3708.5149999999999</v>
      </c>
      <c r="O3456" s="2">
        <v>172.7</v>
      </c>
      <c r="P3456" s="2">
        <v>78.84</v>
      </c>
      <c r="Q3456" s="2">
        <v>2.1800000000000002</v>
      </c>
      <c r="R3456" s="5">
        <f>(P3456-$W$2)/$W$3</f>
        <v>0.61418375044354734</v>
      </c>
      <c r="S3456" s="5">
        <f>0.0005591*N3456-1.1883</f>
        <v>0.88513073649999985</v>
      </c>
      <c r="T3456" s="5">
        <f>R3456-S3456</f>
        <v>-0.27094698605645251</v>
      </c>
      <c r="U3456" s="5">
        <f t="shared" si="233"/>
        <v>-0.37558371001526331</v>
      </c>
      <c r="Y3456" s="1">
        <v>3708.5149999999999</v>
      </c>
      <c r="Z3456" s="5">
        <v>0.61418375044354734</v>
      </c>
    </row>
    <row r="3457" spans="10:26" x14ac:dyDescent="0.15">
      <c r="J3457" s="5"/>
      <c r="N3457" s="1">
        <v>3709.5279999999998</v>
      </c>
      <c r="O3457" s="2">
        <v>172.75</v>
      </c>
      <c r="P3457" s="2">
        <v>80.8</v>
      </c>
      <c r="Q3457" s="2">
        <v>0.39</v>
      </c>
      <c r="R3457" s="5">
        <f>(P3457-$W$2)/$W$3</f>
        <v>0.86450569083846529</v>
      </c>
      <c r="S3457" s="5">
        <f>0.0005591*N3457-1.1883</f>
        <v>0.88569710479999975</v>
      </c>
      <c r="T3457" s="5">
        <f>R3457-S3457</f>
        <v>-2.1191413961534455E-2</v>
      </c>
      <c r="U3457" s="5">
        <f t="shared" si="233"/>
        <v>-2.9252097710636502E-2</v>
      </c>
      <c r="Y3457" s="1">
        <v>3709.5279999999998</v>
      </c>
      <c r="Z3457" s="5">
        <v>0.86450569083846529</v>
      </c>
    </row>
    <row r="3458" spans="10:26" x14ac:dyDescent="0.15">
      <c r="J3458" s="5"/>
      <c r="N3458" s="1">
        <v>3710.5410000000002</v>
      </c>
      <c r="O3458" s="2">
        <v>172.8</v>
      </c>
      <c r="P3458" s="2">
        <v>79.38</v>
      </c>
      <c r="Q3458" s="2">
        <v>0.79</v>
      </c>
      <c r="R3458" s="5">
        <f>(P3458-$W$2)/$W$3</f>
        <v>0.68314999932786069</v>
      </c>
      <c r="S3458" s="5">
        <f>0.0005591*N3458-1.1883</f>
        <v>0.88626347310000009</v>
      </c>
      <c r="T3458" s="5">
        <f>R3458-S3458</f>
        <v>-0.2031134737721394</v>
      </c>
      <c r="U3458" s="5">
        <f t="shared" si="233"/>
        <v>-0.28152018430227727</v>
      </c>
      <c r="Y3458" s="1">
        <v>3710.5410000000002</v>
      </c>
      <c r="Z3458" s="5">
        <v>0.68314999932786069</v>
      </c>
    </row>
    <row r="3459" spans="10:26" x14ac:dyDescent="0.15">
      <c r="J3459" s="5"/>
      <c r="N3459" s="1">
        <v>3711.5540000000001</v>
      </c>
      <c r="O3459" s="2">
        <v>172.85</v>
      </c>
      <c r="P3459" s="2">
        <v>79.900000000000006</v>
      </c>
      <c r="Q3459" s="2">
        <v>0.27</v>
      </c>
      <c r="R3459" s="5">
        <f>(P3459-$W$2)/$W$3</f>
        <v>0.74956194269794241</v>
      </c>
      <c r="S3459" s="5">
        <f>0.0005591*N3459-1.1883</f>
        <v>0.88682984139999999</v>
      </c>
      <c r="T3459" s="5">
        <f>R3459-S3459</f>
        <v>-0.13726789870205758</v>
      </c>
      <c r="U3459" s="5">
        <f t="shared" ref="U3459:U3522" si="234">(T3459-$W$6)/$W$7</f>
        <v>-0.19021329578777355</v>
      </c>
      <c r="Y3459" s="1">
        <v>3711.5540000000001</v>
      </c>
      <c r="Z3459" s="5">
        <v>0.74956194269794241</v>
      </c>
    </row>
    <row r="3460" spans="10:26" x14ac:dyDescent="0.15">
      <c r="J3460" s="5"/>
      <c r="N3460" s="1">
        <v>3712.5659999999998</v>
      </c>
      <c r="O3460" s="2">
        <v>172.9</v>
      </c>
      <c r="P3460" s="2">
        <v>78.760000000000005</v>
      </c>
      <c r="Q3460" s="2">
        <v>0.49</v>
      </c>
      <c r="R3460" s="5">
        <f>(P3460-$W$2)/$W$3</f>
        <v>0.60396652838661202</v>
      </c>
      <c r="S3460" s="5">
        <f>0.0005591*N3460-1.1883</f>
        <v>0.88739565059999981</v>
      </c>
      <c r="T3460" s="5">
        <f>R3460-S3460</f>
        <v>-0.28342912221338779</v>
      </c>
      <c r="U3460" s="5">
        <f t="shared" si="234"/>
        <v>-0.39289246634841274</v>
      </c>
      <c r="Y3460" s="1">
        <v>3712.5659999999998</v>
      </c>
      <c r="Z3460" s="5">
        <v>0.60396652838661202</v>
      </c>
    </row>
    <row r="3461" spans="10:26" x14ac:dyDescent="0.15">
      <c r="J3461" s="5"/>
      <c r="N3461" s="1">
        <v>3713.5790000000002</v>
      </c>
      <c r="O3461" s="2">
        <v>172.95</v>
      </c>
      <c r="P3461" s="2">
        <v>79.58</v>
      </c>
      <c r="Q3461" s="2">
        <v>0.3</v>
      </c>
      <c r="R3461" s="5">
        <f>(P3461-$W$2)/$W$3</f>
        <v>0.7086930544701997</v>
      </c>
      <c r="S3461" s="5">
        <f>0.0005591*N3461-1.1883</f>
        <v>0.88796201890000015</v>
      </c>
      <c r="T3461" s="5">
        <f>R3461-S3461</f>
        <v>-0.17926896442980045</v>
      </c>
      <c r="U3461" s="5">
        <f t="shared" si="234"/>
        <v>-0.2484554270443029</v>
      </c>
      <c r="Y3461" s="1">
        <v>3713.5790000000002</v>
      </c>
      <c r="Z3461" s="5">
        <v>0.7086930544701997</v>
      </c>
    </row>
    <row r="3462" spans="10:26" x14ac:dyDescent="0.15">
      <c r="J3462" s="5"/>
      <c r="N3462" s="1">
        <v>3714.5920000000001</v>
      </c>
      <c r="O3462" s="2">
        <v>173</v>
      </c>
      <c r="P3462" s="2">
        <v>79.72</v>
      </c>
      <c r="Q3462" s="2">
        <v>0.52</v>
      </c>
      <c r="R3462" s="5">
        <f>(P3462-$W$2)/$W$3</f>
        <v>0.72657319306983681</v>
      </c>
      <c r="S3462" s="5">
        <f>0.0005591*N3462-1.1883</f>
        <v>0.88852838720000005</v>
      </c>
      <c r="T3462" s="5">
        <f>R3462-S3462</f>
        <v>-0.16195519413016324</v>
      </c>
      <c r="U3462" s="5">
        <f t="shared" si="234"/>
        <v>-0.22444672952997294</v>
      </c>
      <c r="Y3462" s="1">
        <v>3714.5920000000001</v>
      </c>
      <c r="Z3462" s="5">
        <v>0.72657319306983681</v>
      </c>
    </row>
    <row r="3463" spans="10:26" x14ac:dyDescent="0.15">
      <c r="J3463" s="5"/>
      <c r="N3463" s="1">
        <v>3715.6039999999998</v>
      </c>
      <c r="O3463" s="2">
        <v>173.05</v>
      </c>
      <c r="P3463" s="2">
        <v>80.5</v>
      </c>
      <c r="Q3463" s="2">
        <v>0.28999999999999998</v>
      </c>
      <c r="R3463" s="5">
        <f>(P3463-$W$2)/$W$3</f>
        <v>0.82619110812495766</v>
      </c>
      <c r="S3463" s="5">
        <f>0.0005591*N3463-1.1883</f>
        <v>0.88909419639999987</v>
      </c>
      <c r="T3463" s="5">
        <f>R3463-S3463</f>
        <v>-6.2903088275042207E-2</v>
      </c>
      <c r="U3463" s="5">
        <f t="shared" si="234"/>
        <v>-8.7092935037110603E-2</v>
      </c>
      <c r="Y3463" s="1">
        <v>3715.6039999999998</v>
      </c>
      <c r="Z3463" s="5">
        <v>0.82619110812495766</v>
      </c>
    </row>
    <row r="3464" spans="10:26" x14ac:dyDescent="0.15">
      <c r="J3464" s="5"/>
      <c r="N3464" s="1">
        <v>3716.6170000000002</v>
      </c>
      <c r="O3464" s="2">
        <v>173.1</v>
      </c>
      <c r="P3464" s="2">
        <v>78.62</v>
      </c>
      <c r="Q3464" s="2">
        <v>1.51</v>
      </c>
      <c r="R3464" s="5">
        <f>(P3464-$W$2)/$W$3</f>
        <v>0.58608638978697492</v>
      </c>
      <c r="S3464" s="5">
        <f>0.0005591*N3464-1.1883</f>
        <v>0.88966056470000021</v>
      </c>
      <c r="T3464" s="5">
        <f>R3464-S3464</f>
        <v>-0.3035741749130253</v>
      </c>
      <c r="U3464" s="5">
        <f t="shared" si="234"/>
        <v>-0.42082725283948497</v>
      </c>
      <c r="Y3464" s="1">
        <v>3716.6170000000002</v>
      </c>
      <c r="Z3464" s="5">
        <v>0.58608638978697492</v>
      </c>
    </row>
    <row r="3465" spans="10:26" x14ac:dyDescent="0.15">
      <c r="J3465" s="5"/>
      <c r="N3465" s="1">
        <v>3717.63</v>
      </c>
      <c r="O3465" s="2">
        <v>173.15</v>
      </c>
      <c r="P3465" s="2">
        <v>79.709999999999994</v>
      </c>
      <c r="Q3465" s="2">
        <v>0.89</v>
      </c>
      <c r="R3465" s="5">
        <f>(P3465-$W$2)/$W$3</f>
        <v>0.72529604031271921</v>
      </c>
      <c r="S3465" s="5">
        <f>0.0005591*N3465-1.1883</f>
        <v>0.89022693300000011</v>
      </c>
      <c r="T3465" s="5">
        <f>R3465-S3465</f>
        <v>-0.16493089268728089</v>
      </c>
      <c r="U3465" s="5">
        <f t="shared" si="234"/>
        <v>-0.22857307782472666</v>
      </c>
      <c r="Y3465" s="1">
        <v>3717.63</v>
      </c>
      <c r="Z3465" s="5">
        <v>0.72529604031271921</v>
      </c>
    </row>
    <row r="3466" spans="10:26" x14ac:dyDescent="0.15">
      <c r="J3466" s="5"/>
      <c r="N3466" s="1">
        <v>3718.6419999999998</v>
      </c>
      <c r="O3466" s="2">
        <v>173.2</v>
      </c>
      <c r="P3466" s="2">
        <v>80.88</v>
      </c>
      <c r="Q3466" s="2">
        <v>0.35</v>
      </c>
      <c r="R3466" s="5">
        <f>(P3466-$W$2)/$W$3</f>
        <v>0.8747229128954005</v>
      </c>
      <c r="S3466" s="5">
        <f>0.0005591*N3466-1.1883</f>
        <v>0.89079274219999993</v>
      </c>
      <c r="T3466" s="5">
        <f>R3466-S3466</f>
        <v>-1.6069829304599437E-2</v>
      </c>
      <c r="U3466" s="5">
        <f t="shared" si="234"/>
        <v>-2.2150087305371807E-2</v>
      </c>
      <c r="Y3466" s="1">
        <v>3718.6419999999998</v>
      </c>
      <c r="Z3466" s="5">
        <v>0.8747229128954005</v>
      </c>
    </row>
    <row r="3467" spans="10:26" x14ac:dyDescent="0.15">
      <c r="J3467" s="5"/>
      <c r="N3467" s="1">
        <v>3719.6550000000002</v>
      </c>
      <c r="O3467" s="2">
        <v>173.25</v>
      </c>
      <c r="P3467" s="2">
        <v>80.989999999999995</v>
      </c>
      <c r="Q3467" s="2">
        <v>0.39</v>
      </c>
      <c r="R3467" s="5">
        <f>(P3467-$W$2)/$W$3</f>
        <v>0.88877159322368671</v>
      </c>
      <c r="S3467" s="5">
        <f>0.0005591*N3467-1.1883</f>
        <v>0.89135911050000027</v>
      </c>
      <c r="T3467" s="5">
        <f>R3467-S3467</f>
        <v>-2.5875172763135668E-3</v>
      </c>
      <c r="U3467" s="5">
        <f t="shared" si="234"/>
        <v>-3.4544048700035552E-3</v>
      </c>
      <c r="Y3467" s="1">
        <v>3719.6550000000002</v>
      </c>
      <c r="Z3467" s="5">
        <v>0.88877159322368671</v>
      </c>
    </row>
    <row r="3468" spans="10:26" x14ac:dyDescent="0.15">
      <c r="J3468" s="5"/>
      <c r="N3468" s="1">
        <v>3720.6680000000001</v>
      </c>
      <c r="O3468" s="2">
        <v>173.3</v>
      </c>
      <c r="P3468" s="2">
        <v>81.010000000000005</v>
      </c>
      <c r="Q3468" s="2">
        <v>0.73</v>
      </c>
      <c r="R3468" s="5">
        <f>(P3468-$W$2)/$W$3</f>
        <v>0.8913258987379219</v>
      </c>
      <c r="S3468" s="5">
        <f>0.0005591*N3468-1.1883</f>
        <v>0.89192547880000017</v>
      </c>
      <c r="T3468" s="5">
        <f>R3468-S3468</f>
        <v>-5.9958006207827541E-4</v>
      </c>
      <c r="U3468" s="5">
        <f t="shared" si="234"/>
        <v>-6.977676715156588E-4</v>
      </c>
      <c r="Y3468" s="1">
        <v>3720.6680000000001</v>
      </c>
      <c r="Z3468" s="5">
        <v>0.8913258987379219</v>
      </c>
    </row>
    <row r="3469" spans="10:26" x14ac:dyDescent="0.15">
      <c r="J3469" s="5"/>
      <c r="N3469" s="1">
        <v>3721.681</v>
      </c>
      <c r="O3469" s="2">
        <v>173.35</v>
      </c>
      <c r="P3469" s="2">
        <v>80.930000000000007</v>
      </c>
      <c r="Q3469" s="2">
        <v>0.98</v>
      </c>
      <c r="R3469" s="5">
        <f>(P3469-$W$2)/$W$3</f>
        <v>0.88110867668098669</v>
      </c>
      <c r="S3469" s="5">
        <f>0.0005591*N3469-1.1883</f>
        <v>0.89249184710000007</v>
      </c>
      <c r="T3469" s="5">
        <f>R3469-S3469</f>
        <v>-1.1383170419013378E-2</v>
      </c>
      <c r="U3469" s="5">
        <f t="shared" si="234"/>
        <v>-1.5651180736232433E-2</v>
      </c>
      <c r="Y3469" s="1">
        <v>3721.681</v>
      </c>
      <c r="Z3469" s="5">
        <v>0.88110867668098669</v>
      </c>
    </row>
    <row r="3470" spans="10:26" x14ac:dyDescent="0.15">
      <c r="J3470" s="5"/>
      <c r="N3470" s="1">
        <v>3722.6930000000002</v>
      </c>
      <c r="O3470" s="2">
        <v>173.4</v>
      </c>
      <c r="P3470" s="2">
        <v>80.12</v>
      </c>
      <c r="Q3470" s="2">
        <v>1.5</v>
      </c>
      <c r="R3470" s="5">
        <f>(P3470-$W$2)/$W$3</f>
        <v>0.77765930335451483</v>
      </c>
      <c r="S3470" s="5">
        <f>0.0005591*N3470-1.1883</f>
        <v>0.89305765630000034</v>
      </c>
      <c r="T3470" s="5">
        <f>R3470-S3470</f>
        <v>-0.11539835294548551</v>
      </c>
      <c r="U3470" s="5">
        <f t="shared" si="234"/>
        <v>-0.1598871854283021</v>
      </c>
      <c r="Y3470" s="1">
        <v>3722.6930000000002</v>
      </c>
      <c r="Z3470" s="5">
        <v>0.77765930335451483</v>
      </c>
    </row>
    <row r="3471" spans="10:26" x14ac:dyDescent="0.15">
      <c r="J3471" s="5"/>
      <c r="N3471" s="1">
        <v>3723.7060000000001</v>
      </c>
      <c r="O3471" s="2">
        <v>173.45</v>
      </c>
      <c r="P3471" s="2">
        <v>80.510000000000005</v>
      </c>
      <c r="Q3471" s="2">
        <v>1.24</v>
      </c>
      <c r="R3471" s="5">
        <f>(P3471-$W$2)/$W$3</f>
        <v>0.82746826088207526</v>
      </c>
      <c r="S3471" s="5">
        <f>0.0005591*N3471-1.1883</f>
        <v>0.89362402460000023</v>
      </c>
      <c r="T3471" s="5">
        <f>R3471-S3471</f>
        <v>-6.6155763717924976E-2</v>
      </c>
      <c r="U3471" s="5">
        <f t="shared" si="234"/>
        <v>-9.1603362255964146E-2</v>
      </c>
      <c r="Y3471" s="1">
        <v>3723.7060000000001</v>
      </c>
      <c r="Z3471" s="5">
        <v>0.82746826088207526</v>
      </c>
    </row>
    <row r="3472" spans="10:26" x14ac:dyDescent="0.15">
      <c r="J3472" s="5"/>
      <c r="N3472" s="1">
        <v>3724.7190000000001</v>
      </c>
      <c r="O3472" s="2">
        <v>173.5</v>
      </c>
      <c r="P3472" s="2">
        <v>83.79</v>
      </c>
      <c r="Q3472" s="2">
        <v>0.69</v>
      </c>
      <c r="R3472" s="5">
        <f>(P3472-$W$2)/$W$3</f>
        <v>1.2463743652164294</v>
      </c>
      <c r="S3472" s="5">
        <f>0.0005591*N3472-1.1883</f>
        <v>0.89419039290000013</v>
      </c>
      <c r="T3472" s="5">
        <f>R3472-S3472</f>
        <v>0.35218397231642928</v>
      </c>
      <c r="U3472" s="5">
        <f t="shared" si="234"/>
        <v>0.48850091352294639</v>
      </c>
      <c r="Y3472" s="1">
        <v>3724.7190000000001</v>
      </c>
      <c r="Z3472" s="5">
        <v>1.2463743652164294</v>
      </c>
    </row>
    <row r="3473" spans="10:26" x14ac:dyDescent="0.15">
      <c r="J3473" s="5"/>
      <c r="N3473" s="1">
        <v>3725.7310000000002</v>
      </c>
      <c r="O3473" s="2">
        <v>173.55</v>
      </c>
      <c r="P3473" s="2">
        <v>84.38</v>
      </c>
      <c r="Q3473" s="2">
        <v>0.37</v>
      </c>
      <c r="R3473" s="5">
        <f>(P3473-$W$2)/$W$3</f>
        <v>1.3217263778863269</v>
      </c>
      <c r="S3473" s="5">
        <f>0.0005591*N3473-1.1883</f>
        <v>0.89475620209999995</v>
      </c>
      <c r="T3473" s="5">
        <f>R3473-S3473</f>
        <v>0.4269701757863269</v>
      </c>
      <c r="U3473" s="5">
        <f t="shared" si="234"/>
        <v>0.59220561251572024</v>
      </c>
      <c r="Y3473" s="1">
        <v>3725.7310000000002</v>
      </c>
      <c r="Z3473" s="5">
        <v>1.3217263778863269</v>
      </c>
    </row>
    <row r="3474" spans="10:26" x14ac:dyDescent="0.15">
      <c r="J3474" s="5"/>
      <c r="N3474" s="1">
        <v>3726.7440000000001</v>
      </c>
      <c r="O3474" s="2">
        <v>173.6</v>
      </c>
      <c r="P3474" s="2">
        <v>84.79</v>
      </c>
      <c r="Q3474" s="2">
        <v>0.44</v>
      </c>
      <c r="R3474" s="5">
        <f>(P3474-$W$2)/$W$3</f>
        <v>1.3740896409281225</v>
      </c>
      <c r="S3474" s="5">
        <f>0.0005591*N3474-1.1883</f>
        <v>0.89532257040000029</v>
      </c>
      <c r="T3474" s="5">
        <f>R3474-S3474</f>
        <v>0.47876707052812217</v>
      </c>
      <c r="U3474" s="5">
        <f t="shared" si="234"/>
        <v>0.66403144574070005</v>
      </c>
      <c r="Y3474" s="1">
        <v>3726.7440000000001</v>
      </c>
      <c r="Z3474" s="5">
        <v>1.3740896409281225</v>
      </c>
    </row>
    <row r="3475" spans="10:26" x14ac:dyDescent="0.15">
      <c r="J3475" s="5"/>
      <c r="N3475" s="1">
        <v>3727.7559999999999</v>
      </c>
      <c r="O3475" s="2">
        <v>173.65</v>
      </c>
      <c r="P3475" s="2">
        <v>85.05</v>
      </c>
      <c r="Q3475" s="2">
        <v>0.4</v>
      </c>
      <c r="R3475" s="5">
        <f>(P3475-$W$2)/$W$3</f>
        <v>1.4072956126131617</v>
      </c>
      <c r="S3475" s="5">
        <f>0.0005591*N3475-1.1883</f>
        <v>0.89588837960000012</v>
      </c>
      <c r="T3475" s="5">
        <f>R3475-S3475</f>
        <v>0.5114072330131616</v>
      </c>
      <c r="U3475" s="5">
        <f t="shared" si="234"/>
        <v>0.70929297886490428</v>
      </c>
      <c r="Y3475" s="1">
        <v>3727.7559999999999</v>
      </c>
      <c r="Z3475" s="5">
        <v>1.4072956126131617</v>
      </c>
    </row>
    <row r="3476" spans="10:26" x14ac:dyDescent="0.15">
      <c r="J3476" s="5"/>
      <c r="N3476" s="1">
        <v>3728.7689999999998</v>
      </c>
      <c r="O3476" s="2">
        <v>173.7</v>
      </c>
      <c r="P3476" s="2">
        <v>84.97</v>
      </c>
      <c r="Q3476" s="2">
        <v>0.34</v>
      </c>
      <c r="R3476" s="5">
        <f>(P3476-$W$2)/$W$3</f>
        <v>1.3970783905562265</v>
      </c>
      <c r="S3476" s="5">
        <f>0.0005591*N3476-1.1883</f>
        <v>0.89645474790000002</v>
      </c>
      <c r="T3476" s="5">
        <f>R3476-S3476</f>
        <v>0.5006236426562265</v>
      </c>
      <c r="U3476" s="5">
        <f t="shared" si="234"/>
        <v>0.69433956580018752</v>
      </c>
      <c r="Y3476" s="1">
        <v>3728.7689999999998</v>
      </c>
      <c r="Z3476" s="5">
        <v>1.3970783905562265</v>
      </c>
    </row>
    <row r="3477" spans="10:26" x14ac:dyDescent="0.15">
      <c r="J3477" s="5"/>
      <c r="N3477" s="1">
        <v>3729.7820000000002</v>
      </c>
      <c r="O3477" s="2">
        <v>173.75</v>
      </c>
      <c r="P3477" s="2">
        <v>82.78</v>
      </c>
      <c r="Q3477" s="2">
        <v>2.36</v>
      </c>
      <c r="R3477" s="5">
        <f>(P3477-$W$2)/$W$3</f>
        <v>1.1173819367476185</v>
      </c>
      <c r="S3477" s="5">
        <f>0.0005591*N3477-1.1883</f>
        <v>0.89702111619999991</v>
      </c>
      <c r="T3477" s="5">
        <f>R3477-S3477</f>
        <v>0.22036082054761863</v>
      </c>
      <c r="U3477" s="5">
        <f t="shared" si="234"/>
        <v>0.30570409218188338</v>
      </c>
      <c r="Y3477" s="1">
        <v>3729.7820000000002</v>
      </c>
      <c r="Z3477" s="5">
        <v>1.1173819367476185</v>
      </c>
    </row>
    <row r="3478" spans="10:26" x14ac:dyDescent="0.15">
      <c r="J3478" s="5"/>
      <c r="N3478" s="1">
        <v>3730.7950000000001</v>
      </c>
      <c r="O3478" s="2">
        <v>173.8</v>
      </c>
      <c r="P3478" s="2">
        <v>85.41</v>
      </c>
      <c r="Q3478" s="2">
        <v>0.37</v>
      </c>
      <c r="R3478" s="5">
        <f>(P3478-$W$2)/$W$3</f>
        <v>1.4532731118693711</v>
      </c>
      <c r="S3478" s="5">
        <f>0.0005591*N3478-1.1883</f>
        <v>0.89758748450000025</v>
      </c>
      <c r="T3478" s="5">
        <f>R3478-S3478</f>
        <v>0.55568562736937088</v>
      </c>
      <c r="U3478" s="5">
        <f t="shared" si="234"/>
        <v>0.77069304124997118</v>
      </c>
      <c r="Y3478" s="1">
        <v>3730.7950000000001</v>
      </c>
      <c r="Z3478" s="5">
        <v>1.4532731118693711</v>
      </c>
    </row>
    <row r="3479" spans="10:26" x14ac:dyDescent="0.15">
      <c r="J3479" s="5"/>
      <c r="N3479" s="1">
        <v>3731.8069999999998</v>
      </c>
      <c r="O3479" s="2">
        <v>173.85</v>
      </c>
      <c r="P3479" s="2">
        <v>85.48</v>
      </c>
      <c r="Q3479" s="2">
        <v>0.21</v>
      </c>
      <c r="R3479" s="5">
        <f>(P3479-$W$2)/$W$3</f>
        <v>1.4622131811691905</v>
      </c>
      <c r="S3479" s="5">
        <f>0.0005591*N3479-1.1883</f>
        <v>0.89815329370000008</v>
      </c>
      <c r="T3479" s="5">
        <f>R3479-S3479</f>
        <v>0.56405988746919045</v>
      </c>
      <c r="U3479" s="5">
        <f t="shared" si="234"/>
        <v>0.78230547887409185</v>
      </c>
      <c r="Y3479" s="1">
        <v>3731.8069999999998</v>
      </c>
      <c r="Z3479" s="5">
        <v>1.4622131811691905</v>
      </c>
    </row>
    <row r="3480" spans="10:26" x14ac:dyDescent="0.15">
      <c r="J3480" s="5"/>
      <c r="N3480" s="1">
        <v>3732.82</v>
      </c>
      <c r="O3480" s="2">
        <v>173.9</v>
      </c>
      <c r="P3480" s="2">
        <v>85.11</v>
      </c>
      <c r="Q3480" s="2">
        <v>0.35</v>
      </c>
      <c r="R3480" s="5">
        <f>(P3480-$W$2)/$W$3</f>
        <v>1.4149585291558635</v>
      </c>
      <c r="S3480" s="5">
        <f>0.0005591*N3480-1.1883</f>
        <v>0.89871966199999997</v>
      </c>
      <c r="T3480" s="5">
        <f>R3480-S3480</f>
        <v>0.51623886715586353</v>
      </c>
      <c r="U3480" s="5">
        <f t="shared" si="234"/>
        <v>0.71599292004608484</v>
      </c>
      <c r="Y3480" s="1">
        <v>3732.82</v>
      </c>
      <c r="Z3480" s="5">
        <v>1.4149585291558635</v>
      </c>
    </row>
    <row r="3481" spans="10:26" x14ac:dyDescent="0.15">
      <c r="J3481" s="5"/>
      <c r="N3481" s="1">
        <v>3733.8330000000001</v>
      </c>
      <c r="O3481" s="2">
        <v>173.95</v>
      </c>
      <c r="P3481" s="2">
        <v>85.3</v>
      </c>
      <c r="Q3481" s="2">
        <v>0.31</v>
      </c>
      <c r="R3481" s="5">
        <f>(P3481-$W$2)/$W$3</f>
        <v>1.4392244315410849</v>
      </c>
      <c r="S3481" s="5">
        <f>0.0005591*N3481-1.1883</f>
        <v>0.89928603029999987</v>
      </c>
      <c r="T3481" s="5">
        <f>R3481-S3481</f>
        <v>0.53993840124108505</v>
      </c>
      <c r="U3481" s="5">
        <f t="shared" si="234"/>
        <v>0.74885664269201591</v>
      </c>
      <c r="Y3481" s="1">
        <v>3733.8330000000001</v>
      </c>
      <c r="Z3481" s="5">
        <v>1.4392244315410849</v>
      </c>
    </row>
    <row r="3482" spans="10:26" x14ac:dyDescent="0.15">
      <c r="J3482" s="5"/>
      <c r="N3482" s="1">
        <v>3734.8449999999998</v>
      </c>
      <c r="O3482" s="2">
        <v>174</v>
      </c>
      <c r="P3482" s="2">
        <v>85.5</v>
      </c>
      <c r="Q3482" s="2">
        <v>0.3</v>
      </c>
      <c r="R3482" s="5">
        <f>(P3482-$W$2)/$W$3</f>
        <v>1.4647674866834239</v>
      </c>
      <c r="S3482" s="5">
        <f>0.0005591*N3482-1.1883</f>
        <v>0.89985183949999969</v>
      </c>
      <c r="T3482" s="5">
        <f>R3482-S3482</f>
        <v>0.56491564718342424</v>
      </c>
      <c r="U3482" s="5">
        <f t="shared" si="234"/>
        <v>0.78349214565830005</v>
      </c>
      <c r="Y3482" s="1">
        <v>3734.8449999999998</v>
      </c>
      <c r="Z3482" s="5">
        <v>1.4647674866834239</v>
      </c>
    </row>
    <row r="3483" spans="10:26" x14ac:dyDescent="0.15">
      <c r="J3483" s="5"/>
      <c r="N3483" s="1">
        <v>3735.8580000000002</v>
      </c>
      <c r="O3483" s="2">
        <v>174.05</v>
      </c>
      <c r="P3483" s="2">
        <v>84.55</v>
      </c>
      <c r="Q3483" s="2">
        <v>0.35</v>
      </c>
      <c r="R3483" s="5">
        <f>(P3483-$W$2)/$W$3</f>
        <v>1.3434379747573151</v>
      </c>
      <c r="S3483" s="5">
        <f>0.0005591*N3483-1.1883</f>
        <v>0.90041820780000004</v>
      </c>
      <c r="T3483" s="5">
        <f>R3483-S3483</f>
        <v>0.44301976695731504</v>
      </c>
      <c r="U3483" s="5">
        <f t="shared" si="234"/>
        <v>0.61446129530371418</v>
      </c>
      <c r="Y3483" s="1">
        <v>3735.8580000000002</v>
      </c>
      <c r="Z3483" s="5">
        <v>1.3434379747573151</v>
      </c>
    </row>
    <row r="3484" spans="10:26" x14ac:dyDescent="0.15">
      <c r="J3484" s="5"/>
      <c r="N3484" s="1">
        <v>3736.8710000000001</v>
      </c>
      <c r="O3484" s="2">
        <v>174.1</v>
      </c>
      <c r="P3484" s="2">
        <v>84.42</v>
      </c>
      <c r="Q3484" s="2">
        <v>0.28000000000000003</v>
      </c>
      <c r="R3484" s="5">
        <f>(P3484-$W$2)/$W$3</f>
        <v>1.3268349889147955</v>
      </c>
      <c r="S3484" s="5">
        <f>0.0005591*N3484-1.1883</f>
        <v>0.90098457609999993</v>
      </c>
      <c r="T3484" s="5">
        <f>R3484-S3484</f>
        <v>0.42585041281479552</v>
      </c>
      <c r="U3484" s="5">
        <f t="shared" si="234"/>
        <v>0.59065285710739612</v>
      </c>
      <c r="Y3484" s="1">
        <v>3736.8710000000001</v>
      </c>
      <c r="Z3484" s="5">
        <v>1.3268349889147955</v>
      </c>
    </row>
    <row r="3485" spans="10:26" x14ac:dyDescent="0.15">
      <c r="J3485" s="5"/>
      <c r="N3485" s="1">
        <v>3737.8829999999998</v>
      </c>
      <c r="O3485" s="2">
        <v>174.15</v>
      </c>
      <c r="P3485" s="2">
        <v>83.12</v>
      </c>
      <c r="Q3485" s="2">
        <v>0.6</v>
      </c>
      <c r="R3485" s="5">
        <f>(P3485-$W$2)/$W$3</f>
        <v>1.1608051304895945</v>
      </c>
      <c r="S3485" s="5">
        <f>0.0005591*N3485-1.1883</f>
        <v>0.90155038529999976</v>
      </c>
      <c r="T3485" s="5">
        <f>R3485-S3485</f>
        <v>0.25925474518959479</v>
      </c>
      <c r="U3485" s="5">
        <f t="shared" si="234"/>
        <v>0.35963760612563234</v>
      </c>
      <c r="Y3485" s="1">
        <v>3737.8829999999998</v>
      </c>
      <c r="Z3485" s="5">
        <v>1.1608051304895945</v>
      </c>
    </row>
    <row r="3486" spans="10:26" x14ac:dyDescent="0.15">
      <c r="J3486" s="5"/>
      <c r="N3486" s="1">
        <v>3738.8960000000002</v>
      </c>
      <c r="O3486" s="2">
        <v>174.2</v>
      </c>
      <c r="P3486" s="2">
        <v>82.77</v>
      </c>
      <c r="Q3486" s="2">
        <v>0.16</v>
      </c>
      <c r="R3486" s="5">
        <f>(P3486-$W$2)/$W$3</f>
        <v>1.1161047839905009</v>
      </c>
      <c r="S3486" s="5">
        <f>0.0005591*N3486-1.1883</f>
        <v>0.9021167536000001</v>
      </c>
      <c r="T3486" s="5">
        <f>R3486-S3486</f>
        <v>0.21398803039050085</v>
      </c>
      <c r="U3486" s="5">
        <f t="shared" si="234"/>
        <v>0.29686705735026458</v>
      </c>
      <c r="Y3486" s="1">
        <v>3738.8960000000002</v>
      </c>
      <c r="Z3486" s="5">
        <v>1.1161047839905009</v>
      </c>
    </row>
    <row r="3487" spans="10:26" x14ac:dyDescent="0.15">
      <c r="J3487" s="5"/>
      <c r="N3487" s="1">
        <v>3739.9090000000001</v>
      </c>
      <c r="O3487" s="2">
        <v>174.25</v>
      </c>
      <c r="P3487" s="2">
        <v>82.42</v>
      </c>
      <c r="Q3487" s="2">
        <v>0.22</v>
      </c>
      <c r="R3487" s="5">
        <f>(P3487-$W$2)/$W$3</f>
        <v>1.0714044374914089</v>
      </c>
      <c r="S3487" s="5">
        <f>0.0005591*N3487-1.1883</f>
        <v>0.9026831219</v>
      </c>
      <c r="T3487" s="5">
        <f>R3487-S3487</f>
        <v>0.1687213155914089</v>
      </c>
      <c r="U3487" s="5">
        <f t="shared" si="234"/>
        <v>0.23409650857489969</v>
      </c>
      <c r="Y3487" s="1">
        <v>3739.9090000000001</v>
      </c>
      <c r="Z3487" s="5">
        <v>1.0714044374914089</v>
      </c>
    </row>
    <row r="3488" spans="10:26" x14ac:dyDescent="0.15">
      <c r="J3488" s="5"/>
      <c r="N3488" s="1">
        <v>3740.922</v>
      </c>
      <c r="O3488" s="2">
        <v>174.3</v>
      </c>
      <c r="P3488" s="2">
        <v>82.07</v>
      </c>
      <c r="Q3488" s="2">
        <v>0.34</v>
      </c>
      <c r="R3488" s="5">
        <f>(P3488-$W$2)/$W$3</f>
        <v>1.0267040909923153</v>
      </c>
      <c r="S3488" s="5">
        <f>0.0005591*N3488-1.1883</f>
        <v>0.90324949019999989</v>
      </c>
      <c r="T3488" s="5">
        <f>R3488-S3488</f>
        <v>0.12345460079231541</v>
      </c>
      <c r="U3488" s="5">
        <f t="shared" si="234"/>
        <v>0.17132595979953261</v>
      </c>
      <c r="Y3488" s="1">
        <v>3740.922</v>
      </c>
      <c r="Z3488" s="5">
        <v>1.0267040909923153</v>
      </c>
    </row>
    <row r="3489" spans="10:26" x14ac:dyDescent="0.15">
      <c r="J3489" s="5"/>
      <c r="N3489" s="1">
        <v>3741.9340000000002</v>
      </c>
      <c r="O3489" s="2">
        <v>174.35</v>
      </c>
      <c r="P3489" s="2">
        <v>82.35</v>
      </c>
      <c r="Q3489" s="2">
        <v>0.16</v>
      </c>
      <c r="R3489" s="5">
        <f>(P3489-$W$2)/$W$3</f>
        <v>1.0624643681915895</v>
      </c>
      <c r="S3489" s="5">
        <f>0.0005591*N3489-1.1883</f>
        <v>0.90381529940000016</v>
      </c>
      <c r="T3489" s="5">
        <f>R3489-S3489</f>
        <v>0.15864906879158935</v>
      </c>
      <c r="U3489" s="5">
        <f t="shared" si="234"/>
        <v>0.22012950297637834</v>
      </c>
      <c r="Y3489" s="1">
        <v>3741.9340000000002</v>
      </c>
      <c r="Z3489" s="5">
        <v>1.0624643681915895</v>
      </c>
    </row>
    <row r="3490" spans="10:26" x14ac:dyDescent="0.15">
      <c r="J3490" s="5"/>
      <c r="N3490" s="1">
        <v>3742.9470000000001</v>
      </c>
      <c r="O3490" s="2">
        <v>174.4</v>
      </c>
      <c r="P3490" s="2">
        <v>82.88</v>
      </c>
      <c r="Q3490" s="2">
        <v>0.28999999999999998</v>
      </c>
      <c r="R3490" s="5">
        <f>(P3490-$W$2)/$W$3</f>
        <v>1.1301534643187872</v>
      </c>
      <c r="S3490" s="5">
        <f>0.0005591*N3490-1.1883</f>
        <v>0.90438166770000006</v>
      </c>
      <c r="T3490" s="5">
        <f>R3490-S3490</f>
        <v>0.2257717966187871</v>
      </c>
      <c r="U3490" s="5">
        <f t="shared" si="234"/>
        <v>0.31320739651720098</v>
      </c>
      <c r="Y3490" s="1">
        <v>3742.9470000000001</v>
      </c>
      <c r="Z3490" s="5">
        <v>1.1301534643187872</v>
      </c>
    </row>
    <row r="3491" spans="10:26" x14ac:dyDescent="0.15">
      <c r="J3491" s="5"/>
      <c r="N3491" s="1">
        <v>3743.9589999999998</v>
      </c>
      <c r="O3491" s="2">
        <v>174.45</v>
      </c>
      <c r="P3491" s="2">
        <v>82.66</v>
      </c>
      <c r="Q3491" s="2">
        <v>7.0000000000000007E-2</v>
      </c>
      <c r="R3491" s="5">
        <f>(P3491-$W$2)/$W$3</f>
        <v>1.1020561036622147</v>
      </c>
      <c r="S3491" s="5">
        <f>0.0005591*N3491-1.1883</f>
        <v>0.90494747689999988</v>
      </c>
      <c r="T3491" s="5">
        <f>R3491-S3491</f>
        <v>0.19710862676221486</v>
      </c>
      <c r="U3491" s="5">
        <f t="shared" si="234"/>
        <v>0.27346068837803134</v>
      </c>
      <c r="Y3491" s="1">
        <v>3743.9589999999998</v>
      </c>
      <c r="Z3491" s="5">
        <v>1.1020561036622147</v>
      </c>
    </row>
    <row r="3492" spans="10:26" x14ac:dyDescent="0.15">
      <c r="J3492" s="5"/>
      <c r="N3492" s="1">
        <v>3744.9720000000002</v>
      </c>
      <c r="O3492" s="2">
        <v>174.5</v>
      </c>
      <c r="P3492" s="2">
        <v>83.12</v>
      </c>
      <c r="Q3492" s="2">
        <v>0.14000000000000001</v>
      </c>
      <c r="R3492" s="5">
        <f>(P3492-$W$2)/$W$3</f>
        <v>1.1608051304895945</v>
      </c>
      <c r="S3492" s="5">
        <f>0.0005591*N3492-1.1883</f>
        <v>0.90551384520000022</v>
      </c>
      <c r="T3492" s="5">
        <f>R3492-S3492</f>
        <v>0.25529128528959433</v>
      </c>
      <c r="U3492" s="5">
        <f t="shared" si="234"/>
        <v>0.35414154673461218</v>
      </c>
      <c r="Y3492" s="1">
        <v>3744.9720000000002</v>
      </c>
      <c r="Z3492" s="5">
        <v>1.1608051304895945</v>
      </c>
    </row>
    <row r="3493" spans="10:26" x14ac:dyDescent="0.15">
      <c r="J3493" s="5"/>
      <c r="N3493" s="1">
        <v>3745.9850000000001</v>
      </c>
      <c r="O3493" s="2">
        <v>174.55</v>
      </c>
      <c r="P3493" s="2">
        <v>83.28</v>
      </c>
      <c r="Q3493" s="2">
        <v>0.32</v>
      </c>
      <c r="R3493" s="5">
        <f>(P3493-$W$2)/$W$3</f>
        <v>1.1812395746034652</v>
      </c>
      <c r="S3493" s="5">
        <f>0.0005591*N3493-1.1883</f>
        <v>0.90608021350000012</v>
      </c>
      <c r="T3493" s="5">
        <f>R3493-S3493</f>
        <v>0.27515936110346506</v>
      </c>
      <c r="U3493" s="5">
        <f t="shared" si="234"/>
        <v>0.38169225430158227</v>
      </c>
      <c r="Y3493" s="1">
        <v>3745.9850000000001</v>
      </c>
      <c r="Z3493" s="5">
        <v>1.1812395746034652</v>
      </c>
    </row>
    <row r="3494" spans="10:26" x14ac:dyDescent="0.15">
      <c r="J3494" s="5"/>
      <c r="N3494" s="1">
        <v>3746.998</v>
      </c>
      <c r="O3494" s="2">
        <v>174.6</v>
      </c>
      <c r="P3494" s="2">
        <v>81.97</v>
      </c>
      <c r="Q3494" s="2">
        <v>1.88</v>
      </c>
      <c r="R3494" s="5">
        <f>(P3494-$W$2)/$W$3</f>
        <v>1.0139325634211467</v>
      </c>
      <c r="S3494" s="5">
        <f>0.0005591*N3494-1.1883</f>
        <v>0.90664658180000002</v>
      </c>
      <c r="T3494" s="5">
        <f>R3494-S3494</f>
        <v>0.10728598162114666</v>
      </c>
      <c r="U3494" s="5">
        <f t="shared" si="234"/>
        <v>0.1489052229994654</v>
      </c>
      <c r="Y3494" s="1">
        <v>3746.998</v>
      </c>
      <c r="Z3494" s="5">
        <v>1.0139325634211467</v>
      </c>
    </row>
    <row r="3495" spans="10:26" x14ac:dyDescent="0.15">
      <c r="J3495" s="5"/>
      <c r="N3495" s="1">
        <v>3748.01</v>
      </c>
      <c r="O3495" s="2">
        <v>174.65</v>
      </c>
      <c r="P3495" s="2">
        <v>83.09</v>
      </c>
      <c r="Q3495" s="2">
        <v>1.25</v>
      </c>
      <c r="R3495" s="5">
        <f>(P3495-$W$2)/$W$3</f>
        <v>1.1569736722182438</v>
      </c>
      <c r="S3495" s="5">
        <f>0.0005591*N3495-1.1883</f>
        <v>0.90721239100000028</v>
      </c>
      <c r="T3495" s="5">
        <f>R3495-S3495</f>
        <v>0.24976128121824348</v>
      </c>
      <c r="U3495" s="5">
        <f t="shared" si="234"/>
        <v>0.34647318838721869</v>
      </c>
      <c r="Y3495" s="1">
        <v>3748.01</v>
      </c>
      <c r="Z3495" s="5">
        <v>1.1569736722182438</v>
      </c>
    </row>
    <row r="3496" spans="10:26" x14ac:dyDescent="0.15">
      <c r="J3496" s="5"/>
      <c r="N3496" s="1">
        <v>3749.0230000000001</v>
      </c>
      <c r="O3496" s="2">
        <v>174.7</v>
      </c>
      <c r="P3496" s="2">
        <v>84.24</v>
      </c>
      <c r="Q3496" s="2">
        <v>0.1</v>
      </c>
      <c r="R3496" s="5">
        <f>(P3496-$W$2)/$W$3</f>
        <v>1.3038462392866899</v>
      </c>
      <c r="S3496" s="5">
        <f>0.0005591*N3496-1.1883</f>
        <v>0.90777875930000018</v>
      </c>
      <c r="T3496" s="5">
        <f>R3496-S3496</f>
        <v>0.39606747998668967</v>
      </c>
      <c r="U3496" s="5">
        <f t="shared" si="234"/>
        <v>0.54935339355989921</v>
      </c>
      <c r="Y3496" s="1">
        <v>3749.0230000000001</v>
      </c>
      <c r="Z3496" s="5">
        <v>1.3038462392866899</v>
      </c>
    </row>
    <row r="3497" spans="10:26" x14ac:dyDescent="0.15">
      <c r="J3497" s="5"/>
      <c r="N3497" s="1">
        <v>3750.0360000000001</v>
      </c>
      <c r="O3497" s="2">
        <v>174.75</v>
      </c>
      <c r="P3497" s="2">
        <v>83.69</v>
      </c>
      <c r="Q3497" s="2">
        <v>0.32</v>
      </c>
      <c r="R3497" s="5">
        <f>(P3497-$W$2)/$W$3</f>
        <v>1.2336028376452588</v>
      </c>
      <c r="S3497" s="5">
        <f>0.0005591*N3497-1.1883</f>
        <v>0.90834512760000008</v>
      </c>
      <c r="T3497" s="5">
        <f>R3497-S3497</f>
        <v>0.32525771004525872</v>
      </c>
      <c r="U3497" s="5">
        <f t="shared" si="234"/>
        <v>0.45116274425812741</v>
      </c>
      <c r="Y3497" s="1">
        <v>3750.0360000000001</v>
      </c>
      <c r="Z3497" s="5">
        <v>1.2336028376452588</v>
      </c>
    </row>
    <row r="3498" spans="10:26" x14ac:dyDescent="0.15">
      <c r="J3498" s="5"/>
      <c r="N3498" s="1">
        <v>3751.0479999999998</v>
      </c>
      <c r="O3498" s="2">
        <v>174.8</v>
      </c>
      <c r="P3498" s="2">
        <v>81.790000000000006</v>
      </c>
      <c r="Q3498" s="2">
        <v>0.72</v>
      </c>
      <c r="R3498" s="5">
        <f>(P3498-$W$2)/$W$3</f>
        <v>0.99094381379304275</v>
      </c>
      <c r="S3498" s="5">
        <f>0.0005591*N3498-1.1883</f>
        <v>0.9089109367999999</v>
      </c>
      <c r="T3498" s="5">
        <f>R3498-S3498</f>
        <v>8.2032876993042847E-2</v>
      </c>
      <c r="U3498" s="5">
        <f t="shared" si="234"/>
        <v>0.11388719169714559</v>
      </c>
      <c r="Y3498" s="1">
        <v>3751.0479999999998</v>
      </c>
      <c r="Z3498" s="5">
        <v>0.99094381379304275</v>
      </c>
    </row>
    <row r="3499" spans="10:26" x14ac:dyDescent="0.15">
      <c r="J3499" s="5"/>
      <c r="N3499" s="1">
        <v>3752.0610000000001</v>
      </c>
      <c r="O3499" s="2">
        <v>174.85</v>
      </c>
      <c r="P3499" s="2">
        <v>82.95</v>
      </c>
      <c r="Q3499" s="2">
        <v>0.36</v>
      </c>
      <c r="R3499" s="5">
        <f>(P3499-$W$2)/$W$3</f>
        <v>1.1390935336186065</v>
      </c>
      <c r="S3499" s="5">
        <f>0.0005591*N3499-1.1883</f>
        <v>0.90947730510000024</v>
      </c>
      <c r="T3499" s="5">
        <f>R3499-S3499</f>
        <v>0.2296162285186063</v>
      </c>
      <c r="U3499" s="5">
        <f t="shared" si="234"/>
        <v>0.31853840189614691</v>
      </c>
      <c r="Y3499" s="1">
        <v>3752.0610000000001</v>
      </c>
      <c r="Z3499" s="5">
        <v>1.1390935336186065</v>
      </c>
    </row>
    <row r="3500" spans="10:26" x14ac:dyDescent="0.15">
      <c r="J3500" s="5"/>
      <c r="N3500" s="1">
        <v>3753.0729999999999</v>
      </c>
      <c r="O3500" s="2">
        <v>174.9</v>
      </c>
      <c r="P3500" s="2">
        <v>81.239999999999995</v>
      </c>
      <c r="Q3500" s="2">
        <v>1.5</v>
      </c>
      <c r="R3500" s="5">
        <f>(P3500-$W$2)/$W$3</f>
        <v>0.92070041215161003</v>
      </c>
      <c r="S3500" s="5">
        <f>0.0005591*N3500-1.1883</f>
        <v>0.91004311430000007</v>
      </c>
      <c r="T3500" s="5">
        <f>R3500-S3500</f>
        <v>1.0657297851609959E-2</v>
      </c>
      <c r="U3500" s="5">
        <f t="shared" si="234"/>
        <v>1.4911944835248141E-2</v>
      </c>
      <c r="Y3500" s="1">
        <v>3753.0729999999999</v>
      </c>
      <c r="Z3500" s="5">
        <v>0.92070041215161003</v>
      </c>
    </row>
    <row r="3501" spans="10:26" x14ac:dyDescent="0.15">
      <c r="J3501" s="5"/>
      <c r="N3501" s="1">
        <v>3754.0859999999998</v>
      </c>
      <c r="O3501" s="2">
        <v>174.95</v>
      </c>
      <c r="P3501" s="2">
        <v>83.41</v>
      </c>
      <c r="Q3501" s="2">
        <v>0.21</v>
      </c>
      <c r="R3501" s="5">
        <f>(P3501-$W$2)/$W$3</f>
        <v>1.1978425604459846</v>
      </c>
      <c r="S3501" s="5">
        <f>0.0005591*N3501-1.1883</f>
        <v>0.91060948259999996</v>
      </c>
      <c r="T3501" s="5">
        <f>R3501-S3501</f>
        <v>0.28723307784598462</v>
      </c>
      <c r="U3501" s="5">
        <f t="shared" si="234"/>
        <v>0.39843466269260314</v>
      </c>
      <c r="Y3501" s="1">
        <v>3754.0859999999998</v>
      </c>
      <c r="Z3501" s="5">
        <v>1.1978425604459846</v>
      </c>
    </row>
    <row r="3502" spans="10:26" x14ac:dyDescent="0.15">
      <c r="J3502" s="5"/>
      <c r="N3502" s="1">
        <v>3755.0990000000002</v>
      </c>
      <c r="O3502" s="2">
        <v>175</v>
      </c>
      <c r="P3502" s="2">
        <v>81.61</v>
      </c>
      <c r="Q3502" s="2">
        <v>1.08</v>
      </c>
      <c r="R3502" s="5">
        <f>(P3502-$W$2)/$W$3</f>
        <v>0.96795506416493715</v>
      </c>
      <c r="S3502" s="5">
        <f>0.0005591*N3502-1.1883</f>
        <v>0.91117585090000031</v>
      </c>
      <c r="T3502" s="5">
        <f>R3502-S3502</f>
        <v>5.6779213264936845E-2</v>
      </c>
      <c r="U3502" s="5">
        <f t="shared" si="234"/>
        <v>7.8868385100791041E-2</v>
      </c>
      <c r="Y3502" s="1">
        <v>3755.0990000000002</v>
      </c>
      <c r="Z3502" s="5">
        <v>0.96795506416493715</v>
      </c>
    </row>
    <row r="3503" spans="10:26" x14ac:dyDescent="0.15">
      <c r="J3503" s="5"/>
      <c r="N3503" s="1">
        <v>3756.1120000000001</v>
      </c>
      <c r="O3503" s="2">
        <v>175.05</v>
      </c>
      <c r="P3503" s="2">
        <v>82.64</v>
      </c>
      <c r="Q3503" s="2">
        <v>0.2</v>
      </c>
      <c r="R3503" s="5">
        <f>(P3503-$W$2)/$W$3</f>
        <v>1.0995017981479813</v>
      </c>
      <c r="S3503" s="5">
        <f>0.0005591*N3503-1.1883</f>
        <v>0.9117422192000002</v>
      </c>
      <c r="T3503" s="5">
        <f>R3503-S3503</f>
        <v>0.18775957894798112</v>
      </c>
      <c r="U3503" s="5">
        <f t="shared" si="234"/>
        <v>0.26049652995762951</v>
      </c>
      <c r="Y3503" s="1">
        <v>3756.1120000000001</v>
      </c>
      <c r="Z3503" s="5">
        <v>1.0995017981479813</v>
      </c>
    </row>
    <row r="3504" spans="10:26" x14ac:dyDescent="0.15">
      <c r="J3504" s="5"/>
      <c r="N3504" s="1">
        <v>3757.125</v>
      </c>
      <c r="O3504" s="2">
        <v>175.1</v>
      </c>
      <c r="P3504" s="2">
        <v>81.31</v>
      </c>
      <c r="Q3504" s="2">
        <v>0.61</v>
      </c>
      <c r="R3504" s="5">
        <f>(P3504-$W$2)/$W$3</f>
        <v>0.92964048145142952</v>
      </c>
      <c r="S3504" s="5">
        <f>0.0005591*N3504-1.1883</f>
        <v>0.9123085875000001</v>
      </c>
      <c r="T3504" s="5">
        <f>R3504-S3504</f>
        <v>1.7331893951429422E-2</v>
      </c>
      <c r="U3504" s="5">
        <f t="shared" si="234"/>
        <v>2.4167488602872794E-2</v>
      </c>
      <c r="Y3504" s="1">
        <v>3757.125</v>
      </c>
      <c r="Z3504" s="5">
        <v>0.92964048145142952</v>
      </c>
    </row>
    <row r="3505" spans="10:26" x14ac:dyDescent="0.15">
      <c r="J3505" s="5"/>
      <c r="N3505" s="1">
        <v>3758.1370000000002</v>
      </c>
      <c r="O3505" s="2">
        <v>175.15</v>
      </c>
      <c r="P3505" s="2">
        <v>75.86</v>
      </c>
      <c r="Q3505" s="2">
        <v>3.19</v>
      </c>
      <c r="R3505" s="5">
        <f>(P3505-$W$2)/$W$3</f>
        <v>0.23359222882270089</v>
      </c>
      <c r="S3505" s="5">
        <f>0.0005591*N3505-1.1883</f>
        <v>0.91287439669999992</v>
      </c>
      <c r="T3505" s="5">
        <f>R3505-S3505</f>
        <v>-0.679282167877299</v>
      </c>
      <c r="U3505" s="5">
        <f t="shared" si="234"/>
        <v>-0.94181484830182438</v>
      </c>
      <c r="Y3505" s="1">
        <v>3758.1370000000002</v>
      </c>
      <c r="Z3505" s="5">
        <v>0.23359222882270089</v>
      </c>
    </row>
    <row r="3506" spans="10:26" x14ac:dyDescent="0.15">
      <c r="J3506" s="5"/>
      <c r="N3506" s="1">
        <v>3759.15</v>
      </c>
      <c r="O3506" s="2">
        <v>175.2</v>
      </c>
      <c r="P3506" s="2">
        <v>80.36</v>
      </c>
      <c r="Q3506" s="2">
        <v>0.73</v>
      </c>
      <c r="R3506" s="5">
        <f>(P3506-$W$2)/$W$3</f>
        <v>0.80831096952532056</v>
      </c>
      <c r="S3506" s="5">
        <f>0.0005591*N3506-1.1883</f>
        <v>0.91344076500000027</v>
      </c>
      <c r="T3506" s="5">
        <f>R3506-S3506</f>
        <v>-0.10512979547467971</v>
      </c>
      <c r="U3506" s="5">
        <f t="shared" si="234"/>
        <v>-0.14564795931183597</v>
      </c>
      <c r="Y3506" s="1">
        <v>3759.15</v>
      </c>
      <c r="Z3506" s="5">
        <v>0.80831096952532056</v>
      </c>
    </row>
    <row r="3507" spans="10:26" x14ac:dyDescent="0.15">
      <c r="J3507" s="5"/>
      <c r="N3507" s="1">
        <v>3760.163</v>
      </c>
      <c r="O3507" s="2">
        <v>175.25</v>
      </c>
      <c r="P3507" s="2">
        <v>78.989999999999995</v>
      </c>
      <c r="Q3507" s="2">
        <v>1.75</v>
      </c>
      <c r="R3507" s="5">
        <f>(P3507-$W$2)/$W$3</f>
        <v>0.63334104180030026</v>
      </c>
      <c r="S3507" s="5">
        <f>0.0005591*N3507-1.1883</f>
        <v>0.91400713330000016</v>
      </c>
      <c r="T3507" s="5">
        <f>R3507-S3507</f>
        <v>-0.2806660914996999</v>
      </c>
      <c r="U3507" s="5">
        <f t="shared" si="234"/>
        <v>-0.38906102077187499</v>
      </c>
      <c r="Y3507" s="1">
        <v>3760.163</v>
      </c>
      <c r="Z3507" s="5">
        <v>0.63334104180030026</v>
      </c>
    </row>
    <row r="3508" spans="10:26" x14ac:dyDescent="0.15">
      <c r="J3508" s="5"/>
      <c r="N3508" s="1">
        <v>3761.1750000000002</v>
      </c>
      <c r="O3508" s="2">
        <v>175.3</v>
      </c>
      <c r="P3508" s="2">
        <v>81.489999999999995</v>
      </c>
      <c r="Q3508" s="2">
        <v>0.65</v>
      </c>
      <c r="R3508" s="5">
        <f>(P3508-$W$2)/$W$3</f>
        <v>0.95262923107953335</v>
      </c>
      <c r="S3508" s="5">
        <f>0.0005591*N3508-1.1883</f>
        <v>0.91457294249999999</v>
      </c>
      <c r="T3508" s="5">
        <f>R3508-S3508</f>
        <v>3.8056288579533359E-2</v>
      </c>
      <c r="U3508" s="5">
        <f t="shared" si="234"/>
        <v>5.290563824808197E-2</v>
      </c>
      <c r="Y3508" s="1">
        <v>3761.1750000000002</v>
      </c>
      <c r="Z3508" s="5">
        <v>0.95262923107953335</v>
      </c>
    </row>
    <row r="3509" spans="10:26" x14ac:dyDescent="0.15">
      <c r="J3509" s="5"/>
      <c r="N3509" s="1">
        <v>3762.1880000000001</v>
      </c>
      <c r="O3509" s="2">
        <v>175.35</v>
      </c>
      <c r="P3509" s="2">
        <v>78.31</v>
      </c>
      <c r="Q3509" s="2">
        <v>1.1399999999999999</v>
      </c>
      <c r="R3509" s="5">
        <f>(P3509-$W$2)/$W$3</f>
        <v>0.54649465431634969</v>
      </c>
      <c r="S3509" s="5">
        <f>0.0005591*N3509-1.1883</f>
        <v>0.91513931079999988</v>
      </c>
      <c r="T3509" s="5">
        <f>R3509-S3509</f>
        <v>-0.36864465648365019</v>
      </c>
      <c r="U3509" s="5">
        <f t="shared" si="234"/>
        <v>-0.51105933297593287</v>
      </c>
      <c r="Y3509" s="1">
        <v>3762.1880000000001</v>
      </c>
      <c r="Z3509" s="5">
        <v>0.54649465431634969</v>
      </c>
    </row>
    <row r="3510" spans="10:26" x14ac:dyDescent="0.15">
      <c r="J3510" s="5"/>
      <c r="N3510" s="1">
        <v>3763.2</v>
      </c>
      <c r="O3510" s="2">
        <v>175.4</v>
      </c>
      <c r="P3510" s="2">
        <v>68.760000000000005</v>
      </c>
      <c r="Q3510" s="2">
        <v>0</v>
      </c>
      <c r="R3510" s="5">
        <f>(P3510-$W$2)/$W$3</f>
        <v>-0.67318622873032052</v>
      </c>
      <c r="S3510" s="5">
        <f>0.0005591*N3510-1.1883</f>
        <v>0.91570511999999971</v>
      </c>
      <c r="T3510" s="5">
        <f>R3510-S3510</f>
        <v>-1.5888913487303202</v>
      </c>
      <c r="U3510" s="5">
        <f t="shared" si="234"/>
        <v>-2.2031537306719597</v>
      </c>
      <c r="Y3510" s="1">
        <v>3763.2</v>
      </c>
      <c r="Z3510" s="5">
        <v>-0.67318622873032052</v>
      </c>
    </row>
    <row r="3511" spans="10:26" x14ac:dyDescent="0.15">
      <c r="J3511" s="5"/>
      <c r="N3511" s="1">
        <v>3764.2130000000002</v>
      </c>
      <c r="O3511" s="2">
        <v>175.45</v>
      </c>
      <c r="P3511" s="2">
        <v>78.33</v>
      </c>
      <c r="Q3511" s="2">
        <v>0</v>
      </c>
      <c r="R3511" s="5">
        <f>(P3511-$W$2)/$W$3</f>
        <v>0.54904895983058311</v>
      </c>
      <c r="S3511" s="5">
        <f>0.0005591*N3511-1.1883</f>
        <v>0.91627148830000005</v>
      </c>
      <c r="T3511" s="5">
        <f>R3511-S3511</f>
        <v>-0.36722252846941694</v>
      </c>
      <c r="U3511" s="5">
        <f t="shared" si="234"/>
        <v>-0.50908729333757075</v>
      </c>
      <c r="Y3511" s="1">
        <v>3764.2130000000002</v>
      </c>
      <c r="Z3511" s="5">
        <v>0.54904895983058311</v>
      </c>
    </row>
    <row r="3512" spans="10:26" x14ac:dyDescent="0.15">
      <c r="J3512" s="5"/>
      <c r="N3512" s="1">
        <v>3765.2260000000001</v>
      </c>
      <c r="O3512" s="2">
        <v>175.5</v>
      </c>
      <c r="P3512" s="2">
        <v>80.680000000000007</v>
      </c>
      <c r="Q3512" s="2">
        <v>0</v>
      </c>
      <c r="R3512" s="5">
        <f>(P3512-$W$2)/$W$3</f>
        <v>0.84917985775306337</v>
      </c>
      <c r="S3512" s="5">
        <f>0.0005591*N3512-1.1883</f>
        <v>0.91683785659999995</v>
      </c>
      <c r="T3512" s="5">
        <f>R3512-S3512</f>
        <v>-6.7657998846936573E-2</v>
      </c>
      <c r="U3512" s="5">
        <f t="shared" si="234"/>
        <v>-9.36864850064488E-2</v>
      </c>
      <c r="Y3512" s="1">
        <v>3765.2260000000001</v>
      </c>
      <c r="Z3512" s="5">
        <v>0.84917985775306337</v>
      </c>
    </row>
    <row r="3513" spans="10:26" x14ac:dyDescent="0.15">
      <c r="J3513" s="5"/>
      <c r="N3513" s="1">
        <v>3766.239</v>
      </c>
      <c r="O3513" s="2">
        <v>175.55</v>
      </c>
      <c r="P3513" s="2">
        <v>80.349999999999994</v>
      </c>
      <c r="Q3513" s="2">
        <v>0</v>
      </c>
      <c r="R3513" s="5">
        <f>(P3513-$W$2)/$W$3</f>
        <v>0.80703381676820296</v>
      </c>
      <c r="S3513" s="5">
        <f>0.0005591*N3513-1.1883</f>
        <v>0.91740422489999984</v>
      </c>
      <c r="T3513" s="5">
        <f>R3513-S3513</f>
        <v>-0.11037040813179688</v>
      </c>
      <c r="U3513" s="5">
        <f t="shared" si="234"/>
        <v>-0.15291502372917617</v>
      </c>
      <c r="Y3513" s="1">
        <v>3766.239</v>
      </c>
      <c r="Z3513" s="5">
        <v>0.80703381676820296</v>
      </c>
    </row>
    <row r="3514" spans="10:26" x14ac:dyDescent="0.15">
      <c r="J3514" s="5"/>
      <c r="N3514" s="1">
        <v>3767.2510000000002</v>
      </c>
      <c r="O3514" s="2">
        <v>175.6</v>
      </c>
      <c r="P3514" s="2">
        <v>78.84</v>
      </c>
      <c r="Q3514" s="2">
        <v>0</v>
      </c>
      <c r="R3514" s="5">
        <f>(P3514-$W$2)/$W$3</f>
        <v>0.61418375044354734</v>
      </c>
      <c r="S3514" s="5">
        <f>0.0005591*N3514-1.1883</f>
        <v>0.91797003410000011</v>
      </c>
      <c r="T3514" s="5">
        <f>R3514-S3514</f>
        <v>-0.30378628365645277</v>
      </c>
      <c r="U3514" s="5">
        <f t="shared" si="234"/>
        <v>-0.42112138026366602</v>
      </c>
      <c r="Y3514" s="1">
        <v>3767.2510000000002</v>
      </c>
      <c r="Z3514" s="5">
        <v>0.61418375044354734</v>
      </c>
    </row>
    <row r="3515" spans="10:26" x14ac:dyDescent="0.15">
      <c r="J3515" s="5"/>
      <c r="N3515" s="1">
        <v>3768.2640000000001</v>
      </c>
      <c r="O3515" s="2">
        <v>175.65</v>
      </c>
      <c r="P3515" s="2">
        <v>79.86</v>
      </c>
      <c r="Q3515" s="2">
        <v>0</v>
      </c>
      <c r="R3515" s="5">
        <f>(P3515-$W$2)/$W$3</f>
        <v>0.74445333166947392</v>
      </c>
      <c r="S3515" s="5">
        <f>0.0005591*N3515-1.1883</f>
        <v>0.91853640240000001</v>
      </c>
      <c r="T3515" s="5">
        <f>R3515-S3515</f>
        <v>-0.17408307073052609</v>
      </c>
      <c r="U3515" s="5">
        <f t="shared" si="234"/>
        <v>-0.24126424043314884</v>
      </c>
      <c r="Y3515" s="1">
        <v>3768.2640000000001</v>
      </c>
      <c r="Z3515" s="5">
        <v>0.74445333166947392</v>
      </c>
    </row>
    <row r="3516" spans="10:26" x14ac:dyDescent="0.15">
      <c r="J3516" s="5"/>
      <c r="N3516" s="1">
        <v>3769.277</v>
      </c>
      <c r="O3516" s="2">
        <v>175.7</v>
      </c>
      <c r="P3516" s="2">
        <v>80.400000000000006</v>
      </c>
      <c r="Q3516" s="2">
        <v>0</v>
      </c>
      <c r="R3516" s="5">
        <f>(P3516-$W$2)/$W$3</f>
        <v>0.81341958055378905</v>
      </c>
      <c r="S3516" s="5">
        <f>0.0005591*N3516-1.1883</f>
        <v>0.9191027706999999</v>
      </c>
      <c r="T3516" s="5">
        <f>R3516-S3516</f>
        <v>-0.10568319014621086</v>
      </c>
      <c r="U3516" s="5">
        <f t="shared" si="234"/>
        <v>-0.14641534186600511</v>
      </c>
      <c r="Y3516" s="1">
        <v>3769.277</v>
      </c>
      <c r="Z3516" s="5">
        <v>0.81341958055378905</v>
      </c>
    </row>
    <row r="3517" spans="10:26" x14ac:dyDescent="0.15">
      <c r="J3517" s="5"/>
      <c r="N3517" s="1">
        <v>3770.2890000000002</v>
      </c>
      <c r="O3517" s="2">
        <v>175.75</v>
      </c>
      <c r="P3517" s="2">
        <v>80.180000000000007</v>
      </c>
      <c r="Q3517" s="2">
        <v>0</v>
      </c>
      <c r="R3517" s="5">
        <f>(P3517-$W$2)/$W$3</f>
        <v>0.78532221989721673</v>
      </c>
      <c r="S3517" s="5">
        <f>0.0005591*N3517-1.1883</f>
        <v>0.91966857990000017</v>
      </c>
      <c r="T3517" s="5">
        <f>R3517-S3517</f>
        <v>-0.13434636000278344</v>
      </c>
      <c r="U3517" s="5">
        <f t="shared" si="234"/>
        <v>-0.18616205000517519</v>
      </c>
      <c r="Y3517" s="1">
        <v>3770.2890000000002</v>
      </c>
      <c r="Z3517" s="5">
        <v>0.78532221989721673</v>
      </c>
    </row>
    <row r="3518" spans="10:26" x14ac:dyDescent="0.15">
      <c r="J3518" s="5"/>
      <c r="N3518" s="1">
        <v>3771.3020000000001</v>
      </c>
      <c r="O3518" s="2">
        <v>175.8</v>
      </c>
      <c r="P3518" s="2">
        <v>80.010000000000005</v>
      </c>
      <c r="Q3518" s="2">
        <v>0</v>
      </c>
      <c r="R3518" s="5">
        <f>(P3518-$W$2)/$W$3</f>
        <v>0.76361062302622862</v>
      </c>
      <c r="S3518" s="5">
        <f>0.0005591*N3518-1.1883</f>
        <v>0.92023494820000007</v>
      </c>
      <c r="T3518" s="5">
        <f>R3518-S3518</f>
        <v>-0.15662432517377145</v>
      </c>
      <c r="U3518" s="5">
        <f t="shared" si="234"/>
        <v>-0.21705450830677556</v>
      </c>
      <c r="Y3518" s="1">
        <v>3771.3020000000001</v>
      </c>
      <c r="Z3518" s="5">
        <v>0.76361062302622862</v>
      </c>
    </row>
    <row r="3519" spans="10:26" x14ac:dyDescent="0.15">
      <c r="J3519" s="5"/>
      <c r="N3519" s="1">
        <v>3772.3150000000001</v>
      </c>
      <c r="O3519" s="2">
        <v>175.85</v>
      </c>
      <c r="P3519" s="2">
        <v>80.22</v>
      </c>
      <c r="Q3519" s="2">
        <v>0</v>
      </c>
      <c r="R3519" s="5">
        <f>(P3519-$W$2)/$W$3</f>
        <v>0.79043083092568345</v>
      </c>
      <c r="S3519" s="5">
        <f>0.0005591*N3519-1.1883</f>
        <v>0.92080131649999997</v>
      </c>
      <c r="T3519" s="5">
        <f>R3519-S3519</f>
        <v>-0.13037048557431652</v>
      </c>
      <c r="U3519" s="5">
        <f t="shared" si="234"/>
        <v>-0.1806487756082045</v>
      </c>
      <c r="Y3519" s="1">
        <v>3772.3150000000001</v>
      </c>
      <c r="Z3519" s="5">
        <v>0.79043083092568345</v>
      </c>
    </row>
    <row r="3520" spans="10:26" x14ac:dyDescent="0.15">
      <c r="J3520" s="5"/>
      <c r="N3520" s="1">
        <v>3773.3270000000002</v>
      </c>
      <c r="O3520" s="2">
        <v>175.9</v>
      </c>
      <c r="P3520" s="2">
        <v>79.95</v>
      </c>
      <c r="Q3520" s="2">
        <v>0</v>
      </c>
      <c r="R3520" s="5">
        <f>(P3520-$W$2)/$W$3</f>
        <v>0.75594770648352672</v>
      </c>
      <c r="S3520" s="5">
        <f>0.0005591*N3520-1.1883</f>
        <v>0.92136712570000023</v>
      </c>
      <c r="T3520" s="5">
        <f>R3520-S3520</f>
        <v>-0.16541941921647352</v>
      </c>
      <c r="U3520" s="5">
        <f t="shared" si="234"/>
        <v>-0.22925050887897583</v>
      </c>
      <c r="Y3520" s="1">
        <v>3773.3270000000002</v>
      </c>
      <c r="Z3520" s="5">
        <v>0.75594770648352672</v>
      </c>
    </row>
    <row r="3521" spans="10:26" x14ac:dyDescent="0.15">
      <c r="J3521" s="5"/>
      <c r="N3521" s="1">
        <v>3774.34</v>
      </c>
      <c r="O3521" s="2">
        <v>175.95</v>
      </c>
      <c r="P3521" s="2">
        <v>79.61</v>
      </c>
      <c r="Q3521" s="2">
        <v>0</v>
      </c>
      <c r="R3521" s="5">
        <f>(P3521-$W$2)/$W$3</f>
        <v>0.7125245127415506</v>
      </c>
      <c r="S3521" s="5">
        <f>0.0005591*N3521-1.1883</f>
        <v>0.92193349400000013</v>
      </c>
      <c r="T3521" s="5">
        <f>R3521-S3521</f>
        <v>-0.20940898125844953</v>
      </c>
      <c r="U3521" s="5">
        <f t="shared" si="234"/>
        <v>-0.29025005262802184</v>
      </c>
      <c r="Y3521" s="1">
        <v>3774.34</v>
      </c>
      <c r="Z3521" s="5">
        <v>0.7125245127415506</v>
      </c>
    </row>
    <row r="3522" spans="10:26" x14ac:dyDescent="0.15">
      <c r="J3522" s="5"/>
      <c r="N3522" s="1">
        <v>3775.3530000000001</v>
      </c>
      <c r="O3522" s="2">
        <v>176</v>
      </c>
      <c r="P3522" s="2">
        <v>80.22</v>
      </c>
      <c r="Q3522" s="2">
        <v>0</v>
      </c>
      <c r="R3522" s="5">
        <f>(P3522-$W$2)/$W$3</f>
        <v>0.79043083092568345</v>
      </c>
      <c r="S3522" s="5">
        <f>0.0005591*N3522-1.1883</f>
        <v>0.92249986230000003</v>
      </c>
      <c r="T3522" s="5">
        <f>R3522-S3522</f>
        <v>-0.13206903137431658</v>
      </c>
      <c r="U3522" s="5">
        <f t="shared" si="234"/>
        <v>-0.18300411887663698</v>
      </c>
      <c r="Y3522" s="1">
        <v>3775.3530000000001</v>
      </c>
      <c r="Z3522" s="5">
        <v>0.79043083092568345</v>
      </c>
    </row>
    <row r="3523" spans="10:26" x14ac:dyDescent="0.15">
      <c r="J3523" s="5"/>
      <c r="N3523" s="1">
        <v>3776.3649999999998</v>
      </c>
      <c r="O3523" s="2">
        <v>176.05</v>
      </c>
      <c r="P3523" s="2">
        <v>80.3</v>
      </c>
      <c r="Q3523" s="2">
        <v>0</v>
      </c>
      <c r="R3523" s="5">
        <f>(P3523-$W$2)/$W$3</f>
        <v>0.80064805298261865</v>
      </c>
      <c r="S3523" s="5">
        <f>0.0005591*N3523-1.1883</f>
        <v>0.92306567149999985</v>
      </c>
      <c r="T3523" s="5">
        <f>R3523-S3523</f>
        <v>-0.1224176185173812</v>
      </c>
      <c r="U3523" s="5">
        <f t="shared" ref="U3523:U3586" si="235">(T3523-$W$6)/$W$7</f>
        <v>-0.16962067622619753</v>
      </c>
      <c r="Y3523" s="1">
        <v>3776.3649999999998</v>
      </c>
      <c r="Z3523" s="5">
        <v>0.80064805298261865</v>
      </c>
    </row>
    <row r="3524" spans="10:26" x14ac:dyDescent="0.15">
      <c r="J3524" s="5"/>
      <c r="N3524" s="1">
        <v>3777.3780000000002</v>
      </c>
      <c r="O3524" s="2">
        <v>176.1</v>
      </c>
      <c r="P3524" s="2">
        <v>78.56</v>
      </c>
      <c r="Q3524" s="2">
        <v>0</v>
      </c>
      <c r="R3524" s="5">
        <f>(P3524-$W$2)/$W$3</f>
        <v>0.57842347324427301</v>
      </c>
      <c r="S3524" s="5">
        <f>0.0005591*N3524-1.1883</f>
        <v>0.92363203980000019</v>
      </c>
      <c r="T3524" s="5">
        <f>R3524-S3524</f>
        <v>-0.34520856655572718</v>
      </c>
      <c r="U3524" s="5">
        <f t="shared" si="235"/>
        <v>-0.47856092366008735</v>
      </c>
      <c r="Y3524" s="1">
        <v>3777.3780000000002</v>
      </c>
      <c r="Z3524" s="5">
        <v>0.57842347324427301</v>
      </c>
    </row>
    <row r="3525" spans="10:26" x14ac:dyDescent="0.15">
      <c r="J3525" s="5"/>
      <c r="N3525" s="1">
        <v>3778.3910000000001</v>
      </c>
      <c r="O3525" s="2">
        <v>176.15</v>
      </c>
      <c r="P3525" s="2">
        <v>79.569999999999993</v>
      </c>
      <c r="Q3525" s="2">
        <v>0</v>
      </c>
      <c r="R3525" s="5">
        <f>(P3525-$W$2)/$W$3</f>
        <v>0.70741590171308211</v>
      </c>
      <c r="S3525" s="5">
        <f>0.0005591*N3525-1.1883</f>
        <v>0.92419840810000009</v>
      </c>
      <c r="T3525" s="5">
        <f>R3525-S3525</f>
        <v>-0.21678250638691798</v>
      </c>
      <c r="U3525" s="5">
        <f t="shared" si="235"/>
        <v>-0.30047478885589124</v>
      </c>
      <c r="Y3525" s="1">
        <v>3778.3910000000001</v>
      </c>
      <c r="Z3525" s="5">
        <v>0.70741590171308211</v>
      </c>
    </row>
    <row r="3526" spans="10:26" x14ac:dyDescent="0.15">
      <c r="J3526" s="5"/>
      <c r="N3526" s="1">
        <v>3779.404</v>
      </c>
      <c r="O3526" s="2">
        <v>176.2</v>
      </c>
      <c r="P3526" s="2">
        <v>73.930000000000007</v>
      </c>
      <c r="Q3526" s="2">
        <v>3.85</v>
      </c>
      <c r="R3526" s="5">
        <f>(P3526-$W$2)/$W$3</f>
        <v>-1.2898253300866138E-2</v>
      </c>
      <c r="S3526" s="5">
        <f>0.0005591*N3526-1.1883</f>
        <v>0.92476477639999999</v>
      </c>
      <c r="T3526" s="5">
        <f>R3526-S3526</f>
        <v>-0.93766302970086612</v>
      </c>
      <c r="U3526" s="5">
        <f t="shared" si="235"/>
        <v>-1.3001069965547034</v>
      </c>
      <c r="Y3526" s="1">
        <v>3779.404</v>
      </c>
      <c r="Z3526" s="5">
        <v>-1.2898253300866138E-2</v>
      </c>
    </row>
    <row r="3527" spans="10:26" x14ac:dyDescent="0.15">
      <c r="J3527" s="5"/>
      <c r="N3527" s="1">
        <v>3780.4160000000002</v>
      </c>
      <c r="O3527" s="2">
        <v>176.25</v>
      </c>
      <c r="P3527" s="2">
        <v>80.31</v>
      </c>
      <c r="Q3527" s="2">
        <v>0.59</v>
      </c>
      <c r="R3527" s="5">
        <f>(P3527-$W$2)/$W$3</f>
        <v>0.80192520573973625</v>
      </c>
      <c r="S3527" s="5">
        <f>0.0005591*N3527-1.1883</f>
        <v>0.92533058560000025</v>
      </c>
      <c r="T3527" s="5">
        <f>R3527-S3527</f>
        <v>-0.12340537986026401</v>
      </c>
      <c r="U3527" s="5">
        <f t="shared" si="235"/>
        <v>-0.17099038732246399</v>
      </c>
      <c r="Y3527" s="1">
        <v>3780.4160000000002</v>
      </c>
      <c r="Z3527" s="5">
        <v>0.80192520573973625</v>
      </c>
    </row>
    <row r="3528" spans="10:26" x14ac:dyDescent="0.15">
      <c r="J3528" s="5"/>
      <c r="N3528" s="1">
        <v>3781.4290000000001</v>
      </c>
      <c r="O3528" s="2">
        <v>176.3</v>
      </c>
      <c r="P3528" s="2">
        <v>80.22</v>
      </c>
      <c r="Q3528" s="2">
        <v>0.27</v>
      </c>
      <c r="R3528" s="5">
        <f>(P3528-$W$2)/$W$3</f>
        <v>0.79043083092568345</v>
      </c>
      <c r="S3528" s="5">
        <f>0.0005591*N3528-1.1883</f>
        <v>0.92589695390000015</v>
      </c>
      <c r="T3528" s="5">
        <f>R3528-S3528</f>
        <v>-0.13546612297431671</v>
      </c>
      <c r="U3528" s="5">
        <f t="shared" si="235"/>
        <v>-0.187714805413502</v>
      </c>
      <c r="Y3528" s="1">
        <v>3781.4290000000001</v>
      </c>
      <c r="Z3528" s="5">
        <v>0.79043083092568345</v>
      </c>
    </row>
    <row r="3529" spans="10:26" x14ac:dyDescent="0.15">
      <c r="J3529" s="5"/>
      <c r="N3529" s="1">
        <v>3782.442</v>
      </c>
      <c r="O3529" s="2">
        <v>176.35</v>
      </c>
      <c r="P3529" s="2">
        <v>79.900000000000006</v>
      </c>
      <c r="Q3529" s="2">
        <v>0.41</v>
      </c>
      <c r="R3529" s="5">
        <f>(P3529-$W$2)/$W$3</f>
        <v>0.74956194269794241</v>
      </c>
      <c r="S3529" s="5">
        <f>0.0005591*N3529-1.1883</f>
        <v>0.92646332220000005</v>
      </c>
      <c r="T3529" s="5">
        <f>R3529-S3529</f>
        <v>-0.17690137950205764</v>
      </c>
      <c r="U3529" s="5">
        <f t="shared" si="235"/>
        <v>-0.24517233910990568</v>
      </c>
      <c r="Y3529" s="1">
        <v>3782.442</v>
      </c>
      <c r="Z3529" s="5">
        <v>0.74956194269794241</v>
      </c>
    </row>
    <row r="3530" spans="10:26" x14ac:dyDescent="0.15">
      <c r="J3530" s="5"/>
      <c r="N3530" s="1">
        <v>3783.4540000000002</v>
      </c>
      <c r="O3530" s="2">
        <v>176.4</v>
      </c>
      <c r="P3530" s="2">
        <v>79.89</v>
      </c>
      <c r="Q3530" s="2">
        <v>0.33</v>
      </c>
      <c r="R3530" s="5">
        <f>(P3530-$W$2)/$W$3</f>
        <v>0.74828478994082492</v>
      </c>
      <c r="S3530" s="5">
        <f>0.0005591*N3530-1.1883</f>
        <v>0.92702913140000032</v>
      </c>
      <c r="T3530" s="5">
        <f>R3530-S3530</f>
        <v>-0.17874434145917539</v>
      </c>
      <c r="U3530" s="5">
        <f t="shared" si="235"/>
        <v>-0.2477279416963501</v>
      </c>
      <c r="Y3530" s="1">
        <v>3783.4540000000002</v>
      </c>
      <c r="Z3530" s="5">
        <v>0.74828478994082492</v>
      </c>
    </row>
    <row r="3531" spans="10:26" x14ac:dyDescent="0.15">
      <c r="J3531" s="5"/>
      <c r="N3531" s="1">
        <v>3784.4670000000001</v>
      </c>
      <c r="O3531" s="2">
        <v>176.45</v>
      </c>
      <c r="P3531" s="2">
        <v>79.94</v>
      </c>
      <c r="Q3531" s="2">
        <v>0.48</v>
      </c>
      <c r="R3531" s="5">
        <f>(P3531-$W$2)/$W$3</f>
        <v>0.75467055372640912</v>
      </c>
      <c r="S3531" s="5">
        <f>0.0005591*N3531-1.1883</f>
        <v>0.92759549970000021</v>
      </c>
      <c r="T3531" s="5">
        <f>R3531-S3531</f>
        <v>-0.17292494597359109</v>
      </c>
      <c r="U3531" s="5">
        <f t="shared" si="235"/>
        <v>-0.23965828941890374</v>
      </c>
      <c r="Y3531" s="1">
        <v>3784.4670000000001</v>
      </c>
      <c r="Z3531" s="5">
        <v>0.75467055372640912</v>
      </c>
    </row>
    <row r="3532" spans="10:26" x14ac:dyDescent="0.15">
      <c r="J3532" s="5"/>
      <c r="N3532" s="1">
        <v>3785.48</v>
      </c>
      <c r="O3532" s="2">
        <v>176.5</v>
      </c>
      <c r="P3532" s="2">
        <v>79.180000000000007</v>
      </c>
      <c r="Q3532" s="2">
        <v>0.91</v>
      </c>
      <c r="R3532" s="5">
        <f>(P3532-$W$2)/$W$3</f>
        <v>0.65760694418552346</v>
      </c>
      <c r="S3532" s="5">
        <f>0.0005591*N3532-1.1883</f>
        <v>0.92816186800000011</v>
      </c>
      <c r="T3532" s="5">
        <f>R3532-S3532</f>
        <v>-0.27055492381447666</v>
      </c>
      <c r="U3532" s="5">
        <f t="shared" si="235"/>
        <v>-0.37504004427340087</v>
      </c>
      <c r="Y3532" s="1">
        <v>3785.48</v>
      </c>
      <c r="Z3532" s="5">
        <v>0.65760694418552346</v>
      </c>
    </row>
    <row r="3533" spans="10:26" x14ac:dyDescent="0.15">
      <c r="J3533" s="5"/>
      <c r="N3533" s="1">
        <v>3786.4920000000002</v>
      </c>
      <c r="O3533" s="2">
        <v>176.55</v>
      </c>
      <c r="P3533" s="2">
        <v>80.47</v>
      </c>
      <c r="Q3533" s="2">
        <v>0.19</v>
      </c>
      <c r="R3533" s="5">
        <f>(P3533-$W$2)/$W$3</f>
        <v>0.82235964985360677</v>
      </c>
      <c r="S3533" s="5">
        <f>0.0005591*N3533-1.1883</f>
        <v>0.92872767719999993</v>
      </c>
      <c r="T3533" s="5">
        <f>R3533-S3533</f>
        <v>-0.10636802734639317</v>
      </c>
      <c r="U3533" s="5">
        <f t="shared" si="235"/>
        <v>-0.14736499343820381</v>
      </c>
      <c r="Y3533" s="1">
        <v>3786.4920000000002</v>
      </c>
      <c r="Z3533" s="5">
        <v>0.82235964985360677</v>
      </c>
    </row>
    <row r="3534" spans="10:26" x14ac:dyDescent="0.15">
      <c r="J3534" s="5"/>
      <c r="N3534" s="1">
        <v>3787.5050000000001</v>
      </c>
      <c r="O3534" s="2">
        <v>176.6</v>
      </c>
      <c r="P3534" s="2">
        <v>80.59</v>
      </c>
      <c r="Q3534" s="2">
        <v>0.47</v>
      </c>
      <c r="R3534" s="5">
        <f>(P3534-$W$2)/$W$3</f>
        <v>0.83768548293901057</v>
      </c>
      <c r="S3534" s="5">
        <f>0.0005591*N3534-1.1883</f>
        <v>0.92929404550000028</v>
      </c>
      <c r="T3534" s="5">
        <f>R3534-S3534</f>
        <v>-9.1608562560989704E-2</v>
      </c>
      <c r="U3534" s="5">
        <f t="shared" si="235"/>
        <v>-0.12689830597651433</v>
      </c>
      <c r="Y3534" s="1">
        <v>3787.5050000000001</v>
      </c>
      <c r="Z3534" s="5">
        <v>0.83768548293901057</v>
      </c>
    </row>
    <row r="3535" spans="10:26" x14ac:dyDescent="0.15">
      <c r="J3535" s="5"/>
      <c r="N3535" s="1">
        <v>3788.518</v>
      </c>
      <c r="O3535" s="2">
        <v>176.65</v>
      </c>
      <c r="P3535" s="2">
        <v>82.25</v>
      </c>
      <c r="Q3535" s="2">
        <v>0.77</v>
      </c>
      <c r="R3535" s="5">
        <f>(P3535-$W$2)/$W$3</f>
        <v>1.0496928406204209</v>
      </c>
      <c r="S3535" s="5">
        <f>0.0005591*N3535-1.1883</f>
        <v>0.92986041380000017</v>
      </c>
      <c r="T3535" s="5">
        <f>R3535-S3535</f>
        <v>0.11983242682042072</v>
      </c>
      <c r="U3535" s="5">
        <f t="shared" si="235"/>
        <v>0.16630315553850342</v>
      </c>
      <c r="Y3535" s="1">
        <v>3788.518</v>
      </c>
      <c r="Z3535" s="5">
        <v>1.0496928406204209</v>
      </c>
    </row>
    <row r="3536" spans="10:26" x14ac:dyDescent="0.15">
      <c r="J3536" s="5"/>
      <c r="N3536" s="1">
        <v>3789.53</v>
      </c>
      <c r="O3536" s="2">
        <v>176.7</v>
      </c>
      <c r="P3536" s="2">
        <v>83.42</v>
      </c>
      <c r="Q3536" s="2">
        <v>0.71</v>
      </c>
      <c r="R3536" s="5">
        <f>(P3536-$W$2)/$W$3</f>
        <v>1.1991197132031022</v>
      </c>
      <c r="S3536" s="5">
        <f>0.0005591*N3536-1.1883</f>
        <v>0.930426223</v>
      </c>
      <c r="T3536" s="5">
        <f>R3536-S3536</f>
        <v>0.26869349020310218</v>
      </c>
      <c r="U3536" s="5">
        <f t="shared" si="235"/>
        <v>0.37272614605785831</v>
      </c>
      <c r="Y3536" s="1">
        <v>3789.53</v>
      </c>
      <c r="Z3536" s="5">
        <v>1.1991197132031022</v>
      </c>
    </row>
    <row r="3537" spans="10:26" x14ac:dyDescent="0.15">
      <c r="J3537" s="5"/>
      <c r="N3537" s="1">
        <v>3790.5430000000001</v>
      </c>
      <c r="O3537" s="2">
        <v>176.75</v>
      </c>
      <c r="P3537" s="2">
        <v>84.11</v>
      </c>
      <c r="Q3537" s="2">
        <v>0.36</v>
      </c>
      <c r="R3537" s="5">
        <f>(P3537-$W$2)/$W$3</f>
        <v>1.2872432534441702</v>
      </c>
      <c r="S3537" s="5">
        <f>0.0005591*N3537-1.1883</f>
        <v>0.93099259129999989</v>
      </c>
      <c r="T3537" s="5">
        <f>R3537-S3537</f>
        <v>0.35625066214417034</v>
      </c>
      <c r="U3537" s="5">
        <f t="shared" si="235"/>
        <v>0.49414012001980534</v>
      </c>
      <c r="Y3537" s="1">
        <v>3790.5430000000001</v>
      </c>
      <c r="Z3537" s="5">
        <v>1.2872432534441702</v>
      </c>
    </row>
    <row r="3538" spans="10:26" x14ac:dyDescent="0.15">
      <c r="J3538" s="5"/>
      <c r="N3538" s="1">
        <v>3791.556</v>
      </c>
      <c r="O3538" s="2">
        <v>176.8</v>
      </c>
      <c r="P3538" s="2">
        <v>83.52</v>
      </c>
      <c r="Q3538" s="2">
        <v>0.42</v>
      </c>
      <c r="R3538" s="5">
        <f>(P3538-$W$2)/$W$3</f>
        <v>1.2118912407742708</v>
      </c>
      <c r="S3538" s="5">
        <f>0.0005591*N3538-1.1883</f>
        <v>0.93155895960000024</v>
      </c>
      <c r="T3538" s="5">
        <f>R3538-S3538</f>
        <v>0.28033228117427056</v>
      </c>
      <c r="U3538" s="5">
        <f t="shared" si="235"/>
        <v>0.38886545061275074</v>
      </c>
      <c r="Y3538" s="1">
        <v>3791.556</v>
      </c>
      <c r="Z3538" s="5">
        <v>1.2118912407742708</v>
      </c>
    </row>
    <row r="3539" spans="10:26" x14ac:dyDescent="0.15">
      <c r="J3539" s="5"/>
      <c r="N3539" s="1">
        <v>3792.569</v>
      </c>
      <c r="O3539" s="2">
        <v>176.85</v>
      </c>
      <c r="P3539" s="2">
        <v>82.61</v>
      </c>
      <c r="Q3539" s="2">
        <v>0.86</v>
      </c>
      <c r="R3539" s="5">
        <f>(P3539-$W$2)/$W$3</f>
        <v>1.0956703398766303</v>
      </c>
      <c r="S3539" s="5">
        <f>0.0005591*N3539-1.1883</f>
        <v>0.93212532790000013</v>
      </c>
      <c r="T3539" s="5">
        <f>R3539-S3539</f>
        <v>0.16354501197663018</v>
      </c>
      <c r="U3539" s="5">
        <f t="shared" si="235"/>
        <v>0.22691862036344759</v>
      </c>
      <c r="Y3539" s="1">
        <v>3792.569</v>
      </c>
      <c r="Z3539" s="5">
        <v>1.0956703398766303</v>
      </c>
    </row>
    <row r="3540" spans="10:26" x14ac:dyDescent="0.15">
      <c r="J3540" s="5"/>
      <c r="N3540" s="1">
        <v>3793.5810000000001</v>
      </c>
      <c r="O3540" s="2">
        <v>176.9</v>
      </c>
      <c r="P3540" s="2">
        <v>83.5</v>
      </c>
      <c r="Q3540" s="2">
        <v>0.92</v>
      </c>
      <c r="R3540" s="5">
        <f>(P3540-$W$2)/$W$3</f>
        <v>1.2093369352600374</v>
      </c>
      <c r="S3540" s="5">
        <f>0.0005591*N3540-1.1883</f>
        <v>0.93269113709999996</v>
      </c>
      <c r="T3540" s="5">
        <f>R3540-S3540</f>
        <v>0.27664579816003743</v>
      </c>
      <c r="U3540" s="5">
        <f t="shared" si="235"/>
        <v>0.38375347014583339</v>
      </c>
      <c r="Y3540" s="1">
        <v>3793.5810000000001</v>
      </c>
      <c r="Z3540" s="5">
        <v>1.2093369352600374</v>
      </c>
    </row>
    <row r="3541" spans="10:26" x14ac:dyDescent="0.15">
      <c r="J3541" s="5"/>
      <c r="N3541" s="1">
        <v>3794.5940000000001</v>
      </c>
      <c r="O3541" s="2">
        <v>176.95</v>
      </c>
      <c r="P3541" s="2">
        <v>84.51</v>
      </c>
      <c r="Q3541" s="2">
        <v>0.33</v>
      </c>
      <c r="R3541" s="5">
        <f>(P3541-$W$2)/$W$3</f>
        <v>1.3383293637288483</v>
      </c>
      <c r="S3541" s="5">
        <f>0.0005591*N3541-1.1883</f>
        <v>0.93325750539999985</v>
      </c>
      <c r="T3541" s="5">
        <f>R3541-S3541</f>
        <v>0.4050718583288484</v>
      </c>
      <c r="U3541" s="5">
        <f t="shared" si="235"/>
        <v>0.56183960495003205</v>
      </c>
      <c r="Y3541" s="1">
        <v>3794.5940000000001</v>
      </c>
      <c r="Z3541" s="5">
        <v>1.3383293637288483</v>
      </c>
    </row>
    <row r="3542" spans="10:26" x14ac:dyDescent="0.15">
      <c r="J3542" s="5"/>
      <c r="N3542" s="1">
        <v>3795.6060000000002</v>
      </c>
      <c r="O3542" s="2">
        <v>177</v>
      </c>
      <c r="P3542" s="2">
        <v>84.53</v>
      </c>
      <c r="Q3542" s="2">
        <v>0.42</v>
      </c>
      <c r="R3542" s="5">
        <f>(P3542-$W$2)/$W$3</f>
        <v>1.3408836692430817</v>
      </c>
      <c r="S3542" s="5">
        <f>0.0005591*N3542-1.1883</f>
        <v>0.93382331460000012</v>
      </c>
      <c r="T3542" s="5">
        <f>R3542-S3542</f>
        <v>0.40706035464308155</v>
      </c>
      <c r="U3542" s="5">
        <f t="shared" si="235"/>
        <v>0.56459701744254864</v>
      </c>
      <c r="Y3542" s="1">
        <v>3795.6060000000002</v>
      </c>
      <c r="Z3542" s="5">
        <v>1.3408836692430817</v>
      </c>
    </row>
    <row r="3543" spans="10:26" x14ac:dyDescent="0.15">
      <c r="J3543" s="5"/>
      <c r="N3543" s="1">
        <v>3796.6190000000001</v>
      </c>
      <c r="O3543" s="2">
        <v>177.05</v>
      </c>
      <c r="P3543" s="2">
        <v>83.77</v>
      </c>
      <c r="Q3543" s="2">
        <v>0.53</v>
      </c>
      <c r="R3543" s="5">
        <f>(P3543-$W$2)/$W$3</f>
        <v>1.2438200597021942</v>
      </c>
      <c r="S3543" s="5">
        <f>0.0005591*N3543-1.1883</f>
        <v>0.93438968290000002</v>
      </c>
      <c r="T3543" s="5">
        <f>R3543-S3543</f>
        <v>0.30943037680219421</v>
      </c>
      <c r="U3543" s="5">
        <f t="shared" si="235"/>
        <v>0.42921526258804904</v>
      </c>
      <c r="Y3543" s="1">
        <v>3796.6190000000001</v>
      </c>
      <c r="Z3543" s="5">
        <v>1.2438200597021942</v>
      </c>
    </row>
    <row r="3544" spans="10:26" x14ac:dyDescent="0.15">
      <c r="J3544" s="5"/>
      <c r="N3544" s="1">
        <v>3797.6320000000001</v>
      </c>
      <c r="O3544" s="2">
        <v>177.1</v>
      </c>
      <c r="P3544" s="2">
        <v>84.33</v>
      </c>
      <c r="Q3544" s="2">
        <v>1.35</v>
      </c>
      <c r="R3544" s="5">
        <f>(P3544-$W$2)/$W$3</f>
        <v>1.3153406141007427</v>
      </c>
      <c r="S3544" s="5">
        <f>0.0005591*N3544-1.1883</f>
        <v>0.93495605119999992</v>
      </c>
      <c r="T3544" s="5">
        <f>R3544-S3544</f>
        <v>0.38038456290074274</v>
      </c>
      <c r="U3544" s="5">
        <f t="shared" si="235"/>
        <v>0.5276061712078326</v>
      </c>
      <c r="Y3544" s="1">
        <v>3797.6320000000001</v>
      </c>
      <c r="Z3544" s="5">
        <v>1.3153406141007427</v>
      </c>
    </row>
    <row r="3545" spans="10:26" x14ac:dyDescent="0.15">
      <c r="J3545" s="5"/>
      <c r="N3545" s="1">
        <v>3798.645</v>
      </c>
      <c r="O3545" s="2">
        <v>177.15</v>
      </c>
      <c r="P3545" s="2">
        <v>85.19</v>
      </c>
      <c r="Q3545" s="2">
        <v>0.22</v>
      </c>
      <c r="R3545" s="5">
        <f>(P3545-$W$2)/$W$3</f>
        <v>1.4251757512127987</v>
      </c>
      <c r="S3545" s="5">
        <f>0.0005591*N3545-1.1883</f>
        <v>0.93552241949999981</v>
      </c>
      <c r="T3545" s="5">
        <f>R3545-S3545</f>
        <v>0.4896533317127989</v>
      </c>
      <c r="U3545" s="5">
        <f t="shared" si="235"/>
        <v>0.67912723061722535</v>
      </c>
      <c r="Y3545" s="1">
        <v>3798.645</v>
      </c>
      <c r="Z3545" s="5">
        <v>1.4251757512127987</v>
      </c>
    </row>
    <row r="3546" spans="10:26" x14ac:dyDescent="0.15">
      <c r="J3546" s="5"/>
      <c r="N3546" s="1">
        <v>3799.6570000000002</v>
      </c>
      <c r="O3546" s="2">
        <v>177.2</v>
      </c>
      <c r="P3546" s="2">
        <v>84.58</v>
      </c>
      <c r="Q3546" s="2">
        <v>0.37</v>
      </c>
      <c r="R3546" s="5">
        <f>(P3546-$W$2)/$W$3</f>
        <v>1.3472694330286659</v>
      </c>
      <c r="S3546" s="5">
        <f>0.0005591*N3546-1.1883</f>
        <v>0.93608822870000008</v>
      </c>
      <c r="T3546" s="5">
        <f>R3546-S3546</f>
        <v>0.41118120432866578</v>
      </c>
      <c r="U3546" s="5">
        <f t="shared" si="235"/>
        <v>0.57031132645156257</v>
      </c>
      <c r="Y3546" s="1">
        <v>3799.6570000000002</v>
      </c>
      <c r="Z3546" s="5">
        <v>1.3472694330286659</v>
      </c>
    </row>
    <row r="3547" spans="10:26" x14ac:dyDescent="0.15">
      <c r="J3547" s="5"/>
      <c r="N3547" s="1">
        <v>3800.67</v>
      </c>
      <c r="O3547" s="2">
        <v>177.25</v>
      </c>
      <c r="P3547" s="2">
        <v>84.82</v>
      </c>
      <c r="Q3547" s="2">
        <v>0.28999999999999998</v>
      </c>
      <c r="R3547" s="5">
        <f>(P3547-$W$2)/$W$3</f>
        <v>1.3779210991994717</v>
      </c>
      <c r="S3547" s="5">
        <f>0.0005591*N3547-1.1883</f>
        <v>0.93665459699999998</v>
      </c>
      <c r="T3547" s="5">
        <f>R3547-S3547</f>
        <v>0.44126650219947172</v>
      </c>
      <c r="U3547" s="5">
        <f t="shared" si="235"/>
        <v>0.61203007422909483</v>
      </c>
      <c r="Y3547" s="1">
        <v>3800.67</v>
      </c>
      <c r="Z3547" s="5">
        <v>1.3779210991994717</v>
      </c>
    </row>
    <row r="3548" spans="10:26" x14ac:dyDescent="0.15">
      <c r="J3548" s="5"/>
      <c r="N3548" s="1">
        <v>3801.683</v>
      </c>
      <c r="O3548" s="2">
        <v>177.3</v>
      </c>
      <c r="P3548" s="2">
        <v>84.53</v>
      </c>
      <c r="Q3548" s="2">
        <v>0.33</v>
      </c>
      <c r="R3548" s="5">
        <f>(P3548-$W$2)/$W$3</f>
        <v>1.3408836692430817</v>
      </c>
      <c r="S3548" s="5">
        <f>0.0005591*N3548-1.1883</f>
        <v>0.93722096529999988</v>
      </c>
      <c r="T3548" s="5">
        <f>R3548-S3548</f>
        <v>0.40366270394308179</v>
      </c>
      <c r="U3548" s="5">
        <f t="shared" si="235"/>
        <v>0.55988555561165243</v>
      </c>
      <c r="Y3548" s="1">
        <v>3801.683</v>
      </c>
      <c r="Z3548" s="5">
        <v>1.3408836692430817</v>
      </c>
    </row>
    <row r="3549" spans="10:26" x14ac:dyDescent="0.15">
      <c r="J3549" s="5"/>
      <c r="N3549" s="1">
        <v>3802.6959999999999</v>
      </c>
      <c r="O3549" s="2">
        <v>177.35</v>
      </c>
      <c r="P3549" s="2">
        <v>84.25</v>
      </c>
      <c r="Q3549" s="2">
        <v>0.37</v>
      </c>
      <c r="R3549" s="5">
        <f>(P3549-$W$2)/$W$3</f>
        <v>1.3051233920438075</v>
      </c>
      <c r="S3549" s="5">
        <f>0.0005591*N3549-1.1883</f>
        <v>0.93778733359999977</v>
      </c>
      <c r="T3549" s="5">
        <f>R3549-S3549</f>
        <v>0.36733605844380768</v>
      </c>
      <c r="U3549" s="5">
        <f t="shared" si="235"/>
        <v>0.5095120420205288</v>
      </c>
      <c r="Y3549" s="1">
        <v>3802.6959999999999</v>
      </c>
      <c r="Z3549" s="5">
        <v>1.3051233920438075</v>
      </c>
    </row>
    <row r="3550" spans="10:26" x14ac:dyDescent="0.15">
      <c r="J3550" s="5"/>
      <c r="N3550" s="1">
        <v>3803.7080000000001</v>
      </c>
      <c r="O3550" s="2">
        <v>177.4</v>
      </c>
      <c r="P3550" s="2">
        <v>83.66</v>
      </c>
      <c r="Q3550" s="2">
        <v>0.38</v>
      </c>
      <c r="R3550" s="5">
        <f>(P3550-$W$2)/$W$3</f>
        <v>1.229771379373908</v>
      </c>
      <c r="S3550" s="5">
        <f>0.0005591*N3550-1.1883</f>
        <v>0.93835314280000004</v>
      </c>
      <c r="T3550" s="5">
        <f>R3550-S3550</f>
        <v>0.29141823657390797</v>
      </c>
      <c r="U3550" s="5">
        <f t="shared" si="235"/>
        <v>0.40423814790750601</v>
      </c>
      <c r="Y3550" s="1">
        <v>3803.7080000000001</v>
      </c>
      <c r="Z3550" s="5">
        <v>1.229771379373908</v>
      </c>
    </row>
    <row r="3551" spans="10:26" x14ac:dyDescent="0.15">
      <c r="J3551" s="5"/>
      <c r="N3551" s="1">
        <v>3804.721</v>
      </c>
      <c r="O3551" s="2">
        <v>177.45</v>
      </c>
      <c r="P3551" s="2">
        <v>83.14</v>
      </c>
      <c r="Q3551" s="2">
        <v>0.4</v>
      </c>
      <c r="R3551" s="5">
        <f>(P3551-$W$2)/$W$3</f>
        <v>1.163359436003828</v>
      </c>
      <c r="S3551" s="5">
        <f>0.0005591*N3551-1.1883</f>
        <v>0.93891951109999994</v>
      </c>
      <c r="T3551" s="5">
        <f>R3551-S3551</f>
        <v>0.22443992490382803</v>
      </c>
      <c r="U3551" s="5">
        <f t="shared" si="235"/>
        <v>0.31136051368469542</v>
      </c>
      <c r="Y3551" s="1">
        <v>3804.721</v>
      </c>
      <c r="Z3551" s="5">
        <v>1.163359436003828</v>
      </c>
    </row>
    <row r="3552" spans="10:26" x14ac:dyDescent="0.15">
      <c r="J3552" s="5"/>
      <c r="N3552" s="1">
        <v>3805.7330000000002</v>
      </c>
      <c r="O3552" s="2">
        <v>177.5</v>
      </c>
      <c r="P3552" s="2">
        <v>82.77</v>
      </c>
      <c r="Q3552" s="2">
        <v>0.24</v>
      </c>
      <c r="R3552" s="5">
        <f>(P3552-$W$2)/$W$3</f>
        <v>1.1161047839905009</v>
      </c>
      <c r="S3552" s="5">
        <f>0.0005591*N3552-1.1883</f>
        <v>0.9394853203000002</v>
      </c>
      <c r="T3552" s="5">
        <f>R3552-S3552</f>
        <v>0.17661946369050074</v>
      </c>
      <c r="U3552" s="5">
        <f t="shared" si="235"/>
        <v>0.24504873015071957</v>
      </c>
      <c r="Y3552" s="1">
        <v>3805.7330000000002</v>
      </c>
      <c r="Z3552" s="5">
        <v>1.1161047839905009</v>
      </c>
    </row>
    <row r="3553" spans="10:26" x14ac:dyDescent="0.15">
      <c r="J3553" s="5"/>
      <c r="N3553" s="1">
        <v>3806.7460000000001</v>
      </c>
      <c r="O3553" s="2">
        <v>177.55</v>
      </c>
      <c r="P3553" s="2">
        <v>82.48</v>
      </c>
      <c r="Q3553" s="2">
        <v>0.38</v>
      </c>
      <c r="R3553" s="5">
        <f>(P3553-$W$2)/$W$3</f>
        <v>1.0790673540341109</v>
      </c>
      <c r="S3553" s="5">
        <f>0.0005591*N3553-1.1883</f>
        <v>0.9400516886000001</v>
      </c>
      <c r="T3553" s="5">
        <f>R3553-S3553</f>
        <v>0.13901566543411081</v>
      </c>
      <c r="U3553" s="5">
        <f t="shared" si="235"/>
        <v>0.19290421153327714</v>
      </c>
      <c r="Y3553" s="1">
        <v>3806.7460000000001</v>
      </c>
      <c r="Z3553" s="5">
        <v>1.0790673540341109</v>
      </c>
    </row>
    <row r="3554" spans="10:26" x14ac:dyDescent="0.15">
      <c r="J3554" s="5"/>
      <c r="N3554" s="1">
        <v>3807.759</v>
      </c>
      <c r="O3554" s="2">
        <v>177.6</v>
      </c>
      <c r="P3554" s="2">
        <v>82.78</v>
      </c>
      <c r="Q3554" s="2">
        <v>0.31</v>
      </c>
      <c r="R3554" s="5">
        <f>(P3554-$W$2)/$W$3</f>
        <v>1.1173819367476185</v>
      </c>
      <c r="S3554" s="5">
        <f>0.0005591*N3554-1.1883</f>
        <v>0.9406180569</v>
      </c>
      <c r="T3554" s="5">
        <f>R3554-S3554</f>
        <v>0.17676387984761854</v>
      </c>
      <c r="U3554" s="5">
        <f t="shared" si="235"/>
        <v>0.24524898946873167</v>
      </c>
      <c r="Y3554" s="1">
        <v>3807.759</v>
      </c>
      <c r="Z3554" s="5">
        <v>1.1173819367476185</v>
      </c>
    </row>
    <row r="3555" spans="10:26" x14ac:dyDescent="0.15">
      <c r="J3555" s="5"/>
      <c r="N3555" s="1">
        <v>3808.7710000000002</v>
      </c>
      <c r="O3555" s="2">
        <v>177.65</v>
      </c>
      <c r="P3555" s="2">
        <v>81.81</v>
      </c>
      <c r="Q3555" s="2">
        <v>0.73</v>
      </c>
      <c r="R3555" s="5">
        <f>(P3555-$W$2)/$W$3</f>
        <v>0.99349811930727616</v>
      </c>
      <c r="S3555" s="5">
        <f>0.0005591*N3555-1.1883</f>
        <v>0.94118386610000027</v>
      </c>
      <c r="T3555" s="5">
        <f>R3555-S3555</f>
        <v>5.2314253207275896E-2</v>
      </c>
      <c r="U3555" s="5">
        <f t="shared" si="235"/>
        <v>7.2676904355537461E-2</v>
      </c>
      <c r="Y3555" s="1">
        <v>3808.7710000000002</v>
      </c>
      <c r="Z3555" s="5">
        <v>0.99349811930727616</v>
      </c>
    </row>
    <row r="3556" spans="10:26" x14ac:dyDescent="0.15">
      <c r="J3556" s="5"/>
      <c r="N3556" s="1">
        <v>3809.7840000000001</v>
      </c>
      <c r="O3556" s="2">
        <v>177.7</v>
      </c>
      <c r="P3556" s="2">
        <v>79.61</v>
      </c>
      <c r="Q3556" s="2">
        <v>2.79</v>
      </c>
      <c r="R3556" s="5">
        <f>(P3556-$W$2)/$W$3</f>
        <v>0.7125245127415506</v>
      </c>
      <c r="S3556" s="5">
        <f>0.0005591*N3556-1.1883</f>
        <v>0.94175023440000016</v>
      </c>
      <c r="T3556" s="5">
        <f>R3556-S3556</f>
        <v>-0.22922572165844957</v>
      </c>
      <c r="U3556" s="5">
        <f t="shared" si="235"/>
        <v>-0.31772957428908788</v>
      </c>
      <c r="Y3556" s="1">
        <v>3809.7840000000001</v>
      </c>
      <c r="Z3556" s="5">
        <v>0.7125245127415506</v>
      </c>
    </row>
    <row r="3557" spans="10:26" x14ac:dyDescent="0.15">
      <c r="J3557" s="5"/>
      <c r="N3557" s="1">
        <v>3810.797</v>
      </c>
      <c r="O3557" s="2">
        <v>177.75</v>
      </c>
      <c r="P3557" s="2">
        <v>82.54</v>
      </c>
      <c r="Q3557" s="2">
        <v>0.21</v>
      </c>
      <c r="R3557" s="5">
        <f>(P3557-$W$2)/$W$3</f>
        <v>1.0867302705768127</v>
      </c>
      <c r="S3557" s="5">
        <f>0.0005591*N3557-1.1883</f>
        <v>0.94231660270000006</v>
      </c>
      <c r="T3557" s="5">
        <f>R3557-S3557</f>
        <v>0.14441366787681265</v>
      </c>
      <c r="U3557" s="5">
        <f t="shared" si="235"/>
        <v>0.20038952556861225</v>
      </c>
      <c r="Y3557" s="1">
        <v>3810.797</v>
      </c>
      <c r="Z3557" s="5">
        <v>1.0867302705768127</v>
      </c>
    </row>
    <row r="3558" spans="10:26" x14ac:dyDescent="0.15">
      <c r="J3558" s="5"/>
      <c r="N3558" s="1">
        <v>3811.81</v>
      </c>
      <c r="O3558" s="2">
        <v>177.8</v>
      </c>
      <c r="P3558" s="2">
        <v>83.19</v>
      </c>
      <c r="Q3558" s="2">
        <v>0.19</v>
      </c>
      <c r="R3558" s="5">
        <f>(P3558-$W$2)/$W$3</f>
        <v>1.1697451997894122</v>
      </c>
      <c r="S3558" s="5">
        <f>0.0005591*N3558-1.1883</f>
        <v>0.94288297099999996</v>
      </c>
      <c r="T3558" s="5">
        <f>R3558-S3558</f>
        <v>0.2268622287894122</v>
      </c>
      <c r="U3558" s="5">
        <f t="shared" si="235"/>
        <v>0.31471947942527678</v>
      </c>
      <c r="Y3558" s="1">
        <v>3811.81</v>
      </c>
      <c r="Z3558" s="5">
        <v>1.1697451997894122</v>
      </c>
    </row>
    <row r="3559" spans="10:26" x14ac:dyDescent="0.15">
      <c r="J3559" s="5"/>
      <c r="N3559" s="1">
        <v>3812.8220000000001</v>
      </c>
      <c r="O3559" s="2">
        <v>177.85</v>
      </c>
      <c r="P3559" s="2">
        <v>83.13</v>
      </c>
      <c r="Q3559" s="2">
        <v>0.51</v>
      </c>
      <c r="R3559" s="5">
        <f>(P3559-$W$2)/$W$3</f>
        <v>1.1620822832467104</v>
      </c>
      <c r="S3559" s="5">
        <f>0.0005591*N3559-1.1883</f>
        <v>0.94344878020000023</v>
      </c>
      <c r="T3559" s="5">
        <f>R3559-S3559</f>
        <v>0.21863350304671014</v>
      </c>
      <c r="U3559" s="5">
        <f t="shared" si="235"/>
        <v>0.30330885170723126</v>
      </c>
      <c r="Y3559" s="1">
        <v>3812.8220000000001</v>
      </c>
      <c r="Z3559" s="5">
        <v>1.1620822832467104</v>
      </c>
    </row>
    <row r="3560" spans="10:26" x14ac:dyDescent="0.15">
      <c r="J3560" s="5"/>
      <c r="N3560" s="1">
        <v>3813.835</v>
      </c>
      <c r="O3560" s="2">
        <v>177.9</v>
      </c>
      <c r="P3560" s="2">
        <v>82.74</v>
      </c>
      <c r="Q3560" s="2">
        <v>0.45</v>
      </c>
      <c r="R3560" s="5">
        <f>(P3560-$W$2)/$W$3</f>
        <v>1.1122733257191499</v>
      </c>
      <c r="S3560" s="5">
        <f>0.0005591*N3560-1.1883</f>
        <v>0.94401514850000012</v>
      </c>
      <c r="T3560" s="5">
        <f>R3560-S3560</f>
        <v>0.16825817721914982</v>
      </c>
      <c r="U3560" s="5">
        <f t="shared" si="235"/>
        <v>0.23345428282658418</v>
      </c>
      <c r="Y3560" s="1">
        <v>3813.835</v>
      </c>
      <c r="Z3560" s="5">
        <v>1.1122733257191499</v>
      </c>
    </row>
    <row r="3561" spans="10:26" x14ac:dyDescent="0.15">
      <c r="J3561" s="5"/>
      <c r="N3561" s="1">
        <v>3814.8470000000002</v>
      </c>
      <c r="O3561" s="2">
        <v>177.95</v>
      </c>
      <c r="P3561" s="2">
        <v>81.98</v>
      </c>
      <c r="Q3561" s="2">
        <v>1.29</v>
      </c>
      <c r="R3561" s="5">
        <f>(P3561-$W$2)/$W$3</f>
        <v>1.0152097161782643</v>
      </c>
      <c r="S3561" s="5">
        <f>0.0005591*N3561-1.1883</f>
        <v>0.94458095769999995</v>
      </c>
      <c r="T3561" s="5">
        <f>R3561-S3561</f>
        <v>7.0628758478264331E-2</v>
      </c>
      <c r="U3561" s="5">
        <f t="shared" si="235"/>
        <v>9.807330326611885E-2</v>
      </c>
      <c r="Y3561" s="1">
        <v>3814.8470000000002</v>
      </c>
      <c r="Z3561" s="5">
        <v>1.0152097161782643</v>
      </c>
    </row>
    <row r="3562" spans="10:26" x14ac:dyDescent="0.15">
      <c r="J3562" s="5"/>
      <c r="N3562" s="1">
        <v>3815.86</v>
      </c>
      <c r="O3562" s="2">
        <v>178</v>
      </c>
      <c r="P3562" s="2">
        <v>81.25</v>
      </c>
      <c r="Q3562" s="2">
        <v>2.0699999999999998</v>
      </c>
      <c r="R3562" s="5">
        <f>(P3562-$W$2)/$W$3</f>
        <v>0.92197756490872762</v>
      </c>
      <c r="S3562" s="5">
        <f>0.0005591*N3562-1.1883</f>
        <v>0.94514732600000029</v>
      </c>
      <c r="T3562" s="5">
        <f>R3562-S3562</f>
        <v>-2.3169761091272667E-2</v>
      </c>
      <c r="U3562" s="5">
        <f t="shared" si="235"/>
        <v>-3.1995436509420432E-2</v>
      </c>
      <c r="Y3562" s="1">
        <v>3815.86</v>
      </c>
      <c r="Z3562" s="5">
        <v>0.92197756490872762</v>
      </c>
    </row>
    <row r="3563" spans="10:26" x14ac:dyDescent="0.15">
      <c r="J3563" s="5"/>
      <c r="N3563" s="1">
        <v>3816.873</v>
      </c>
      <c r="O3563" s="2">
        <v>178.05</v>
      </c>
      <c r="P3563" s="2">
        <v>83.17</v>
      </c>
      <c r="Q3563" s="2">
        <v>0.28000000000000003</v>
      </c>
      <c r="R3563" s="5">
        <f>(P3563-$W$2)/$W$3</f>
        <v>1.167190894275179</v>
      </c>
      <c r="S3563" s="5">
        <f>0.0005591*N3563-1.1883</f>
        <v>0.94571369430000018</v>
      </c>
      <c r="T3563" s="5">
        <f>R3563-S3563</f>
        <v>0.22147719997517878</v>
      </c>
      <c r="U3563" s="5">
        <f t="shared" si="235"/>
        <v>0.3072521556899267</v>
      </c>
      <c r="Y3563" s="1">
        <v>3816.873</v>
      </c>
      <c r="Z3563" s="5">
        <v>1.167190894275179</v>
      </c>
    </row>
    <row r="3564" spans="10:26" x14ac:dyDescent="0.15">
      <c r="J3564" s="5"/>
      <c r="N3564" s="1">
        <v>3817.886</v>
      </c>
      <c r="O3564" s="2">
        <v>178.1</v>
      </c>
      <c r="P3564" s="2">
        <v>82.93</v>
      </c>
      <c r="Q3564" s="2">
        <v>0.32</v>
      </c>
      <c r="R3564" s="5">
        <f>(P3564-$W$2)/$W$3</f>
        <v>1.1365392281043731</v>
      </c>
      <c r="S3564" s="5">
        <f>0.0005591*N3564-1.1883</f>
        <v>0.94628006260000008</v>
      </c>
      <c r="T3564" s="5">
        <f>R3564-S3564</f>
        <v>0.19025916550437305</v>
      </c>
      <c r="U3564" s="5">
        <f t="shared" si="235"/>
        <v>0.26396266220408521</v>
      </c>
      <c r="Y3564" s="1">
        <v>3817.886</v>
      </c>
      <c r="Z3564" s="5">
        <v>1.1365392281043731</v>
      </c>
    </row>
    <row r="3565" spans="10:26" x14ac:dyDescent="0.15">
      <c r="J3565" s="5"/>
      <c r="N3565" s="1">
        <v>3818.8980000000001</v>
      </c>
      <c r="O3565" s="2">
        <v>178.15</v>
      </c>
      <c r="P3565" s="2">
        <v>82.07</v>
      </c>
      <c r="Q3565" s="2">
        <v>0.28999999999999998</v>
      </c>
      <c r="R3565" s="5">
        <f>(P3565-$W$2)/$W$3</f>
        <v>1.0267040909923153</v>
      </c>
      <c r="S3565" s="5">
        <f>0.0005591*N3565-1.1883</f>
        <v>0.94684587179999991</v>
      </c>
      <c r="T3565" s="5">
        <f>R3565-S3565</f>
        <v>7.9858219192315394E-2</v>
      </c>
      <c r="U3565" s="5">
        <f t="shared" si="235"/>
        <v>0.11087163238041275</v>
      </c>
      <c r="Y3565" s="1">
        <v>3818.8980000000001</v>
      </c>
      <c r="Z3565" s="5">
        <v>1.0267040909923153</v>
      </c>
    </row>
    <row r="3566" spans="10:26" x14ac:dyDescent="0.15">
      <c r="J3566" s="5"/>
      <c r="N3566" s="1">
        <v>3819.9110000000001</v>
      </c>
      <c r="O3566" s="2">
        <v>178.2</v>
      </c>
      <c r="P3566" s="2">
        <v>76.41</v>
      </c>
      <c r="Q3566" s="2">
        <v>1.99</v>
      </c>
      <c r="R3566" s="5">
        <f>(P3566-$W$2)/$W$3</f>
        <v>0.30383563046413181</v>
      </c>
      <c r="S3566" s="5">
        <f>0.0005591*N3566-1.1883</f>
        <v>0.94741224010000025</v>
      </c>
      <c r="T3566" s="5">
        <f>R3566-S3566</f>
        <v>-0.64357660963586838</v>
      </c>
      <c r="U3566" s="5">
        <f t="shared" si="235"/>
        <v>-0.89230258537104246</v>
      </c>
      <c r="Y3566" s="1">
        <v>3819.9110000000001</v>
      </c>
      <c r="Z3566" s="5">
        <v>0.30383563046413181</v>
      </c>
    </row>
    <row r="3567" spans="10:26" x14ac:dyDescent="0.15">
      <c r="J3567" s="5"/>
      <c r="N3567" s="1">
        <v>3820.924</v>
      </c>
      <c r="O3567" s="2">
        <v>178.25</v>
      </c>
      <c r="P3567" s="2">
        <v>80.44</v>
      </c>
      <c r="Q3567" s="2">
        <v>0.47</v>
      </c>
      <c r="R3567" s="5">
        <f>(P3567-$W$2)/$W$3</f>
        <v>0.81852819158225576</v>
      </c>
      <c r="S3567" s="5">
        <f>0.0005591*N3567-1.1883</f>
        <v>0.94797860840000014</v>
      </c>
      <c r="T3567" s="5">
        <f>R3567-S3567</f>
        <v>-0.12945041681774438</v>
      </c>
      <c r="U3567" s="5">
        <f t="shared" si="235"/>
        <v>-0.17937293261810838</v>
      </c>
      <c r="Y3567" s="1">
        <v>3820.924</v>
      </c>
      <c r="Z3567" s="5">
        <v>0.81852819158225576</v>
      </c>
    </row>
    <row r="3568" spans="10:26" x14ac:dyDescent="0.15">
      <c r="J3568" s="5"/>
      <c r="N3568" s="1">
        <v>3821.9369999999999</v>
      </c>
      <c r="O3568" s="2">
        <v>178.3</v>
      </c>
      <c r="P3568" s="2">
        <v>80.680000000000007</v>
      </c>
      <c r="Q3568" s="2">
        <v>0.37</v>
      </c>
      <c r="R3568" s="5">
        <f>(P3568-$W$2)/$W$3</f>
        <v>0.84917985775306337</v>
      </c>
      <c r="S3568" s="5">
        <f>0.0005591*N3568-1.1883</f>
        <v>0.94854497670000004</v>
      </c>
      <c r="T3568" s="5">
        <f>R3568-S3568</f>
        <v>-9.936511894693667E-2</v>
      </c>
      <c r="U3568" s="5">
        <f t="shared" si="235"/>
        <v>-0.1376541848405736</v>
      </c>
      <c r="Y3568" s="1">
        <v>3821.9369999999999</v>
      </c>
      <c r="Z3568" s="5">
        <v>0.84917985775306337</v>
      </c>
    </row>
    <row r="3569" spans="10:26" x14ac:dyDescent="0.15">
      <c r="J3569" s="5"/>
      <c r="N3569" s="1">
        <v>3822.9490000000001</v>
      </c>
      <c r="O3569" s="2">
        <v>178.35</v>
      </c>
      <c r="P3569" s="2">
        <v>80.400000000000006</v>
      </c>
      <c r="Q3569" s="2">
        <v>0.27</v>
      </c>
      <c r="R3569" s="5">
        <f>(P3569-$W$2)/$W$3</f>
        <v>0.81341958055378905</v>
      </c>
      <c r="S3569" s="5">
        <f>0.0005591*N3569-1.1883</f>
        <v>0.94911078589999986</v>
      </c>
      <c r="T3569" s="5">
        <f>R3569-S3569</f>
        <v>-0.13569120534621082</v>
      </c>
      <c r="U3569" s="5">
        <f t="shared" si="235"/>
        <v>-0.18802692313766559</v>
      </c>
      <c r="Y3569" s="1">
        <v>3822.9490000000001</v>
      </c>
      <c r="Z3569" s="5">
        <v>0.81341958055378905</v>
      </c>
    </row>
    <row r="3570" spans="10:26" x14ac:dyDescent="0.15">
      <c r="J3570" s="5"/>
      <c r="N3570" s="1">
        <v>3823.962</v>
      </c>
      <c r="O3570" s="2">
        <v>178.4</v>
      </c>
      <c r="P3570" s="2">
        <v>80.900000000000006</v>
      </c>
      <c r="Q3570" s="2">
        <v>0.14000000000000001</v>
      </c>
      <c r="R3570" s="5">
        <f>(P3570-$W$2)/$W$3</f>
        <v>0.87727721840963568</v>
      </c>
      <c r="S3570" s="5">
        <f>0.0005591*N3570-1.1883</f>
        <v>0.94967715420000021</v>
      </c>
      <c r="T3570" s="5">
        <f>R3570-S3570</f>
        <v>-7.2399935790364522E-2</v>
      </c>
      <c r="U3570" s="5">
        <f t="shared" si="235"/>
        <v>-0.1002620446758048</v>
      </c>
      <c r="Y3570" s="1">
        <v>3823.962</v>
      </c>
      <c r="Z3570" s="5">
        <v>0.87727721840963568</v>
      </c>
    </row>
    <row r="3571" spans="10:26" x14ac:dyDescent="0.15">
      <c r="J3571" s="5"/>
      <c r="N3571" s="1">
        <v>3824.9740000000002</v>
      </c>
      <c r="O3571" s="2">
        <v>178.45</v>
      </c>
      <c r="P3571" s="2">
        <v>80.22</v>
      </c>
      <c r="Q3571" s="2">
        <v>0.14000000000000001</v>
      </c>
      <c r="R3571" s="5">
        <f>(P3571-$W$2)/$W$3</f>
        <v>0.79043083092568345</v>
      </c>
      <c r="S3571" s="5">
        <f>0.0005591*N3571-1.1883</f>
        <v>0.95024296340000003</v>
      </c>
      <c r="T3571" s="5">
        <f>R3571-S3571</f>
        <v>-0.15981213247431658</v>
      </c>
      <c r="U3571" s="5">
        <f t="shared" si="235"/>
        <v>-0.22147498402571036</v>
      </c>
      <c r="Y3571" s="1">
        <v>3824.9740000000002</v>
      </c>
      <c r="Z3571" s="5">
        <v>0.79043083092568345</v>
      </c>
    </row>
    <row r="3572" spans="10:26" x14ac:dyDescent="0.15">
      <c r="J3572" s="5"/>
      <c r="N3572" s="1">
        <v>3825.9870000000001</v>
      </c>
      <c r="O3572" s="2">
        <v>178.5</v>
      </c>
      <c r="P3572" s="2">
        <v>79.67</v>
      </c>
      <c r="Q3572" s="2">
        <v>0.16</v>
      </c>
      <c r="R3572" s="5">
        <f>(P3572-$W$2)/$W$3</f>
        <v>0.7201874292842525</v>
      </c>
      <c r="S3572" s="5">
        <f>0.0005591*N3572-1.1883</f>
        <v>0.95080933169999993</v>
      </c>
      <c r="T3572" s="5">
        <f>R3572-S3572</f>
        <v>-0.23062190241574743</v>
      </c>
      <c r="U3572" s="5">
        <f t="shared" si="235"/>
        <v>-0.31966563332748205</v>
      </c>
      <c r="Y3572" s="1">
        <v>3825.9870000000001</v>
      </c>
      <c r="Z3572" s="5">
        <v>0.7201874292842525</v>
      </c>
    </row>
    <row r="3573" spans="10:26" x14ac:dyDescent="0.15">
      <c r="J3573" s="5"/>
      <c r="N3573" s="1">
        <v>3827</v>
      </c>
      <c r="O3573" s="2">
        <v>178.55</v>
      </c>
      <c r="P3573" s="2">
        <v>79.81</v>
      </c>
      <c r="Q3573" s="2">
        <v>0.14000000000000001</v>
      </c>
      <c r="R3573" s="5">
        <f>(P3573-$W$2)/$W$3</f>
        <v>0.73806756788388961</v>
      </c>
      <c r="S3573" s="5">
        <f>0.0005591*N3573-1.1883</f>
        <v>0.95137569999999982</v>
      </c>
      <c r="T3573" s="5">
        <f>R3573-S3573</f>
        <v>-0.21330813211611022</v>
      </c>
      <c r="U3573" s="5">
        <f t="shared" si="235"/>
        <v>-0.29565693581315206</v>
      </c>
      <c r="Y3573" s="1">
        <v>3827</v>
      </c>
      <c r="Z3573" s="5">
        <v>0.73806756788388961</v>
      </c>
    </row>
    <row r="3574" spans="10:26" x14ac:dyDescent="0.15">
      <c r="J3574" s="5"/>
      <c r="N3574" s="1">
        <v>3828.0129999999999</v>
      </c>
      <c r="O3574" s="2">
        <v>178.6</v>
      </c>
      <c r="P3574" s="2">
        <v>80.760000000000005</v>
      </c>
      <c r="Q3574" s="2">
        <v>0.28000000000000003</v>
      </c>
      <c r="R3574" s="5">
        <f>(P3574-$W$2)/$W$3</f>
        <v>0.85939707980999858</v>
      </c>
      <c r="S3574" s="5">
        <f>0.0005591*N3574-1.1883</f>
        <v>0.95194206830000017</v>
      </c>
      <c r="T3574" s="5">
        <f>R3574-S3574</f>
        <v>-9.254498849000159E-2</v>
      </c>
      <c r="U3574" s="5">
        <f t="shared" si="235"/>
        <v>-0.12819683116687641</v>
      </c>
      <c r="Y3574" s="1">
        <v>3828.0129999999999</v>
      </c>
      <c r="Z3574" s="5">
        <v>0.85939707980999858</v>
      </c>
    </row>
    <row r="3575" spans="10:26" x14ac:dyDescent="0.15">
      <c r="J3575" s="5"/>
      <c r="N3575" s="1">
        <v>3829.0250000000001</v>
      </c>
      <c r="O3575" s="2">
        <v>178.65</v>
      </c>
      <c r="P3575" s="2">
        <v>81.42</v>
      </c>
      <c r="Q3575" s="2">
        <v>0.18</v>
      </c>
      <c r="R3575" s="5">
        <f>(P3575-$W$2)/$W$3</f>
        <v>0.94368916177971574</v>
      </c>
      <c r="S3575" s="5">
        <f>0.0005591*N3575-1.1883</f>
        <v>0.95250787749999999</v>
      </c>
      <c r="T3575" s="5">
        <f>R3575-S3575</f>
        <v>-8.8187157202842537E-3</v>
      </c>
      <c r="U3575" s="5">
        <f t="shared" si="235"/>
        <v>-1.2095096989858611E-2</v>
      </c>
      <c r="Y3575" s="1">
        <v>3829.0250000000001</v>
      </c>
      <c r="Z3575" s="5">
        <v>0.94368916177971574</v>
      </c>
    </row>
    <row r="3576" spans="10:26" x14ac:dyDescent="0.15">
      <c r="J3576" s="5"/>
      <c r="N3576" s="1">
        <v>3830.038</v>
      </c>
      <c r="O3576" s="2">
        <v>178.7</v>
      </c>
      <c r="P3576" s="2">
        <v>81.790000000000006</v>
      </c>
      <c r="Q3576" s="2">
        <v>0.2</v>
      </c>
      <c r="R3576" s="5">
        <f>(P3576-$W$2)/$W$3</f>
        <v>0.99094381379304275</v>
      </c>
      <c r="S3576" s="5">
        <f>0.0005591*N3576-1.1883</f>
        <v>0.95307424579999989</v>
      </c>
      <c r="T3576" s="5">
        <f>R3576-S3576</f>
        <v>3.7869567993042863E-2</v>
      </c>
      <c r="U3576" s="5">
        <f t="shared" si="235"/>
        <v>5.2646716129839323E-2</v>
      </c>
      <c r="Y3576" s="1">
        <v>3830.038</v>
      </c>
      <c r="Z3576" s="5">
        <v>0.99094381379304275</v>
      </c>
    </row>
    <row r="3577" spans="10:26" x14ac:dyDescent="0.15">
      <c r="J3577" s="5"/>
      <c r="N3577" s="1">
        <v>3831.0509999999999</v>
      </c>
      <c r="O3577" s="2">
        <v>178.75</v>
      </c>
      <c r="P3577" s="2">
        <v>82.79</v>
      </c>
      <c r="Q3577" s="2">
        <v>0.38</v>
      </c>
      <c r="R3577" s="5">
        <f>(P3577-$W$2)/$W$3</f>
        <v>1.1186590895047361</v>
      </c>
      <c r="S3577" s="5">
        <f>0.0005591*N3577-1.1883</f>
        <v>0.95364061409999978</v>
      </c>
      <c r="T3577" s="5">
        <f>R3577-S3577</f>
        <v>0.16501847540473635</v>
      </c>
      <c r="U3577" s="5">
        <f t="shared" si="235"/>
        <v>0.22896184590771684</v>
      </c>
      <c r="Y3577" s="1">
        <v>3831.0509999999999</v>
      </c>
      <c r="Z3577" s="5">
        <v>1.1186590895047361</v>
      </c>
    </row>
    <row r="3578" spans="10:26" x14ac:dyDescent="0.15">
      <c r="J3578" s="5"/>
      <c r="N3578" s="1">
        <v>3832.0630000000001</v>
      </c>
      <c r="O3578" s="2">
        <v>178.8</v>
      </c>
      <c r="P3578" s="2">
        <v>83.11</v>
      </c>
      <c r="Q3578" s="2">
        <v>0.39</v>
      </c>
      <c r="R3578" s="5">
        <f>(P3578-$W$2)/$W$3</f>
        <v>1.159527977732477</v>
      </c>
      <c r="S3578" s="5">
        <f>0.0005591*N3578-1.1883</f>
        <v>0.95420642330000005</v>
      </c>
      <c r="T3578" s="5">
        <f>R3578-S3578</f>
        <v>0.2053215544324769</v>
      </c>
      <c r="U3578" s="5">
        <f t="shared" si="235"/>
        <v>0.28484940918984231</v>
      </c>
      <c r="Y3578" s="1">
        <v>3832.0630000000001</v>
      </c>
      <c r="Z3578" s="5">
        <v>1.159527977732477</v>
      </c>
    </row>
    <row r="3579" spans="10:26" x14ac:dyDescent="0.15">
      <c r="J3579" s="5"/>
      <c r="N3579" s="1">
        <v>3833.076</v>
      </c>
      <c r="O3579" s="2">
        <v>178.85</v>
      </c>
      <c r="P3579" s="2">
        <v>83.21</v>
      </c>
      <c r="Q3579" s="2">
        <v>0.5</v>
      </c>
      <c r="R3579" s="5">
        <f>(P3579-$W$2)/$W$3</f>
        <v>1.1722995053036456</v>
      </c>
      <c r="S3579" s="5">
        <f>0.0005591*N3579-1.1883</f>
        <v>0.95477279159999995</v>
      </c>
      <c r="T3579" s="5">
        <f>R3579-S3579</f>
        <v>0.21752671370364562</v>
      </c>
      <c r="U3579" s="5">
        <f t="shared" si="235"/>
        <v>0.30177408659888993</v>
      </c>
      <c r="Y3579" s="1">
        <v>3833.076</v>
      </c>
      <c r="Z3579" s="5">
        <v>1.1722995053036456</v>
      </c>
    </row>
    <row r="3580" spans="10:26" x14ac:dyDescent="0.15">
      <c r="J3580" s="5"/>
      <c r="N3580" s="1">
        <v>3834.0880000000002</v>
      </c>
      <c r="O3580" s="2">
        <v>178.9</v>
      </c>
      <c r="P3580" s="2">
        <v>82.91</v>
      </c>
      <c r="Q3580" s="2">
        <v>0.72</v>
      </c>
      <c r="R3580" s="5">
        <f>(P3580-$W$2)/$W$3</f>
        <v>1.1339849225901379</v>
      </c>
      <c r="S3580" s="5">
        <f>0.0005591*N3580-1.1883</f>
        <v>0.95533860080000021</v>
      </c>
      <c r="T3580" s="5">
        <f>R3580-S3580</f>
        <v>0.17864632179013773</v>
      </c>
      <c r="U3580" s="5">
        <f t="shared" si="235"/>
        <v>0.24785933824915748</v>
      </c>
      <c r="Y3580" s="1">
        <v>3834.0880000000002</v>
      </c>
      <c r="Z3580" s="5">
        <v>1.1339849225901379</v>
      </c>
    </row>
    <row r="3581" spans="10:26" x14ac:dyDescent="0.15">
      <c r="J3581" s="5"/>
      <c r="N3581" s="1">
        <v>3835.1010000000001</v>
      </c>
      <c r="O3581" s="2">
        <v>178.95</v>
      </c>
      <c r="P3581" s="2">
        <v>83.33</v>
      </c>
      <c r="Q3581" s="2">
        <v>0.38</v>
      </c>
      <c r="R3581" s="5">
        <f>(P3581-$W$2)/$W$3</f>
        <v>1.1876253383890494</v>
      </c>
      <c r="S3581" s="5">
        <f>0.0005591*N3581-1.1883</f>
        <v>0.95590496910000011</v>
      </c>
      <c r="T3581" s="5">
        <f>R3581-S3581</f>
        <v>0.23172036928904927</v>
      </c>
      <c r="U3581" s="5">
        <f t="shared" si="235"/>
        <v>0.32145617650045666</v>
      </c>
      <c r="Y3581" s="1">
        <v>3835.1010000000001</v>
      </c>
      <c r="Z3581" s="5">
        <v>1.1876253383890494</v>
      </c>
    </row>
    <row r="3582" spans="10:26" x14ac:dyDescent="0.15">
      <c r="J3582" s="5"/>
      <c r="N3582" s="1">
        <v>3836.114</v>
      </c>
      <c r="O3582" s="2">
        <v>179</v>
      </c>
      <c r="P3582" s="2">
        <v>82.79</v>
      </c>
      <c r="Q3582" s="2">
        <v>0.48</v>
      </c>
      <c r="R3582" s="5">
        <f>(P3582-$W$2)/$W$3</f>
        <v>1.1186590895047361</v>
      </c>
      <c r="S3582" s="5">
        <f>0.0005591*N3582-1.1883</f>
        <v>0.95647133740000001</v>
      </c>
      <c r="T3582" s="5">
        <f>R3582-S3582</f>
        <v>0.16218775210473613</v>
      </c>
      <c r="U3582" s="5">
        <f t="shared" si="235"/>
        <v>0.22503653222500641</v>
      </c>
      <c r="Y3582" s="1">
        <v>3836.114</v>
      </c>
      <c r="Z3582" s="5">
        <v>1.1186590895047361</v>
      </c>
    </row>
    <row r="3583" spans="10:26" x14ac:dyDescent="0.15">
      <c r="J3583" s="5"/>
      <c r="N3583" s="1">
        <v>3837.127</v>
      </c>
      <c r="O3583" s="2">
        <v>179.05</v>
      </c>
      <c r="P3583" s="2">
        <v>83.68</v>
      </c>
      <c r="Q3583" s="2">
        <v>0.84</v>
      </c>
      <c r="R3583" s="5">
        <f>(P3583-$W$2)/$W$3</f>
        <v>1.2323256848881432</v>
      </c>
      <c r="S3583" s="5">
        <f>0.0005591*N3583-1.1883</f>
        <v>0.95703770569999991</v>
      </c>
      <c r="T3583" s="5">
        <f>R3583-S3583</f>
        <v>0.27528797918814329</v>
      </c>
      <c r="U3583" s="5">
        <f t="shared" si="235"/>
        <v>0.38187060671336037</v>
      </c>
      <c r="Y3583" s="1">
        <v>3837.127</v>
      </c>
      <c r="Z3583" s="5">
        <v>1.2323256848881432</v>
      </c>
    </row>
    <row r="3584" spans="10:26" x14ac:dyDescent="0.15">
      <c r="J3584" s="5"/>
      <c r="N3584" s="1">
        <v>3838.1390000000001</v>
      </c>
      <c r="O3584" s="2">
        <v>179.1</v>
      </c>
      <c r="P3584" s="2">
        <v>83.26</v>
      </c>
      <c r="Q3584" s="2">
        <v>1</v>
      </c>
      <c r="R3584" s="5">
        <f>(P3584-$W$2)/$W$3</f>
        <v>1.1786852690892318</v>
      </c>
      <c r="S3584" s="5">
        <f>0.0005591*N3584-1.1883</f>
        <v>0.95760351490000017</v>
      </c>
      <c r="T3584" s="5">
        <f>R3584-S3584</f>
        <v>0.22108175418923159</v>
      </c>
      <c r="U3584" s="5">
        <f t="shared" si="235"/>
        <v>0.30670379804778319</v>
      </c>
      <c r="Y3584" s="1">
        <v>3838.1390000000001</v>
      </c>
      <c r="Z3584" s="5">
        <v>1.1786852690892318</v>
      </c>
    </row>
    <row r="3585" spans="10:26" x14ac:dyDescent="0.15">
      <c r="J3585" s="5"/>
      <c r="N3585" s="1">
        <v>3839.152</v>
      </c>
      <c r="O3585" s="2">
        <v>179.15</v>
      </c>
      <c r="P3585" s="2">
        <v>79.56</v>
      </c>
      <c r="Q3585" s="2">
        <v>3.16</v>
      </c>
      <c r="R3585" s="5">
        <f>(P3585-$W$2)/$W$3</f>
        <v>0.70613874895596629</v>
      </c>
      <c r="S3585" s="5">
        <f>0.0005591*N3585-1.1883</f>
        <v>0.95816988320000007</v>
      </c>
      <c r="T3585" s="5">
        <f>R3585-S3585</f>
        <v>-0.25203113424403378</v>
      </c>
      <c r="U3585" s="5">
        <f t="shared" si="235"/>
        <v>-0.34935343454489004</v>
      </c>
      <c r="Y3585" s="1">
        <v>3839.152</v>
      </c>
      <c r="Z3585" s="5">
        <v>0.70613874895596629</v>
      </c>
    </row>
    <row r="3586" spans="10:26" x14ac:dyDescent="0.15">
      <c r="J3586" s="5"/>
      <c r="N3586" s="1">
        <v>3840.165</v>
      </c>
      <c r="O3586" s="2">
        <v>179.2</v>
      </c>
      <c r="P3586" s="2">
        <v>82.02</v>
      </c>
      <c r="Q3586" s="2">
        <v>1.74</v>
      </c>
      <c r="R3586" s="5">
        <f>(P3586-$W$2)/$W$3</f>
        <v>1.0203183272067309</v>
      </c>
      <c r="S3586" s="5">
        <f>0.0005591*N3586-1.1883</f>
        <v>0.95873625149999997</v>
      </c>
      <c r="T3586" s="5">
        <f>R3586-S3586</f>
        <v>6.158207570673091E-2</v>
      </c>
      <c r="U3586" s="5">
        <f t="shared" si="235"/>
        <v>8.5528429075752754E-2</v>
      </c>
      <c r="Y3586" s="1">
        <v>3840.165</v>
      </c>
      <c r="Z3586" s="5">
        <v>1.0203183272067309</v>
      </c>
    </row>
    <row r="3587" spans="10:26" x14ac:dyDescent="0.15">
      <c r="J3587" s="5"/>
      <c r="N3587" s="1">
        <v>3841.1770000000001</v>
      </c>
      <c r="O3587" s="2">
        <v>179.25</v>
      </c>
      <c r="P3587" s="2">
        <v>83.57</v>
      </c>
      <c r="Q3587" s="2">
        <v>1.1299999999999999</v>
      </c>
      <c r="R3587" s="5">
        <f>(P3587-$W$2)/$W$3</f>
        <v>1.2182770045598552</v>
      </c>
      <c r="S3587" s="5">
        <f>0.0005591*N3587-1.1883</f>
        <v>0.95930206070000024</v>
      </c>
      <c r="T3587" s="5">
        <f>R3587-S3587</f>
        <v>0.25897494385985498</v>
      </c>
      <c r="U3587" s="5">
        <f t="shared" ref="U3587:U3650" si="236">(T3587-$W$6)/$W$7</f>
        <v>0.3592496105952786</v>
      </c>
      <c r="Y3587" s="1">
        <v>3841.1770000000001</v>
      </c>
      <c r="Z3587" s="5">
        <v>1.2182770045598552</v>
      </c>
    </row>
    <row r="3588" spans="10:26" x14ac:dyDescent="0.15">
      <c r="J3588" s="5"/>
      <c r="N3588" s="1">
        <v>3842.19</v>
      </c>
      <c r="O3588" s="2">
        <v>179.3</v>
      </c>
      <c r="P3588" s="2">
        <v>81.5</v>
      </c>
      <c r="Q3588" s="2">
        <v>0.97</v>
      </c>
      <c r="R3588" s="5">
        <f>(P3588-$W$2)/$W$3</f>
        <v>0.95390638383665094</v>
      </c>
      <c r="S3588" s="5">
        <f>0.0005591*N3588-1.1883</f>
        <v>0.95986842900000013</v>
      </c>
      <c r="T3588" s="5">
        <f>R3588-S3588</f>
        <v>-5.9620451633491944E-3</v>
      </c>
      <c r="U3588" s="5">
        <f t="shared" si="236"/>
        <v>-8.1338027071809985E-3</v>
      </c>
      <c r="Y3588" s="1">
        <v>3842.19</v>
      </c>
      <c r="Z3588" s="5">
        <v>0.95390638383665094</v>
      </c>
    </row>
    <row r="3589" spans="10:26" x14ac:dyDescent="0.15">
      <c r="J3589" s="5"/>
      <c r="N3589" s="1">
        <v>3843.203</v>
      </c>
      <c r="O3589" s="2">
        <v>179.35</v>
      </c>
      <c r="P3589" s="2">
        <v>82.91</v>
      </c>
      <c r="Q3589" s="2">
        <v>0.79</v>
      </c>
      <c r="R3589" s="5">
        <f>(P3589-$W$2)/$W$3</f>
        <v>1.1339849225901379</v>
      </c>
      <c r="S3589" s="5">
        <f>0.0005591*N3589-1.1883</f>
        <v>0.96043479730000003</v>
      </c>
      <c r="T3589" s="5">
        <f>R3589-S3589</f>
        <v>0.17355012529013791</v>
      </c>
      <c r="U3589" s="5">
        <f t="shared" si="236"/>
        <v>0.24079253314982874</v>
      </c>
      <c r="Y3589" s="1">
        <v>3843.203</v>
      </c>
      <c r="Z3589" s="5">
        <v>1.1339849225901379</v>
      </c>
    </row>
    <row r="3590" spans="10:26" x14ac:dyDescent="0.15">
      <c r="J3590" s="5"/>
      <c r="N3590" s="1">
        <v>3844.2150000000001</v>
      </c>
      <c r="O3590" s="2">
        <v>179.4</v>
      </c>
      <c r="P3590" s="2">
        <v>81.3</v>
      </c>
      <c r="Q3590" s="2">
        <v>0.85</v>
      </c>
      <c r="R3590" s="5">
        <f>(P3590-$W$2)/$W$3</f>
        <v>0.92836332869431193</v>
      </c>
      <c r="S3590" s="5">
        <f>0.0005591*N3590-1.1883</f>
        <v>0.9610006065000003</v>
      </c>
      <c r="T3590" s="5">
        <f>R3590-S3590</f>
        <v>-3.2637277805688369E-2</v>
      </c>
      <c r="U3590" s="5">
        <f t="shared" si="236"/>
        <v>-4.5123873647865805E-2</v>
      </c>
      <c r="Y3590" s="1">
        <v>3844.2150000000001</v>
      </c>
      <c r="Z3590" s="5">
        <v>0.92836332869431193</v>
      </c>
    </row>
    <row r="3591" spans="10:26" x14ac:dyDescent="0.15">
      <c r="J3591" s="5"/>
      <c r="N3591" s="1">
        <v>3845.2280000000001</v>
      </c>
      <c r="O3591" s="2">
        <v>179.45</v>
      </c>
      <c r="P3591" s="2">
        <v>82.96</v>
      </c>
      <c r="Q3591" s="2">
        <v>1.04</v>
      </c>
      <c r="R3591" s="5">
        <f>(P3591-$W$2)/$W$3</f>
        <v>1.1403706863757224</v>
      </c>
      <c r="S3591" s="5">
        <f>0.0005591*N3591-1.1883</f>
        <v>0.9615669748000002</v>
      </c>
      <c r="T3591" s="5">
        <f>R3591-S3591</f>
        <v>0.17880371157572217</v>
      </c>
      <c r="U3591" s="5">
        <f t="shared" si="236"/>
        <v>0.24807758786715209</v>
      </c>
      <c r="Y3591" s="1">
        <v>3845.2280000000001</v>
      </c>
      <c r="Z3591" s="5">
        <v>1.1403706863757224</v>
      </c>
    </row>
    <row r="3592" spans="10:26" x14ac:dyDescent="0.15">
      <c r="J3592" s="5"/>
      <c r="N3592" s="1">
        <v>3846.241</v>
      </c>
      <c r="O3592" s="2">
        <v>179.5</v>
      </c>
      <c r="P3592" s="2">
        <v>81.38</v>
      </c>
      <c r="Q3592" s="2">
        <v>1.25</v>
      </c>
      <c r="R3592" s="5">
        <f>(P3592-$W$2)/$W$3</f>
        <v>0.93858055075124713</v>
      </c>
      <c r="S3592" s="5">
        <f>0.0005591*N3592-1.1883</f>
        <v>0.96213334310000009</v>
      </c>
      <c r="T3592" s="5">
        <f>R3592-S3592</f>
        <v>-2.355279234875296E-2</v>
      </c>
      <c r="U3592" s="5">
        <f t="shared" si="236"/>
        <v>-3.2526579145612758E-2</v>
      </c>
      <c r="Y3592" s="1">
        <v>3846.241</v>
      </c>
      <c r="Z3592" s="5">
        <v>0.93858055075124713</v>
      </c>
    </row>
    <row r="3593" spans="10:26" x14ac:dyDescent="0.15">
      <c r="J3593" s="5"/>
      <c r="N3593" s="1">
        <v>3847.2539999999999</v>
      </c>
      <c r="O3593" s="2">
        <v>179.55</v>
      </c>
      <c r="P3593" s="2">
        <v>82.4</v>
      </c>
      <c r="Q3593" s="2">
        <v>0.91</v>
      </c>
      <c r="R3593" s="5">
        <f>(P3593-$W$2)/$W$3</f>
        <v>1.0688501319771757</v>
      </c>
      <c r="S3593" s="5">
        <f>0.0005591*N3593-1.1883</f>
        <v>0.96269971139999999</v>
      </c>
      <c r="T3593" s="5">
        <f>R3593-S3593</f>
        <v>0.10615042057717572</v>
      </c>
      <c r="U3593" s="5">
        <f t="shared" si="236"/>
        <v>0.14733056068490721</v>
      </c>
      <c r="Y3593" s="1">
        <v>3847.2539999999999</v>
      </c>
      <c r="Z3593" s="5">
        <v>1.0688501319771757</v>
      </c>
    </row>
    <row r="3594" spans="10:26" x14ac:dyDescent="0.15">
      <c r="J3594" s="5"/>
      <c r="N3594" s="1">
        <v>3848.2660000000001</v>
      </c>
      <c r="O3594" s="2">
        <v>179.6</v>
      </c>
      <c r="P3594" s="2">
        <v>81.87</v>
      </c>
      <c r="Q3594" s="2">
        <v>1.04</v>
      </c>
      <c r="R3594" s="5">
        <f>(P3594-$W$2)/$W$3</f>
        <v>1.0011610358499781</v>
      </c>
      <c r="S3594" s="5">
        <f>0.0005591*N3594-1.1883</f>
        <v>0.96326552060000026</v>
      </c>
      <c r="T3594" s="5">
        <f>R3594-S3594</f>
        <v>3.7895515249977807E-2</v>
      </c>
      <c r="U3594" s="5">
        <f t="shared" si="236"/>
        <v>5.2682696729806668E-2</v>
      </c>
      <c r="Y3594" s="1">
        <v>3848.2660000000001</v>
      </c>
      <c r="Z3594" s="5">
        <v>1.0011610358499781</v>
      </c>
    </row>
    <row r="3595" spans="10:26" x14ac:dyDescent="0.15">
      <c r="J3595" s="5"/>
      <c r="N3595" s="1">
        <v>3849.279</v>
      </c>
      <c r="O3595" s="2">
        <v>179.65</v>
      </c>
      <c r="P3595" s="2">
        <v>83.18</v>
      </c>
      <c r="Q3595" s="2">
        <v>0.17</v>
      </c>
      <c r="R3595" s="5">
        <f>(P3595-$W$2)/$W$3</f>
        <v>1.1684680470322966</v>
      </c>
      <c r="S3595" s="5">
        <f>0.0005591*N3595-1.1883</f>
        <v>0.96383188890000016</v>
      </c>
      <c r="T3595" s="5">
        <f>R3595-S3595</f>
        <v>0.20463615813229641</v>
      </c>
      <c r="U3595" s="5">
        <f t="shared" si="236"/>
        <v>0.28389898232361432</v>
      </c>
      <c r="Y3595" s="1">
        <v>3849.279</v>
      </c>
      <c r="Z3595" s="5">
        <v>1.1684680470322966</v>
      </c>
    </row>
    <row r="3596" spans="10:26" x14ac:dyDescent="0.15">
      <c r="J3596" s="5"/>
      <c r="N3596" s="1">
        <v>3850.2919999999999</v>
      </c>
      <c r="O3596" s="2">
        <v>179.7</v>
      </c>
      <c r="P3596" s="2">
        <v>82.31</v>
      </c>
      <c r="Q3596" s="2">
        <v>0.56000000000000005</v>
      </c>
      <c r="R3596" s="5">
        <f>(P3596-$W$2)/$W$3</f>
        <v>1.0573557571631227</v>
      </c>
      <c r="S3596" s="5">
        <f>0.0005591*N3596-1.1883</f>
        <v>0.96439825720000005</v>
      </c>
      <c r="T3596" s="5">
        <f>R3596-S3596</f>
        <v>9.2957499963122636E-2</v>
      </c>
      <c r="U3596" s="5">
        <f t="shared" si="236"/>
        <v>0.12903617217959099</v>
      </c>
      <c r="Y3596" s="1">
        <v>3850.2919999999999</v>
      </c>
      <c r="Z3596" s="5">
        <v>1.0573557571631227</v>
      </c>
    </row>
    <row r="3597" spans="10:26" x14ac:dyDescent="0.15">
      <c r="J3597" s="5"/>
      <c r="N3597" s="1">
        <v>3851.3040000000001</v>
      </c>
      <c r="O3597" s="2">
        <v>179.75</v>
      </c>
      <c r="P3597" s="2">
        <v>82.45</v>
      </c>
      <c r="Q3597" s="2">
        <v>0.22</v>
      </c>
      <c r="R3597" s="5">
        <f>(P3597-$W$2)/$W$3</f>
        <v>1.0752358957627599</v>
      </c>
      <c r="S3597" s="5">
        <f>0.0005591*N3597-1.1883</f>
        <v>0.96496406639999988</v>
      </c>
      <c r="T3597" s="5">
        <f>R3597-S3597</f>
        <v>0.11027182936276003</v>
      </c>
      <c r="U3597" s="5">
        <f t="shared" si="236"/>
        <v>0.15304564498795295</v>
      </c>
      <c r="Y3597" s="1">
        <v>3851.3040000000001</v>
      </c>
      <c r="Z3597" s="5">
        <v>1.0752358957627599</v>
      </c>
    </row>
    <row r="3598" spans="10:26" x14ac:dyDescent="0.15">
      <c r="J3598" s="5"/>
      <c r="N3598" s="1">
        <v>3852.317</v>
      </c>
      <c r="O3598" s="2">
        <v>179.8</v>
      </c>
      <c r="P3598" s="2">
        <v>82.7</v>
      </c>
      <c r="Q3598" s="2">
        <v>0.27</v>
      </c>
      <c r="R3598" s="5">
        <f>(P3598-$W$2)/$W$3</f>
        <v>1.1071647146906831</v>
      </c>
      <c r="S3598" s="5">
        <f>0.0005591*N3598-1.1883</f>
        <v>0.96553043470000022</v>
      </c>
      <c r="T3598" s="5">
        <f>R3598-S3598</f>
        <v>0.1416342799906829</v>
      </c>
      <c r="U3598" s="5">
        <f t="shared" si="236"/>
        <v>0.19653539779180559</v>
      </c>
      <c r="Y3598" s="1">
        <v>3852.317</v>
      </c>
      <c r="Z3598" s="5">
        <v>1.1071647146906831</v>
      </c>
    </row>
    <row r="3599" spans="10:26" x14ac:dyDescent="0.15">
      <c r="J3599" s="5"/>
      <c r="N3599" s="1">
        <v>3853.33</v>
      </c>
      <c r="O3599" s="2">
        <v>179.85</v>
      </c>
      <c r="P3599" s="2">
        <v>83</v>
      </c>
      <c r="Q3599" s="2">
        <v>0.28999999999999998</v>
      </c>
      <c r="R3599" s="5">
        <f>(P3599-$W$2)/$W$3</f>
        <v>1.1454792974041907</v>
      </c>
      <c r="S3599" s="5">
        <f>0.0005591*N3599-1.1883</f>
        <v>0.96609680300000011</v>
      </c>
      <c r="T3599" s="5">
        <f>R3599-S3599</f>
        <v>0.17938249440419063</v>
      </c>
      <c r="U3599" s="5">
        <f t="shared" si="236"/>
        <v>0.24888017572726009</v>
      </c>
      <c r="Y3599" s="1">
        <v>3853.33</v>
      </c>
      <c r="Z3599" s="5">
        <v>1.1454792974041907</v>
      </c>
    </row>
    <row r="3600" spans="10:26" x14ac:dyDescent="0.15">
      <c r="J3600" s="5"/>
      <c r="N3600" s="1">
        <v>3854.3420000000001</v>
      </c>
      <c r="O3600" s="2">
        <v>179.9</v>
      </c>
      <c r="P3600" s="2">
        <v>83.38</v>
      </c>
      <c r="Q3600" s="2">
        <v>0.28000000000000003</v>
      </c>
      <c r="R3600" s="5">
        <f>(P3600-$W$2)/$W$3</f>
        <v>1.1940111021746338</v>
      </c>
      <c r="S3600" s="5">
        <f>0.0005591*N3600-1.1883</f>
        <v>0.96666261219999994</v>
      </c>
      <c r="T3600" s="5">
        <f>R3600-S3600</f>
        <v>0.22734848997463386</v>
      </c>
      <c r="U3600" s="5">
        <f t="shared" si="236"/>
        <v>0.31539376916730893</v>
      </c>
      <c r="Y3600" s="1">
        <v>3854.3420000000001</v>
      </c>
      <c r="Z3600" s="5">
        <v>1.1940111021746338</v>
      </c>
    </row>
    <row r="3601" spans="10:26" x14ac:dyDescent="0.15">
      <c r="J3601" s="5"/>
      <c r="N3601" s="1">
        <v>3855.355</v>
      </c>
      <c r="O3601" s="2">
        <v>179.95</v>
      </c>
      <c r="P3601" s="2">
        <v>82.83</v>
      </c>
      <c r="Q3601" s="2">
        <v>0.45</v>
      </c>
      <c r="R3601" s="5">
        <f>(P3601-$W$2)/$W$3</f>
        <v>1.1237677005332027</v>
      </c>
      <c r="S3601" s="5">
        <f>0.0005591*N3601-1.1883</f>
        <v>0.96722898049999984</v>
      </c>
      <c r="T3601" s="5">
        <f>R3601-S3601</f>
        <v>0.1565387200332029</v>
      </c>
      <c r="U3601" s="5">
        <f t="shared" si="236"/>
        <v>0.21720311986553714</v>
      </c>
      <c r="Y3601" s="1">
        <v>3855.355</v>
      </c>
      <c r="Z3601" s="5">
        <v>1.1237677005332027</v>
      </c>
    </row>
    <row r="3602" spans="10:26" x14ac:dyDescent="0.15">
      <c r="J3602" s="5"/>
      <c r="N3602" s="1">
        <v>3856.3679999999999</v>
      </c>
      <c r="O3602" s="2">
        <v>180</v>
      </c>
      <c r="P3602" s="2">
        <v>81.040000000000006</v>
      </c>
      <c r="Q3602" s="2">
        <v>1.33</v>
      </c>
      <c r="R3602" s="5">
        <f>(P3602-$W$2)/$W$3</f>
        <v>0.8951573570092729</v>
      </c>
      <c r="S3602" s="5">
        <f>0.0005591*N3602-1.1883</f>
        <v>0.96779534880000018</v>
      </c>
      <c r="T3602" s="5">
        <f>R3602-S3602</f>
        <v>-7.2637991790727274E-2</v>
      </c>
      <c r="U3602" s="5">
        <f t="shared" si="236"/>
        <v>-0.10059215269995365</v>
      </c>
      <c r="Y3602" s="1">
        <v>3856.3679999999999</v>
      </c>
      <c r="Z3602" s="5">
        <v>0.8951573570092729</v>
      </c>
    </row>
    <row r="3603" spans="10:26" x14ac:dyDescent="0.15">
      <c r="J3603" s="5"/>
      <c r="N3603" s="1">
        <v>3857.38</v>
      </c>
      <c r="O3603" s="2">
        <v>180.05</v>
      </c>
      <c r="P3603" s="2">
        <v>80.61</v>
      </c>
      <c r="Q3603" s="2">
        <v>0.96</v>
      </c>
      <c r="R3603" s="5">
        <f>(P3603-$W$2)/$W$3</f>
        <v>0.84023978845324387</v>
      </c>
      <c r="S3603" s="5">
        <f>0.0005591*N3603-1.1883</f>
        <v>0.968361158</v>
      </c>
      <c r="T3603" s="5">
        <f>R3603-S3603</f>
        <v>-0.12812136954675613</v>
      </c>
      <c r="U3603" s="5">
        <f t="shared" si="236"/>
        <v>-0.1775299663918514</v>
      </c>
      <c r="Y3603" s="1">
        <v>3857.38</v>
      </c>
      <c r="Z3603" s="5">
        <v>0.84023978845324387</v>
      </c>
    </row>
    <row r="3604" spans="10:26" x14ac:dyDescent="0.15">
      <c r="J3604" s="5"/>
      <c r="N3604" s="1">
        <v>3858.393</v>
      </c>
      <c r="O3604" s="2">
        <v>180.1</v>
      </c>
      <c r="P3604" s="2">
        <v>81.010000000000005</v>
      </c>
      <c r="Q3604" s="2">
        <v>0.79</v>
      </c>
      <c r="R3604" s="5">
        <f>(P3604-$W$2)/$W$3</f>
        <v>0.8913258987379219</v>
      </c>
      <c r="S3604" s="5">
        <f>0.0005591*N3604-1.1883</f>
        <v>0.9689275262999999</v>
      </c>
      <c r="T3604" s="5">
        <f>R3604-S3604</f>
        <v>-7.7601627562078002E-2</v>
      </c>
      <c r="U3604" s="5">
        <f t="shared" si="236"/>
        <v>-0.10747513819319221</v>
      </c>
      <c r="Y3604" s="1">
        <v>3858.393</v>
      </c>
      <c r="Z3604" s="5">
        <v>0.8913258987379219</v>
      </c>
    </row>
    <row r="3605" spans="10:26" x14ac:dyDescent="0.15">
      <c r="J3605" s="5"/>
      <c r="N3605" s="1">
        <v>3859.4059999999999</v>
      </c>
      <c r="O3605" s="2">
        <v>180.15</v>
      </c>
      <c r="P3605" s="2">
        <v>81.81</v>
      </c>
      <c r="Q3605" s="2">
        <v>0.69</v>
      </c>
      <c r="R3605" s="5">
        <f>(P3605-$W$2)/$W$3</f>
        <v>0.99349811930727616</v>
      </c>
      <c r="S3605" s="5">
        <f>0.0005591*N3605-1.1883</f>
        <v>0.96949389459999979</v>
      </c>
      <c r="T3605" s="5">
        <f>R3605-S3605</f>
        <v>2.4004224707276367E-2</v>
      </c>
      <c r="U3605" s="5">
        <f t="shared" si="236"/>
        <v>3.3419891058278278E-2</v>
      </c>
      <c r="Y3605" s="1">
        <v>3859.4059999999999</v>
      </c>
      <c r="Z3605" s="5">
        <v>0.99349811930727616</v>
      </c>
    </row>
    <row r="3606" spans="10:26" x14ac:dyDescent="0.15">
      <c r="J3606" s="5"/>
      <c r="N3606" s="1">
        <v>3860.4180000000001</v>
      </c>
      <c r="O3606" s="2">
        <v>180.2</v>
      </c>
      <c r="P3606" s="2">
        <v>82.2</v>
      </c>
      <c r="Q3606" s="2">
        <v>0.19</v>
      </c>
      <c r="R3606" s="5">
        <f>(P3606-$W$2)/$W$3</f>
        <v>1.0433070768348367</v>
      </c>
      <c r="S3606" s="5">
        <f>0.0005591*N3606-1.1883</f>
        <v>0.97005970380000006</v>
      </c>
      <c r="T3606" s="5">
        <f>R3606-S3606</f>
        <v>7.3247373034836638E-2</v>
      </c>
      <c r="U3606" s="5">
        <f t="shared" si="236"/>
        <v>0.1017044895246476</v>
      </c>
      <c r="Y3606" s="1">
        <v>3860.4180000000001</v>
      </c>
      <c r="Z3606" s="5">
        <v>1.0433070768348367</v>
      </c>
    </row>
    <row r="3607" spans="10:26" x14ac:dyDescent="0.15">
      <c r="J3607" s="5"/>
      <c r="N3607" s="1">
        <v>3861.431</v>
      </c>
      <c r="O3607" s="2">
        <v>180.25</v>
      </c>
      <c r="P3607" s="2">
        <v>80.88</v>
      </c>
      <c r="Q3607" s="2">
        <v>0.3</v>
      </c>
      <c r="R3607" s="5">
        <f>(P3607-$W$2)/$W$3</f>
        <v>0.8747229128954005</v>
      </c>
      <c r="S3607" s="5">
        <f>0.0005591*N3607-1.1883</f>
        <v>0.97062607209999996</v>
      </c>
      <c r="T3607" s="5">
        <f>R3607-S3607</f>
        <v>-9.5903159204599464E-2</v>
      </c>
      <c r="U3607" s="5">
        <f t="shared" si="236"/>
        <v>-0.13285354680379063</v>
      </c>
      <c r="Y3607" s="1">
        <v>3861.431</v>
      </c>
      <c r="Z3607" s="5">
        <v>0.8747229128954005</v>
      </c>
    </row>
    <row r="3608" spans="10:26" x14ac:dyDescent="0.15">
      <c r="J3608" s="5"/>
      <c r="N3608" s="1">
        <v>3862.444</v>
      </c>
      <c r="O3608" s="2">
        <v>180.3</v>
      </c>
      <c r="P3608" s="2">
        <v>80.989999999999995</v>
      </c>
      <c r="Q3608" s="2">
        <v>0.24</v>
      </c>
      <c r="R3608" s="5">
        <f>(P3608-$W$2)/$W$3</f>
        <v>0.88877159322368671</v>
      </c>
      <c r="S3608" s="5">
        <f>0.0005591*N3608-1.1883</f>
        <v>0.97119244039999986</v>
      </c>
      <c r="T3608" s="5">
        <f>R3608-S3608</f>
        <v>-8.242084717631315E-2</v>
      </c>
      <c r="U3608" s="5">
        <f t="shared" si="236"/>
        <v>-0.11415786436842176</v>
      </c>
      <c r="Y3608" s="1">
        <v>3862.444</v>
      </c>
      <c r="Z3608" s="5">
        <v>0.88877159322368671</v>
      </c>
    </row>
    <row r="3609" spans="10:26" x14ac:dyDescent="0.15">
      <c r="J3609" s="5"/>
      <c r="N3609" s="1">
        <v>3863.4569999999999</v>
      </c>
      <c r="O3609" s="2">
        <v>180.35</v>
      </c>
      <c r="P3609" s="2">
        <v>81.14</v>
      </c>
      <c r="Q3609" s="2">
        <v>0.34</v>
      </c>
      <c r="R3609" s="5">
        <f>(P3609-$W$2)/$W$3</f>
        <v>0.90792888458044141</v>
      </c>
      <c r="S3609" s="5">
        <f>0.0005591*N3609-1.1883</f>
        <v>0.97175880869999975</v>
      </c>
      <c r="T3609" s="5">
        <f>R3609-S3609</f>
        <v>-6.3829924119558346E-2</v>
      </c>
      <c r="U3609" s="5">
        <f t="shared" si="236"/>
        <v>-8.8378161827770571E-2</v>
      </c>
      <c r="Y3609" s="1">
        <v>3863.4569999999999</v>
      </c>
      <c r="Z3609" s="5">
        <v>0.90792888458044141</v>
      </c>
    </row>
    <row r="3610" spans="10:26" x14ac:dyDescent="0.15">
      <c r="J3610" s="5"/>
      <c r="N3610" s="1">
        <v>3864.4690000000001</v>
      </c>
      <c r="O3610" s="2">
        <v>180.4</v>
      </c>
      <c r="P3610" s="2">
        <v>81.16</v>
      </c>
      <c r="Q3610" s="2">
        <v>0.67</v>
      </c>
      <c r="R3610" s="5">
        <f>(P3610-$W$2)/$W$3</f>
        <v>0.91048319009467482</v>
      </c>
      <c r="S3610" s="5">
        <f>0.0005591*N3610-1.1883</f>
        <v>0.97232461790000002</v>
      </c>
      <c r="T3610" s="5">
        <f>R3610-S3610</f>
        <v>-6.18414278053252E-2</v>
      </c>
      <c r="U3610" s="5">
        <f t="shared" si="236"/>
        <v>-8.562074933525389E-2</v>
      </c>
      <c r="Y3610" s="1">
        <v>3864.4690000000001</v>
      </c>
      <c r="Z3610" s="5">
        <v>0.91048319009467482</v>
      </c>
    </row>
    <row r="3611" spans="10:26" x14ac:dyDescent="0.15">
      <c r="J3611" s="5"/>
      <c r="N3611" s="1">
        <v>3865.482</v>
      </c>
      <c r="O3611" s="2">
        <v>180.45</v>
      </c>
      <c r="P3611" s="2">
        <v>81.93</v>
      </c>
      <c r="Q3611" s="2">
        <v>0.39</v>
      </c>
      <c r="R3611" s="5">
        <f>(P3611-$W$2)/$W$3</f>
        <v>1.0088239523926799</v>
      </c>
      <c r="S3611" s="5">
        <f>0.0005591*N3611-1.1883</f>
        <v>0.97289098619999992</v>
      </c>
      <c r="T3611" s="5">
        <f>R3611-S3611</f>
        <v>3.5932966192679938E-2</v>
      </c>
      <c r="U3611" s="5">
        <f t="shared" si="236"/>
        <v>4.9961264837257803E-2</v>
      </c>
      <c r="Y3611" s="1">
        <v>3865.482</v>
      </c>
      <c r="Z3611" s="5">
        <v>1.0088239523926799</v>
      </c>
    </row>
    <row r="3612" spans="10:26" x14ac:dyDescent="0.15">
      <c r="J3612" s="5"/>
      <c r="N3612" s="1">
        <v>3866.4949999999999</v>
      </c>
      <c r="O3612" s="2">
        <v>180.5</v>
      </c>
      <c r="P3612" s="2">
        <v>82.76</v>
      </c>
      <c r="Q3612" s="2">
        <v>0.5</v>
      </c>
      <c r="R3612" s="5">
        <f>(P3612-$W$2)/$W$3</f>
        <v>1.1148276312333851</v>
      </c>
      <c r="S3612" s="5">
        <f>0.0005591*N3612-1.1883</f>
        <v>0.97345735449999982</v>
      </c>
      <c r="T3612" s="5">
        <f>R3612-S3612</f>
        <v>0.14137027673338531</v>
      </c>
      <c r="U3612" s="5">
        <f t="shared" si="236"/>
        <v>0.19616930916768954</v>
      </c>
      <c r="Y3612" s="1">
        <v>3866.4949999999999</v>
      </c>
      <c r="Z3612" s="5">
        <v>1.1148276312333851</v>
      </c>
    </row>
    <row r="3613" spans="10:26" x14ac:dyDescent="0.15">
      <c r="J3613" s="5"/>
      <c r="N3613" s="1">
        <v>3867.5070000000001</v>
      </c>
      <c r="O3613" s="2">
        <v>180.55</v>
      </c>
      <c r="P3613" s="2">
        <v>83.09</v>
      </c>
      <c r="Q3613" s="2">
        <v>0.41</v>
      </c>
      <c r="R3613" s="5">
        <f>(P3613-$W$2)/$W$3</f>
        <v>1.1569736722182438</v>
      </c>
      <c r="S3613" s="5">
        <f>0.0005591*N3613-1.1883</f>
        <v>0.97402316370000008</v>
      </c>
      <c r="T3613" s="5">
        <f>R3613-S3613</f>
        <v>0.18295050851824368</v>
      </c>
      <c r="U3613" s="5">
        <f t="shared" si="236"/>
        <v>0.2538278774761365</v>
      </c>
      <c r="Y3613" s="1">
        <v>3867.5070000000001</v>
      </c>
      <c r="Z3613" s="5">
        <v>1.1569736722182438</v>
      </c>
    </row>
    <row r="3614" spans="10:26" x14ac:dyDescent="0.15">
      <c r="J3614" s="5"/>
      <c r="N3614" s="1">
        <v>3868.52</v>
      </c>
      <c r="O3614" s="2">
        <v>180.6</v>
      </c>
      <c r="P3614" s="2">
        <v>83.87</v>
      </c>
      <c r="Q3614" s="2">
        <v>0.3</v>
      </c>
      <c r="R3614" s="5">
        <f>(P3614-$W$2)/$W$3</f>
        <v>1.2565915872733646</v>
      </c>
      <c r="S3614" s="5">
        <f>0.0005591*N3614-1.1883</f>
        <v>0.97458953199999998</v>
      </c>
      <c r="T3614" s="5">
        <f>R3614-S3614</f>
        <v>0.28200205527336464</v>
      </c>
      <c r="U3614" s="5">
        <f t="shared" si="236"/>
        <v>0.39118089667496703</v>
      </c>
      <c r="Y3614" s="1">
        <v>3868.52</v>
      </c>
      <c r="Z3614" s="5">
        <v>1.2565915872733646</v>
      </c>
    </row>
    <row r="3615" spans="10:26" x14ac:dyDescent="0.15">
      <c r="J3615" s="5"/>
      <c r="N3615" s="1">
        <v>3869.5320000000002</v>
      </c>
      <c r="O3615" s="2">
        <v>180.65</v>
      </c>
      <c r="P3615" s="2">
        <v>77.98</v>
      </c>
      <c r="Q3615" s="2">
        <v>3.15</v>
      </c>
      <c r="R3615" s="5">
        <f>(P3615-$W$2)/$W$3</f>
        <v>0.50434861333149117</v>
      </c>
      <c r="S3615" s="5">
        <f>0.0005591*N3615-1.1883</f>
        <v>0.97515534120000025</v>
      </c>
      <c r="T3615" s="5">
        <f>R3615-S3615</f>
        <v>-0.47080672786850908</v>
      </c>
      <c r="U3615" s="5">
        <f t="shared" si="236"/>
        <v>-0.65272566138782451</v>
      </c>
      <c r="Y3615" s="1">
        <v>3869.5320000000002</v>
      </c>
      <c r="Z3615" s="5">
        <v>0.50434861333149117</v>
      </c>
    </row>
    <row r="3616" spans="10:26" x14ac:dyDescent="0.15">
      <c r="J3616" s="5"/>
      <c r="N3616" s="1">
        <v>3870.5450000000001</v>
      </c>
      <c r="O3616" s="2">
        <v>180.7</v>
      </c>
      <c r="P3616" s="2">
        <v>82.81</v>
      </c>
      <c r="Q3616" s="2">
        <v>1.1000000000000001</v>
      </c>
      <c r="R3616" s="5">
        <f>(P3616-$W$2)/$W$3</f>
        <v>1.1212133950189693</v>
      </c>
      <c r="S3616" s="5">
        <f>0.0005591*N3616-1.1883</f>
        <v>0.97572170950000014</v>
      </c>
      <c r="T3616" s="5">
        <f>R3616-S3616</f>
        <v>0.14549168551896918</v>
      </c>
      <c r="U3616" s="5">
        <f t="shared" si="236"/>
        <v>0.20188439347073464</v>
      </c>
      <c r="Y3616" s="1">
        <v>3870.5450000000001</v>
      </c>
      <c r="Z3616" s="5">
        <v>1.1212133950189693</v>
      </c>
    </row>
    <row r="3617" spans="10:26" x14ac:dyDescent="0.15">
      <c r="J3617" s="5"/>
      <c r="N3617" s="1">
        <v>3871.558</v>
      </c>
      <c r="O3617" s="2">
        <v>180.75</v>
      </c>
      <c r="P3617" s="2">
        <v>83.09</v>
      </c>
      <c r="Q3617" s="2">
        <v>0.39</v>
      </c>
      <c r="R3617" s="5">
        <f>(P3617-$W$2)/$W$3</f>
        <v>1.1569736722182438</v>
      </c>
      <c r="S3617" s="5">
        <f>0.0005591*N3617-1.1883</f>
        <v>0.97628807780000004</v>
      </c>
      <c r="T3617" s="5">
        <f>R3617-S3617</f>
        <v>0.18068559441824372</v>
      </c>
      <c r="U3617" s="5">
        <f t="shared" si="236"/>
        <v>0.25068716135354946</v>
      </c>
      <c r="Y3617" s="1">
        <v>3871.558</v>
      </c>
      <c r="Z3617" s="5">
        <v>1.1569736722182438</v>
      </c>
    </row>
    <row r="3618" spans="10:26" x14ac:dyDescent="0.15">
      <c r="J3618" s="5"/>
      <c r="N3618" s="1">
        <v>3872.5709999999999</v>
      </c>
      <c r="O3618" s="2">
        <v>180.8</v>
      </c>
      <c r="P3618" s="2">
        <v>82.76</v>
      </c>
      <c r="Q3618" s="2">
        <v>0.61</v>
      </c>
      <c r="R3618" s="5">
        <f>(P3618-$W$2)/$W$3</f>
        <v>1.1148276312333851</v>
      </c>
      <c r="S3618" s="5">
        <f>0.0005591*N3618-1.1883</f>
        <v>0.97685444609999994</v>
      </c>
      <c r="T3618" s="5">
        <f>R3618-S3618</f>
        <v>0.13797318513338519</v>
      </c>
      <c r="U3618" s="5">
        <f t="shared" si="236"/>
        <v>0.19145862263082453</v>
      </c>
      <c r="Y3618" s="1">
        <v>3872.5709999999999</v>
      </c>
      <c r="Z3618" s="5">
        <v>1.1148276312333851</v>
      </c>
    </row>
    <row r="3619" spans="10:26" x14ac:dyDescent="0.15">
      <c r="J3619" s="5"/>
      <c r="N3619" s="1">
        <v>3873.5830000000001</v>
      </c>
      <c r="O3619" s="2">
        <v>180.85</v>
      </c>
      <c r="P3619" s="2">
        <v>81.11</v>
      </c>
      <c r="Q3619" s="2">
        <v>0.96</v>
      </c>
      <c r="R3619" s="5">
        <f>(P3619-$W$2)/$W$3</f>
        <v>0.90409742630909051</v>
      </c>
      <c r="S3619" s="5">
        <f>0.0005591*N3619-1.1883</f>
        <v>0.97742025530000021</v>
      </c>
      <c r="T3619" s="5">
        <f>R3619-S3619</f>
        <v>-7.3322828990909694E-2</v>
      </c>
      <c r="U3619" s="5">
        <f t="shared" si="236"/>
        <v>-0.10154180427215251</v>
      </c>
      <c r="Y3619" s="1">
        <v>3873.5830000000001</v>
      </c>
      <c r="Z3619" s="5">
        <v>0.90409742630909051</v>
      </c>
    </row>
    <row r="3620" spans="10:26" x14ac:dyDescent="0.15">
      <c r="J3620" s="5"/>
      <c r="N3620" s="1">
        <v>3874.596</v>
      </c>
      <c r="O3620" s="2">
        <v>180.9</v>
      </c>
      <c r="P3620" s="2">
        <v>82.73</v>
      </c>
      <c r="Q3620" s="2">
        <v>0.28999999999999998</v>
      </c>
      <c r="R3620" s="5">
        <f>(P3620-$W$2)/$W$3</f>
        <v>1.1109961729620341</v>
      </c>
      <c r="S3620" s="5">
        <f>0.0005591*N3620-1.1883</f>
        <v>0.9779866236000001</v>
      </c>
      <c r="T3620" s="5">
        <f>R3620-S3620</f>
        <v>0.13300954936203402</v>
      </c>
      <c r="U3620" s="5">
        <f t="shared" si="236"/>
        <v>0.18457563713758535</v>
      </c>
      <c r="Y3620" s="1">
        <v>3874.596</v>
      </c>
      <c r="Z3620" s="5">
        <v>1.1109961729620341</v>
      </c>
    </row>
    <row r="3621" spans="10:26" x14ac:dyDescent="0.15">
      <c r="J3621" s="5"/>
      <c r="N3621" s="1">
        <v>3875.6089999999999</v>
      </c>
      <c r="O3621" s="2">
        <v>180.95</v>
      </c>
      <c r="P3621" s="2">
        <v>81.81</v>
      </c>
      <c r="Q3621" s="2">
        <v>0.57999999999999996</v>
      </c>
      <c r="R3621" s="5">
        <f>(P3621-$W$2)/$W$3</f>
        <v>0.99349811930727616</v>
      </c>
      <c r="S3621" s="5">
        <f>0.0005591*N3621-1.1883</f>
        <v>0.9785529919</v>
      </c>
      <c r="T3621" s="5">
        <f>R3621-S3621</f>
        <v>1.494512740727616E-2</v>
      </c>
      <c r="U3621" s="5">
        <f t="shared" si="236"/>
        <v>2.0857801861961192E-2</v>
      </c>
      <c r="Y3621" s="1">
        <v>3875.6089999999999</v>
      </c>
      <c r="Z3621" s="5">
        <v>0.99349811930727616</v>
      </c>
    </row>
    <row r="3622" spans="10:26" x14ac:dyDescent="0.15">
      <c r="J3622" s="5"/>
      <c r="N3622" s="1">
        <v>3876.6210000000001</v>
      </c>
      <c r="O3622" s="2">
        <v>181</v>
      </c>
      <c r="P3622" s="2">
        <v>81.23</v>
      </c>
      <c r="Q3622" s="2">
        <v>0.61</v>
      </c>
      <c r="R3622" s="5">
        <f>(P3622-$W$2)/$W$3</f>
        <v>0.91942325939449432</v>
      </c>
      <c r="S3622" s="5">
        <f>0.0005591*N3622-1.1883</f>
        <v>0.97911880110000027</v>
      </c>
      <c r="T3622" s="5">
        <f>R3622-S3622</f>
        <v>-5.969554170550595E-2</v>
      </c>
      <c r="U3622" s="5">
        <f t="shared" si="236"/>
        <v>-8.264508722474033E-2</v>
      </c>
      <c r="Y3622" s="1">
        <v>3876.6210000000001</v>
      </c>
      <c r="Z3622" s="5">
        <v>0.91942325939449432</v>
      </c>
    </row>
    <row r="3623" spans="10:26" x14ac:dyDescent="0.15">
      <c r="J3623" s="5"/>
      <c r="N3623" s="1">
        <v>3877.634</v>
      </c>
      <c r="O3623" s="2">
        <v>181.05</v>
      </c>
      <c r="P3623" s="2">
        <v>80.72</v>
      </c>
      <c r="Q3623" s="2">
        <v>0.32</v>
      </c>
      <c r="R3623" s="5">
        <f>(P3623-$W$2)/$W$3</f>
        <v>0.85428846878153009</v>
      </c>
      <c r="S3623" s="5">
        <f>0.0005591*N3623-1.1883</f>
        <v>0.97968516940000017</v>
      </c>
      <c r="T3623" s="5">
        <f>R3623-S3623</f>
        <v>-0.12539670061847008</v>
      </c>
      <c r="U3623" s="5">
        <f t="shared" si="236"/>
        <v>-0.17375171642123213</v>
      </c>
      <c r="Y3623" s="1">
        <v>3877.634</v>
      </c>
      <c r="Z3623" s="5">
        <v>0.85428846878153009</v>
      </c>
    </row>
    <row r="3624" spans="10:26" x14ac:dyDescent="0.15">
      <c r="J3624" s="5"/>
      <c r="N3624" s="1">
        <v>3878.6469999999999</v>
      </c>
      <c r="O3624" s="2">
        <v>181.1</v>
      </c>
      <c r="P3624" s="2">
        <v>80.25</v>
      </c>
      <c r="Q3624" s="2">
        <v>0.55000000000000004</v>
      </c>
      <c r="R3624" s="5">
        <f>(P3624-$W$2)/$W$3</f>
        <v>0.79426228919703434</v>
      </c>
      <c r="S3624" s="5">
        <f>0.0005591*N3624-1.1883</f>
        <v>0.98025153770000006</v>
      </c>
      <c r="T3624" s="5">
        <f>R3624-S3624</f>
        <v>-0.18598924850296572</v>
      </c>
      <c r="U3624" s="5">
        <f t="shared" si="236"/>
        <v>-0.25777432551244156</v>
      </c>
      <c r="Y3624" s="1">
        <v>3878.6469999999999</v>
      </c>
      <c r="Z3624" s="5">
        <v>0.79426228919703434</v>
      </c>
    </row>
    <row r="3625" spans="10:26" x14ac:dyDescent="0.15">
      <c r="J3625" s="5"/>
      <c r="N3625" s="1">
        <v>3879.6590000000001</v>
      </c>
      <c r="O3625" s="2">
        <v>181.15</v>
      </c>
      <c r="P3625" s="2">
        <v>80.95</v>
      </c>
      <c r="Q3625" s="2">
        <v>0.32</v>
      </c>
      <c r="R3625" s="5">
        <f>(P3625-$W$2)/$W$3</f>
        <v>0.88366298219521999</v>
      </c>
      <c r="S3625" s="5">
        <f>0.0005591*N3625-1.1883</f>
        <v>0.98081734689999989</v>
      </c>
      <c r="T3625" s="5">
        <f>R3625-S3625</f>
        <v>-9.7154364704779894E-2</v>
      </c>
      <c r="U3625" s="5">
        <f t="shared" si="236"/>
        <v>-0.13458857123014145</v>
      </c>
      <c r="Y3625" s="1">
        <v>3879.6590000000001</v>
      </c>
      <c r="Z3625" s="5">
        <v>0.88366298219521999</v>
      </c>
    </row>
    <row r="3626" spans="10:26" x14ac:dyDescent="0.15">
      <c r="J3626" s="5"/>
      <c r="N3626" s="1">
        <v>3880.672</v>
      </c>
      <c r="O3626" s="2">
        <v>181.2</v>
      </c>
      <c r="P3626" s="2">
        <v>80.489999999999995</v>
      </c>
      <c r="Q3626" s="2">
        <v>0.27</v>
      </c>
      <c r="R3626" s="5">
        <f>(P3626-$W$2)/$W$3</f>
        <v>0.82491395536784007</v>
      </c>
      <c r="S3626" s="5">
        <f>0.0005591*N3626-1.1883</f>
        <v>0.98138371520000023</v>
      </c>
      <c r="T3626" s="5">
        <f>R3626-S3626</f>
        <v>-0.15646975983216016</v>
      </c>
      <c r="U3626" s="5">
        <f t="shared" si="236"/>
        <v>-0.21684017529503274</v>
      </c>
      <c r="Y3626" s="1">
        <v>3880.672</v>
      </c>
      <c r="Z3626" s="5">
        <v>0.82491395536784007</v>
      </c>
    </row>
    <row r="3627" spans="10:26" x14ac:dyDescent="0.15">
      <c r="J3627" s="5"/>
      <c r="N3627" s="1">
        <v>3881.6849999999999</v>
      </c>
      <c r="O3627" s="2">
        <v>181.25</v>
      </c>
      <c r="P3627" s="2">
        <v>80.349999999999994</v>
      </c>
      <c r="Q3627" s="2">
        <v>0.28000000000000003</v>
      </c>
      <c r="R3627" s="5">
        <f>(P3627-$W$2)/$W$3</f>
        <v>0.80703381676820296</v>
      </c>
      <c r="S3627" s="5">
        <f>0.0005591*N3627-1.1883</f>
        <v>0.98195008350000013</v>
      </c>
      <c r="T3627" s="5">
        <f>R3627-S3627</f>
        <v>-0.17491626673179717</v>
      </c>
      <c r="U3627" s="5">
        <f t="shared" si="236"/>
        <v>-0.24241961851767188</v>
      </c>
      <c r="Y3627" s="1">
        <v>3881.6849999999999</v>
      </c>
      <c r="Z3627" s="5">
        <v>0.80703381676820296</v>
      </c>
    </row>
    <row r="3628" spans="10:26" x14ac:dyDescent="0.15">
      <c r="J3628" s="5"/>
      <c r="N3628" s="1">
        <v>3882.6979999999999</v>
      </c>
      <c r="O3628" s="2">
        <v>181.3</v>
      </c>
      <c r="P3628" s="2">
        <v>79.44</v>
      </c>
      <c r="Q3628" s="2">
        <v>0.44</v>
      </c>
      <c r="R3628" s="5">
        <f>(P3628-$W$2)/$W$3</f>
        <v>0.69081291587056259</v>
      </c>
      <c r="S3628" s="5">
        <f>0.0005591*N3628-1.1883</f>
        <v>0.98251645180000002</v>
      </c>
      <c r="T3628" s="5">
        <f>R3628-S3628</f>
        <v>-0.29170353592943743</v>
      </c>
      <c r="U3628" s="5">
        <f t="shared" si="236"/>
        <v>-0.40436644876697475</v>
      </c>
      <c r="Y3628" s="1">
        <v>3882.6979999999999</v>
      </c>
      <c r="Z3628" s="5">
        <v>0.69081291587056259</v>
      </c>
    </row>
    <row r="3629" spans="10:26" x14ac:dyDescent="0.15">
      <c r="J3629" s="5"/>
      <c r="N3629" s="1">
        <v>3883.71</v>
      </c>
      <c r="O3629" s="2">
        <v>181.35</v>
      </c>
      <c r="P3629" s="2">
        <v>78.25</v>
      </c>
      <c r="Q3629" s="2">
        <v>0.63</v>
      </c>
      <c r="R3629" s="5">
        <f>(P3629-$W$2)/$W$3</f>
        <v>0.5388317377736479</v>
      </c>
      <c r="S3629" s="5">
        <f>0.0005591*N3629-1.1883</f>
        <v>0.98308226099999985</v>
      </c>
      <c r="T3629" s="5">
        <f>R3629-S3629</f>
        <v>-0.44425052322635195</v>
      </c>
      <c r="U3629" s="5">
        <f t="shared" si="236"/>
        <v>-0.61590064445921511</v>
      </c>
      <c r="Y3629" s="1">
        <v>3883.71</v>
      </c>
      <c r="Z3629" s="5">
        <v>0.5388317377736479</v>
      </c>
    </row>
    <row r="3630" spans="10:26" x14ac:dyDescent="0.15">
      <c r="J3630" s="5"/>
      <c r="N3630" s="1">
        <v>3884.723</v>
      </c>
      <c r="O3630" s="2">
        <v>181.4</v>
      </c>
      <c r="P3630" s="2">
        <v>79</v>
      </c>
      <c r="Q3630" s="2">
        <v>0.5</v>
      </c>
      <c r="R3630" s="5">
        <f>(P3630-$W$2)/$W$3</f>
        <v>0.63461819455741786</v>
      </c>
      <c r="S3630" s="5">
        <f>0.0005591*N3630-1.1883</f>
        <v>0.98364862930000019</v>
      </c>
      <c r="T3630" s="5">
        <f>R3630-S3630</f>
        <v>-0.34903043474258233</v>
      </c>
      <c r="U3630" s="5">
        <f t="shared" si="236"/>
        <v>-0.48386064033934634</v>
      </c>
      <c r="Y3630" s="1">
        <v>3884.723</v>
      </c>
      <c r="Z3630" s="5">
        <v>0.63461819455741786</v>
      </c>
    </row>
    <row r="3631" spans="10:26" x14ac:dyDescent="0.15">
      <c r="J3631" s="5"/>
      <c r="N3631" s="1">
        <v>3885.7359999999999</v>
      </c>
      <c r="O3631" s="2">
        <v>181.45</v>
      </c>
      <c r="P3631" s="2">
        <v>78.89</v>
      </c>
      <c r="Q3631" s="2">
        <v>0.65</v>
      </c>
      <c r="R3631" s="5">
        <f>(P3631-$W$2)/$W$3</f>
        <v>0.62056951422913165</v>
      </c>
      <c r="S3631" s="5">
        <f>0.0005591*N3631-1.1883</f>
        <v>0.98421499760000009</v>
      </c>
      <c r="T3631" s="5">
        <f>R3631-S3631</f>
        <v>-0.36364548337086844</v>
      </c>
      <c r="U3631" s="5">
        <f t="shared" si="236"/>
        <v>-0.50412706848302435</v>
      </c>
      <c r="Y3631" s="1">
        <v>3885.7359999999999</v>
      </c>
      <c r="Z3631" s="5">
        <v>0.62056951422913165</v>
      </c>
    </row>
    <row r="3632" spans="10:26" x14ac:dyDescent="0.15">
      <c r="J3632" s="5"/>
      <c r="N3632" s="1">
        <v>3886.748</v>
      </c>
      <c r="O3632" s="2">
        <v>181.5</v>
      </c>
      <c r="P3632" s="2">
        <v>79.23</v>
      </c>
      <c r="Q3632" s="2">
        <v>1.59</v>
      </c>
      <c r="R3632" s="5">
        <f>(P3632-$W$2)/$W$3</f>
        <v>0.66399270797110777</v>
      </c>
      <c r="S3632" s="5">
        <f>0.0005591*N3632-1.1883</f>
        <v>0.98478080679999991</v>
      </c>
      <c r="T3632" s="5">
        <f>R3632-S3632</f>
        <v>-0.32078809882889214</v>
      </c>
      <c r="U3632" s="5">
        <f t="shared" si="236"/>
        <v>-0.44469749514825563</v>
      </c>
      <c r="Y3632" s="1">
        <v>3886.748</v>
      </c>
      <c r="Z3632" s="5">
        <v>0.66399270797110777</v>
      </c>
    </row>
    <row r="3633" spans="10:26" x14ac:dyDescent="0.15">
      <c r="J3633" s="5"/>
      <c r="N3633" s="1">
        <v>3887.761</v>
      </c>
      <c r="O3633" s="2">
        <v>181.55</v>
      </c>
      <c r="P3633" s="2">
        <v>82.59</v>
      </c>
      <c r="Q3633" s="2">
        <v>0.3</v>
      </c>
      <c r="R3633" s="5">
        <f>(P3633-$W$2)/$W$3</f>
        <v>1.0931160343623971</v>
      </c>
      <c r="S3633" s="5">
        <f>0.0005591*N3633-1.1883</f>
        <v>0.98534717509999981</v>
      </c>
      <c r="T3633" s="5">
        <f>R3633-S3633</f>
        <v>0.10776885926239732</v>
      </c>
      <c r="U3633" s="5">
        <f t="shared" si="236"/>
        <v>0.14957482084121701</v>
      </c>
      <c r="Y3633" s="1">
        <v>3887.761</v>
      </c>
      <c r="Z3633" s="5">
        <v>1.0931160343623971</v>
      </c>
    </row>
    <row r="3634" spans="10:26" x14ac:dyDescent="0.15">
      <c r="J3634" s="5"/>
      <c r="N3634" s="1">
        <v>3888.7739999999999</v>
      </c>
      <c r="O3634" s="2">
        <v>181.6</v>
      </c>
      <c r="P3634" s="2">
        <v>82.79</v>
      </c>
      <c r="Q3634" s="2">
        <v>0.3</v>
      </c>
      <c r="R3634" s="5">
        <f>(P3634-$W$2)/$W$3</f>
        <v>1.1186590895047361</v>
      </c>
      <c r="S3634" s="5">
        <f>0.0005591*N3634-1.1883</f>
        <v>0.98591354340000015</v>
      </c>
      <c r="T3634" s="5">
        <f>R3634-S3634</f>
        <v>0.13274554610473599</v>
      </c>
      <c r="U3634" s="5">
        <f t="shared" si="236"/>
        <v>0.18420954851346868</v>
      </c>
      <c r="Y3634" s="1">
        <v>3888.7739999999999</v>
      </c>
      <c r="Z3634" s="5">
        <v>1.1186590895047361</v>
      </c>
    </row>
    <row r="3635" spans="10:26" x14ac:dyDescent="0.15">
      <c r="J3635" s="5"/>
      <c r="N3635" s="1">
        <v>3889.7860000000001</v>
      </c>
      <c r="O3635" s="2">
        <v>181.65</v>
      </c>
      <c r="P3635" s="2">
        <v>83.41</v>
      </c>
      <c r="Q3635" s="2">
        <v>0.26</v>
      </c>
      <c r="R3635" s="5">
        <f>(P3635-$W$2)/$W$3</f>
        <v>1.1978425604459846</v>
      </c>
      <c r="S3635" s="5">
        <f>0.0005591*N3635-1.1883</f>
        <v>0.98647935259999997</v>
      </c>
      <c r="T3635" s="5">
        <f>R3635-S3635</f>
        <v>0.21136320784598461</v>
      </c>
      <c r="U3635" s="5">
        <f t="shared" si="236"/>
        <v>0.29322726258520382</v>
      </c>
      <c r="Y3635" s="1">
        <v>3889.7860000000001</v>
      </c>
      <c r="Z3635" s="5">
        <v>1.1978425604459846</v>
      </c>
    </row>
    <row r="3636" spans="10:26" x14ac:dyDescent="0.15">
      <c r="J3636" s="5"/>
      <c r="N3636" s="1">
        <v>3890.799</v>
      </c>
      <c r="O3636" s="2">
        <v>181.7</v>
      </c>
      <c r="P3636" s="2">
        <v>84.03</v>
      </c>
      <c r="Q3636" s="2">
        <v>0.35</v>
      </c>
      <c r="R3636" s="5">
        <f>(P3636-$W$2)/$W$3</f>
        <v>1.277026031387235</v>
      </c>
      <c r="S3636" s="5">
        <f>0.0005591*N3636-1.1883</f>
        <v>0.98704572089999987</v>
      </c>
      <c r="T3636" s="5">
        <f>R3636-S3636</f>
        <v>0.28998031048723516</v>
      </c>
      <c r="U3636" s="5">
        <f t="shared" si="236"/>
        <v>0.40224420136290995</v>
      </c>
      <c r="Y3636" s="1">
        <v>3890.799</v>
      </c>
      <c r="Z3636" s="5">
        <v>1.277026031387235</v>
      </c>
    </row>
    <row r="3637" spans="10:26" x14ac:dyDescent="0.15">
      <c r="J3637" s="5"/>
      <c r="N3637" s="1">
        <v>3891.8119999999999</v>
      </c>
      <c r="O3637" s="2">
        <v>181.75</v>
      </c>
      <c r="P3637" s="2">
        <v>83.85</v>
      </c>
      <c r="Q3637" s="2">
        <v>0.98</v>
      </c>
      <c r="R3637" s="5">
        <f>(P3637-$W$2)/$W$3</f>
        <v>1.2540372817591294</v>
      </c>
      <c r="S3637" s="5">
        <f>0.0005591*N3637-1.1883</f>
        <v>0.98761208919999977</v>
      </c>
      <c r="T3637" s="5">
        <f>R3637-S3637</f>
        <v>0.26642519255912966</v>
      </c>
      <c r="U3637" s="5">
        <f t="shared" si="236"/>
        <v>0.36958073803498853</v>
      </c>
      <c r="Y3637" s="1">
        <v>3891.8119999999999</v>
      </c>
      <c r="Z3637" s="5">
        <v>1.2540372817591294</v>
      </c>
    </row>
    <row r="3638" spans="10:26" x14ac:dyDescent="0.15">
      <c r="J3638" s="5"/>
      <c r="N3638" s="1">
        <v>3892.8240000000001</v>
      </c>
      <c r="O3638" s="2">
        <v>181.8</v>
      </c>
      <c r="P3638" s="2">
        <v>83.3</v>
      </c>
      <c r="Q3638" s="2">
        <v>0.73</v>
      </c>
      <c r="R3638" s="5">
        <f>(P3638-$W$2)/$W$3</f>
        <v>1.1837938801176984</v>
      </c>
      <c r="S3638" s="5">
        <f>0.0005591*N3638-1.1883</f>
        <v>0.98817789840000003</v>
      </c>
      <c r="T3638" s="5">
        <f>R3638-S3638</f>
        <v>0.19561598171769834</v>
      </c>
      <c r="U3638" s="5">
        <f t="shared" si="236"/>
        <v>0.27139086402724788</v>
      </c>
      <c r="Y3638" s="1">
        <v>3892.8240000000001</v>
      </c>
      <c r="Z3638" s="5">
        <v>1.1837938801176984</v>
      </c>
    </row>
    <row r="3639" spans="10:26" x14ac:dyDescent="0.15">
      <c r="J3639" s="5"/>
      <c r="N3639" s="1">
        <v>3893.837</v>
      </c>
      <c r="O3639" s="2">
        <v>181.85</v>
      </c>
      <c r="P3639" s="2">
        <v>84.42</v>
      </c>
      <c r="Q3639" s="2">
        <v>0.22</v>
      </c>
      <c r="R3639" s="5">
        <f>(P3639-$W$2)/$W$3</f>
        <v>1.3268349889147955</v>
      </c>
      <c r="S3639" s="5">
        <f>0.0005591*N3639-1.1883</f>
        <v>0.98874426669999993</v>
      </c>
      <c r="T3639" s="5">
        <f>R3639-S3639</f>
        <v>0.33809072221479552</v>
      </c>
      <c r="U3639" s="5">
        <f t="shared" si="236"/>
        <v>0.46895805412096997</v>
      </c>
      <c r="Y3639" s="1">
        <v>3893.837</v>
      </c>
      <c r="Z3639" s="5">
        <v>1.3268349889147955</v>
      </c>
    </row>
    <row r="3640" spans="10:26" x14ac:dyDescent="0.15">
      <c r="J3640" s="5"/>
      <c r="N3640" s="1">
        <v>3894.85</v>
      </c>
      <c r="O3640" s="2">
        <v>181.9</v>
      </c>
      <c r="P3640" s="2">
        <v>84.31</v>
      </c>
      <c r="Q3640" s="2">
        <v>0.34</v>
      </c>
      <c r="R3640" s="5">
        <f>(P3640-$W$2)/$W$3</f>
        <v>1.3127863085865092</v>
      </c>
      <c r="S3640" s="5">
        <f>0.0005591*N3640-1.1883</f>
        <v>0.98931063499999983</v>
      </c>
      <c r="T3640" s="5">
        <f>R3640-S3640</f>
        <v>0.32347567358650942</v>
      </c>
      <c r="U3640" s="5">
        <f t="shared" si="236"/>
        <v>0.44869162597729195</v>
      </c>
      <c r="Y3640" s="1">
        <v>3894.85</v>
      </c>
      <c r="Z3640" s="5">
        <v>1.3127863085865092</v>
      </c>
    </row>
    <row r="3641" spans="10:26" x14ac:dyDescent="0.15">
      <c r="J3641" s="5"/>
      <c r="N3641" s="1">
        <v>3895.8620000000001</v>
      </c>
      <c r="O3641" s="2">
        <v>181.95</v>
      </c>
      <c r="P3641" s="2">
        <v>84.28</v>
      </c>
      <c r="Q3641" s="2">
        <v>0.37</v>
      </c>
      <c r="R3641" s="5">
        <f>(P3641-$W$2)/$W$3</f>
        <v>1.3089548503151585</v>
      </c>
      <c r="S3641" s="5">
        <f>0.0005591*N3641-1.1883</f>
        <v>0.98987644420000009</v>
      </c>
      <c r="T3641" s="5">
        <f>R3641-S3641</f>
        <v>0.31907840611515836</v>
      </c>
      <c r="U3641" s="5">
        <f t="shared" si="236"/>
        <v>0.44259401333820769</v>
      </c>
      <c r="Y3641" s="1">
        <v>3895.8620000000001</v>
      </c>
      <c r="Z3641" s="5">
        <v>1.3089548503151585</v>
      </c>
    </row>
    <row r="3642" spans="10:26" x14ac:dyDescent="0.15">
      <c r="J3642" s="5"/>
      <c r="N3642" s="1">
        <v>3896.875</v>
      </c>
      <c r="O3642" s="2">
        <v>182</v>
      </c>
      <c r="P3642" s="2">
        <v>82.6</v>
      </c>
      <c r="Q3642" s="2">
        <v>1.1000000000000001</v>
      </c>
      <c r="R3642" s="5">
        <f>(P3642-$W$2)/$W$3</f>
        <v>1.0943931871195127</v>
      </c>
      <c r="S3642" s="5">
        <f>0.0005591*N3642-1.1883</f>
        <v>0.99044281249999999</v>
      </c>
      <c r="T3642" s="5">
        <f>R3642-S3642</f>
        <v>0.10395037461951273</v>
      </c>
      <c r="U3642" s="5">
        <f t="shared" si="236"/>
        <v>0.14427979606223795</v>
      </c>
      <c r="Y3642" s="1">
        <v>3896.875</v>
      </c>
      <c r="Z3642" s="5">
        <v>1.0943931871195127</v>
      </c>
    </row>
    <row r="3643" spans="10:26" x14ac:dyDescent="0.15">
      <c r="J3643" s="5"/>
      <c r="N3643" s="1">
        <v>3897.8879999999999</v>
      </c>
      <c r="O3643" s="2">
        <v>182.05</v>
      </c>
      <c r="P3643" s="2">
        <v>82.34</v>
      </c>
      <c r="Q3643" s="2">
        <v>1.01</v>
      </c>
      <c r="R3643" s="5">
        <f>(P3643-$W$2)/$W$3</f>
        <v>1.0611872154344737</v>
      </c>
      <c r="S3643" s="5">
        <f>0.0005591*N3643-1.1883</f>
        <v>0.99100918079999989</v>
      </c>
      <c r="T3643" s="5">
        <f>R3643-S3643</f>
        <v>7.0178034634473807E-2</v>
      </c>
      <c r="U3643" s="5">
        <f t="shared" si="236"/>
        <v>9.744829252375678E-2</v>
      </c>
      <c r="Y3643" s="1">
        <v>3897.8879999999999</v>
      </c>
      <c r="Z3643" s="5">
        <v>1.0611872154344737</v>
      </c>
    </row>
    <row r="3644" spans="10:26" x14ac:dyDescent="0.15">
      <c r="J3644" s="5"/>
      <c r="N3644" s="1">
        <v>3898.9009999999998</v>
      </c>
      <c r="O3644" s="2">
        <v>182.1</v>
      </c>
      <c r="P3644" s="2">
        <v>83.93</v>
      </c>
      <c r="Q3644" s="2">
        <v>0.22</v>
      </c>
      <c r="R3644" s="5">
        <f>(P3644-$W$2)/$W$3</f>
        <v>1.2642545038160664</v>
      </c>
      <c r="S3644" s="5">
        <f>0.0005591*N3644-1.1883</f>
        <v>0.99157554909999979</v>
      </c>
      <c r="T3644" s="5">
        <f>R3644-S3644</f>
        <v>0.27267895471606662</v>
      </c>
      <c r="U3644" s="5">
        <f t="shared" si="236"/>
        <v>0.3782527188545336</v>
      </c>
      <c r="Y3644" s="1">
        <v>3898.9009999999998</v>
      </c>
      <c r="Z3644" s="5">
        <v>1.2642545038160664</v>
      </c>
    </row>
    <row r="3645" spans="10:26" x14ac:dyDescent="0.15">
      <c r="J3645" s="5"/>
      <c r="N3645" s="1">
        <v>3899.913</v>
      </c>
      <c r="O3645" s="2">
        <v>182.15</v>
      </c>
      <c r="P3645" s="2">
        <v>71.13</v>
      </c>
      <c r="Q3645" s="2">
        <v>5.3</v>
      </c>
      <c r="R3645" s="5">
        <f>(P3645-$W$2)/$W$3</f>
        <v>-0.37050102529360873</v>
      </c>
      <c r="S3645" s="5">
        <f>0.0005591*N3645-1.1883</f>
        <v>0.99214135830000005</v>
      </c>
      <c r="T3645" s="5">
        <f>R3645-S3645</f>
        <v>-1.3626423835936088</v>
      </c>
      <c r="U3645" s="5">
        <f t="shared" si="236"/>
        <v>-1.8894183123956003</v>
      </c>
      <c r="Y3645" s="1">
        <v>3899.913</v>
      </c>
      <c r="Z3645" s="5">
        <v>-0.37050102529360873</v>
      </c>
    </row>
    <row r="3646" spans="10:26" x14ac:dyDescent="0.15">
      <c r="J3646" s="5"/>
      <c r="N3646" s="1">
        <v>3900.9259999999999</v>
      </c>
      <c r="O3646" s="2">
        <v>182.2</v>
      </c>
      <c r="P3646" s="2">
        <v>81.8</v>
      </c>
      <c r="Q3646" s="2">
        <v>1.34</v>
      </c>
      <c r="R3646" s="5">
        <f>(P3646-$W$2)/$W$3</f>
        <v>0.99222096655015857</v>
      </c>
      <c r="S3646" s="5">
        <f>0.0005591*N3646-1.1883</f>
        <v>0.99270772659999995</v>
      </c>
      <c r="T3646" s="5">
        <f>R3646-S3646</f>
        <v>-4.8676004984138377E-4</v>
      </c>
      <c r="U3646" s="5">
        <f t="shared" si="236"/>
        <v>-5.413221659740211E-4</v>
      </c>
      <c r="Y3646" s="1">
        <v>3900.9259999999999</v>
      </c>
      <c r="Z3646" s="5">
        <v>0.99222096655015857</v>
      </c>
    </row>
    <row r="3647" spans="10:26" x14ac:dyDescent="0.15">
      <c r="J3647" s="5"/>
      <c r="N3647" s="1">
        <v>3901.9380000000001</v>
      </c>
      <c r="O3647" s="2">
        <v>182.25</v>
      </c>
      <c r="P3647" s="2">
        <v>82.66</v>
      </c>
      <c r="Q3647" s="2">
        <v>1.34</v>
      </c>
      <c r="R3647" s="5">
        <f>(P3647-$W$2)/$W$3</f>
        <v>1.1020561036622147</v>
      </c>
      <c r="S3647" s="5">
        <f>0.0005591*N3647-1.1883</f>
        <v>0.99327353580000022</v>
      </c>
      <c r="T3647" s="5">
        <f>R3647-S3647</f>
        <v>0.10878256786221452</v>
      </c>
      <c r="U3647" s="5">
        <f t="shared" si="236"/>
        <v>0.15098051253745004</v>
      </c>
      <c r="Y3647" s="1">
        <v>3901.9380000000001</v>
      </c>
      <c r="Z3647" s="5">
        <v>1.1020561036622147</v>
      </c>
    </row>
    <row r="3648" spans="10:26" x14ac:dyDescent="0.15">
      <c r="J3648" s="5"/>
      <c r="N3648" s="1">
        <v>3902.951</v>
      </c>
      <c r="O3648" s="2">
        <v>182.3</v>
      </c>
      <c r="P3648" s="2">
        <v>84.87</v>
      </c>
      <c r="Q3648" s="2">
        <v>0.16</v>
      </c>
      <c r="R3648" s="5">
        <f>(P3648-$W$2)/$W$3</f>
        <v>1.3843068629850579</v>
      </c>
      <c r="S3648" s="5">
        <f>0.0005591*N3648-1.1883</f>
        <v>0.99383990410000012</v>
      </c>
      <c r="T3648" s="5">
        <f>R3648-S3648</f>
        <v>0.39046695888505778</v>
      </c>
      <c r="U3648" s="5">
        <f t="shared" si="236"/>
        <v>0.54158725050008749</v>
      </c>
      <c r="Y3648" s="1">
        <v>3902.951</v>
      </c>
      <c r="Z3648" s="5">
        <v>1.3843068629850579</v>
      </c>
    </row>
    <row r="3649" spans="10:26" x14ac:dyDescent="0.15">
      <c r="J3649" s="5"/>
      <c r="N3649" s="1">
        <v>3903.9639999999999</v>
      </c>
      <c r="O3649" s="2">
        <v>182.35</v>
      </c>
      <c r="P3649" s="2">
        <v>84.79</v>
      </c>
      <c r="Q3649" s="2">
        <v>0.3</v>
      </c>
      <c r="R3649" s="5">
        <f>(P3649-$W$2)/$W$3</f>
        <v>1.3740896409281225</v>
      </c>
      <c r="S3649" s="5">
        <f>0.0005591*N3649-1.1883</f>
        <v>0.99440627240000001</v>
      </c>
      <c r="T3649" s="5">
        <f>R3649-S3649</f>
        <v>0.37968336852812246</v>
      </c>
      <c r="U3649" s="5">
        <f t="shared" si="236"/>
        <v>0.5266338374353704</v>
      </c>
      <c r="Y3649" s="1">
        <v>3903.9639999999999</v>
      </c>
      <c r="Z3649" s="5">
        <v>1.3740896409281225</v>
      </c>
    </row>
    <row r="3650" spans="10:26" x14ac:dyDescent="0.15">
      <c r="J3650" s="5"/>
      <c r="N3650" s="1">
        <v>3904.9769999999999</v>
      </c>
      <c r="O3650" s="2">
        <v>182.4</v>
      </c>
      <c r="P3650" s="2">
        <v>83.95</v>
      </c>
      <c r="Q3650" s="2">
        <v>0.34</v>
      </c>
      <c r="R3650" s="5">
        <f>(P3650-$W$2)/$W$3</f>
        <v>1.2668088093302998</v>
      </c>
      <c r="S3650" s="5">
        <f>0.0005591*N3650-1.1883</f>
        <v>0.99497264069999991</v>
      </c>
      <c r="T3650" s="5">
        <f>R3650-S3650</f>
        <v>0.27183616863029991</v>
      </c>
      <c r="U3650" s="5">
        <f t="shared" si="236"/>
        <v>0.37708404237030857</v>
      </c>
      <c r="Y3650" s="1">
        <v>3904.9769999999999</v>
      </c>
      <c r="Z3650" s="5">
        <v>1.2668088093302998</v>
      </c>
    </row>
    <row r="3651" spans="10:26" x14ac:dyDescent="0.15">
      <c r="J3651" s="5"/>
      <c r="N3651" s="1">
        <v>3905.989</v>
      </c>
      <c r="O3651" s="2">
        <v>182.45</v>
      </c>
      <c r="P3651" s="2">
        <v>83.71</v>
      </c>
      <c r="Q3651" s="2">
        <v>0.24</v>
      </c>
      <c r="R3651" s="5">
        <f>(P3651-$W$2)/$W$3</f>
        <v>1.2361571431594922</v>
      </c>
      <c r="S3651" s="5">
        <f>0.0005591*N3651-1.1883</f>
        <v>0.99553844990000018</v>
      </c>
      <c r="T3651" s="5">
        <f>R3651-S3651</f>
        <v>0.24061869325949203</v>
      </c>
      <c r="U3651" s="5">
        <f t="shared" ref="U3651:U3714" si="237">(T3651-$W$6)/$W$7</f>
        <v>0.33379532417849583</v>
      </c>
      <c r="Y3651" s="1">
        <v>3905.989</v>
      </c>
      <c r="Z3651" s="5">
        <v>1.2361571431594922</v>
      </c>
    </row>
    <row r="3652" spans="10:26" x14ac:dyDescent="0.15">
      <c r="J3652" s="5"/>
      <c r="N3652" s="1">
        <v>3907.002</v>
      </c>
      <c r="O3652" s="2">
        <v>182.5</v>
      </c>
      <c r="P3652" s="2">
        <v>83.42</v>
      </c>
      <c r="Q3652" s="2">
        <v>0.18</v>
      </c>
      <c r="R3652" s="5">
        <f>(P3652-$W$2)/$W$3</f>
        <v>1.1991197132031022</v>
      </c>
      <c r="S3652" s="5">
        <f>0.0005591*N3652-1.1883</f>
        <v>0.99610481820000008</v>
      </c>
      <c r="T3652" s="5">
        <f>R3652-S3652</f>
        <v>0.2030148950031021</v>
      </c>
      <c r="U3652" s="5">
        <f t="shared" si="237"/>
        <v>0.28165080556105343</v>
      </c>
      <c r="Y3652" s="1">
        <v>3907.002</v>
      </c>
      <c r="Z3652" s="5">
        <v>1.1991197132031022</v>
      </c>
    </row>
    <row r="3653" spans="10:26" x14ac:dyDescent="0.15">
      <c r="J3653" s="5"/>
      <c r="N3653" s="1">
        <v>3908.0149999999999</v>
      </c>
      <c r="O3653" s="2">
        <v>182.55</v>
      </c>
      <c r="P3653" s="2">
        <v>83.1</v>
      </c>
      <c r="Q3653" s="2">
        <v>0.2</v>
      </c>
      <c r="R3653" s="5">
        <f>(P3653-$W$2)/$W$3</f>
        <v>1.1582508249753594</v>
      </c>
      <c r="S3653" s="5">
        <f>0.0005591*N3653-1.1883</f>
        <v>0.99667118649999997</v>
      </c>
      <c r="T3653" s="5">
        <f>R3653-S3653</f>
        <v>0.16157963847535939</v>
      </c>
      <c r="U3653" s="5">
        <f t="shared" si="237"/>
        <v>0.22419327186464727</v>
      </c>
      <c r="Y3653" s="1">
        <v>3908.0149999999999</v>
      </c>
      <c r="Z3653" s="5">
        <v>1.1582508249753594</v>
      </c>
    </row>
    <row r="3654" spans="10:26" x14ac:dyDescent="0.15">
      <c r="J3654" s="5"/>
      <c r="N3654" s="1">
        <v>3909.0279999999998</v>
      </c>
      <c r="O3654" s="2">
        <v>182.6</v>
      </c>
      <c r="P3654" s="2">
        <v>83.13</v>
      </c>
      <c r="Q3654" s="2">
        <v>0.12</v>
      </c>
      <c r="R3654" s="5">
        <f>(P3654-$W$2)/$W$3</f>
        <v>1.1620822832467104</v>
      </c>
      <c r="S3654" s="5">
        <f>0.0005591*N3654-1.1883</f>
        <v>0.99723755479999987</v>
      </c>
      <c r="T3654" s="5">
        <f>R3654-S3654</f>
        <v>0.1648447284467105</v>
      </c>
      <c r="U3654" s="5">
        <f t="shared" si="237"/>
        <v>0.22872091408945394</v>
      </c>
      <c r="Y3654" s="1">
        <v>3909.0279999999998</v>
      </c>
      <c r="Z3654" s="5">
        <v>1.1620822832467104</v>
      </c>
    </row>
    <row r="3655" spans="10:26" x14ac:dyDescent="0.15">
      <c r="J3655" s="5"/>
      <c r="N3655" s="1">
        <v>3910.04</v>
      </c>
      <c r="O3655" s="2">
        <v>182.65</v>
      </c>
      <c r="P3655" s="2">
        <v>82.58</v>
      </c>
      <c r="Q3655" s="2">
        <v>0.21</v>
      </c>
      <c r="R3655" s="5">
        <f>(P3655-$W$2)/$W$3</f>
        <v>1.0918388816052795</v>
      </c>
      <c r="S3655" s="5">
        <f>0.0005591*N3655-1.1883</f>
        <v>0.99780336400000014</v>
      </c>
      <c r="T3655" s="5">
        <f>R3655-S3655</f>
        <v>9.4035517605279395E-2</v>
      </c>
      <c r="U3655" s="5">
        <f t="shared" si="237"/>
        <v>0.13053104008171368</v>
      </c>
      <c r="Y3655" s="1">
        <v>3910.04</v>
      </c>
      <c r="Z3655" s="5">
        <v>1.0918388816052795</v>
      </c>
    </row>
    <row r="3656" spans="10:26" x14ac:dyDescent="0.15">
      <c r="J3656" s="5"/>
      <c r="N3656" s="1">
        <v>3911.0529999999999</v>
      </c>
      <c r="O3656" s="2">
        <v>182.7</v>
      </c>
      <c r="P3656" s="2">
        <v>82.6</v>
      </c>
      <c r="Q3656" s="2">
        <v>0.35</v>
      </c>
      <c r="R3656" s="5">
        <f>(P3656-$W$2)/$W$3</f>
        <v>1.0943931871195127</v>
      </c>
      <c r="S3656" s="5">
        <f>0.0005591*N3656-1.1883</f>
        <v>0.99836973230000003</v>
      </c>
      <c r="T3656" s="5">
        <f>R3656-S3656</f>
        <v>9.6023454819512688E-2</v>
      </c>
      <c r="U3656" s="5">
        <f t="shared" si="237"/>
        <v>0.1332876772801988</v>
      </c>
      <c r="Y3656" s="1">
        <v>3911.0529999999999</v>
      </c>
      <c r="Z3656" s="5">
        <v>1.0943931871195127</v>
      </c>
    </row>
    <row r="3657" spans="10:26" x14ac:dyDescent="0.15">
      <c r="J3657" s="5"/>
      <c r="N3657" s="1">
        <v>3912.0650000000001</v>
      </c>
      <c r="O3657" s="2">
        <v>182.75</v>
      </c>
      <c r="P3657" s="2">
        <v>82.85</v>
      </c>
      <c r="Q3657" s="2">
        <v>0.42</v>
      </c>
      <c r="R3657" s="5">
        <f>(P3657-$W$2)/$W$3</f>
        <v>1.1263220060474362</v>
      </c>
      <c r="S3657" s="5">
        <f>0.0005591*N3657-1.1883</f>
        <v>0.99893554149999986</v>
      </c>
      <c r="T3657" s="5">
        <f>R3657-S3657</f>
        <v>0.1273864645474363</v>
      </c>
      <c r="U3657" s="5">
        <f t="shared" si="237"/>
        <v>0.1767782053780842</v>
      </c>
      <c r="Y3657" s="1">
        <v>3912.0650000000001</v>
      </c>
      <c r="Z3657" s="5">
        <v>1.1263220060474362</v>
      </c>
    </row>
    <row r="3658" spans="10:26" x14ac:dyDescent="0.15">
      <c r="J3658" s="5"/>
      <c r="N3658" s="1">
        <v>3913.078</v>
      </c>
      <c r="O3658" s="2">
        <v>182.8</v>
      </c>
      <c r="P3658" s="2">
        <v>81.91</v>
      </c>
      <c r="Q3658" s="2">
        <v>0.64</v>
      </c>
      <c r="R3658" s="5">
        <f>(P3658-$W$2)/$W$3</f>
        <v>1.0062696468784447</v>
      </c>
      <c r="S3658" s="5">
        <f>0.0005591*N3658-1.1883</f>
        <v>0.9995019098000002</v>
      </c>
      <c r="T3658" s="5">
        <f>R3658-S3658</f>
        <v>6.767737078444469E-3</v>
      </c>
      <c r="U3658" s="5">
        <f t="shared" si="237"/>
        <v>9.5183600498192633E-3</v>
      </c>
      <c r="Y3658" s="1">
        <v>3913.078</v>
      </c>
      <c r="Z3658" s="5">
        <v>1.0062696468784447</v>
      </c>
    </row>
    <row r="3659" spans="10:26" x14ac:dyDescent="0.15">
      <c r="J3659" s="5"/>
      <c r="N3659" s="1">
        <v>3914.0909999999999</v>
      </c>
      <c r="O3659" s="2">
        <v>182.85</v>
      </c>
      <c r="P3659" s="2">
        <v>80.040000000000006</v>
      </c>
      <c r="Q3659" s="2">
        <v>0.92</v>
      </c>
      <c r="R3659" s="5">
        <f>(P3659-$W$2)/$W$3</f>
        <v>0.76744208129757963</v>
      </c>
      <c r="S3659" s="5">
        <f>0.0005591*N3659-1.1883</f>
        <v>1.0000682781000001</v>
      </c>
      <c r="T3659" s="5">
        <f>R3659-S3659</f>
        <v>-0.23262619680242047</v>
      </c>
      <c r="U3659" s="5">
        <f t="shared" si="237"/>
        <v>-0.32244495272623314</v>
      </c>
      <c r="Y3659" s="1">
        <v>3914.0909999999999</v>
      </c>
      <c r="Z3659" s="5">
        <v>0.76744208129757963</v>
      </c>
    </row>
    <row r="3660" spans="10:26" x14ac:dyDescent="0.15">
      <c r="J3660" s="5"/>
      <c r="N3660" s="1">
        <v>3915.1039999999998</v>
      </c>
      <c r="O3660" s="2">
        <v>182.9</v>
      </c>
      <c r="P3660" s="2">
        <v>81.849999999999994</v>
      </c>
      <c r="Q3660" s="2">
        <v>0.81</v>
      </c>
      <c r="R3660" s="5">
        <f>(P3660-$W$2)/$W$3</f>
        <v>0.99860673033574288</v>
      </c>
      <c r="S3660" s="5">
        <f>0.0005591*N3660-1.1883</f>
        <v>1.0006346464</v>
      </c>
      <c r="T3660" s="5">
        <f>R3660-S3660</f>
        <v>-2.0279160642571181E-3</v>
      </c>
      <c r="U3660" s="5">
        <f t="shared" si="237"/>
        <v>-2.678415816412079E-3</v>
      </c>
      <c r="Y3660" s="1">
        <v>3915.1039999999998</v>
      </c>
      <c r="Z3660" s="5">
        <v>0.99860673033574288</v>
      </c>
    </row>
    <row r="3661" spans="10:26" x14ac:dyDescent="0.15">
      <c r="J3661" s="5"/>
      <c r="N3661" s="1">
        <v>3916.116</v>
      </c>
      <c r="O3661" s="2">
        <v>182.95</v>
      </c>
      <c r="P3661" s="2">
        <v>82.75</v>
      </c>
      <c r="Q3661" s="2">
        <v>0.61</v>
      </c>
      <c r="R3661" s="5">
        <f>(P3661-$W$2)/$W$3</f>
        <v>1.1135504784762675</v>
      </c>
      <c r="S3661" s="5">
        <f>0.0005591*N3661-1.1883</f>
        <v>1.0012004555999998</v>
      </c>
      <c r="T3661" s="5">
        <f>R3661-S3661</f>
        <v>0.11235002287626772</v>
      </c>
      <c r="U3661" s="5">
        <f t="shared" si="237"/>
        <v>0.15592743899229491</v>
      </c>
      <c r="Y3661" s="1">
        <v>3916.116</v>
      </c>
      <c r="Z3661" s="5">
        <v>1.1135504784762675</v>
      </c>
    </row>
    <row r="3662" spans="10:26" x14ac:dyDescent="0.15">
      <c r="J3662" s="5"/>
      <c r="N3662" s="1">
        <v>3917.1289999999999</v>
      </c>
      <c r="O3662" s="2">
        <v>183</v>
      </c>
      <c r="P3662" s="2">
        <v>83.72</v>
      </c>
      <c r="Q3662" s="2">
        <v>0.23</v>
      </c>
      <c r="R3662" s="5">
        <f>(P3662-$W$2)/$W$3</f>
        <v>1.2374342959166098</v>
      </c>
      <c r="S3662" s="5">
        <f>0.0005591*N3662-1.1883</f>
        <v>1.0017668239000002</v>
      </c>
      <c r="T3662" s="5">
        <f>R3662-S3662</f>
        <v>0.23566747201660965</v>
      </c>
      <c r="U3662" s="5">
        <f t="shared" si="237"/>
        <v>0.32692955369121041</v>
      </c>
      <c r="Y3662" s="1">
        <v>3917.1289999999999</v>
      </c>
      <c r="Z3662" s="5">
        <v>1.2374342959166098</v>
      </c>
    </row>
    <row r="3663" spans="10:26" x14ac:dyDescent="0.15">
      <c r="J3663" s="5"/>
      <c r="N3663" s="1">
        <v>3918.1419999999998</v>
      </c>
      <c r="O3663" s="2">
        <v>183.05</v>
      </c>
      <c r="P3663" s="2">
        <v>83.66</v>
      </c>
      <c r="Q3663" s="2">
        <v>0.42</v>
      </c>
      <c r="R3663" s="5">
        <f>(P3663-$W$2)/$W$3</f>
        <v>1.229771379373908</v>
      </c>
      <c r="S3663" s="5">
        <f>0.0005591*N3663-1.1883</f>
        <v>1.0023331922000001</v>
      </c>
      <c r="T3663" s="5">
        <f>R3663-S3663</f>
        <v>0.22743818717390796</v>
      </c>
      <c r="U3663" s="5">
        <f t="shared" si="237"/>
        <v>0.31551815067913364</v>
      </c>
      <c r="Y3663" s="1">
        <v>3918.1419999999998</v>
      </c>
      <c r="Z3663" s="5">
        <v>1.229771379373908</v>
      </c>
    </row>
    <row r="3664" spans="10:26" x14ac:dyDescent="0.15">
      <c r="J3664" s="5"/>
      <c r="N3664" s="1">
        <v>3919.154</v>
      </c>
      <c r="O3664" s="2">
        <v>183.1</v>
      </c>
      <c r="P3664" s="2">
        <v>82.94</v>
      </c>
      <c r="Q3664" s="2">
        <v>0.21</v>
      </c>
      <c r="R3664" s="5">
        <f>(P3664-$W$2)/$W$3</f>
        <v>1.137816380861489</v>
      </c>
      <c r="S3664" s="5">
        <f>0.0005591*N3664-1.1883</f>
        <v>1.0028990013999999</v>
      </c>
      <c r="T3664" s="5">
        <f>R3664-S3664</f>
        <v>0.13491737946148907</v>
      </c>
      <c r="U3664" s="5">
        <f t="shared" si="237"/>
        <v>0.18722119122394806</v>
      </c>
      <c r="Y3664" s="1">
        <v>3919.154</v>
      </c>
      <c r="Z3664" s="5">
        <v>1.137816380861489</v>
      </c>
    </row>
    <row r="3665" spans="10:26" x14ac:dyDescent="0.15">
      <c r="J3665" s="5"/>
      <c r="N3665" s="1">
        <v>3920.1669999999999</v>
      </c>
      <c r="O3665" s="2">
        <v>183.15</v>
      </c>
      <c r="P3665" s="2">
        <v>83.3</v>
      </c>
      <c r="Q3665" s="2">
        <v>0.35</v>
      </c>
      <c r="R3665" s="5">
        <f>(P3665-$W$2)/$W$3</f>
        <v>1.1837938801176984</v>
      </c>
      <c r="S3665" s="5">
        <f>0.0005591*N3665-1.1883</f>
        <v>1.0034653696999998</v>
      </c>
      <c r="T3665" s="5">
        <f>R3665-S3665</f>
        <v>0.1803285104176986</v>
      </c>
      <c r="U3665" s="5">
        <f t="shared" si="237"/>
        <v>0.25019199931732478</v>
      </c>
      <c r="Y3665" s="1">
        <v>3920.1669999999999</v>
      </c>
      <c r="Z3665" s="5">
        <v>1.1837938801176984</v>
      </c>
    </row>
    <row r="3666" spans="10:26" x14ac:dyDescent="0.15">
      <c r="J3666" s="5"/>
      <c r="N3666" s="1">
        <v>3921.18</v>
      </c>
      <c r="O3666" s="2">
        <v>183.2</v>
      </c>
      <c r="P3666" s="2">
        <v>82.08</v>
      </c>
      <c r="Q3666" s="2">
        <v>0.81</v>
      </c>
      <c r="R3666" s="5">
        <f>(P3666-$W$2)/$W$3</f>
        <v>1.0279812437494329</v>
      </c>
      <c r="S3666" s="5">
        <f>0.0005591*N3666-1.1883</f>
        <v>1.0040317380000001</v>
      </c>
      <c r="T3666" s="5">
        <f>R3666-S3666</f>
        <v>2.3949505749432776E-2</v>
      </c>
      <c r="U3666" s="5">
        <f t="shared" si="237"/>
        <v>3.3344013252091048E-2</v>
      </c>
      <c r="Y3666" s="1">
        <v>3921.18</v>
      </c>
      <c r="Z3666" s="5">
        <v>1.0279812437494329</v>
      </c>
    </row>
    <row r="3667" spans="10:26" x14ac:dyDescent="0.15">
      <c r="J3667" s="5"/>
      <c r="N3667" s="1">
        <v>3922.192</v>
      </c>
      <c r="O3667" s="2">
        <v>183.25</v>
      </c>
      <c r="P3667" s="2">
        <v>82.97</v>
      </c>
      <c r="Q3667" s="2">
        <v>0.81</v>
      </c>
      <c r="R3667" s="5">
        <f>(P3667-$W$2)/$W$3</f>
        <v>1.14164783913284</v>
      </c>
      <c r="S3667" s="5">
        <f>0.0005591*N3667-1.1883</f>
        <v>1.0045975471999999</v>
      </c>
      <c r="T3667" s="5">
        <f>R3667-S3667</f>
        <v>0.13705029193284002</v>
      </c>
      <c r="U3667" s="5">
        <f t="shared" si="237"/>
        <v>0.19017886303447681</v>
      </c>
      <c r="Y3667" s="1">
        <v>3922.192</v>
      </c>
      <c r="Z3667" s="5">
        <v>1.14164783913284</v>
      </c>
    </row>
    <row r="3668" spans="10:26" x14ac:dyDescent="0.15">
      <c r="J3668" s="5"/>
      <c r="N3668" s="1">
        <v>3923.2049999999999</v>
      </c>
      <c r="O3668" s="2">
        <v>183.3</v>
      </c>
      <c r="P3668" s="2">
        <v>82.26</v>
      </c>
      <c r="Q3668" s="2">
        <v>0.51</v>
      </c>
      <c r="R3668" s="5">
        <f>(P3668-$W$2)/$W$3</f>
        <v>1.0509699933775385</v>
      </c>
      <c r="S3668" s="5">
        <f>0.0005591*N3668-1.1883</f>
        <v>1.0051639154999998</v>
      </c>
      <c r="T3668" s="5">
        <f>R3668-S3668</f>
        <v>4.5806077877538653E-2</v>
      </c>
      <c r="U3668" s="5">
        <f t="shared" si="237"/>
        <v>6.3652133311580608E-2</v>
      </c>
      <c r="Y3668" s="1">
        <v>3923.2049999999999</v>
      </c>
      <c r="Z3668" s="5">
        <v>1.0509699933775385</v>
      </c>
    </row>
    <row r="3669" spans="10:26" x14ac:dyDescent="0.15">
      <c r="J3669" s="5"/>
      <c r="N3669" s="1">
        <v>3924.2179999999998</v>
      </c>
      <c r="O3669" s="2">
        <v>183.35</v>
      </c>
      <c r="P3669" s="2">
        <v>81.900000000000006</v>
      </c>
      <c r="Q3669" s="2">
        <v>0.83</v>
      </c>
      <c r="R3669" s="5">
        <f>(P3669-$W$2)/$W$3</f>
        <v>1.0049924941213291</v>
      </c>
      <c r="S3669" s="5">
        <f>0.0005591*N3669-1.1883</f>
        <v>1.0057302837999997</v>
      </c>
      <c r="T3669" s="5">
        <f>R3669-S3669</f>
        <v>-7.3778967867066392E-4</v>
      </c>
      <c r="U3669" s="5">
        <f t="shared" si="237"/>
        <v>-8.8942049010524733E-4</v>
      </c>
      <c r="Y3669" s="1">
        <v>3924.2179999999998</v>
      </c>
      <c r="Z3669" s="5">
        <v>1.0049924941213291</v>
      </c>
    </row>
    <row r="3670" spans="10:26" x14ac:dyDescent="0.15">
      <c r="J3670" s="5"/>
      <c r="N3670" s="1">
        <v>3925.23</v>
      </c>
      <c r="O3670" s="2">
        <v>183.4</v>
      </c>
      <c r="P3670" s="2">
        <v>81.52</v>
      </c>
      <c r="Q3670" s="2">
        <v>0.85</v>
      </c>
      <c r="R3670" s="5">
        <f>(P3670-$W$2)/$W$3</f>
        <v>0.95646068935088435</v>
      </c>
      <c r="S3670" s="5">
        <f>0.0005591*N3670-1.1883</f>
        <v>1.006296093</v>
      </c>
      <c r="T3670" s="5">
        <f>R3670-S3670</f>
        <v>-4.983540364911565E-2</v>
      </c>
      <c r="U3670" s="5">
        <f t="shared" si="237"/>
        <v>-6.8972209050402494E-2</v>
      </c>
      <c r="Y3670" s="1">
        <v>3925.23</v>
      </c>
      <c r="Z3670" s="5">
        <v>0.95646068935088435</v>
      </c>
    </row>
    <row r="3671" spans="10:26" x14ac:dyDescent="0.15">
      <c r="J3671" s="5"/>
      <c r="N3671" s="1">
        <v>3926.2429999999999</v>
      </c>
      <c r="O3671" s="2">
        <v>183.45</v>
      </c>
      <c r="P3671" s="2">
        <v>82.43</v>
      </c>
      <c r="Q3671" s="2">
        <v>0.64</v>
      </c>
      <c r="R3671" s="5">
        <f>(P3671-$W$2)/$W$3</f>
        <v>1.0726815902485265</v>
      </c>
      <c r="S3671" s="5">
        <f>0.0005591*N3671-1.1883</f>
        <v>1.0068624612999999</v>
      </c>
      <c r="T3671" s="5">
        <f>R3671-S3671</f>
        <v>6.5819128948526595E-2</v>
      </c>
      <c r="U3671" s="5">
        <f t="shared" si="237"/>
        <v>9.1403875490593728E-2</v>
      </c>
      <c r="Y3671" s="1">
        <v>3926.2429999999999</v>
      </c>
      <c r="Z3671" s="5">
        <v>1.0726815902485265</v>
      </c>
    </row>
    <row r="3672" spans="10:26" x14ac:dyDescent="0.15">
      <c r="J3672" s="5"/>
      <c r="N3672" s="1">
        <v>3927.2559999999999</v>
      </c>
      <c r="O3672" s="2">
        <v>183.5</v>
      </c>
      <c r="P3672" s="2">
        <v>82.81</v>
      </c>
      <c r="Q3672" s="2">
        <v>0.32</v>
      </c>
      <c r="R3672" s="5">
        <f>(P3672-$W$2)/$W$3</f>
        <v>1.1212133950189693</v>
      </c>
      <c r="S3672" s="5">
        <f>0.0005591*N3672-1.1883</f>
        <v>1.0074288295999998</v>
      </c>
      <c r="T3672" s="5">
        <f>R3672-S3672</f>
        <v>0.11378456541896953</v>
      </c>
      <c r="U3672" s="5">
        <f t="shared" si="237"/>
        <v>0.15791669363661046</v>
      </c>
      <c r="Y3672" s="1">
        <v>3927.2559999999999</v>
      </c>
      <c r="Z3672" s="5">
        <v>1.1212133950189693</v>
      </c>
    </row>
    <row r="3673" spans="10:26" x14ac:dyDescent="0.15">
      <c r="J3673" s="5"/>
      <c r="N3673" s="1">
        <v>3928.2689999999998</v>
      </c>
      <c r="O3673" s="2">
        <v>183.55</v>
      </c>
      <c r="P3673" s="2">
        <v>82.55</v>
      </c>
      <c r="Q3673" s="2">
        <v>0.61</v>
      </c>
      <c r="R3673" s="5">
        <f>(P3673-$W$2)/$W$3</f>
        <v>1.0880074233339285</v>
      </c>
      <c r="S3673" s="5">
        <f>0.0005591*N3673-1.1883</f>
        <v>1.0079951978999997</v>
      </c>
      <c r="T3673" s="5">
        <f>R3673-S3673</f>
        <v>8.001222543392883E-2</v>
      </c>
      <c r="U3673" s="5">
        <f t="shared" si="237"/>
        <v>0.1110851900981268</v>
      </c>
      <c r="Y3673" s="1">
        <v>3928.2689999999998</v>
      </c>
      <c r="Z3673" s="5">
        <v>1.0880074233339285</v>
      </c>
    </row>
    <row r="3674" spans="10:26" x14ac:dyDescent="0.15">
      <c r="J3674" s="5"/>
      <c r="N3674" s="1">
        <v>3929.2809999999999</v>
      </c>
      <c r="O3674" s="2">
        <v>183.6</v>
      </c>
      <c r="P3674" s="2">
        <v>82.61</v>
      </c>
      <c r="Q3674" s="2">
        <v>0.54</v>
      </c>
      <c r="R3674" s="5">
        <f>(P3674-$W$2)/$W$3</f>
        <v>1.0956703398766303</v>
      </c>
      <c r="S3674" s="5">
        <f>0.0005591*N3674-1.1883</f>
        <v>1.0085610071</v>
      </c>
      <c r="T3674" s="5">
        <f>R3674-S3674</f>
        <v>8.7109332776630355E-2</v>
      </c>
      <c r="U3674" s="5">
        <f t="shared" si="237"/>
        <v>0.12092662269592563</v>
      </c>
      <c r="Y3674" s="1">
        <v>3929.2809999999999</v>
      </c>
      <c r="Z3674" s="5">
        <v>1.0956703398766303</v>
      </c>
    </row>
    <row r="3675" spans="10:26" x14ac:dyDescent="0.15">
      <c r="J3675" s="5"/>
      <c r="N3675" s="1">
        <v>3930.2939999999999</v>
      </c>
      <c r="O3675" s="2">
        <v>183.65</v>
      </c>
      <c r="P3675" s="2">
        <v>80.61</v>
      </c>
      <c r="Q3675" s="2">
        <v>1.62</v>
      </c>
      <c r="R3675" s="5">
        <f>(P3675-$W$2)/$W$3</f>
        <v>0.84023978845324387</v>
      </c>
      <c r="S3675" s="5">
        <f>0.0005591*N3675-1.1883</f>
        <v>1.0091273753999999</v>
      </c>
      <c r="T3675" s="5">
        <f>R3675-S3675</f>
        <v>-0.16888758694675599</v>
      </c>
      <c r="U3675" s="5">
        <f t="shared" si="237"/>
        <v>-0.23405975542229268</v>
      </c>
      <c r="Y3675" s="1">
        <v>3930.2939999999999</v>
      </c>
      <c r="Z3675" s="5">
        <v>0.84023978845324387</v>
      </c>
    </row>
    <row r="3676" spans="10:26" x14ac:dyDescent="0.15">
      <c r="J3676" s="5"/>
      <c r="N3676" s="1">
        <v>3931.306</v>
      </c>
      <c r="O3676" s="2">
        <v>183.7</v>
      </c>
      <c r="P3676" s="2">
        <v>79.290000000000006</v>
      </c>
      <c r="Q3676" s="2">
        <v>2.15</v>
      </c>
      <c r="R3676" s="5">
        <f>(P3676-$W$2)/$W$3</f>
        <v>0.67165562451380967</v>
      </c>
      <c r="S3676" s="5">
        <f>0.0005591*N3676-1.1883</f>
        <v>1.0096931846000001</v>
      </c>
      <c r="T3676" s="5">
        <f>R3676-S3676</f>
        <v>-0.33803756008619046</v>
      </c>
      <c r="U3676" s="5">
        <f t="shared" si="237"/>
        <v>-0.4686170164566969</v>
      </c>
      <c r="Y3676" s="1">
        <v>3931.306</v>
      </c>
      <c r="Z3676" s="5">
        <v>0.67165562451380967</v>
      </c>
    </row>
    <row r="3677" spans="10:26" x14ac:dyDescent="0.15">
      <c r="J3677" s="5"/>
      <c r="N3677" s="1">
        <v>3932.319</v>
      </c>
      <c r="O3677" s="2">
        <v>183.75</v>
      </c>
      <c r="P3677" s="2">
        <v>82.16</v>
      </c>
      <c r="Q3677" s="2">
        <v>1.1299999999999999</v>
      </c>
      <c r="R3677" s="5">
        <f>(P3677-$W$2)/$W$3</f>
        <v>1.0381984658063681</v>
      </c>
      <c r="S3677" s="5">
        <f>0.0005591*N3677-1.1883</f>
        <v>1.0102595529</v>
      </c>
      <c r="T3677" s="5">
        <f>R3677-S3677</f>
        <v>2.7938912906368074E-2</v>
      </c>
      <c r="U3677" s="5">
        <f t="shared" si="237"/>
        <v>3.8876053243078433E-2</v>
      </c>
      <c r="Y3677" s="1">
        <v>3932.319</v>
      </c>
      <c r="Z3677" s="5">
        <v>1.0381984658063681</v>
      </c>
    </row>
    <row r="3678" spans="10:26" x14ac:dyDescent="0.15">
      <c r="J3678" s="5"/>
      <c r="N3678" s="1">
        <v>3933.3319999999999</v>
      </c>
      <c r="O3678" s="2">
        <v>183.8</v>
      </c>
      <c r="P3678" s="2">
        <v>81.62</v>
      </c>
      <c r="Q3678" s="2">
        <v>1.32</v>
      </c>
      <c r="R3678" s="5">
        <f>(P3678-$W$2)/$W$3</f>
        <v>0.96923221692205475</v>
      </c>
      <c r="S3678" s="5">
        <f>0.0005591*N3678-1.1883</f>
        <v>1.0108259211999999</v>
      </c>
      <c r="T3678" s="5">
        <f>R3678-S3678</f>
        <v>-4.1593704277945176E-2</v>
      </c>
      <c r="U3678" s="5">
        <f t="shared" si="237"/>
        <v>-5.7543591032371985E-2</v>
      </c>
      <c r="Y3678" s="1">
        <v>3933.3319999999999</v>
      </c>
      <c r="Z3678" s="5">
        <v>0.96923221692205475</v>
      </c>
    </row>
    <row r="3679" spans="10:26" x14ac:dyDescent="0.15">
      <c r="J3679" s="5"/>
      <c r="N3679" s="1">
        <v>3934.3449999999998</v>
      </c>
      <c r="O3679" s="2">
        <v>183.85</v>
      </c>
      <c r="P3679" s="2">
        <v>82.03</v>
      </c>
      <c r="Q3679" s="2">
        <v>0.88</v>
      </c>
      <c r="R3679" s="5">
        <f>(P3679-$W$2)/$W$3</f>
        <v>1.0215954799638485</v>
      </c>
      <c r="S3679" s="5">
        <f>0.0005591*N3679-1.1883</f>
        <v>1.0113922894999998</v>
      </c>
      <c r="T3679" s="5">
        <f>R3679-S3679</f>
        <v>1.0203190463848655E-2</v>
      </c>
      <c r="U3679" s="5">
        <f t="shared" si="237"/>
        <v>1.4282242192605819E-2</v>
      </c>
      <c r="Y3679" s="1">
        <v>3934.3449999999998</v>
      </c>
      <c r="Z3679" s="5">
        <v>1.0215954799638485</v>
      </c>
    </row>
    <row r="3680" spans="10:26" x14ac:dyDescent="0.15">
      <c r="J3680" s="5"/>
      <c r="N3680" s="1">
        <v>3935.357</v>
      </c>
      <c r="O3680" s="2">
        <v>183.9</v>
      </c>
      <c r="P3680" s="2">
        <v>81.56</v>
      </c>
      <c r="Q3680" s="2">
        <v>0.94</v>
      </c>
      <c r="R3680" s="5">
        <f>(P3680-$W$2)/$W$3</f>
        <v>0.96156930037935284</v>
      </c>
      <c r="S3680" s="5">
        <f>0.0005591*N3680-1.1883</f>
        <v>1.0119580987000001</v>
      </c>
      <c r="T3680" s="5">
        <f>R3680-S3680</f>
        <v>-5.0388798320647243E-2</v>
      </c>
      <c r="U3680" s="5">
        <f t="shared" si="237"/>
        <v>-6.9739591604572257E-2</v>
      </c>
      <c r="Y3680" s="1">
        <v>3935.357</v>
      </c>
      <c r="Z3680" s="5">
        <v>0.96156930037935284</v>
      </c>
    </row>
    <row r="3681" spans="10:26" x14ac:dyDescent="0.15">
      <c r="J3681" s="5"/>
      <c r="N3681" s="1">
        <v>3936.37</v>
      </c>
      <c r="O3681" s="2">
        <v>183.95</v>
      </c>
      <c r="P3681" s="2">
        <v>81.239999999999995</v>
      </c>
      <c r="Q3681" s="2">
        <v>0.92</v>
      </c>
      <c r="R3681" s="5">
        <f>(P3681-$W$2)/$W$3</f>
        <v>0.92070041215161003</v>
      </c>
      <c r="S3681" s="5">
        <f>0.0005591*N3681-1.1883</f>
        <v>1.012524467</v>
      </c>
      <c r="T3681" s="5">
        <f>R3681-S3681</f>
        <v>-9.1824054848389958E-2</v>
      </c>
      <c r="U3681" s="5">
        <f t="shared" si="237"/>
        <v>-0.1271971253009784</v>
      </c>
      <c r="Y3681" s="1">
        <v>3936.37</v>
      </c>
      <c r="Z3681" s="5">
        <v>0.92070041215161003</v>
      </c>
    </row>
    <row r="3682" spans="10:26" x14ac:dyDescent="0.15">
      <c r="J3682" s="5"/>
      <c r="N3682" s="1">
        <v>3937.3829999999998</v>
      </c>
      <c r="O3682" s="2">
        <v>184</v>
      </c>
      <c r="P3682" s="2">
        <v>79.790000000000006</v>
      </c>
      <c r="Q3682" s="2">
        <v>1.1599999999999999</v>
      </c>
      <c r="R3682" s="5">
        <f>(P3682-$W$2)/$W$3</f>
        <v>0.73551326236965631</v>
      </c>
      <c r="S3682" s="5">
        <f>0.0005591*N3682-1.1883</f>
        <v>1.0130908352999999</v>
      </c>
      <c r="T3682" s="5">
        <f>R3682-S3682</f>
        <v>-0.27757757293034357</v>
      </c>
      <c r="U3682" s="5">
        <f t="shared" si="237"/>
        <v>-0.38477822697157715</v>
      </c>
      <c r="Y3682" s="1">
        <v>3937.3829999999998</v>
      </c>
      <c r="Z3682" s="5">
        <v>0.73551326236965631</v>
      </c>
    </row>
    <row r="3683" spans="10:26" x14ac:dyDescent="0.15">
      <c r="J3683" s="5"/>
      <c r="N3683" s="1">
        <v>3938.395</v>
      </c>
      <c r="O3683" s="2">
        <v>184.05</v>
      </c>
      <c r="P3683" s="2">
        <v>82.49</v>
      </c>
      <c r="Q3683" s="2">
        <v>0.74</v>
      </c>
      <c r="R3683" s="5">
        <f>(P3683-$W$2)/$W$3</f>
        <v>1.0803445067912265</v>
      </c>
      <c r="S3683" s="5">
        <f>0.0005591*N3683-1.1883</f>
        <v>1.0136566445000001</v>
      </c>
      <c r="T3683" s="5">
        <f>R3683-S3683</f>
        <v>6.6687862291226363E-2</v>
      </c>
      <c r="U3683" s="5">
        <f t="shared" si="237"/>
        <v>9.260853257478345E-2</v>
      </c>
      <c r="Y3683" s="1">
        <v>3938.395</v>
      </c>
      <c r="Z3683" s="5">
        <v>1.0803445067912265</v>
      </c>
    </row>
    <row r="3684" spans="10:26" x14ac:dyDescent="0.15">
      <c r="J3684" s="5"/>
      <c r="N3684" s="1">
        <v>3939.4079999999999</v>
      </c>
      <c r="O3684" s="2">
        <v>184.1</v>
      </c>
      <c r="P3684" s="2">
        <v>82.7</v>
      </c>
      <c r="Q3684" s="2">
        <v>0.38</v>
      </c>
      <c r="R3684" s="5">
        <f>(P3684-$W$2)/$W$3</f>
        <v>1.1071647146906831</v>
      </c>
      <c r="S3684" s="5">
        <f>0.0005591*N3684-1.1883</f>
        <v>1.0142230128</v>
      </c>
      <c r="T3684" s="5">
        <f>R3684-S3684</f>
        <v>9.2941701890683071E-2</v>
      </c>
      <c r="U3684" s="5">
        <f t="shared" si="237"/>
        <v>0.12901426527335699</v>
      </c>
      <c r="Y3684" s="1">
        <v>3939.4079999999999</v>
      </c>
      <c r="Z3684" s="5">
        <v>1.1071647146906831</v>
      </c>
    </row>
    <row r="3685" spans="10:26" x14ac:dyDescent="0.15">
      <c r="J3685" s="5"/>
      <c r="N3685" s="1">
        <v>3940.42</v>
      </c>
      <c r="O3685" s="2">
        <v>184.15</v>
      </c>
      <c r="P3685" s="2">
        <v>82.9</v>
      </c>
      <c r="Q3685" s="2">
        <v>0.4</v>
      </c>
      <c r="R3685" s="5">
        <f>(P3685-$W$2)/$W$3</f>
        <v>1.1327077698330221</v>
      </c>
      <c r="S3685" s="5">
        <f>0.0005591*N3685-1.1883</f>
        <v>1.0147888219999999</v>
      </c>
      <c r="T3685" s="5">
        <f>R3685-S3685</f>
        <v>0.11791894783302226</v>
      </c>
      <c r="U3685" s="5">
        <f t="shared" si="237"/>
        <v>0.16364976823964114</v>
      </c>
      <c r="Y3685" s="1">
        <v>3940.42</v>
      </c>
      <c r="Z3685" s="5">
        <v>1.1327077698330221</v>
      </c>
    </row>
    <row r="3686" spans="10:26" x14ac:dyDescent="0.15">
      <c r="J3686" s="5"/>
      <c r="N3686" s="1">
        <v>3941.433</v>
      </c>
      <c r="O3686" s="2">
        <v>184.2</v>
      </c>
      <c r="P3686" s="2">
        <v>82.97</v>
      </c>
      <c r="Q3686" s="2">
        <v>0.37</v>
      </c>
      <c r="R3686" s="5">
        <f>(P3686-$W$2)/$W$3</f>
        <v>1.14164783913284</v>
      </c>
      <c r="S3686" s="5">
        <f>0.0005591*N3686-1.1883</f>
        <v>1.0153551903000002</v>
      </c>
      <c r="T3686" s="5">
        <f>R3686-S3686</f>
        <v>0.12629264883283975</v>
      </c>
      <c r="U3686" s="5">
        <f t="shared" si="237"/>
        <v>0.17526143056972721</v>
      </c>
      <c r="Y3686" s="1">
        <v>3941.433</v>
      </c>
      <c r="Z3686" s="5">
        <v>1.14164783913284</v>
      </c>
    </row>
    <row r="3687" spans="10:26" x14ac:dyDescent="0.15">
      <c r="J3687" s="5"/>
      <c r="N3687" s="1">
        <v>3942.4459999999999</v>
      </c>
      <c r="O3687" s="2">
        <v>184.25</v>
      </c>
      <c r="P3687" s="2">
        <v>83.01</v>
      </c>
      <c r="Q3687" s="2">
        <v>0.09</v>
      </c>
      <c r="R3687" s="5">
        <f>(P3687-$W$2)/$W$3</f>
        <v>1.1467564501613083</v>
      </c>
      <c r="S3687" s="5">
        <f>0.0005591*N3687-1.1883</f>
        <v>1.0159215586000001</v>
      </c>
      <c r="T3687" s="5">
        <f>R3687-S3687</f>
        <v>0.13083489156130823</v>
      </c>
      <c r="U3687" s="5">
        <f t="shared" si="237"/>
        <v>0.18156007782085481</v>
      </c>
      <c r="Y3687" s="1">
        <v>3942.4459999999999</v>
      </c>
      <c r="Z3687" s="5">
        <v>1.1467564501613083</v>
      </c>
    </row>
    <row r="3688" spans="10:26" x14ac:dyDescent="0.15">
      <c r="J3688" s="5"/>
      <c r="N3688" s="1">
        <v>3943.4589999999998</v>
      </c>
      <c r="O3688" s="2">
        <v>184.3</v>
      </c>
      <c r="P3688" s="2">
        <v>83.04</v>
      </c>
      <c r="Q3688" s="2">
        <v>0.45</v>
      </c>
      <c r="R3688" s="5">
        <f>(P3688-$W$2)/$W$3</f>
        <v>1.1505879084326593</v>
      </c>
      <c r="S3688" s="5">
        <f>0.0005591*N3688-1.1883</f>
        <v>1.0164879269</v>
      </c>
      <c r="T3688" s="5">
        <f>R3688-S3688</f>
        <v>0.13409998153265934</v>
      </c>
      <c r="U3688" s="5">
        <f t="shared" si="237"/>
        <v>0.18608772004566149</v>
      </c>
      <c r="Y3688" s="1">
        <v>3943.4589999999998</v>
      </c>
      <c r="Z3688" s="5">
        <v>1.1505879084326593</v>
      </c>
    </row>
    <row r="3689" spans="10:26" x14ac:dyDescent="0.15">
      <c r="J3689" s="5"/>
      <c r="N3689" s="1">
        <v>3944.4720000000002</v>
      </c>
      <c r="O3689" s="2">
        <v>184.35</v>
      </c>
      <c r="P3689" s="2">
        <v>83.71</v>
      </c>
      <c r="Q3689" s="2">
        <v>0.28999999999999998</v>
      </c>
      <c r="R3689" s="5">
        <f>(P3689-$W$2)/$W$3</f>
        <v>1.2361571431594922</v>
      </c>
      <c r="S3689" s="5">
        <f>0.0005591*N3689-1.1883</f>
        <v>1.0170542952000003</v>
      </c>
      <c r="T3689" s="5">
        <f>R3689-S3689</f>
        <v>0.21910284795949186</v>
      </c>
      <c r="U3689" s="5">
        <f t="shared" si="237"/>
        <v>0.30395968395496542</v>
      </c>
      <c r="Y3689" s="1">
        <v>3944.4720000000002</v>
      </c>
      <c r="Z3689" s="5">
        <v>1.2361571431594922</v>
      </c>
    </row>
    <row r="3690" spans="10:26" x14ac:dyDescent="0.15">
      <c r="J3690" s="5"/>
      <c r="N3690" s="1">
        <v>3945.4839999999999</v>
      </c>
      <c r="O3690" s="2">
        <v>184.4</v>
      </c>
      <c r="P3690" s="2">
        <v>83.27</v>
      </c>
      <c r="Q3690" s="2">
        <v>0.47</v>
      </c>
      <c r="R3690" s="5">
        <f>(P3690-$W$2)/$W$3</f>
        <v>1.1799624218463476</v>
      </c>
      <c r="S3690" s="5">
        <f>0.0005591*N3690-1.1883</f>
        <v>1.0176201044000002</v>
      </c>
      <c r="T3690" s="5">
        <f>R3690-S3690</f>
        <v>0.16234231744634742</v>
      </c>
      <c r="U3690" s="5">
        <f t="shared" si="237"/>
        <v>0.22525086523674923</v>
      </c>
      <c r="Y3690" s="1">
        <v>3945.4839999999999</v>
      </c>
      <c r="Z3690" s="5">
        <v>1.1799624218463476</v>
      </c>
    </row>
    <row r="3691" spans="10:26" x14ac:dyDescent="0.15">
      <c r="J3691" s="5"/>
      <c r="N3691" s="1">
        <v>3946.4969999999998</v>
      </c>
      <c r="O3691" s="2">
        <v>184.45</v>
      </c>
      <c r="P3691" s="2">
        <v>82.05</v>
      </c>
      <c r="Q3691" s="2">
        <v>0.76</v>
      </c>
      <c r="R3691" s="5">
        <f>(P3691-$W$2)/$W$3</f>
        <v>1.0241497854780819</v>
      </c>
      <c r="S3691" s="5">
        <f>0.0005591*N3691-1.1883</f>
        <v>1.0181864727000001</v>
      </c>
      <c r="T3691" s="5">
        <f>R3691-S3691</f>
        <v>5.9633127780818196E-3</v>
      </c>
      <c r="U3691" s="5">
        <f t="shared" si="237"/>
        <v>8.4028791715158209E-3</v>
      </c>
      <c r="Y3691" s="1">
        <v>3946.4969999999998</v>
      </c>
      <c r="Z3691" s="5">
        <v>1.0241497854780819</v>
      </c>
    </row>
    <row r="3692" spans="10:26" x14ac:dyDescent="0.15">
      <c r="J3692" s="5"/>
      <c r="N3692" s="1">
        <v>3947.51</v>
      </c>
      <c r="O3692" s="2">
        <v>184.5</v>
      </c>
      <c r="P3692" s="2">
        <v>82.65</v>
      </c>
      <c r="Q3692" s="2">
        <v>0.5</v>
      </c>
      <c r="R3692" s="5">
        <f>(P3692-$W$2)/$W$3</f>
        <v>1.1007789509050989</v>
      </c>
      <c r="S3692" s="5">
        <f>0.0005591*N3692-1.1883</f>
        <v>1.018752841</v>
      </c>
      <c r="T3692" s="5">
        <f>R3692-S3692</f>
        <v>8.2026109905098954E-2</v>
      </c>
      <c r="U3692" s="5">
        <f t="shared" si="237"/>
        <v>0.11387780789658188</v>
      </c>
      <c r="Y3692" s="1">
        <v>3947.51</v>
      </c>
      <c r="Z3692" s="5">
        <v>1.1007789509050989</v>
      </c>
    </row>
    <row r="3693" spans="10:26" x14ac:dyDescent="0.15">
      <c r="J3693" s="5"/>
      <c r="N3693" s="1">
        <v>3948.5219999999999</v>
      </c>
      <c r="O3693" s="2">
        <v>184.55</v>
      </c>
      <c r="P3693" s="2">
        <v>82.4</v>
      </c>
      <c r="Q3693" s="2">
        <v>0.8</v>
      </c>
      <c r="R3693" s="5">
        <f>(P3693-$W$2)/$W$3</f>
        <v>1.0688501319771757</v>
      </c>
      <c r="S3693" s="5">
        <f>0.0005591*N3693-1.1883</f>
        <v>1.0193186501999998</v>
      </c>
      <c r="T3693" s="5">
        <f>R3693-S3693</f>
        <v>4.9531481777175923E-2</v>
      </c>
      <c r="U3693" s="5">
        <f t="shared" si="237"/>
        <v>6.8818084678451324E-2</v>
      </c>
      <c r="Y3693" s="1">
        <v>3948.5219999999999</v>
      </c>
      <c r="Z3693" s="5">
        <v>1.0688501319771757</v>
      </c>
    </row>
    <row r="3694" spans="10:26" x14ac:dyDescent="0.15">
      <c r="J3694" s="5"/>
      <c r="N3694" s="1">
        <v>3949.5349999999999</v>
      </c>
      <c r="O3694" s="2">
        <v>184.6</v>
      </c>
      <c r="P3694" s="2">
        <v>81.760000000000005</v>
      </c>
      <c r="Q3694" s="2">
        <v>0.78</v>
      </c>
      <c r="R3694" s="5">
        <f>(P3694-$W$2)/$W$3</f>
        <v>0.98711235552169185</v>
      </c>
      <c r="S3694" s="5">
        <f>0.0005591*N3694-1.1883</f>
        <v>1.0198850185000001</v>
      </c>
      <c r="T3694" s="5">
        <f>R3694-S3694</f>
        <v>-3.2772662978308276E-2</v>
      </c>
      <c r="U3694" s="5">
        <f t="shared" si="237"/>
        <v>-4.5311609860204535E-2</v>
      </c>
      <c r="Y3694" s="1">
        <v>3949.5349999999999</v>
      </c>
      <c r="Z3694" s="5">
        <v>0.98711235552169185</v>
      </c>
    </row>
    <row r="3695" spans="10:26" x14ac:dyDescent="0.15">
      <c r="J3695" s="5"/>
      <c r="N3695" s="1">
        <v>3950.547</v>
      </c>
      <c r="O3695" s="2">
        <v>184.65</v>
      </c>
      <c r="P3695" s="2">
        <v>81.739999999999995</v>
      </c>
      <c r="Q3695" s="2">
        <v>0.59</v>
      </c>
      <c r="R3695" s="5">
        <f>(P3695-$W$2)/$W$3</f>
        <v>0.98455805000745666</v>
      </c>
      <c r="S3695" s="5">
        <f>0.0005591*N3695-1.1883</f>
        <v>1.0204508277</v>
      </c>
      <c r="T3695" s="5">
        <f>R3695-S3695</f>
        <v>-3.5892777692543287E-2</v>
      </c>
      <c r="U3695" s="5">
        <f t="shared" si="237"/>
        <v>-4.9638217472969738E-2</v>
      </c>
      <c r="Y3695" s="1">
        <v>3950.547</v>
      </c>
      <c r="Z3695" s="5">
        <v>0.98455805000745666</v>
      </c>
    </row>
    <row r="3696" spans="10:26" x14ac:dyDescent="0.15">
      <c r="J3696" s="5"/>
      <c r="N3696" s="1">
        <v>3951.56</v>
      </c>
      <c r="O3696" s="2">
        <v>184.7</v>
      </c>
      <c r="P3696" s="2">
        <v>82.09</v>
      </c>
      <c r="Q3696" s="2">
        <v>0.35</v>
      </c>
      <c r="R3696" s="5">
        <f>(P3696-$W$2)/$W$3</f>
        <v>1.0292583965065505</v>
      </c>
      <c r="S3696" s="5">
        <f>0.0005591*N3696-1.1883</f>
        <v>1.0210171959999998</v>
      </c>
      <c r="T3696" s="5">
        <f>R3696-S3696</f>
        <v>8.2412005065506388E-3</v>
      </c>
      <c r="U3696" s="5">
        <f t="shared" si="237"/>
        <v>1.1561585594088496E-2</v>
      </c>
      <c r="Y3696" s="1">
        <v>3951.56</v>
      </c>
      <c r="Z3696" s="5">
        <v>1.0292583965065505</v>
      </c>
    </row>
    <row r="3697" spans="10:26" x14ac:dyDescent="0.15">
      <c r="J3697" s="5"/>
      <c r="N3697" s="1">
        <v>3952.5729999999999</v>
      </c>
      <c r="O3697" s="2">
        <v>184.75</v>
      </c>
      <c r="P3697" s="2">
        <v>81.83</v>
      </c>
      <c r="Q3697" s="2">
        <v>0.28999999999999998</v>
      </c>
      <c r="R3697" s="5">
        <f>(P3697-$W$2)/$W$3</f>
        <v>0.99605242482150946</v>
      </c>
      <c r="S3697" s="5">
        <f>0.0005591*N3697-1.1883</f>
        <v>1.0215835642999997</v>
      </c>
      <c r="T3697" s="5">
        <f>R3697-S3697</f>
        <v>-2.5531139478490283E-2</v>
      </c>
      <c r="U3697" s="5">
        <f t="shared" si="237"/>
        <v>-3.5269917944395456E-2</v>
      </c>
      <c r="Y3697" s="1">
        <v>3952.5729999999999</v>
      </c>
      <c r="Z3697" s="5">
        <v>0.99605242482150946</v>
      </c>
    </row>
    <row r="3698" spans="10:26" x14ac:dyDescent="0.15">
      <c r="J3698" s="5"/>
      <c r="N3698" s="1">
        <v>3953.5859999999998</v>
      </c>
      <c r="O3698" s="2">
        <v>184.8</v>
      </c>
      <c r="P3698" s="2">
        <v>80.790000000000006</v>
      </c>
      <c r="Q3698" s="2">
        <v>0.37</v>
      </c>
      <c r="R3698" s="5">
        <f>(P3698-$W$2)/$W$3</f>
        <v>0.86322853808134958</v>
      </c>
      <c r="S3698" s="5">
        <f>0.0005591*N3698-1.1883</f>
        <v>1.0221499326000001</v>
      </c>
      <c r="T3698" s="5">
        <f>R3698-S3698</f>
        <v>-0.15892139451865051</v>
      </c>
      <c r="U3698" s="5">
        <f t="shared" si="237"/>
        <v>-0.22023981353586231</v>
      </c>
      <c r="Y3698" s="1">
        <v>3953.5859999999998</v>
      </c>
      <c r="Z3698" s="5">
        <v>0.86322853808134958</v>
      </c>
    </row>
    <row r="3699" spans="10:26" x14ac:dyDescent="0.15">
      <c r="J3699" s="5"/>
      <c r="N3699" s="1">
        <v>3954.598</v>
      </c>
      <c r="O3699" s="2">
        <v>184.85</v>
      </c>
      <c r="P3699" s="2">
        <v>81.260000000000005</v>
      </c>
      <c r="Q3699" s="2">
        <v>0.46</v>
      </c>
      <c r="R3699" s="5">
        <f>(P3699-$W$2)/$W$3</f>
        <v>0.92325471766584521</v>
      </c>
      <c r="S3699" s="5">
        <f>0.0005591*N3699-1.1883</f>
        <v>1.0227157417999999</v>
      </c>
      <c r="T3699" s="5">
        <f>R3699-S3699</f>
        <v>-9.9461024134154696E-2</v>
      </c>
      <c r="U3699" s="5">
        <f t="shared" si="237"/>
        <v>-0.13778717485893033</v>
      </c>
      <c r="Y3699" s="1">
        <v>3954.598</v>
      </c>
      <c r="Z3699" s="5">
        <v>0.92325471766584521</v>
      </c>
    </row>
    <row r="3700" spans="10:26" x14ac:dyDescent="0.15">
      <c r="J3700" s="5"/>
      <c r="N3700" s="1">
        <v>3955.6109999999999</v>
      </c>
      <c r="O3700" s="2">
        <v>184.9</v>
      </c>
      <c r="P3700" s="2">
        <v>81.64</v>
      </c>
      <c r="Q3700" s="2">
        <v>0.51</v>
      </c>
      <c r="R3700" s="5">
        <f>(P3700-$W$2)/$W$3</f>
        <v>0.97178652243628805</v>
      </c>
      <c r="S3700" s="5">
        <f>0.0005591*N3700-1.1883</f>
        <v>1.0232821100999998</v>
      </c>
      <c r="T3700" s="5">
        <f>R3700-S3700</f>
        <v>-5.1495587663711762E-2</v>
      </c>
      <c r="U3700" s="5">
        <f t="shared" si="237"/>
        <v>-7.12743567129136E-2</v>
      </c>
      <c r="Y3700" s="1">
        <v>3955.6109999999999</v>
      </c>
      <c r="Z3700" s="5">
        <v>0.97178652243628805</v>
      </c>
    </row>
    <row r="3701" spans="10:26" x14ac:dyDescent="0.15">
      <c r="J3701" s="5"/>
      <c r="N3701" s="1">
        <v>3956.6239999999998</v>
      </c>
      <c r="O3701" s="2">
        <v>184.95</v>
      </c>
      <c r="P3701" s="2">
        <v>81.599999999999994</v>
      </c>
      <c r="Q3701" s="2">
        <v>0.64</v>
      </c>
      <c r="R3701" s="5">
        <f>(P3701-$W$2)/$W$3</f>
        <v>0.96667791140781956</v>
      </c>
      <c r="S3701" s="5">
        <f>0.0005591*N3701-1.1883</f>
        <v>1.0238484783999997</v>
      </c>
      <c r="T3701" s="5">
        <f>R3701-S3701</f>
        <v>-5.717056699218015E-2</v>
      </c>
      <c r="U3701" s="5">
        <f t="shared" si="237"/>
        <v>-7.9143749672350508E-2</v>
      </c>
      <c r="Y3701" s="1">
        <v>3956.6239999999998</v>
      </c>
      <c r="Z3701" s="5">
        <v>0.96667791140781956</v>
      </c>
    </row>
    <row r="3702" spans="10:26" x14ac:dyDescent="0.15">
      <c r="J3702" s="5"/>
      <c r="N3702" s="1">
        <v>3957.636</v>
      </c>
      <c r="O3702" s="2">
        <v>185</v>
      </c>
      <c r="P3702" s="2">
        <v>81.239999999999995</v>
      </c>
      <c r="Q3702" s="2">
        <v>0.93</v>
      </c>
      <c r="R3702" s="5">
        <f>(P3702-$W$2)/$W$3</f>
        <v>0.92070041215161003</v>
      </c>
      <c r="S3702" s="5">
        <f>0.0005591*N3702-1.1883</f>
        <v>1.0244142876</v>
      </c>
      <c r="T3702" s="5">
        <f>R3702-S3702</f>
        <v>-0.10371387544838995</v>
      </c>
      <c r="U3702" s="5">
        <f t="shared" si="237"/>
        <v>-0.14368452818000529</v>
      </c>
      <c r="Y3702" s="1">
        <v>3957.636</v>
      </c>
      <c r="Z3702" s="5">
        <v>0.92070041215161003</v>
      </c>
    </row>
    <row r="3703" spans="10:26" x14ac:dyDescent="0.15">
      <c r="J3703" s="5"/>
      <c r="N3703" s="1">
        <v>3958.6489999999999</v>
      </c>
      <c r="O3703" s="2">
        <v>185.05</v>
      </c>
      <c r="P3703" s="2">
        <v>81.45</v>
      </c>
      <c r="Q3703" s="2">
        <v>0.84</v>
      </c>
      <c r="R3703" s="5">
        <f>(P3703-$W$2)/$W$3</f>
        <v>0.94752062005106663</v>
      </c>
      <c r="S3703" s="5">
        <f>0.0005591*N3703-1.1883</f>
        <v>1.0249806558999999</v>
      </c>
      <c r="T3703" s="5">
        <f>R3703-S3703</f>
        <v>-7.746003584893324E-2</v>
      </c>
      <c r="U3703" s="5">
        <f t="shared" si="237"/>
        <v>-0.10727879548143177</v>
      </c>
      <c r="Y3703" s="1">
        <v>3958.6489999999999</v>
      </c>
      <c r="Z3703" s="5">
        <v>0.94752062005106663</v>
      </c>
    </row>
    <row r="3704" spans="10:26" x14ac:dyDescent="0.15">
      <c r="J3704" s="5"/>
      <c r="N3704" s="1">
        <v>3959.6619999999998</v>
      </c>
      <c r="O3704" s="2">
        <v>185.1</v>
      </c>
      <c r="P3704" s="2">
        <v>82.91</v>
      </c>
      <c r="Q3704" s="2">
        <v>0.4</v>
      </c>
      <c r="R3704" s="5">
        <f>(P3704-$W$2)/$W$3</f>
        <v>1.1339849225901379</v>
      </c>
      <c r="S3704" s="5">
        <f>0.0005591*N3704-1.1883</f>
        <v>1.0255470241999998</v>
      </c>
      <c r="T3704" s="5">
        <f>R3704-S3704</f>
        <v>0.10843789839013818</v>
      </c>
      <c r="U3704" s="5">
        <f t="shared" si="237"/>
        <v>0.15050256550717908</v>
      </c>
      <c r="Y3704" s="1">
        <v>3959.6619999999998</v>
      </c>
      <c r="Z3704" s="5">
        <v>1.1339849225901379</v>
      </c>
    </row>
    <row r="3705" spans="10:26" x14ac:dyDescent="0.15">
      <c r="J3705" s="5"/>
      <c r="N3705" s="1">
        <v>3960.674</v>
      </c>
      <c r="O3705" s="2">
        <v>185.15</v>
      </c>
      <c r="P3705" s="2">
        <v>82.47</v>
      </c>
      <c r="Q3705" s="2">
        <v>0.7</v>
      </c>
      <c r="R3705" s="5">
        <f>(P3705-$W$2)/$W$3</f>
        <v>1.0777902012769933</v>
      </c>
      <c r="S3705" s="5">
        <f>0.0005591*N3705-1.1883</f>
        <v>1.0261128334</v>
      </c>
      <c r="T3705" s="5">
        <f>R3705-S3705</f>
        <v>5.1677367876993285E-2</v>
      </c>
      <c r="U3705" s="5">
        <f t="shared" si="237"/>
        <v>7.1793746788962276E-2</v>
      </c>
      <c r="Y3705" s="1">
        <v>3960.674</v>
      </c>
      <c r="Z3705" s="5">
        <v>1.0777902012769933</v>
      </c>
    </row>
    <row r="3706" spans="10:26" x14ac:dyDescent="0.15">
      <c r="J3706" s="5"/>
      <c r="N3706" s="1">
        <v>3961.6869999999999</v>
      </c>
      <c r="O3706" s="2">
        <v>185.2</v>
      </c>
      <c r="P3706" s="2">
        <v>82.05</v>
      </c>
      <c r="Q3706" s="2">
        <v>2</v>
      </c>
      <c r="R3706" s="5">
        <f>(P3706-$W$2)/$W$3</f>
        <v>1.0241497854780819</v>
      </c>
      <c r="S3706" s="5">
        <f>0.0005591*N3706-1.1883</f>
        <v>1.0266792016999999</v>
      </c>
      <c r="T3706" s="5">
        <f>R3706-S3706</f>
        <v>-2.529416221918046E-3</v>
      </c>
      <c r="U3706" s="5">
        <f t="shared" si="237"/>
        <v>-3.3738371706460721E-3</v>
      </c>
      <c r="Y3706" s="1">
        <v>3961.6869999999999</v>
      </c>
      <c r="Z3706" s="5">
        <v>1.0241497854780819</v>
      </c>
    </row>
    <row r="3707" spans="10:26" x14ac:dyDescent="0.15">
      <c r="J3707" s="5"/>
      <c r="N3707" s="1">
        <v>3962.7</v>
      </c>
      <c r="O3707" s="2">
        <v>185.25</v>
      </c>
      <c r="P3707" s="2">
        <v>83.57</v>
      </c>
      <c r="Q3707" s="2">
        <v>0.5</v>
      </c>
      <c r="R3707" s="5">
        <f>(P3707-$W$2)/$W$3</f>
        <v>1.2182770045598552</v>
      </c>
      <c r="S3707" s="5">
        <f>0.0005591*N3707-1.1883</f>
        <v>1.0272455699999998</v>
      </c>
      <c r="T3707" s="5">
        <f>R3707-S3707</f>
        <v>0.19103143455985538</v>
      </c>
      <c r="U3707" s="5">
        <f t="shared" si="237"/>
        <v>0.26503355397588729</v>
      </c>
      <c r="Y3707" s="1">
        <v>3962.7</v>
      </c>
      <c r="Z3707" s="5">
        <v>1.2182770045598552</v>
      </c>
    </row>
    <row r="3708" spans="10:26" x14ac:dyDescent="0.15">
      <c r="J3708" s="5"/>
      <c r="N3708" s="1">
        <v>3963.712</v>
      </c>
      <c r="O3708" s="2">
        <v>185.3</v>
      </c>
      <c r="P3708" s="2">
        <v>83.8</v>
      </c>
      <c r="Q3708" s="2">
        <v>0.21</v>
      </c>
      <c r="R3708" s="5">
        <f>(P3708-$W$2)/$W$3</f>
        <v>1.247651517973545</v>
      </c>
      <c r="S3708" s="5">
        <f>0.0005591*N3708-1.1883</f>
        <v>1.0278113792000001</v>
      </c>
      <c r="T3708" s="5">
        <f>R3708-S3708</f>
        <v>0.21984013877354491</v>
      </c>
      <c r="U3708" s="5">
        <f t="shared" si="237"/>
        <v>0.30498207202113176</v>
      </c>
      <c r="Y3708" s="1">
        <v>3963.712</v>
      </c>
      <c r="Z3708" s="5">
        <v>1.247651517973545</v>
      </c>
    </row>
    <row r="3709" spans="10:26" x14ac:dyDescent="0.15">
      <c r="J3709" s="5"/>
      <c r="N3709" s="1">
        <v>3964.7249999999999</v>
      </c>
      <c r="O3709" s="2">
        <v>185.35</v>
      </c>
      <c r="P3709" s="2">
        <v>84.1</v>
      </c>
      <c r="Q3709" s="2">
        <v>0.24</v>
      </c>
      <c r="R3709" s="5">
        <f>(P3709-$W$2)/$W$3</f>
        <v>1.2859661006870526</v>
      </c>
      <c r="S3709" s="5">
        <f>0.0005591*N3709-1.1883</f>
        <v>1.0283777475</v>
      </c>
      <c r="T3709" s="5">
        <f>R3709-S3709</f>
        <v>0.25758835318705264</v>
      </c>
      <c r="U3709" s="5">
        <f t="shared" si="237"/>
        <v>0.35732684995658631</v>
      </c>
      <c r="Y3709" s="1">
        <v>3964.7249999999999</v>
      </c>
      <c r="Z3709" s="5">
        <v>1.2859661006870526</v>
      </c>
    </row>
    <row r="3710" spans="10:26" x14ac:dyDescent="0.15">
      <c r="J3710" s="5"/>
      <c r="N3710" s="1">
        <v>3965.7379999999998</v>
      </c>
      <c r="O3710" s="2">
        <v>185.4</v>
      </c>
      <c r="P3710" s="2">
        <v>84.43</v>
      </c>
      <c r="Q3710" s="2">
        <v>0.16</v>
      </c>
      <c r="R3710" s="5">
        <f>(P3710-$W$2)/$W$3</f>
        <v>1.328112141671913</v>
      </c>
      <c r="S3710" s="5">
        <f>0.0005591*N3710-1.1883</f>
        <v>1.0289441157999999</v>
      </c>
      <c r="T3710" s="5">
        <f>R3710-S3710</f>
        <v>0.29916802587191316</v>
      </c>
      <c r="U3710" s="5">
        <f t="shared" si="237"/>
        <v>0.41498464297100451</v>
      </c>
      <c r="Y3710" s="1">
        <v>3965.7379999999998</v>
      </c>
      <c r="Z3710" s="5">
        <v>1.328112141671913</v>
      </c>
    </row>
    <row r="3711" spans="10:26" x14ac:dyDescent="0.15">
      <c r="J3711" s="5"/>
      <c r="N3711" s="1">
        <v>3966.75</v>
      </c>
      <c r="O3711" s="2">
        <v>185.45</v>
      </c>
      <c r="P3711" s="2">
        <v>84.2</v>
      </c>
      <c r="Q3711" s="2">
        <v>0.14000000000000001</v>
      </c>
      <c r="R3711" s="5">
        <f>(P3711-$W$2)/$W$3</f>
        <v>1.298737628258223</v>
      </c>
      <c r="S3711" s="5">
        <f>0.0005591*N3711-1.1883</f>
        <v>1.0295099250000002</v>
      </c>
      <c r="T3711" s="5">
        <f>R3711-S3711</f>
        <v>0.26922770325822287</v>
      </c>
      <c r="U3711" s="5">
        <f t="shared" si="237"/>
        <v>0.37346692980551305</v>
      </c>
      <c r="Y3711" s="1">
        <v>3966.75</v>
      </c>
      <c r="Z3711" s="5">
        <v>1.298737628258223</v>
      </c>
    </row>
    <row r="3712" spans="10:26" x14ac:dyDescent="0.15">
      <c r="J3712" s="5"/>
      <c r="N3712" s="1">
        <v>3967.7629999999999</v>
      </c>
      <c r="O3712" s="2">
        <v>185.5</v>
      </c>
      <c r="P3712" s="2">
        <v>84.02</v>
      </c>
      <c r="Q3712" s="2">
        <v>0.18</v>
      </c>
      <c r="R3712" s="5">
        <f>(P3712-$W$2)/$W$3</f>
        <v>1.2757488786301174</v>
      </c>
      <c r="S3712" s="5">
        <f>0.0005591*N3712-1.1883</f>
        <v>1.0300762933000001</v>
      </c>
      <c r="T3712" s="5">
        <f>R3712-S3712</f>
        <v>0.24567258533011738</v>
      </c>
      <c r="U3712" s="5">
        <f t="shared" si="237"/>
        <v>0.34080346647759158</v>
      </c>
      <c r="Y3712" s="1">
        <v>3967.7629999999999</v>
      </c>
      <c r="Z3712" s="5">
        <v>1.2757488786301174</v>
      </c>
    </row>
    <row r="3713" spans="10:26" x14ac:dyDescent="0.15">
      <c r="J3713" s="5"/>
      <c r="N3713" s="1">
        <v>3968.7759999999998</v>
      </c>
      <c r="O3713" s="2">
        <v>185.55</v>
      </c>
      <c r="P3713" s="2">
        <v>82.46</v>
      </c>
      <c r="Q3713" s="2">
        <v>0.78</v>
      </c>
      <c r="R3713" s="5">
        <f>(P3713-$W$2)/$W$3</f>
        <v>1.0765130485198757</v>
      </c>
      <c r="S3713" s="5">
        <f>0.0005591*N3713-1.1883</f>
        <v>1.0306426616</v>
      </c>
      <c r="T3713" s="5">
        <f>R3713-S3713</f>
        <v>4.5870386919875772E-2</v>
      </c>
      <c r="U3713" s="5">
        <f t="shared" si="237"/>
        <v>6.3741309517466885E-2</v>
      </c>
      <c r="Y3713" s="1">
        <v>3968.7759999999998</v>
      </c>
      <c r="Z3713" s="5">
        <v>1.0765130485198757</v>
      </c>
    </row>
    <row r="3714" spans="10:26" x14ac:dyDescent="0.15">
      <c r="J3714" s="5"/>
      <c r="N3714" s="1">
        <v>3969.7890000000002</v>
      </c>
      <c r="O3714" s="2">
        <v>185.6</v>
      </c>
      <c r="P3714" s="2">
        <v>82.55</v>
      </c>
      <c r="Q3714" s="2">
        <v>0.17</v>
      </c>
      <c r="R3714" s="5">
        <f>(P3714-$W$2)/$W$3</f>
        <v>1.0880074233339285</v>
      </c>
      <c r="S3714" s="5">
        <f>0.0005591*N3714-1.1883</f>
        <v>1.0312090299000003</v>
      </c>
      <c r="T3714" s="5">
        <f>R3714-S3714</f>
        <v>5.6798393433928229E-2</v>
      </c>
      <c r="U3714" s="5">
        <f t="shared" si="237"/>
        <v>7.889498190019513E-2</v>
      </c>
      <c r="Y3714" s="1">
        <v>3969.7890000000002</v>
      </c>
      <c r="Z3714" s="5">
        <v>1.0880074233339285</v>
      </c>
    </row>
    <row r="3715" spans="10:26" x14ac:dyDescent="0.15">
      <c r="J3715" s="5"/>
      <c r="N3715" s="1">
        <v>3970.8009999999999</v>
      </c>
      <c r="O3715" s="2">
        <v>185.65</v>
      </c>
      <c r="P3715" s="2">
        <v>82.43</v>
      </c>
      <c r="Q3715" s="2">
        <v>0.12</v>
      </c>
      <c r="R3715" s="5">
        <f>(P3715-$W$2)/$W$3</f>
        <v>1.0726815902485265</v>
      </c>
      <c r="S3715" s="5">
        <f>0.0005591*N3715-1.1883</f>
        <v>1.0317748391000001</v>
      </c>
      <c r="T3715" s="5">
        <f>R3715-S3715</f>
        <v>4.0906751148526377E-2</v>
      </c>
      <c r="U3715" s="5">
        <f t="shared" ref="U3715:U3778" si="238">(T3715-$W$6)/$W$7</f>
        <v>5.6858324024230175E-2</v>
      </c>
      <c r="Y3715" s="1">
        <v>3970.8009999999999</v>
      </c>
      <c r="Z3715" s="5">
        <v>1.0726815902485265</v>
      </c>
    </row>
    <row r="3716" spans="10:26" x14ac:dyDescent="0.15">
      <c r="J3716" s="5"/>
      <c r="N3716" s="1">
        <v>3971.8139999999999</v>
      </c>
      <c r="O3716" s="2">
        <v>185.7</v>
      </c>
      <c r="P3716" s="2">
        <v>82.73</v>
      </c>
      <c r="Q3716" s="2">
        <v>0.11</v>
      </c>
      <c r="R3716" s="5">
        <f>(P3716-$W$2)/$W$3</f>
        <v>1.1109961729620341</v>
      </c>
      <c r="S3716" s="5">
        <f>0.0005591*N3716-1.1883</f>
        <v>1.0323412074</v>
      </c>
      <c r="T3716" s="5">
        <f>R3716-S3716</f>
        <v>7.8654965562034107E-2</v>
      </c>
      <c r="U3716" s="5">
        <f t="shared" si="238"/>
        <v>0.10920310195968468</v>
      </c>
      <c r="Y3716" s="1">
        <v>3971.8139999999999</v>
      </c>
      <c r="Z3716" s="5">
        <v>1.1109961729620341</v>
      </c>
    </row>
    <row r="3717" spans="10:26" x14ac:dyDescent="0.15">
      <c r="J3717" s="5"/>
      <c r="N3717" s="1">
        <v>3972.8270000000002</v>
      </c>
      <c r="O3717" s="2">
        <v>185.75</v>
      </c>
      <c r="P3717" s="2">
        <v>82</v>
      </c>
      <c r="Q3717" s="2">
        <v>0.36</v>
      </c>
      <c r="R3717" s="5">
        <f>(P3717-$W$2)/$W$3</f>
        <v>1.0177640216924975</v>
      </c>
      <c r="S3717" s="5">
        <f>0.0005591*N3717-1.1883</f>
        <v>1.0329075757000004</v>
      </c>
      <c r="T3717" s="5">
        <f>R3717-S3717</f>
        <v>-1.5143554007502891E-2</v>
      </c>
      <c r="U3717" s="5">
        <f t="shared" si="238"/>
        <v>-2.0865637815854605E-2</v>
      </c>
      <c r="Y3717" s="1">
        <v>3972.8270000000002</v>
      </c>
      <c r="Z3717" s="5">
        <v>1.0177640216924975</v>
      </c>
    </row>
    <row r="3718" spans="10:26" x14ac:dyDescent="0.15">
      <c r="J3718" s="5"/>
      <c r="N3718" s="1">
        <v>3973.8389999999999</v>
      </c>
      <c r="O3718" s="2">
        <v>185.8</v>
      </c>
      <c r="P3718" s="2">
        <v>81.819999999999993</v>
      </c>
      <c r="Q3718" s="2">
        <v>1.35</v>
      </c>
      <c r="R3718" s="5">
        <f>(P3718-$W$2)/$W$3</f>
        <v>0.99477527206439187</v>
      </c>
      <c r="S3718" s="5">
        <f>0.0005591*N3718-1.1883</f>
        <v>1.0334733849000002</v>
      </c>
      <c r="T3718" s="5">
        <f>R3718-S3718</f>
        <v>-3.8698112835608311E-2</v>
      </c>
      <c r="U3718" s="5">
        <f t="shared" si="238"/>
        <v>-5.3528325849744207E-2</v>
      </c>
      <c r="Y3718" s="1">
        <v>3973.8389999999999</v>
      </c>
      <c r="Z3718" s="5">
        <v>0.99477527206439187</v>
      </c>
    </row>
    <row r="3719" spans="10:26" x14ac:dyDescent="0.15">
      <c r="J3719" s="5"/>
      <c r="N3719" s="1">
        <v>3974.8519999999999</v>
      </c>
      <c r="O3719" s="2">
        <v>185.85</v>
      </c>
      <c r="P3719" s="2">
        <v>83.87</v>
      </c>
      <c r="Q3719" s="2">
        <v>0.49</v>
      </c>
      <c r="R3719" s="5">
        <f>(P3719-$W$2)/$W$3</f>
        <v>1.2565915872733646</v>
      </c>
      <c r="S3719" s="5">
        <f>0.0005591*N3719-1.1883</f>
        <v>1.0340397532000001</v>
      </c>
      <c r="T3719" s="5">
        <f>R3719-S3719</f>
        <v>0.22255183407336454</v>
      </c>
      <c r="U3719" s="5">
        <f t="shared" si="238"/>
        <v>0.30874233169176879</v>
      </c>
      <c r="Y3719" s="1">
        <v>3974.8519999999999</v>
      </c>
      <c r="Z3719" s="5">
        <v>1.2565915872733646</v>
      </c>
    </row>
    <row r="3720" spans="10:26" x14ac:dyDescent="0.15">
      <c r="J3720" s="5"/>
      <c r="N3720" s="1">
        <v>3975.8649999999998</v>
      </c>
      <c r="O3720" s="2">
        <v>185.9</v>
      </c>
      <c r="P3720" s="2">
        <v>84.42</v>
      </c>
      <c r="Q3720" s="2">
        <v>0.65</v>
      </c>
      <c r="R3720" s="5">
        <f>(P3720-$W$2)/$W$3</f>
        <v>1.3268349889147955</v>
      </c>
      <c r="S3720" s="5">
        <f>0.0005591*N3720-1.1883</f>
        <v>1.0346061215</v>
      </c>
      <c r="T3720" s="5">
        <f>R3720-S3720</f>
        <v>0.29222886741479548</v>
      </c>
      <c r="U3720" s="5">
        <f t="shared" si="238"/>
        <v>0.40536223528523119</v>
      </c>
      <c r="Y3720" s="1">
        <v>3975.8649999999998</v>
      </c>
      <c r="Z3720" s="5">
        <v>1.3268349889147955</v>
      </c>
    </row>
    <row r="3721" spans="10:26" x14ac:dyDescent="0.15">
      <c r="J3721" s="5"/>
      <c r="N3721" s="1">
        <v>3976.877</v>
      </c>
      <c r="O3721" s="2">
        <v>185.95</v>
      </c>
      <c r="P3721" s="2">
        <v>80.16</v>
      </c>
      <c r="Q3721" s="2">
        <v>5.32</v>
      </c>
      <c r="R3721" s="5">
        <f>(P3721-$W$2)/$W$3</f>
        <v>0.78276791438298154</v>
      </c>
      <c r="S3721" s="5">
        <f>0.0005591*N3721-1.1883</f>
        <v>1.0351719306999998</v>
      </c>
      <c r="T3721" s="5">
        <f>R3721-S3721</f>
        <v>-0.25240401631701825</v>
      </c>
      <c r="U3721" s="5">
        <f t="shared" si="238"/>
        <v>-0.34987050348734838</v>
      </c>
      <c r="Y3721" s="1">
        <v>3976.877</v>
      </c>
      <c r="Z3721" s="5">
        <v>0.78276791438298154</v>
      </c>
    </row>
    <row r="3722" spans="10:26" x14ac:dyDescent="0.15">
      <c r="J3722" s="5"/>
      <c r="N3722" s="1">
        <v>3977.89</v>
      </c>
      <c r="O3722" s="2">
        <v>186</v>
      </c>
      <c r="P3722" s="2">
        <v>81.400000000000006</v>
      </c>
      <c r="Q3722" s="2">
        <v>2.82</v>
      </c>
      <c r="R3722" s="5">
        <f>(P3722-$W$2)/$W$3</f>
        <v>0.94113485626548232</v>
      </c>
      <c r="S3722" s="5">
        <f>0.0005591*N3722-1.1883</f>
        <v>1.0357382990000001</v>
      </c>
      <c r="T3722" s="5">
        <f>R3722-S3722</f>
        <v>-9.4603442734517817E-2</v>
      </c>
      <c r="U3722" s="5">
        <f t="shared" si="238"/>
        <v>-0.13105125307778245</v>
      </c>
      <c r="Y3722" s="1">
        <v>3977.89</v>
      </c>
      <c r="Z3722" s="5">
        <v>0.94113485626548232</v>
      </c>
    </row>
    <row r="3723" spans="10:26" x14ac:dyDescent="0.15">
      <c r="J3723" s="5"/>
      <c r="N3723" s="1">
        <v>3978.9029999999998</v>
      </c>
      <c r="O3723" s="2">
        <v>186.05</v>
      </c>
      <c r="P3723" s="2">
        <v>82.68</v>
      </c>
      <c r="Q3723" s="2">
        <v>0.69</v>
      </c>
      <c r="R3723" s="5">
        <f>(P3723-$W$2)/$W$3</f>
        <v>1.1046104091764499</v>
      </c>
      <c r="S3723" s="5">
        <f>0.0005591*N3723-1.1883</f>
        <v>1.0363046673</v>
      </c>
      <c r="T3723" s="5">
        <f>R3723-S3723</f>
        <v>6.8305741876449888E-2</v>
      </c>
      <c r="U3723" s="5">
        <f t="shared" si="238"/>
        <v>9.4852017437064146E-2</v>
      </c>
      <c r="Y3723" s="1">
        <v>3978.9029999999998</v>
      </c>
      <c r="Z3723" s="5">
        <v>1.1046104091764499</v>
      </c>
    </row>
    <row r="3724" spans="10:26" x14ac:dyDescent="0.15">
      <c r="J3724" s="5"/>
      <c r="N3724" s="1">
        <v>3979.9160000000002</v>
      </c>
      <c r="O3724" s="2">
        <v>186.1</v>
      </c>
      <c r="P3724" s="2">
        <v>81.63</v>
      </c>
      <c r="Q3724" s="2">
        <v>0.65</v>
      </c>
      <c r="R3724" s="5">
        <f>(P3724-$W$2)/$W$3</f>
        <v>0.97050936967917045</v>
      </c>
      <c r="S3724" s="5">
        <f>0.0005591*N3724-1.1883</f>
        <v>1.0368710355999999</v>
      </c>
      <c r="T3724" s="5">
        <f>R3724-S3724</f>
        <v>-6.6361665920829482E-2</v>
      </c>
      <c r="U3724" s="5">
        <f t="shared" si="238"/>
        <v>-9.1888883180726091E-2</v>
      </c>
      <c r="Y3724" s="1">
        <v>3979.9160000000002</v>
      </c>
      <c r="Z3724" s="5">
        <v>0.97050936967917045</v>
      </c>
    </row>
    <row r="3725" spans="10:26" x14ac:dyDescent="0.15">
      <c r="J3725" s="5"/>
      <c r="N3725" s="1">
        <v>3980.9279999999999</v>
      </c>
      <c r="O3725" s="2">
        <v>186.15</v>
      </c>
      <c r="P3725" s="2">
        <v>83.01</v>
      </c>
      <c r="Q3725" s="2">
        <v>0.54</v>
      </c>
      <c r="R3725" s="5">
        <f>(P3725-$W$2)/$W$3</f>
        <v>1.1467564501613083</v>
      </c>
      <c r="S3725" s="5">
        <f>0.0005591*N3725-1.1883</f>
        <v>1.0374368447999998</v>
      </c>
      <c r="T3725" s="5">
        <f>R3725-S3725</f>
        <v>0.10931960536130858</v>
      </c>
      <c r="U3725" s="5">
        <f t="shared" si="238"/>
        <v>0.15172521289135688</v>
      </c>
      <c r="Y3725" s="1">
        <v>3980.9279999999999</v>
      </c>
      <c r="Z3725" s="5">
        <v>1.1467564501613083</v>
      </c>
    </row>
    <row r="3726" spans="10:26" x14ac:dyDescent="0.15">
      <c r="J3726" s="5"/>
      <c r="N3726" s="1">
        <v>3981.9409999999998</v>
      </c>
      <c r="O3726" s="2">
        <v>186.2</v>
      </c>
      <c r="P3726" s="2">
        <v>84.08</v>
      </c>
      <c r="Q3726" s="2">
        <v>0.22</v>
      </c>
      <c r="R3726" s="5">
        <f>(P3726-$W$2)/$W$3</f>
        <v>1.2834117951728192</v>
      </c>
      <c r="S3726" s="5">
        <f>0.0005591*N3726-1.1883</f>
        <v>1.0380032131000001</v>
      </c>
      <c r="T3726" s="5">
        <f>R3726-S3726</f>
        <v>0.24540858207281913</v>
      </c>
      <c r="U3726" s="5">
        <f t="shared" si="238"/>
        <v>0.34043737785347455</v>
      </c>
      <c r="Y3726" s="1">
        <v>3981.9409999999998</v>
      </c>
      <c r="Z3726" s="5">
        <v>1.2834117951728192</v>
      </c>
    </row>
    <row r="3727" spans="10:26" x14ac:dyDescent="0.15">
      <c r="J3727" s="5"/>
      <c r="N3727" s="1">
        <v>3982.9540000000002</v>
      </c>
      <c r="O3727" s="2">
        <v>186.25</v>
      </c>
      <c r="P3727" s="2">
        <v>84.86</v>
      </c>
      <c r="Q3727" s="2">
        <v>0.14000000000000001</v>
      </c>
      <c r="R3727" s="5">
        <f>(P3727-$W$2)/$W$3</f>
        <v>1.3830297102279403</v>
      </c>
      <c r="S3727" s="5">
        <f>0.0005591*N3727-1.1883</f>
        <v>1.0385695814</v>
      </c>
      <c r="T3727" s="5">
        <f>R3727-S3727</f>
        <v>0.3444601288279403</v>
      </c>
      <c r="U3727" s="5">
        <f t="shared" si="238"/>
        <v>0.47779039705230542</v>
      </c>
      <c r="Y3727" s="1">
        <v>3982.9540000000002</v>
      </c>
      <c r="Z3727" s="5">
        <v>1.3830297102279403</v>
      </c>
    </row>
    <row r="3728" spans="10:26" x14ac:dyDescent="0.15">
      <c r="J3728" s="5"/>
      <c r="N3728" s="1">
        <v>3983.9659999999999</v>
      </c>
      <c r="O3728" s="2">
        <v>186.3</v>
      </c>
      <c r="P3728" s="2">
        <v>83.37</v>
      </c>
      <c r="Q3728" s="2">
        <v>1.47</v>
      </c>
      <c r="R3728" s="5">
        <f>(P3728-$W$2)/$W$3</f>
        <v>1.192733949417518</v>
      </c>
      <c r="S3728" s="5">
        <f>0.0005591*N3728-1.1883</f>
        <v>1.0391353905999998</v>
      </c>
      <c r="T3728" s="5">
        <f>R3728-S3728</f>
        <v>0.15359855881751816</v>
      </c>
      <c r="U3728" s="5">
        <f t="shared" si="238"/>
        <v>0.21312605057045594</v>
      </c>
      <c r="Y3728" s="1">
        <v>3983.9659999999999</v>
      </c>
      <c r="Z3728" s="5">
        <v>1.192733949417518</v>
      </c>
    </row>
    <row r="3729" spans="10:26" x14ac:dyDescent="0.15">
      <c r="J3729" s="5"/>
      <c r="N3729" s="1">
        <v>3984.9789999999998</v>
      </c>
      <c r="O3729" s="2">
        <v>186.35</v>
      </c>
      <c r="P3729" s="2">
        <v>84.09</v>
      </c>
      <c r="Q3729" s="2">
        <v>0.36</v>
      </c>
      <c r="R3729" s="5">
        <f>(P3729-$W$2)/$W$3</f>
        <v>1.2846889479299368</v>
      </c>
      <c r="S3729" s="5">
        <f>0.0005591*N3729-1.1883</f>
        <v>1.0397017588999997</v>
      </c>
      <c r="T3729" s="5">
        <f>R3729-S3729</f>
        <v>0.2449871890299371</v>
      </c>
      <c r="U3729" s="5">
        <f t="shared" si="238"/>
        <v>0.33985303961136393</v>
      </c>
      <c r="Y3729" s="1">
        <v>3984.9789999999998</v>
      </c>
      <c r="Z3729" s="5">
        <v>1.2846889479299368</v>
      </c>
    </row>
    <row r="3730" spans="10:26" x14ac:dyDescent="0.15">
      <c r="J3730" s="5"/>
      <c r="N3730" s="1">
        <v>3985.991</v>
      </c>
      <c r="O3730" s="2">
        <v>186.4</v>
      </c>
      <c r="P3730" s="2">
        <v>84</v>
      </c>
      <c r="Q3730" s="2">
        <v>0.52</v>
      </c>
      <c r="R3730" s="5">
        <f>(P3730-$W$2)/$W$3</f>
        <v>1.273194573115884</v>
      </c>
      <c r="S3730" s="5">
        <f>0.0005591*N3730-1.1883</f>
        <v>1.0402675681</v>
      </c>
      <c r="T3730" s="5">
        <f>R3730-S3730</f>
        <v>0.23292700501588404</v>
      </c>
      <c r="U3730" s="5">
        <f t="shared" si="238"/>
        <v>0.32312939681435715</v>
      </c>
      <c r="Y3730" s="1">
        <v>3985.991</v>
      </c>
      <c r="Z3730" s="5">
        <v>1.273194573115884</v>
      </c>
    </row>
    <row r="3731" spans="10:26" x14ac:dyDescent="0.15">
      <c r="J3731" s="5"/>
      <c r="N3731" s="1">
        <v>3987.0039999999999</v>
      </c>
      <c r="O3731" s="2">
        <v>186.45</v>
      </c>
      <c r="P3731" s="2">
        <v>83.58</v>
      </c>
      <c r="Q3731" s="2">
        <v>0.36</v>
      </c>
      <c r="R3731" s="5">
        <f>(P3731-$W$2)/$W$3</f>
        <v>1.2195541573169728</v>
      </c>
      <c r="S3731" s="5">
        <f>0.0005591*N3731-1.1883</f>
        <v>1.0408339363999999</v>
      </c>
      <c r="T3731" s="5">
        <f>R3731-S3731</f>
        <v>0.17872022091697293</v>
      </c>
      <c r="U3731" s="5">
        <f t="shared" si="238"/>
        <v>0.24796181285474911</v>
      </c>
      <c r="Y3731" s="1">
        <v>3987.0039999999999</v>
      </c>
      <c r="Z3731" s="5">
        <v>1.2195541573169728</v>
      </c>
    </row>
    <row r="3732" spans="10:26" x14ac:dyDescent="0.15">
      <c r="J3732" s="5"/>
      <c r="N3732" s="1">
        <v>3988.0169999999998</v>
      </c>
      <c r="O3732" s="2">
        <v>186.5</v>
      </c>
      <c r="P3732" s="2">
        <v>83.56</v>
      </c>
      <c r="Q3732" s="2">
        <v>0.26</v>
      </c>
      <c r="R3732" s="5">
        <f>(P3732-$W$2)/$W$3</f>
        <v>1.2169998518027394</v>
      </c>
      <c r="S3732" s="5">
        <f>0.0005591*N3732-1.1883</f>
        <v>1.0414003046999998</v>
      </c>
      <c r="T3732" s="5">
        <f>R3732-S3732</f>
        <v>0.17559954710273962</v>
      </c>
      <c r="U3732" s="5">
        <f t="shared" si="238"/>
        <v>0.24363442994795451</v>
      </c>
      <c r="Y3732" s="1">
        <v>3988.0169999999998</v>
      </c>
      <c r="Z3732" s="5">
        <v>1.2169998518027394</v>
      </c>
    </row>
    <row r="3733" spans="10:26" x14ac:dyDescent="0.15">
      <c r="J3733" s="5"/>
      <c r="N3733" s="1">
        <v>3989.03</v>
      </c>
      <c r="O3733" s="2">
        <v>186.55</v>
      </c>
      <c r="P3733" s="2">
        <v>83.29</v>
      </c>
      <c r="Q3733" s="2">
        <v>0.49</v>
      </c>
      <c r="R3733" s="5">
        <f>(P3733-$W$2)/$W$3</f>
        <v>1.1825167273605828</v>
      </c>
      <c r="S3733" s="5">
        <f>0.0005591*N3733-1.1883</f>
        <v>1.0419666730000001</v>
      </c>
      <c r="T3733" s="5">
        <f>R3733-S3733</f>
        <v>0.14055005436058265</v>
      </c>
      <c r="U3733" s="5">
        <f t="shared" si="238"/>
        <v>0.19503192138315148</v>
      </c>
      <c r="Y3733" s="1">
        <v>3989.03</v>
      </c>
      <c r="Z3733" s="5">
        <v>1.1825167273605828</v>
      </c>
    </row>
    <row r="3734" spans="10:26" x14ac:dyDescent="0.15">
      <c r="J3734" s="5"/>
      <c r="N3734" s="1">
        <v>3990.0419999999999</v>
      </c>
      <c r="O3734" s="2">
        <v>186.6</v>
      </c>
      <c r="P3734" s="2">
        <v>82.88</v>
      </c>
      <c r="Q3734" s="2">
        <v>0.87</v>
      </c>
      <c r="R3734" s="5">
        <f>(P3734-$W$2)/$W$3</f>
        <v>1.1301534643187872</v>
      </c>
      <c r="S3734" s="5">
        <f>0.0005591*N3734-1.1883</f>
        <v>1.0425324821999999</v>
      </c>
      <c r="T3734" s="5">
        <f>R3734-S3734</f>
        <v>8.7620982118787216E-2</v>
      </c>
      <c r="U3734" s="5">
        <f t="shared" si="238"/>
        <v>0.12163611774389375</v>
      </c>
      <c r="Y3734" s="1">
        <v>3990.0419999999999</v>
      </c>
      <c r="Z3734" s="5">
        <v>1.1301534643187872</v>
      </c>
    </row>
    <row r="3735" spans="10:26" x14ac:dyDescent="0.15">
      <c r="J3735" s="5"/>
      <c r="N3735" s="1">
        <v>3991.0549999999998</v>
      </c>
      <c r="O3735" s="2">
        <v>186.65</v>
      </c>
      <c r="P3735" s="2">
        <v>82.87</v>
      </c>
      <c r="Q3735" s="2">
        <v>0.55000000000000004</v>
      </c>
      <c r="R3735" s="5">
        <f>(P3735-$W$2)/$W$3</f>
        <v>1.1288763115616713</v>
      </c>
      <c r="S3735" s="5">
        <f>0.0005591*N3735-1.1883</f>
        <v>1.0430988504999998</v>
      </c>
      <c r="T3735" s="5">
        <f>R3735-S3735</f>
        <v>8.5777461061671501E-2</v>
      </c>
      <c r="U3735" s="5">
        <f t="shared" si="238"/>
        <v>0.11907973986342039</v>
      </c>
      <c r="Y3735" s="1">
        <v>3991.0549999999998</v>
      </c>
      <c r="Z3735" s="5">
        <v>1.1288763115616713</v>
      </c>
    </row>
    <row r="3736" spans="10:26" x14ac:dyDescent="0.15">
      <c r="J3736" s="5"/>
      <c r="N3736" s="1">
        <v>3992.0680000000002</v>
      </c>
      <c r="O3736" s="2">
        <v>186.7</v>
      </c>
      <c r="P3736" s="2">
        <v>82.97</v>
      </c>
      <c r="Q3736" s="2">
        <v>0.35</v>
      </c>
      <c r="R3736" s="5">
        <f>(P3736-$W$2)/$W$3</f>
        <v>1.14164783913284</v>
      </c>
      <c r="S3736" s="5">
        <f>0.0005591*N3736-1.1883</f>
        <v>1.0436652188000002</v>
      </c>
      <c r="T3736" s="5">
        <f>R3736-S3736</f>
        <v>9.7982620332839776E-2</v>
      </c>
      <c r="U3736" s="5">
        <f t="shared" si="238"/>
        <v>0.13600441727246743</v>
      </c>
      <c r="Y3736" s="1">
        <v>3992.0680000000002</v>
      </c>
      <c r="Z3736" s="5">
        <v>1.14164783913284</v>
      </c>
    </row>
    <row r="3737" spans="10:26" x14ac:dyDescent="0.15">
      <c r="J3737" s="5"/>
      <c r="N3737" s="1">
        <v>3993.08</v>
      </c>
      <c r="O3737" s="2">
        <v>186.75</v>
      </c>
      <c r="P3737" s="2">
        <v>82.88</v>
      </c>
      <c r="Q3737" s="2">
        <v>0.35</v>
      </c>
      <c r="R3737" s="5">
        <f>(P3737-$W$2)/$W$3</f>
        <v>1.1301534643187872</v>
      </c>
      <c r="S3737" s="5">
        <f>0.0005591*N3737-1.1883</f>
        <v>1.044231028</v>
      </c>
      <c r="T3737" s="5">
        <f>R3737-S3737</f>
        <v>8.5922436318787154E-2</v>
      </c>
      <c r="U3737" s="5">
        <f t="shared" si="238"/>
        <v>0.11928077447546125</v>
      </c>
      <c r="Y3737" s="1">
        <v>3993.08</v>
      </c>
      <c r="Z3737" s="5">
        <v>1.1301534643187872</v>
      </c>
    </row>
    <row r="3738" spans="10:26" x14ac:dyDescent="0.15">
      <c r="J3738" s="5"/>
      <c r="N3738" s="1">
        <v>3994.0929999999998</v>
      </c>
      <c r="O3738" s="2">
        <v>186.8</v>
      </c>
      <c r="P3738" s="2">
        <v>82.4</v>
      </c>
      <c r="Q3738" s="2">
        <v>0.3</v>
      </c>
      <c r="R3738" s="5">
        <f>(P3738-$W$2)/$W$3</f>
        <v>1.0688501319771757</v>
      </c>
      <c r="S3738" s="5">
        <f>0.0005591*N3738-1.1883</f>
        <v>1.0447973962999999</v>
      </c>
      <c r="T3738" s="5">
        <f>R3738-S3738</f>
        <v>2.4052735677175807E-2</v>
      </c>
      <c r="U3738" s="5">
        <f t="shared" si="238"/>
        <v>3.3487160357933185E-2</v>
      </c>
      <c r="Y3738" s="1">
        <v>3994.0929999999998</v>
      </c>
      <c r="Z3738" s="5">
        <v>1.0688501319771757</v>
      </c>
    </row>
    <row r="3739" spans="10:26" x14ac:dyDescent="0.15">
      <c r="J3739" s="5"/>
      <c r="N3739" s="1">
        <v>3995.1060000000002</v>
      </c>
      <c r="O3739" s="2">
        <v>186.85</v>
      </c>
      <c r="P3739" s="2">
        <v>82.44</v>
      </c>
      <c r="Q3739" s="2">
        <v>0.16</v>
      </c>
      <c r="R3739" s="5">
        <f>(P3739-$W$2)/$W$3</f>
        <v>1.0739587430056423</v>
      </c>
      <c r="S3739" s="5">
        <f>0.0005591*N3739-1.1883</f>
        <v>1.0453637646000002</v>
      </c>
      <c r="T3739" s="5">
        <f>R3739-S3739</f>
        <v>2.8594978405642069E-2</v>
      </c>
      <c r="U3739" s="5">
        <f t="shared" si="238"/>
        <v>3.97858076090577E-2</v>
      </c>
      <c r="Y3739" s="1">
        <v>3995.1060000000002</v>
      </c>
      <c r="Z3739" s="5">
        <v>1.0739587430056423</v>
      </c>
    </row>
    <row r="3740" spans="10:26" x14ac:dyDescent="0.15">
      <c r="J3740" s="5"/>
      <c r="N3740" s="1">
        <v>3996.1179999999999</v>
      </c>
      <c r="O3740" s="2">
        <v>186.9</v>
      </c>
      <c r="P3740" s="2">
        <v>82.64</v>
      </c>
      <c r="Q3740" s="2">
        <v>0.34</v>
      </c>
      <c r="R3740" s="5">
        <f>(P3740-$W$2)/$W$3</f>
        <v>1.0995017981479813</v>
      </c>
      <c r="S3740" s="5">
        <f>0.0005591*N3740-1.1883</f>
        <v>1.0459295738000001</v>
      </c>
      <c r="T3740" s="5">
        <f>R3740-S3740</f>
        <v>5.3572224347981257E-2</v>
      </c>
      <c r="U3740" s="5">
        <f t="shared" si="238"/>
        <v>7.4421310575341848E-2</v>
      </c>
      <c r="Y3740" s="1">
        <v>3996.1179999999999</v>
      </c>
      <c r="Z3740" s="5">
        <v>1.0995017981479813</v>
      </c>
    </row>
    <row r="3741" spans="10:26" x14ac:dyDescent="0.15">
      <c r="J3741" s="5"/>
      <c r="N3741" s="1">
        <v>3997.1309999999999</v>
      </c>
      <c r="O3741" s="2">
        <v>186.95</v>
      </c>
      <c r="P3741" s="2">
        <v>82.64</v>
      </c>
      <c r="Q3741" s="2">
        <v>0.18</v>
      </c>
      <c r="R3741" s="5">
        <f>(P3741-$W$2)/$W$3</f>
        <v>1.0995017981479813</v>
      </c>
      <c r="S3741" s="5">
        <f>0.0005591*N3741-1.1883</f>
        <v>1.0464959421</v>
      </c>
      <c r="T3741" s="5">
        <f>R3741-S3741</f>
        <v>5.3005856047981359E-2</v>
      </c>
      <c r="U3741" s="5">
        <f t="shared" si="238"/>
        <v>7.3635937721187275E-2</v>
      </c>
      <c r="Y3741" s="1">
        <v>3997.1309999999999</v>
      </c>
      <c r="Z3741" s="5">
        <v>1.0995017981479813</v>
      </c>
    </row>
    <row r="3742" spans="10:26" x14ac:dyDescent="0.15">
      <c r="J3742" s="5"/>
      <c r="N3742" s="1">
        <v>3998.1439999999998</v>
      </c>
      <c r="O3742" s="2">
        <v>187</v>
      </c>
      <c r="P3742" s="2">
        <v>82.89</v>
      </c>
      <c r="Q3742" s="2">
        <v>0.14000000000000001</v>
      </c>
      <c r="R3742" s="5">
        <f>(P3742-$W$2)/$W$3</f>
        <v>1.1314306170759048</v>
      </c>
      <c r="S3742" s="5">
        <f>0.0005591*N3742-1.1883</f>
        <v>1.0470623103999999</v>
      </c>
      <c r="T3742" s="5">
        <f>R3742-S3742</f>
        <v>8.4368306675904892E-2</v>
      </c>
      <c r="U3742" s="5">
        <f t="shared" si="238"/>
        <v>0.11712569052504083</v>
      </c>
      <c r="Y3742" s="1">
        <v>3998.1439999999998</v>
      </c>
      <c r="Z3742" s="5">
        <v>1.1314306170759048</v>
      </c>
    </row>
    <row r="3743" spans="10:26" x14ac:dyDescent="0.15">
      <c r="J3743" s="5"/>
      <c r="N3743" s="1">
        <v>3999.1559999999999</v>
      </c>
      <c r="O3743" s="2">
        <v>187.05</v>
      </c>
      <c r="P3743" s="2">
        <v>82.98</v>
      </c>
      <c r="Q3743" s="2">
        <v>0.18</v>
      </c>
      <c r="R3743" s="5">
        <f>(P3743-$W$2)/$W$3</f>
        <v>1.1429249918899576</v>
      </c>
      <c r="S3743" s="5">
        <f>0.0005591*N3743-1.1883</f>
        <v>1.0476281196000001</v>
      </c>
      <c r="T3743" s="5">
        <f>R3743-S3743</f>
        <v>9.5296872289957424E-2</v>
      </c>
      <c r="U3743" s="5">
        <f t="shared" si="238"/>
        <v>0.13228013820180093</v>
      </c>
      <c r="Y3743" s="1">
        <v>3999.1559999999999</v>
      </c>
      <c r="Z3743" s="5">
        <v>1.1429249918899576</v>
      </c>
    </row>
    <row r="3744" spans="10:26" x14ac:dyDescent="0.15">
      <c r="J3744" s="5"/>
      <c r="N3744" s="1">
        <v>4000.1689999999999</v>
      </c>
      <c r="O3744" s="2">
        <v>187.1</v>
      </c>
      <c r="P3744" s="2">
        <v>83.26</v>
      </c>
      <c r="Q3744" s="2">
        <v>0.25</v>
      </c>
      <c r="R3744" s="5">
        <f>(P3744-$W$2)/$W$3</f>
        <v>1.1786852690892318</v>
      </c>
      <c r="S3744" s="5">
        <f>0.0005591*N3744-1.1883</f>
        <v>1.0481944879</v>
      </c>
      <c r="T3744" s="5">
        <f>R3744-S3744</f>
        <v>0.13049078118923174</v>
      </c>
      <c r="U3744" s="5">
        <f t="shared" si="238"/>
        <v>0.18108290608461541</v>
      </c>
      <c r="Y3744" s="1">
        <v>4000.1689999999999</v>
      </c>
      <c r="Z3744" s="5">
        <v>1.1786852690892318</v>
      </c>
    </row>
    <row r="3745" spans="10:26" x14ac:dyDescent="0.15">
      <c r="J3745" s="5"/>
      <c r="N3745" s="1">
        <v>4001.1819999999998</v>
      </c>
      <c r="O3745" s="2">
        <v>187.15</v>
      </c>
      <c r="P3745" s="2">
        <v>81.349999999999994</v>
      </c>
      <c r="Q3745" s="2">
        <v>1.52</v>
      </c>
      <c r="R3745" s="5">
        <f>(P3745-$W$2)/$W$3</f>
        <v>0.93474909247989624</v>
      </c>
      <c r="S3745" s="5">
        <f>0.0005591*N3745-1.1883</f>
        <v>1.0487608561999999</v>
      </c>
      <c r="T3745" s="5">
        <f>R3745-S3745</f>
        <v>-0.11401176372010369</v>
      </c>
      <c r="U3745" s="5">
        <f t="shared" si="238"/>
        <v>-0.15796442679672207</v>
      </c>
      <c r="Y3745" s="1">
        <v>4001.1819999999998</v>
      </c>
      <c r="Z3745" s="5">
        <v>0.93474909247989624</v>
      </c>
    </row>
    <row r="3746" spans="10:26" x14ac:dyDescent="0.15">
      <c r="J3746" s="5"/>
      <c r="N3746" s="1">
        <v>4002.194</v>
      </c>
      <c r="O3746" s="2">
        <v>187.2</v>
      </c>
      <c r="P3746" s="2">
        <v>83.66</v>
      </c>
      <c r="Q3746" s="2">
        <v>0.74</v>
      </c>
      <c r="R3746" s="5">
        <f>(P3746-$W$2)/$W$3</f>
        <v>1.229771379373908</v>
      </c>
      <c r="S3746" s="5">
        <f>0.0005591*N3746-1.1883</f>
        <v>1.0493266654000002</v>
      </c>
      <c r="T3746" s="5">
        <f>R3746-S3746</f>
        <v>0.18044471397390782</v>
      </c>
      <c r="U3746" s="5">
        <f t="shared" si="238"/>
        <v>0.25035313672314879</v>
      </c>
      <c r="Y3746" s="1">
        <v>4002.194</v>
      </c>
      <c r="Z3746" s="5">
        <v>1.229771379373908</v>
      </c>
    </row>
    <row r="3747" spans="10:26" x14ac:dyDescent="0.15">
      <c r="J3747" s="5"/>
      <c r="N3747" s="1">
        <v>4003.2069999999999</v>
      </c>
      <c r="O3747" s="2">
        <v>187.25</v>
      </c>
      <c r="P3747" s="2">
        <v>79.55</v>
      </c>
      <c r="Q3747" s="2">
        <v>2.17</v>
      </c>
      <c r="R3747" s="5">
        <f>(P3747-$W$2)/$W$3</f>
        <v>0.70486159619884869</v>
      </c>
      <c r="S3747" s="5">
        <f>0.0005591*N3747-1.1883</f>
        <v>1.0498930337000001</v>
      </c>
      <c r="T3747" s="5">
        <f>R3747-S3747</f>
        <v>-0.34503143750115139</v>
      </c>
      <c r="U3747" s="5">
        <f t="shared" si="238"/>
        <v>-0.47831530194865696</v>
      </c>
      <c r="Y3747" s="1">
        <v>4003.2069999999999</v>
      </c>
      <c r="Z3747" s="5">
        <v>0.70486159619884869</v>
      </c>
    </row>
    <row r="3748" spans="10:26" x14ac:dyDescent="0.15">
      <c r="J3748" s="5"/>
      <c r="N3748" s="1">
        <v>4004.22</v>
      </c>
      <c r="O3748" s="2">
        <v>187.3</v>
      </c>
      <c r="P3748" s="2">
        <v>84.2</v>
      </c>
      <c r="Q3748" s="2">
        <v>0.38</v>
      </c>
      <c r="R3748" s="5">
        <f>(P3748-$W$2)/$W$3</f>
        <v>1.298737628258223</v>
      </c>
      <c r="S3748" s="5">
        <f>0.0005591*N3748-1.1883</f>
        <v>1.050459402</v>
      </c>
      <c r="T3748" s="5">
        <f>R3748-S3748</f>
        <v>0.24827822625822304</v>
      </c>
      <c r="U3748" s="5">
        <f t="shared" si="238"/>
        <v>0.34441666243613778</v>
      </c>
      <c r="Y3748" s="1">
        <v>4004.22</v>
      </c>
      <c r="Z3748" s="5">
        <v>1.298737628258223</v>
      </c>
    </row>
    <row r="3749" spans="10:26" x14ac:dyDescent="0.15">
      <c r="J3749" s="5"/>
      <c r="N3749" s="1">
        <v>4005.2330000000002</v>
      </c>
      <c r="O3749" s="2">
        <v>187.35</v>
      </c>
      <c r="P3749" s="2">
        <v>85.57</v>
      </c>
      <c r="Q3749" s="2">
        <v>0.35</v>
      </c>
      <c r="R3749" s="5">
        <f>(P3749-$W$2)/$W$3</f>
        <v>1.4737075559832415</v>
      </c>
      <c r="S3749" s="5">
        <f>0.0005591*N3749-1.1883</f>
        <v>1.0510257703000003</v>
      </c>
      <c r="T3749" s="5">
        <f>R3749-S3749</f>
        <v>0.42268178568324122</v>
      </c>
      <c r="U3749" s="5">
        <f t="shared" si="238"/>
        <v>0.58625897818786465</v>
      </c>
      <c r="Y3749" s="1">
        <v>4005.2330000000002</v>
      </c>
      <c r="Z3749" s="5">
        <v>1.4737075559832415</v>
      </c>
    </row>
    <row r="3750" spans="10:26" x14ac:dyDescent="0.15">
      <c r="J3750" s="5"/>
      <c r="N3750" s="1">
        <v>4006.2449999999999</v>
      </c>
      <c r="O3750" s="2">
        <v>187.4</v>
      </c>
      <c r="P3750" s="2">
        <v>84.69</v>
      </c>
      <c r="Q3750" s="2">
        <v>0.7</v>
      </c>
      <c r="R3750" s="5">
        <f>(P3750-$W$2)/$W$3</f>
        <v>1.3613181133569521</v>
      </c>
      <c r="S3750" s="5">
        <f>0.0005591*N3750-1.1883</f>
        <v>1.0515915795000002</v>
      </c>
      <c r="T3750" s="5">
        <f>R3750-S3750</f>
        <v>0.30972653385695192</v>
      </c>
      <c r="U3750" s="5">
        <f t="shared" si="238"/>
        <v>0.42962593831155466</v>
      </c>
      <c r="Y3750" s="1">
        <v>4006.2449999999999</v>
      </c>
      <c r="Z3750" s="5">
        <v>1.3613181133569521</v>
      </c>
    </row>
    <row r="3751" spans="10:26" x14ac:dyDescent="0.15">
      <c r="J3751" s="5"/>
      <c r="N3751" s="1">
        <v>4007.2579999999998</v>
      </c>
      <c r="O3751" s="2">
        <v>187.45</v>
      </c>
      <c r="P3751" s="2">
        <v>86.14</v>
      </c>
      <c r="Q3751" s="2">
        <v>0.19</v>
      </c>
      <c r="R3751" s="5">
        <f>(P3751-$W$2)/$W$3</f>
        <v>1.5465052631389078</v>
      </c>
      <c r="S3751" s="5">
        <f>0.0005591*N3751-1.1883</f>
        <v>1.0521579478</v>
      </c>
      <c r="T3751" s="5">
        <f>R3751-S3751</f>
        <v>0.49434731533890774</v>
      </c>
      <c r="U3751" s="5">
        <f t="shared" si="238"/>
        <v>0.68563629427384698</v>
      </c>
      <c r="Y3751" s="1">
        <v>4007.2579999999998</v>
      </c>
      <c r="Z3751" s="5">
        <v>1.5465052631389078</v>
      </c>
    </row>
    <row r="3752" spans="10:26" x14ac:dyDescent="0.15">
      <c r="J3752" s="5"/>
      <c r="N3752" s="1">
        <v>4008.2710000000002</v>
      </c>
      <c r="O3752" s="2">
        <v>187.5</v>
      </c>
      <c r="P3752" s="2">
        <v>85.5</v>
      </c>
      <c r="Q3752" s="2">
        <v>0.47</v>
      </c>
      <c r="R3752" s="5">
        <f>(P3752-$W$2)/$W$3</f>
        <v>1.4647674866834239</v>
      </c>
      <c r="S3752" s="5">
        <f>0.0005591*N3752-1.1883</f>
        <v>1.0527243160999999</v>
      </c>
      <c r="T3752" s="5">
        <f>R3752-S3752</f>
        <v>0.41204317058342399</v>
      </c>
      <c r="U3752" s="5">
        <f t="shared" si="238"/>
        <v>0.5715065997351918</v>
      </c>
      <c r="Y3752" s="1">
        <v>4008.2710000000002</v>
      </c>
      <c r="Z3752" s="5">
        <v>1.4647674866834239</v>
      </c>
    </row>
    <row r="3753" spans="10:26" x14ac:dyDescent="0.15">
      <c r="J3753" s="5"/>
      <c r="N3753" s="1">
        <v>4009.2829999999999</v>
      </c>
      <c r="O3753" s="2">
        <v>187.55</v>
      </c>
      <c r="P3753" s="2">
        <v>85.22</v>
      </c>
      <c r="Q3753" s="2">
        <v>0.28000000000000003</v>
      </c>
      <c r="R3753" s="5">
        <f>(P3753-$W$2)/$W$3</f>
        <v>1.4290072094841497</v>
      </c>
      <c r="S3753" s="5">
        <f>0.0005591*N3753-1.1883</f>
        <v>1.0532901252999998</v>
      </c>
      <c r="T3753" s="5">
        <f>R3753-S3753</f>
        <v>0.37571708418414995</v>
      </c>
      <c r="U3753" s="5">
        <f t="shared" si="238"/>
        <v>0.52113386143809992</v>
      </c>
      <c r="Y3753" s="1">
        <v>4009.2829999999999</v>
      </c>
      <c r="Z3753" s="5">
        <v>1.4290072094841497</v>
      </c>
    </row>
    <row r="3754" spans="10:26" x14ac:dyDescent="0.15">
      <c r="J3754" s="5"/>
      <c r="N3754" s="1">
        <v>4010.2959999999998</v>
      </c>
      <c r="O3754" s="2">
        <v>187.6</v>
      </c>
      <c r="P3754" s="2">
        <v>84.47</v>
      </c>
      <c r="Q3754" s="2">
        <v>0.44</v>
      </c>
      <c r="R3754" s="5">
        <f>(P3754-$W$2)/$W$3</f>
        <v>1.3332207527003799</v>
      </c>
      <c r="S3754" s="5">
        <f>0.0005591*N3754-1.1883</f>
        <v>1.0538564936000001</v>
      </c>
      <c r="T3754" s="5">
        <f>R3754-S3754</f>
        <v>0.27936425910037976</v>
      </c>
      <c r="U3754" s="5">
        <f t="shared" si="238"/>
        <v>0.38752311160992098</v>
      </c>
      <c r="Y3754" s="1">
        <v>4010.2959999999998</v>
      </c>
      <c r="Z3754" s="5">
        <v>1.3332207527003799</v>
      </c>
    </row>
    <row r="3755" spans="10:26" x14ac:dyDescent="0.15">
      <c r="J3755" s="5"/>
      <c r="N3755" s="1">
        <v>4011.3090000000002</v>
      </c>
      <c r="O3755" s="2">
        <v>187.65</v>
      </c>
      <c r="P3755" s="2">
        <v>82.57</v>
      </c>
      <c r="Q3755" s="2">
        <v>1.03</v>
      </c>
      <c r="R3755" s="5">
        <f>(P3755-$W$2)/$W$3</f>
        <v>1.0905617288481619</v>
      </c>
      <c r="S3755" s="5">
        <f>0.0005591*N3755-1.1883</f>
        <v>1.0544228619</v>
      </c>
      <c r="T3755" s="5">
        <f>R3755-S3755</f>
        <v>3.613886694816193E-2</v>
      </c>
      <c r="U3755" s="5">
        <f t="shared" si="238"/>
        <v>5.0246783754904691E-2</v>
      </c>
      <c r="Y3755" s="1">
        <v>4011.3090000000002</v>
      </c>
      <c r="Z3755" s="5">
        <v>1.0905617288481619</v>
      </c>
    </row>
    <row r="3756" spans="10:26" x14ac:dyDescent="0.15">
      <c r="J3756" s="5"/>
      <c r="N3756" s="1">
        <v>4012.3209999999999</v>
      </c>
      <c r="O3756" s="2">
        <v>187.7</v>
      </c>
      <c r="P3756" s="2">
        <v>83.73</v>
      </c>
      <c r="Q3756" s="2">
        <v>0.51</v>
      </c>
      <c r="R3756" s="5">
        <f>(P3756-$W$2)/$W$3</f>
        <v>1.2387114486737274</v>
      </c>
      <c r="S3756" s="5">
        <f>0.0005591*N3756-1.1883</f>
        <v>1.0549886710999998</v>
      </c>
      <c r="T3756" s="5">
        <f>R3756-S3756</f>
        <v>0.18372277757372757</v>
      </c>
      <c r="U3756" s="5">
        <f t="shared" si="238"/>
        <v>0.25489876924794075</v>
      </c>
      <c r="Y3756" s="1">
        <v>4012.3209999999999</v>
      </c>
      <c r="Z3756" s="5">
        <v>1.2387114486737274</v>
      </c>
    </row>
    <row r="3757" spans="10:26" x14ac:dyDescent="0.15">
      <c r="J3757" s="5"/>
      <c r="N3757" s="1">
        <v>4013.3339999999998</v>
      </c>
      <c r="O3757" s="2">
        <v>187.75</v>
      </c>
      <c r="P3757" s="2">
        <v>81.739999999999995</v>
      </c>
      <c r="Q3757" s="2">
        <v>1.6</v>
      </c>
      <c r="R3757" s="5">
        <f>(P3757-$W$2)/$W$3</f>
        <v>0.98455805000745666</v>
      </c>
      <c r="S3757" s="5">
        <f>0.0005591*N3757-1.1883</f>
        <v>1.0555550393999997</v>
      </c>
      <c r="T3757" s="5">
        <f>R3757-S3757</f>
        <v>-7.0996989392543064E-2</v>
      </c>
      <c r="U3757" s="5">
        <f t="shared" si="238"/>
        <v>-9.8316603843958947E-2</v>
      </c>
      <c r="Y3757" s="1">
        <v>4013.3339999999998</v>
      </c>
      <c r="Z3757" s="5">
        <v>0.98455805000745666</v>
      </c>
    </row>
    <row r="3758" spans="10:26" x14ac:dyDescent="0.15">
      <c r="J3758" s="5"/>
      <c r="N3758" s="1">
        <v>4014.3470000000002</v>
      </c>
      <c r="O3758" s="2">
        <v>187.8</v>
      </c>
      <c r="P3758" s="2">
        <v>83.79</v>
      </c>
      <c r="Q3758" s="2">
        <v>0.24</v>
      </c>
      <c r="R3758" s="5">
        <f>(P3758-$W$2)/$W$3</f>
        <v>1.2463743652164294</v>
      </c>
      <c r="S3758" s="5">
        <f>0.0005591*N3758-1.1883</f>
        <v>1.0561214077000001</v>
      </c>
      <c r="T3758" s="5">
        <f>R3758-S3758</f>
        <v>0.19025295751642934</v>
      </c>
      <c r="U3758" s="5">
        <f t="shared" si="238"/>
        <v>0.26395405369755348</v>
      </c>
      <c r="Y3758" s="1">
        <v>4014.3470000000002</v>
      </c>
      <c r="Z3758" s="5">
        <v>1.2463743652164294</v>
      </c>
    </row>
    <row r="3759" spans="10:26" x14ac:dyDescent="0.15">
      <c r="J3759" s="5"/>
      <c r="N3759" s="1">
        <v>4015.36</v>
      </c>
      <c r="O3759" s="2">
        <v>187.85</v>
      </c>
      <c r="P3759" s="2">
        <v>84.59</v>
      </c>
      <c r="Q3759" s="2">
        <v>0.24</v>
      </c>
      <c r="R3759" s="5">
        <f>(P3759-$W$2)/$W$3</f>
        <v>1.3485465857857835</v>
      </c>
      <c r="S3759" s="5">
        <f>0.0005591*N3759-1.1883</f>
        <v>1.056687776</v>
      </c>
      <c r="T3759" s="5">
        <f>R3759-S3759</f>
        <v>0.29185880978578349</v>
      </c>
      <c r="U3759" s="5">
        <f t="shared" si="238"/>
        <v>0.40484908294902366</v>
      </c>
      <c r="Y3759" s="1">
        <v>4015.36</v>
      </c>
      <c r="Z3759" s="5">
        <v>1.3485465857857835</v>
      </c>
    </row>
    <row r="3760" spans="10:26" x14ac:dyDescent="0.15">
      <c r="J3760" s="5"/>
      <c r="N3760" s="1">
        <v>4016.3719999999998</v>
      </c>
      <c r="O3760" s="2">
        <v>187.9</v>
      </c>
      <c r="P3760" s="2">
        <v>84.42</v>
      </c>
      <c r="Q3760" s="2">
        <v>0.28000000000000003</v>
      </c>
      <c r="R3760" s="5">
        <f>(P3760-$W$2)/$W$3</f>
        <v>1.3268349889147955</v>
      </c>
      <c r="S3760" s="5">
        <f>0.0005591*N3760-1.1883</f>
        <v>1.0572535851999998</v>
      </c>
      <c r="T3760" s="5">
        <f>R3760-S3760</f>
        <v>0.26958140371479566</v>
      </c>
      <c r="U3760" s="5">
        <f t="shared" si="238"/>
        <v>0.37395739994145533</v>
      </c>
      <c r="Y3760" s="1">
        <v>4016.3719999999998</v>
      </c>
      <c r="Z3760" s="5">
        <v>1.3268349889147955</v>
      </c>
    </row>
    <row r="3761" spans="10:26" x14ac:dyDescent="0.15">
      <c r="J3761" s="5"/>
      <c r="N3761" s="1">
        <v>4017.3850000000002</v>
      </c>
      <c r="O3761" s="2">
        <v>187.95</v>
      </c>
      <c r="P3761" s="2">
        <v>84.82</v>
      </c>
      <c r="Q3761" s="2">
        <v>0.34</v>
      </c>
      <c r="R3761" s="5">
        <f>(P3761-$W$2)/$W$3</f>
        <v>1.3779210991994717</v>
      </c>
      <c r="S3761" s="5">
        <f>0.0005591*N3761-1.1883</f>
        <v>1.0578199535000001</v>
      </c>
      <c r="T3761" s="5">
        <f>R3761-S3761</f>
        <v>0.32010114569947157</v>
      </c>
      <c r="U3761" s="5">
        <f t="shared" si="238"/>
        <v>0.44401222814011143</v>
      </c>
      <c r="Y3761" s="1">
        <v>4017.3850000000002</v>
      </c>
      <c r="Z3761" s="5">
        <v>1.3779210991994717</v>
      </c>
    </row>
    <row r="3762" spans="10:26" x14ac:dyDescent="0.15">
      <c r="J3762" s="5"/>
      <c r="N3762" s="1">
        <v>4018.3969999999999</v>
      </c>
      <c r="O3762" s="2">
        <v>188</v>
      </c>
      <c r="P3762" s="2">
        <v>84.84</v>
      </c>
      <c r="Q3762" s="2">
        <v>0.48</v>
      </c>
      <c r="R3762" s="5">
        <f>(P3762-$W$2)/$W$3</f>
        <v>1.3804754047137069</v>
      </c>
      <c r="S3762" s="5">
        <f>0.0005591*N3762-1.1883</f>
        <v>1.0583857627</v>
      </c>
      <c r="T3762" s="5">
        <f>R3762-S3762</f>
        <v>0.32208964201370693</v>
      </c>
      <c r="U3762" s="5">
        <f t="shared" si="238"/>
        <v>0.44676964063263119</v>
      </c>
      <c r="Y3762" s="1">
        <v>4018.3969999999999</v>
      </c>
      <c r="Z3762" s="5">
        <v>1.3804754047137069</v>
      </c>
    </row>
    <row r="3763" spans="10:26" x14ac:dyDescent="0.15">
      <c r="J3763" s="5"/>
      <c r="N3763" s="1">
        <v>4019.41</v>
      </c>
      <c r="O3763" s="2">
        <v>188.05</v>
      </c>
      <c r="P3763" s="2">
        <v>85.43</v>
      </c>
      <c r="Q3763" s="2">
        <v>0.15</v>
      </c>
      <c r="R3763" s="5">
        <f>(P3763-$W$2)/$W$3</f>
        <v>1.4558274173836063</v>
      </c>
      <c r="S3763" s="5">
        <f>0.0005591*N3763-1.1883</f>
        <v>1.0589521309999999</v>
      </c>
      <c r="T3763" s="5">
        <f>R3763-S3763</f>
        <v>0.39687528638360647</v>
      </c>
      <c r="U3763" s="5">
        <f t="shared" si="238"/>
        <v>0.55047356433137595</v>
      </c>
      <c r="Y3763" s="1">
        <v>4019.41</v>
      </c>
      <c r="Z3763" s="5">
        <v>1.4558274173836063</v>
      </c>
    </row>
    <row r="3764" spans="10:26" x14ac:dyDescent="0.15">
      <c r="J3764" s="5"/>
      <c r="N3764" s="1">
        <v>4020.4229999999998</v>
      </c>
      <c r="O3764" s="2">
        <v>188.1</v>
      </c>
      <c r="P3764" s="2">
        <v>84.95</v>
      </c>
      <c r="Q3764" s="2">
        <v>0.14000000000000001</v>
      </c>
      <c r="R3764" s="5">
        <f>(P3764-$W$2)/$W$3</f>
        <v>1.3945240850419931</v>
      </c>
      <c r="S3764" s="5">
        <f>0.0005591*N3764-1.1883</f>
        <v>1.0595184992999997</v>
      </c>
      <c r="T3764" s="5">
        <f>R3764-S3764</f>
        <v>0.33500558574199335</v>
      </c>
      <c r="U3764" s="5">
        <f t="shared" si="238"/>
        <v>0.46467995021384545</v>
      </c>
      <c r="Y3764" s="1">
        <v>4020.4229999999998</v>
      </c>
      <c r="Z3764" s="5">
        <v>1.3945240850419931</v>
      </c>
    </row>
    <row r="3765" spans="10:26" x14ac:dyDescent="0.15">
      <c r="J3765" s="5"/>
      <c r="N3765" s="1">
        <v>4021.4360000000001</v>
      </c>
      <c r="O3765" s="2">
        <v>188.15</v>
      </c>
      <c r="P3765" s="2">
        <v>85.02</v>
      </c>
      <c r="Q3765" s="2">
        <v>0.1</v>
      </c>
      <c r="R3765" s="5">
        <f>(P3765-$W$2)/$W$3</f>
        <v>1.4034641543418107</v>
      </c>
      <c r="S3765" s="5">
        <f>0.0005591*N3765-1.1883</f>
        <v>1.0600848676000001</v>
      </c>
      <c r="T3765" s="5">
        <f>R3765-S3765</f>
        <v>0.34337928674181062</v>
      </c>
      <c r="U3765" s="5">
        <f t="shared" si="238"/>
        <v>0.47629161254393121</v>
      </c>
      <c r="Y3765" s="1">
        <v>4021.4360000000001</v>
      </c>
      <c r="Z3765" s="5">
        <v>1.4034641543418107</v>
      </c>
    </row>
    <row r="3766" spans="10:26" x14ac:dyDescent="0.15">
      <c r="J3766" s="5"/>
      <c r="N3766" s="1">
        <v>4022.4479999999999</v>
      </c>
      <c r="O3766" s="2">
        <v>188.2</v>
      </c>
      <c r="P3766" s="2">
        <v>84.53</v>
      </c>
      <c r="Q3766" s="2">
        <v>0.15</v>
      </c>
      <c r="R3766" s="5">
        <f>(P3766-$W$2)/$W$3</f>
        <v>1.3408836692430817</v>
      </c>
      <c r="S3766" s="5">
        <f>0.0005591*N3766-1.1883</f>
        <v>1.0606506767999999</v>
      </c>
      <c r="T3766" s="5">
        <f>R3766-S3766</f>
        <v>0.28023299244308175</v>
      </c>
      <c r="U3766" s="5">
        <f t="shared" si="238"/>
        <v>0.3887277686941138</v>
      </c>
      <c r="Y3766" s="1">
        <v>4022.4479999999999</v>
      </c>
      <c r="Z3766" s="5">
        <v>1.3408836692430817</v>
      </c>
    </row>
    <row r="3767" spans="10:26" x14ac:dyDescent="0.15">
      <c r="J3767" s="5"/>
      <c r="N3767" s="1">
        <v>4023.4609999999998</v>
      </c>
      <c r="O3767" s="2">
        <v>188.25</v>
      </c>
      <c r="P3767" s="2">
        <v>83.76</v>
      </c>
      <c r="Q3767" s="2">
        <v>0.19</v>
      </c>
      <c r="R3767" s="5">
        <f>(P3767-$W$2)/$W$3</f>
        <v>1.2425429069450784</v>
      </c>
      <c r="S3767" s="5">
        <f>0.0005591*N3767-1.1883</f>
        <v>1.0612170450999998</v>
      </c>
      <c r="T3767" s="5">
        <f>R3767-S3767</f>
        <v>0.1813258618450786</v>
      </c>
      <c r="U3767" s="5">
        <f t="shared" si="238"/>
        <v>0.25157500881329536</v>
      </c>
      <c r="Y3767" s="1">
        <v>4023.4609999999998</v>
      </c>
      <c r="Z3767" s="5">
        <v>1.2425429069450784</v>
      </c>
    </row>
    <row r="3768" spans="10:26" x14ac:dyDescent="0.15">
      <c r="J3768" s="5"/>
      <c r="N3768" s="1">
        <v>4024.4740000000002</v>
      </c>
      <c r="O3768" s="2">
        <v>188.3</v>
      </c>
      <c r="P3768" s="2">
        <v>82.47</v>
      </c>
      <c r="Q3768" s="2">
        <v>0.22</v>
      </c>
      <c r="R3768" s="5">
        <f>(P3768-$W$2)/$W$3</f>
        <v>1.0777902012769933</v>
      </c>
      <c r="S3768" s="5">
        <f>0.0005591*N3768-1.1883</f>
        <v>1.0617834134000002</v>
      </c>
      <c r="T3768" s="5">
        <f>R3768-S3768</f>
        <v>1.6006787876993167E-2</v>
      </c>
      <c r="U3768" s="5">
        <f t="shared" si="238"/>
        <v>2.2329987563817894E-2</v>
      </c>
      <c r="Y3768" s="1">
        <v>4024.4740000000002</v>
      </c>
      <c r="Z3768" s="5">
        <v>1.0777902012769933</v>
      </c>
    </row>
    <row r="3769" spans="10:26" x14ac:dyDescent="0.15">
      <c r="J3769" s="5"/>
      <c r="N3769" s="1">
        <v>4025.4859999999999</v>
      </c>
      <c r="O3769" s="2">
        <v>188.35</v>
      </c>
      <c r="P3769" s="2">
        <v>82.04</v>
      </c>
      <c r="Q3769" s="2">
        <v>0.25</v>
      </c>
      <c r="R3769" s="5">
        <f>(P3769-$W$2)/$W$3</f>
        <v>1.0228726327209661</v>
      </c>
      <c r="S3769" s="5">
        <f>0.0005591*N3769-1.1883</f>
        <v>1.0623492226</v>
      </c>
      <c r="T3769" s="5">
        <f>R3769-S3769</f>
        <v>-3.9476589879033908E-2</v>
      </c>
      <c r="U3769" s="5">
        <f t="shared" si="238"/>
        <v>-5.4607826128077387E-2</v>
      </c>
      <c r="Y3769" s="1">
        <v>4025.4859999999999</v>
      </c>
      <c r="Z3769" s="5">
        <v>1.0228726327209661</v>
      </c>
    </row>
    <row r="3770" spans="10:26" x14ac:dyDescent="0.15">
      <c r="J3770" s="5"/>
      <c r="N3770" s="1">
        <v>4026.4989999999998</v>
      </c>
      <c r="O3770" s="2">
        <v>188.4</v>
      </c>
      <c r="P3770" s="2">
        <v>81.05</v>
      </c>
      <c r="Q3770" s="2">
        <v>0.38</v>
      </c>
      <c r="R3770" s="5">
        <f>(P3770-$W$2)/$W$3</f>
        <v>0.89643450976638861</v>
      </c>
      <c r="S3770" s="5">
        <f>0.0005591*N3770-1.1883</f>
        <v>1.0629155908999999</v>
      </c>
      <c r="T3770" s="5">
        <f>R3770-S3770</f>
        <v>-0.16648108113361126</v>
      </c>
      <c r="U3770" s="5">
        <f t="shared" si="238"/>
        <v>-0.23072269658794514</v>
      </c>
      <c r="Y3770" s="1">
        <v>4026.4989999999998</v>
      </c>
      <c r="Z3770" s="5">
        <v>0.89643450976638861</v>
      </c>
    </row>
    <row r="3771" spans="10:26" x14ac:dyDescent="0.15">
      <c r="J3771" s="5"/>
      <c r="N3771" s="1">
        <v>4027.5120000000002</v>
      </c>
      <c r="O3771" s="2">
        <v>188.45</v>
      </c>
      <c r="P3771" s="2">
        <v>80.849999999999994</v>
      </c>
      <c r="Q3771" s="2">
        <v>0.24</v>
      </c>
      <c r="R3771" s="5">
        <f>(P3771-$W$2)/$W$3</f>
        <v>0.8708914546240496</v>
      </c>
      <c r="S3771" s="5">
        <f>0.0005591*N3771-1.1883</f>
        <v>1.0634819592000002</v>
      </c>
      <c r="T3771" s="5">
        <f>R3771-S3771</f>
        <v>-0.19259050457595062</v>
      </c>
      <c r="U3771" s="5">
        <f t="shared" si="238"/>
        <v>-0.26692816996850721</v>
      </c>
      <c r="Y3771" s="1">
        <v>4027.5120000000002</v>
      </c>
      <c r="Z3771" s="5">
        <v>0.8708914546240496</v>
      </c>
    </row>
    <row r="3772" spans="10:26" x14ac:dyDescent="0.15">
      <c r="J3772" s="5"/>
      <c r="N3772" s="1">
        <v>4028.5239999999999</v>
      </c>
      <c r="O3772" s="2">
        <v>188.5</v>
      </c>
      <c r="P3772" s="2">
        <v>80.23</v>
      </c>
      <c r="Q3772" s="2">
        <v>0.24</v>
      </c>
      <c r="R3772" s="5">
        <f>(P3772-$W$2)/$W$3</f>
        <v>0.79170798368280104</v>
      </c>
      <c r="S3772" s="5">
        <f>0.0005591*N3772-1.1883</f>
        <v>1.0640477684</v>
      </c>
      <c r="T3772" s="5">
        <f>R3772-S3772</f>
        <v>-0.272339784717199</v>
      </c>
      <c r="U3772" s="5">
        <f t="shared" si="238"/>
        <v>-0.37751507916048793</v>
      </c>
      <c r="Y3772" s="1">
        <v>4028.5239999999999</v>
      </c>
      <c r="Z3772" s="5">
        <v>0.79170798368280104</v>
      </c>
    </row>
    <row r="3773" spans="10:26" x14ac:dyDescent="0.15">
      <c r="J3773" s="5"/>
      <c r="N3773" s="1">
        <v>4029.5369999999998</v>
      </c>
      <c r="O3773" s="2">
        <v>188.55</v>
      </c>
      <c r="P3773" s="2">
        <v>79.84</v>
      </c>
      <c r="Q3773" s="2">
        <v>0.89</v>
      </c>
      <c r="R3773" s="5">
        <f>(P3773-$W$2)/$W$3</f>
        <v>0.74189902615524062</v>
      </c>
      <c r="S3773" s="5">
        <f>0.0005591*N3773-1.1883</f>
        <v>1.0646141366999999</v>
      </c>
      <c r="T3773" s="5">
        <f>R3773-S3773</f>
        <v>-0.32271511054475932</v>
      </c>
      <c r="U3773" s="5">
        <f t="shared" si="238"/>
        <v>-0.44736964804113505</v>
      </c>
      <c r="Y3773" s="1">
        <v>4029.5369999999998</v>
      </c>
      <c r="Z3773" s="5">
        <v>0.74189902615524062</v>
      </c>
    </row>
    <row r="3774" spans="10:26" x14ac:dyDescent="0.15">
      <c r="J3774" s="5"/>
      <c r="N3774" s="1">
        <v>4030.55</v>
      </c>
      <c r="O3774" s="2">
        <v>188.6</v>
      </c>
      <c r="P3774" s="2">
        <v>75.94</v>
      </c>
      <c r="Q3774" s="2">
        <v>4.08</v>
      </c>
      <c r="R3774" s="5">
        <f>(P3774-$W$2)/$W$3</f>
        <v>0.24380945087963615</v>
      </c>
      <c r="S3774" s="5">
        <f>0.0005591*N3774-1.1883</f>
        <v>1.0651805050000003</v>
      </c>
      <c r="T3774" s="5">
        <f>R3774-S3774</f>
        <v>-0.82137105412036415</v>
      </c>
      <c r="U3774" s="5">
        <f t="shared" si="238"/>
        <v>-1.1388469811602158</v>
      </c>
      <c r="Y3774" s="1">
        <v>4030.55</v>
      </c>
      <c r="Z3774" s="5">
        <v>0.24380945087963615</v>
      </c>
    </row>
    <row r="3775" spans="10:26" x14ac:dyDescent="0.15">
      <c r="J3775" s="5"/>
      <c r="N3775" s="1">
        <v>4031.5619999999999</v>
      </c>
      <c r="O3775" s="2">
        <v>188.65</v>
      </c>
      <c r="P3775" s="2">
        <v>78.84</v>
      </c>
      <c r="Q3775" s="2">
        <v>1.57</v>
      </c>
      <c r="R3775" s="5">
        <f>(P3775-$W$2)/$W$3</f>
        <v>0.61418375044354734</v>
      </c>
      <c r="S3775" s="5">
        <f>0.0005591*N3775-1.1883</f>
        <v>1.0657463142000001</v>
      </c>
      <c r="T3775" s="5">
        <f>R3775-S3775</f>
        <v>-0.45156256375645276</v>
      </c>
      <c r="U3775" s="5">
        <f t="shared" si="238"/>
        <v>-0.62604012108744489</v>
      </c>
      <c r="Y3775" s="1">
        <v>4031.5619999999999</v>
      </c>
      <c r="Z3775" s="5">
        <v>0.61418375044354734</v>
      </c>
    </row>
    <row r="3776" spans="10:26" x14ac:dyDescent="0.15">
      <c r="J3776" s="5"/>
      <c r="N3776" s="1">
        <v>4032.5749999999998</v>
      </c>
      <c r="O3776" s="2">
        <v>188.7</v>
      </c>
      <c r="P3776" s="2">
        <v>79.459999999999994</v>
      </c>
      <c r="Q3776" s="2">
        <v>0.75</v>
      </c>
      <c r="R3776" s="5">
        <f>(P3776-$W$2)/$W$3</f>
        <v>0.6933672213847959</v>
      </c>
      <c r="S3776" s="5">
        <f>0.0005591*N3776-1.1883</f>
        <v>1.0663126825</v>
      </c>
      <c r="T3776" s="5">
        <f>R3776-S3776</f>
        <v>-0.3729454611152041</v>
      </c>
      <c r="U3776" s="5">
        <f t="shared" si="238"/>
        <v>-0.51702318230974142</v>
      </c>
      <c r="Y3776" s="1">
        <v>4032.5749999999998</v>
      </c>
      <c r="Z3776" s="5">
        <v>0.6933672213847959</v>
      </c>
    </row>
    <row r="3777" spans="10:26" x14ac:dyDescent="0.15">
      <c r="J3777" s="5"/>
      <c r="N3777" s="1">
        <v>4033.5880000000002</v>
      </c>
      <c r="O3777" s="2">
        <v>188.75</v>
      </c>
      <c r="P3777" s="2">
        <v>79.459999999999994</v>
      </c>
      <c r="Q3777" s="2">
        <v>0.93</v>
      </c>
      <c r="R3777" s="5">
        <f>(P3777-$W$2)/$W$3</f>
        <v>0.6933672213847959</v>
      </c>
      <c r="S3777" s="5">
        <f>0.0005591*N3777-1.1883</f>
        <v>1.0668790508000003</v>
      </c>
      <c r="T3777" s="5">
        <f>R3777-S3777</f>
        <v>-0.37351182941520444</v>
      </c>
      <c r="U3777" s="5">
        <f t="shared" si="238"/>
        <v>-0.51780855516389668</v>
      </c>
      <c r="Y3777" s="1">
        <v>4033.5880000000002</v>
      </c>
      <c r="Z3777" s="5">
        <v>0.6933672213847959</v>
      </c>
    </row>
    <row r="3778" spans="10:26" x14ac:dyDescent="0.15">
      <c r="J3778" s="5"/>
      <c r="N3778" s="1">
        <v>4034.6010000000001</v>
      </c>
      <c r="O3778" s="2">
        <v>188.8</v>
      </c>
      <c r="P3778" s="2">
        <v>80.41</v>
      </c>
      <c r="Q3778" s="2">
        <v>0.18</v>
      </c>
      <c r="R3778" s="5">
        <f>(P3778-$W$2)/$W$3</f>
        <v>0.81469673331090486</v>
      </c>
      <c r="S3778" s="5">
        <f>0.0005591*N3778-1.1883</f>
        <v>1.0674454191000002</v>
      </c>
      <c r="T3778" s="5">
        <f>R3778-S3778</f>
        <v>-0.25274868578909537</v>
      </c>
      <c r="U3778" s="5">
        <f t="shared" si="238"/>
        <v>-0.35034845051762037</v>
      </c>
      <c r="Y3778" s="1">
        <v>4034.6010000000001</v>
      </c>
      <c r="Z3778" s="5">
        <v>0.81469673331090486</v>
      </c>
    </row>
    <row r="3779" spans="10:26" x14ac:dyDescent="0.15">
      <c r="J3779" s="5"/>
      <c r="N3779" s="1">
        <v>4035.6129999999998</v>
      </c>
      <c r="O3779" s="2">
        <v>188.85</v>
      </c>
      <c r="P3779" s="2">
        <v>80.81</v>
      </c>
      <c r="Q3779" s="2">
        <v>0.2</v>
      </c>
      <c r="R3779" s="5">
        <f>(P3779-$W$2)/$W$3</f>
        <v>0.86578284359558288</v>
      </c>
      <c r="S3779" s="5">
        <f>0.0005591*N3779-1.1883</f>
        <v>1.0680112283000001</v>
      </c>
      <c r="T3779" s="5">
        <f>R3779-S3779</f>
        <v>-0.20222838470441717</v>
      </c>
      <c r="U3779" s="5">
        <f t="shared" ref="U3779:U3842" si="239">(T3779-$W$6)/$W$7</f>
        <v>-0.2802928470249294</v>
      </c>
      <c r="Y3779" s="1">
        <v>4035.6129999999998</v>
      </c>
      <c r="Z3779" s="5">
        <v>0.86578284359558288</v>
      </c>
    </row>
    <row r="3780" spans="10:26" x14ac:dyDescent="0.15">
      <c r="J3780" s="5"/>
      <c r="N3780" s="1">
        <v>4036.6260000000002</v>
      </c>
      <c r="O3780" s="2">
        <v>188.9</v>
      </c>
      <c r="P3780" s="2">
        <v>81.33</v>
      </c>
      <c r="Q3780" s="2">
        <v>0.33</v>
      </c>
      <c r="R3780" s="5">
        <f>(P3780-$W$2)/$W$3</f>
        <v>0.93219478696566282</v>
      </c>
      <c r="S3780" s="5">
        <f>0.0005591*N3780-1.1883</f>
        <v>1.0685775966</v>
      </c>
      <c r="T3780" s="5">
        <f>R3780-S3780</f>
        <v>-0.13638280963433713</v>
      </c>
      <c r="U3780" s="5">
        <f t="shared" si="239"/>
        <v>-0.18898595851042815</v>
      </c>
      <c r="Y3780" s="1">
        <v>4036.6260000000002</v>
      </c>
      <c r="Z3780" s="5">
        <v>0.93219478696566282</v>
      </c>
    </row>
    <row r="3781" spans="10:26" x14ac:dyDescent="0.15">
      <c r="J3781" s="5"/>
      <c r="N3781" s="1">
        <v>4037.6379999999999</v>
      </c>
      <c r="O3781" s="2">
        <v>188.95</v>
      </c>
      <c r="P3781" s="2">
        <v>82.78</v>
      </c>
      <c r="Q3781" s="2">
        <v>0.3</v>
      </c>
      <c r="R3781" s="5">
        <f>(P3781-$W$2)/$W$3</f>
        <v>1.1173819367476185</v>
      </c>
      <c r="S3781" s="5">
        <f>0.0005591*N3781-1.1883</f>
        <v>1.0691434057999998</v>
      </c>
      <c r="T3781" s="5">
        <f>R3781-S3781</f>
        <v>4.8238530947618763E-2</v>
      </c>
      <c r="U3781" s="5">
        <f t="shared" si="239"/>
        <v>6.7025172745896103E-2</v>
      </c>
      <c r="Y3781" s="1">
        <v>4037.6379999999999</v>
      </c>
      <c r="Z3781" s="5">
        <v>1.1173819367476185</v>
      </c>
    </row>
    <row r="3782" spans="10:26" x14ac:dyDescent="0.15">
      <c r="J3782" s="5"/>
      <c r="N3782" s="1">
        <v>4038.6509999999998</v>
      </c>
      <c r="O3782" s="2">
        <v>189</v>
      </c>
      <c r="P3782" s="2">
        <v>78.31</v>
      </c>
      <c r="Q3782" s="2">
        <v>2.19</v>
      </c>
      <c r="R3782" s="5">
        <f>(P3782-$W$2)/$W$3</f>
        <v>0.54649465431634969</v>
      </c>
      <c r="S3782" s="5">
        <f>0.0005591*N3782-1.1883</f>
        <v>1.0697097741000001</v>
      </c>
      <c r="T3782" s="5">
        <f>R3782-S3782</f>
        <v>-0.52321511978365043</v>
      </c>
      <c r="U3782" s="5">
        <f t="shared" si="239"/>
        <v>-0.72539944687344171</v>
      </c>
      <c r="Y3782" s="1">
        <v>4038.6509999999998</v>
      </c>
      <c r="Z3782" s="5">
        <v>0.54649465431634969</v>
      </c>
    </row>
    <row r="3783" spans="10:26" x14ac:dyDescent="0.15">
      <c r="J3783" s="5"/>
      <c r="N3783" s="1">
        <v>4039.6640000000002</v>
      </c>
      <c r="O3783" s="2">
        <v>189.05</v>
      </c>
      <c r="P3783" s="2">
        <v>73.62</v>
      </c>
      <c r="Q3783" s="2">
        <v>3.59</v>
      </c>
      <c r="R3783" s="5">
        <f>(P3783-$W$2)/$W$3</f>
        <v>-5.2489988771491337E-2</v>
      </c>
      <c r="S3783" s="5">
        <f>0.0005591*N3783-1.1883</f>
        <v>1.0702761424</v>
      </c>
      <c r="T3783" s="5">
        <f>R3783-S3783</f>
        <v>-1.1227661311714914</v>
      </c>
      <c r="U3783" s="5">
        <f t="shared" si="239"/>
        <v>-1.5567861770718254</v>
      </c>
      <c r="Y3783" s="1">
        <v>4039.6640000000002</v>
      </c>
      <c r="Z3783" s="5">
        <v>-5.2489988771491337E-2</v>
      </c>
    </row>
    <row r="3784" spans="10:26" x14ac:dyDescent="0.15">
      <c r="J3784" s="5"/>
      <c r="N3784" s="1">
        <v>4040.6770000000001</v>
      </c>
      <c r="O3784" s="2">
        <v>189.1</v>
      </c>
      <c r="P3784" s="2">
        <v>84.28</v>
      </c>
      <c r="Q3784" s="2">
        <v>0.35</v>
      </c>
      <c r="R3784" s="5">
        <f>(P3784-$W$2)/$W$3</f>
        <v>1.3089548503151585</v>
      </c>
      <c r="S3784" s="5">
        <f>0.0005591*N3784-1.1883</f>
        <v>1.0708425106999999</v>
      </c>
      <c r="T3784" s="5">
        <f>R3784-S3784</f>
        <v>0.23811233961515854</v>
      </c>
      <c r="U3784" s="5">
        <f t="shared" si="239"/>
        <v>0.33031980813147965</v>
      </c>
      <c r="Y3784" s="1">
        <v>4040.6770000000001</v>
      </c>
      <c r="Z3784" s="5">
        <v>1.3089548503151585</v>
      </c>
    </row>
    <row r="3785" spans="10:26" x14ac:dyDescent="0.15">
      <c r="J3785" s="5"/>
      <c r="N3785" s="1">
        <v>4041.6889999999999</v>
      </c>
      <c r="O3785" s="2">
        <v>189.15</v>
      </c>
      <c r="P3785" s="2">
        <v>84.3</v>
      </c>
      <c r="Q3785" s="2">
        <v>0.19</v>
      </c>
      <c r="R3785" s="5">
        <f>(P3785-$W$2)/$W$3</f>
        <v>1.3115091558293916</v>
      </c>
      <c r="S3785" s="5">
        <f>0.0005591*N3785-1.1883</f>
        <v>1.0714083198999997</v>
      </c>
      <c r="T3785" s="5">
        <f>R3785-S3785</f>
        <v>0.24010083592939191</v>
      </c>
      <c r="U3785" s="5">
        <f t="shared" si="239"/>
        <v>0.33307722062399664</v>
      </c>
      <c r="Y3785" s="1">
        <v>4041.6889999999999</v>
      </c>
      <c r="Z3785" s="5">
        <v>1.3115091558293916</v>
      </c>
    </row>
    <row r="3786" spans="10:26" x14ac:dyDescent="0.15">
      <c r="J3786" s="5"/>
      <c r="N3786" s="1">
        <v>4042.7020000000002</v>
      </c>
      <c r="O3786" s="2">
        <v>189.2</v>
      </c>
      <c r="P3786" s="2">
        <v>84.41</v>
      </c>
      <c r="Q3786" s="2">
        <v>0.2</v>
      </c>
      <c r="R3786" s="5">
        <f>(P3786-$W$2)/$W$3</f>
        <v>1.3255578361576779</v>
      </c>
      <c r="S3786" s="5">
        <f>0.0005591*N3786-1.1883</f>
        <v>1.0719746882000001</v>
      </c>
      <c r="T3786" s="5">
        <f>R3786-S3786</f>
        <v>0.25358314795767778</v>
      </c>
      <c r="U3786" s="5">
        <f t="shared" si="239"/>
        <v>0.35177290305936493</v>
      </c>
      <c r="Y3786" s="1">
        <v>4042.7020000000002</v>
      </c>
      <c r="Z3786" s="5">
        <v>1.3255578361576779</v>
      </c>
    </row>
    <row r="3787" spans="10:26" x14ac:dyDescent="0.15">
      <c r="J3787" s="5"/>
      <c r="N3787" s="1">
        <v>4043.7150000000001</v>
      </c>
      <c r="O3787" s="2">
        <v>189.25</v>
      </c>
      <c r="P3787" s="2">
        <v>83.83</v>
      </c>
      <c r="Q3787" s="2">
        <v>0.7</v>
      </c>
      <c r="R3787" s="5">
        <f>(P3787-$W$2)/$W$3</f>
        <v>1.251482976244896</v>
      </c>
      <c r="S3787" s="5">
        <f>0.0005591*N3787-1.1883</f>
        <v>1.0725410565</v>
      </c>
      <c r="T3787" s="5">
        <f>R3787-S3787</f>
        <v>0.17894191974489604</v>
      </c>
      <c r="U3787" s="5">
        <f t="shared" si="239"/>
        <v>0.24826923867863213</v>
      </c>
      <c r="Y3787" s="1">
        <v>4043.7150000000001</v>
      </c>
      <c r="Z3787" s="5">
        <v>1.251482976244896</v>
      </c>
    </row>
    <row r="3788" spans="10:26" x14ac:dyDescent="0.15">
      <c r="J3788" s="5"/>
      <c r="N3788" s="1">
        <v>4044.7280000000001</v>
      </c>
      <c r="O3788" s="2">
        <v>189.3</v>
      </c>
      <c r="P3788" s="2">
        <v>84.48</v>
      </c>
      <c r="Q3788" s="2">
        <v>0.34</v>
      </c>
      <c r="R3788" s="5">
        <f>(P3788-$W$2)/$W$3</f>
        <v>1.3344979054574975</v>
      </c>
      <c r="S3788" s="5">
        <f>0.0005591*N3788-1.1883</f>
        <v>1.0731074247999999</v>
      </c>
      <c r="T3788" s="5">
        <f>R3788-S3788</f>
        <v>0.26139048065749759</v>
      </c>
      <c r="U3788" s="5">
        <f t="shared" si="239"/>
        <v>0.36259919253529949</v>
      </c>
      <c r="Y3788" s="1">
        <v>4044.7280000000001</v>
      </c>
      <c r="Z3788" s="5">
        <v>1.3344979054574975</v>
      </c>
    </row>
    <row r="3789" spans="10:26" x14ac:dyDescent="0.15">
      <c r="J3789" s="5"/>
      <c r="N3789" s="1">
        <v>4045.74</v>
      </c>
      <c r="O3789" s="2">
        <v>189.35</v>
      </c>
      <c r="P3789" s="2">
        <v>84.58</v>
      </c>
      <c r="Q3789" s="2">
        <v>0.2</v>
      </c>
      <c r="R3789" s="5">
        <f>(P3789-$W$2)/$W$3</f>
        <v>1.3472694330286659</v>
      </c>
      <c r="S3789" s="5">
        <f>0.0005591*N3789-1.1883</f>
        <v>1.0736732339999997</v>
      </c>
      <c r="T3789" s="5">
        <f>R3789-S3789</f>
        <v>0.27359619902866616</v>
      </c>
      <c r="U3789" s="5">
        <f t="shared" si="239"/>
        <v>0.37952464523837864</v>
      </c>
      <c r="Y3789" s="1">
        <v>4045.74</v>
      </c>
      <c r="Z3789" s="5">
        <v>1.3472694330286659</v>
      </c>
    </row>
    <row r="3790" spans="10:26" x14ac:dyDescent="0.15">
      <c r="J3790" s="5"/>
      <c r="N3790" s="1">
        <v>4046.752</v>
      </c>
      <c r="O3790" s="2">
        <v>189.4</v>
      </c>
      <c r="P3790" s="2">
        <v>84.07</v>
      </c>
      <c r="Q3790" s="2">
        <v>0.39</v>
      </c>
      <c r="R3790" s="5">
        <f>(P3790-$W$2)/$W$3</f>
        <v>1.2821346424157019</v>
      </c>
      <c r="S3790" s="5">
        <f>0.0005591*N3790-1.1883</f>
        <v>1.0742390432</v>
      </c>
      <c r="T3790" s="5">
        <f>R3790-S3790</f>
        <v>0.20789559921570189</v>
      </c>
      <c r="U3790" s="5">
        <f t="shared" si="239"/>
        <v>0.28841879133591836</v>
      </c>
      <c r="Y3790" s="1">
        <v>4046.752</v>
      </c>
      <c r="Z3790" s="5">
        <v>1.2821346424157019</v>
      </c>
    </row>
    <row r="3791" spans="10:26" x14ac:dyDescent="0.15">
      <c r="J3791" s="5"/>
      <c r="N3791" s="1">
        <v>4047.7649999999999</v>
      </c>
      <c r="O3791" s="2">
        <v>189.45</v>
      </c>
      <c r="P3791" s="2">
        <v>84.56</v>
      </c>
      <c r="Q3791" s="2">
        <v>0.1</v>
      </c>
      <c r="R3791" s="5">
        <f>(P3791-$W$2)/$W$3</f>
        <v>1.3447151275144327</v>
      </c>
      <c r="S3791" s="5">
        <f>0.0005591*N3791-1.1883</f>
        <v>1.0748054114999999</v>
      </c>
      <c r="T3791" s="5">
        <f>R3791-S3791</f>
        <v>0.26990971601443281</v>
      </c>
      <c r="U3791" s="5">
        <f t="shared" si="239"/>
        <v>0.37441266477146101</v>
      </c>
      <c r="Y3791" s="1">
        <v>4047.7649999999999</v>
      </c>
      <c r="Z3791" s="5">
        <v>1.3447151275144327</v>
      </c>
    </row>
    <row r="3792" spans="10:26" x14ac:dyDescent="0.15">
      <c r="J3792" s="5"/>
      <c r="N3792" s="1">
        <v>4048.7779999999998</v>
      </c>
      <c r="O3792" s="2">
        <v>189.5</v>
      </c>
      <c r="P3792" s="2">
        <v>84.07</v>
      </c>
      <c r="Q3792" s="2">
        <v>0.65</v>
      </c>
      <c r="R3792" s="5">
        <f>(P3792-$W$2)/$W$3</f>
        <v>1.2821346424157019</v>
      </c>
      <c r="S3792" s="5">
        <f>0.0005591*N3792-1.1883</f>
        <v>1.0753717797999998</v>
      </c>
      <c r="T3792" s="5">
        <f>R3792-S3792</f>
        <v>0.20676286261570209</v>
      </c>
      <c r="U3792" s="5">
        <f t="shared" si="239"/>
        <v>0.28684804562760924</v>
      </c>
      <c r="Y3792" s="1">
        <v>4048.7779999999998</v>
      </c>
      <c r="Z3792" s="5">
        <v>1.2821346424157019</v>
      </c>
    </row>
    <row r="3793" spans="10:26" x14ac:dyDescent="0.15">
      <c r="J3793" s="5"/>
      <c r="N3793" s="1">
        <v>4049.7910000000002</v>
      </c>
      <c r="O3793" s="2">
        <v>189.55</v>
      </c>
      <c r="P3793" s="2">
        <v>83.62</v>
      </c>
      <c r="Q3793" s="2">
        <v>1.1399999999999999</v>
      </c>
      <c r="R3793" s="5">
        <f>(P3793-$W$2)/$W$3</f>
        <v>1.2246627683454412</v>
      </c>
      <c r="S3793" s="5">
        <f>0.0005591*N3793-1.1883</f>
        <v>1.0759381481000001</v>
      </c>
      <c r="T3793" s="5">
        <f>R3793-S3793</f>
        <v>0.14872462024544109</v>
      </c>
      <c r="U3793" s="5">
        <f t="shared" si="239"/>
        <v>0.20636744658904146</v>
      </c>
      <c r="Y3793" s="1">
        <v>4049.7910000000002</v>
      </c>
      <c r="Z3793" s="5">
        <v>1.2246627683454412</v>
      </c>
    </row>
    <row r="3794" spans="10:26" x14ac:dyDescent="0.15">
      <c r="J3794" s="5"/>
      <c r="N3794" s="1">
        <v>4050.8040000000001</v>
      </c>
      <c r="O3794" s="2">
        <v>189.6</v>
      </c>
      <c r="P3794" s="2">
        <v>84.97</v>
      </c>
      <c r="Q3794" s="2">
        <v>0.63</v>
      </c>
      <c r="R3794" s="5">
        <f>(P3794-$W$2)/$W$3</f>
        <v>1.3970783905562265</v>
      </c>
      <c r="S3794" s="5">
        <f>0.0005591*N3794-1.1883</f>
        <v>1.0765045164</v>
      </c>
      <c r="T3794" s="5">
        <f>R3794-S3794</f>
        <v>0.32057387415622651</v>
      </c>
      <c r="U3794" s="5">
        <f t="shared" si="239"/>
        <v>0.44466775228812921</v>
      </c>
      <c r="Y3794" s="1">
        <v>4050.8040000000001</v>
      </c>
      <c r="Z3794" s="5">
        <v>1.3970783905562265</v>
      </c>
    </row>
    <row r="3795" spans="10:26" x14ac:dyDescent="0.15">
      <c r="J3795" s="5"/>
      <c r="N3795" s="1">
        <v>4051.8159999999998</v>
      </c>
      <c r="O3795" s="2">
        <v>189.65</v>
      </c>
      <c r="P3795" s="2">
        <v>85.54</v>
      </c>
      <c r="Q3795" s="2">
        <v>0.48</v>
      </c>
      <c r="R3795" s="5">
        <f>(P3795-$W$2)/$W$3</f>
        <v>1.4698760977118925</v>
      </c>
      <c r="S3795" s="5">
        <f>0.0005591*N3795-1.1883</f>
        <v>1.0770703255999998</v>
      </c>
      <c r="T3795" s="5">
        <f>R3795-S3795</f>
        <v>0.39280577211189271</v>
      </c>
      <c r="U3795" s="5">
        <f t="shared" si="239"/>
        <v>0.54483044122826585</v>
      </c>
      <c r="Y3795" s="1">
        <v>4051.8159999999998</v>
      </c>
      <c r="Z3795" s="5">
        <v>1.4698760977118925</v>
      </c>
    </row>
    <row r="3796" spans="10:26" x14ac:dyDescent="0.15">
      <c r="J3796" s="5"/>
      <c r="N3796" s="1">
        <v>4052.8290000000002</v>
      </c>
      <c r="O3796" s="2">
        <v>189.7</v>
      </c>
      <c r="P3796" s="2">
        <v>84.95</v>
      </c>
      <c r="Q3796" s="2">
        <v>0.56000000000000005</v>
      </c>
      <c r="R3796" s="5">
        <f>(P3796-$W$2)/$W$3</f>
        <v>1.3945240850419931</v>
      </c>
      <c r="S3796" s="5">
        <f>0.0005591*N3796-1.1883</f>
        <v>1.0776366939000002</v>
      </c>
      <c r="T3796" s="5">
        <f>R3796-S3796</f>
        <v>0.31688739114199294</v>
      </c>
      <c r="U3796" s="5">
        <f t="shared" si="239"/>
        <v>0.43955577182121131</v>
      </c>
      <c r="Y3796" s="1">
        <v>4052.8290000000002</v>
      </c>
      <c r="Z3796" s="5">
        <v>1.3945240850419931</v>
      </c>
    </row>
    <row r="3797" spans="10:26" x14ac:dyDescent="0.15">
      <c r="J3797" s="5"/>
      <c r="N3797" s="1">
        <v>4053.8420000000001</v>
      </c>
      <c r="O3797" s="2">
        <v>189.75</v>
      </c>
      <c r="P3797" s="2">
        <v>85.37</v>
      </c>
      <c r="Q3797" s="2">
        <v>0.23</v>
      </c>
      <c r="R3797" s="5">
        <f>(P3797-$W$2)/$W$3</f>
        <v>1.4481645008409045</v>
      </c>
      <c r="S3797" s="5">
        <f>0.0005591*N3797-1.1883</f>
        <v>1.0782030622000001</v>
      </c>
      <c r="T3797" s="5">
        <f>R3797-S3797</f>
        <v>0.36996143864090447</v>
      </c>
      <c r="U3797" s="5">
        <f t="shared" si="239"/>
        <v>0.51315261007251045</v>
      </c>
      <c r="Y3797" s="1">
        <v>4053.8420000000001</v>
      </c>
      <c r="Z3797" s="5">
        <v>1.4481645008409045</v>
      </c>
    </row>
    <row r="3798" spans="10:26" x14ac:dyDescent="0.15">
      <c r="J3798" s="5"/>
      <c r="N3798" s="1">
        <v>4054.8539999999998</v>
      </c>
      <c r="O3798" s="2">
        <v>189.8</v>
      </c>
      <c r="P3798" s="2">
        <v>85.45</v>
      </c>
      <c r="Q3798" s="2">
        <v>0.26</v>
      </c>
      <c r="R3798" s="5">
        <f>(P3798-$W$2)/$W$3</f>
        <v>1.4583817228978397</v>
      </c>
      <c r="S3798" s="5">
        <f>0.0005591*N3798-1.1883</f>
        <v>1.0787688713999999</v>
      </c>
      <c r="T3798" s="5">
        <f>R3798-S3798</f>
        <v>0.37961285149783985</v>
      </c>
      <c r="U3798" s="5">
        <f t="shared" si="239"/>
        <v>0.52653605272295001</v>
      </c>
      <c r="Y3798" s="1">
        <v>4054.8539999999998</v>
      </c>
      <c r="Z3798" s="5">
        <v>1.4583817228978397</v>
      </c>
    </row>
    <row r="3799" spans="10:26" x14ac:dyDescent="0.15">
      <c r="J3799" s="5"/>
      <c r="N3799" s="1">
        <v>4055.8670000000002</v>
      </c>
      <c r="O3799" s="2">
        <v>189.85</v>
      </c>
      <c r="P3799" s="2">
        <v>85.24</v>
      </c>
      <c r="Q3799" s="2">
        <v>0.2</v>
      </c>
      <c r="R3799" s="5">
        <f>(P3799-$W$2)/$W$3</f>
        <v>1.4315615149983831</v>
      </c>
      <c r="S3799" s="5">
        <f>0.0005591*N3799-1.1883</f>
        <v>1.0793352397000002</v>
      </c>
      <c r="T3799" s="5">
        <f>R3799-S3799</f>
        <v>0.35222627529838291</v>
      </c>
      <c r="U3799" s="5">
        <f t="shared" si="239"/>
        <v>0.48855957431606667</v>
      </c>
      <c r="Y3799" s="1">
        <v>4055.8670000000002</v>
      </c>
      <c r="Z3799" s="5">
        <v>1.4315615149983831</v>
      </c>
    </row>
    <row r="3800" spans="10:26" x14ac:dyDescent="0.15">
      <c r="J3800" s="5"/>
      <c r="N3800" s="1">
        <v>4056.8789999999999</v>
      </c>
      <c r="O3800" s="2">
        <v>189.9</v>
      </c>
      <c r="P3800" s="2">
        <v>85.28</v>
      </c>
      <c r="Q3800" s="2">
        <v>0.31</v>
      </c>
      <c r="R3800" s="5">
        <f>(P3800-$W$2)/$W$3</f>
        <v>1.4366701260268515</v>
      </c>
      <c r="S3800" s="5">
        <f>0.0005591*N3800-1.1883</f>
        <v>1.0799010489</v>
      </c>
      <c r="T3800" s="5">
        <f>R3800-S3800</f>
        <v>0.35676907712685146</v>
      </c>
      <c r="U3800" s="5">
        <f t="shared" si="239"/>
        <v>0.49485899686122609</v>
      </c>
      <c r="Y3800" s="1">
        <v>4056.8789999999999</v>
      </c>
      <c r="Z3800" s="5">
        <v>1.4366701260268515</v>
      </c>
    </row>
    <row r="3801" spans="10:26" x14ac:dyDescent="0.15">
      <c r="J3801" s="5"/>
      <c r="N3801" s="1">
        <v>4057.8919999999998</v>
      </c>
      <c r="O3801" s="2">
        <v>189.95</v>
      </c>
      <c r="P3801" s="2">
        <v>85.78</v>
      </c>
      <c r="Q3801" s="2">
        <v>0.22</v>
      </c>
      <c r="R3801" s="5">
        <f>(P3801-$W$2)/$W$3</f>
        <v>1.5005277638826982</v>
      </c>
      <c r="S3801" s="5">
        <f>0.0005591*N3801-1.1883</f>
        <v>1.0804674171999999</v>
      </c>
      <c r="T3801" s="5">
        <f>R3801-S3801</f>
        <v>0.4200603466826982</v>
      </c>
      <c r="U3801" s="5">
        <f t="shared" si="239"/>
        <v>0.58262387532308746</v>
      </c>
      <c r="Y3801" s="1">
        <v>4057.8919999999998</v>
      </c>
      <c r="Z3801" s="5">
        <v>1.5005277638826982</v>
      </c>
    </row>
    <row r="3802" spans="10:26" x14ac:dyDescent="0.15">
      <c r="J3802" s="5"/>
      <c r="N3802" s="1">
        <v>4058.9050000000002</v>
      </c>
      <c r="O3802" s="2">
        <v>190</v>
      </c>
      <c r="P3802" s="2">
        <v>85.17</v>
      </c>
      <c r="Q3802" s="2">
        <v>0.27</v>
      </c>
      <c r="R3802" s="5">
        <f>(P3802-$W$2)/$W$3</f>
        <v>1.4226214456985655</v>
      </c>
      <c r="S3802" s="5">
        <f>0.0005591*N3802-1.1883</f>
        <v>1.0810337855000003</v>
      </c>
      <c r="T3802" s="5">
        <f>R3802-S3802</f>
        <v>0.34158766019856523</v>
      </c>
      <c r="U3802" s="5">
        <f t="shared" si="239"/>
        <v>0.4738071958633932</v>
      </c>
      <c r="Y3802" s="1">
        <v>4058.9050000000002</v>
      </c>
      <c r="Z3802" s="5">
        <v>1.4226214456985655</v>
      </c>
    </row>
    <row r="3803" spans="10:26" x14ac:dyDescent="0.15">
      <c r="J3803" s="5"/>
      <c r="N3803" s="1">
        <v>4059.9180000000001</v>
      </c>
      <c r="O3803" s="2">
        <v>190.05</v>
      </c>
      <c r="P3803" s="2">
        <v>85.46</v>
      </c>
      <c r="Q3803" s="2">
        <v>0.34</v>
      </c>
      <c r="R3803" s="5">
        <f>(P3803-$W$2)/$W$3</f>
        <v>1.4596588756549556</v>
      </c>
      <c r="S3803" s="5">
        <f>0.0005591*N3803-1.1883</f>
        <v>1.0816001538000002</v>
      </c>
      <c r="T3803" s="5">
        <f>R3803-S3803</f>
        <v>0.37805872185495537</v>
      </c>
      <c r="U3803" s="5">
        <f t="shared" si="239"/>
        <v>0.52438096877252649</v>
      </c>
      <c r="Y3803" s="1">
        <v>4059.9180000000001</v>
      </c>
      <c r="Z3803" s="5">
        <v>1.4596588756549556</v>
      </c>
    </row>
    <row r="3804" spans="10:26" x14ac:dyDescent="0.15">
      <c r="J3804" s="5"/>
      <c r="N3804" s="1">
        <v>4060.93</v>
      </c>
      <c r="O3804" s="2">
        <v>190.1</v>
      </c>
      <c r="P3804" s="2">
        <v>84.53</v>
      </c>
      <c r="Q3804" s="2">
        <v>0.57999999999999996</v>
      </c>
      <c r="R3804" s="5">
        <f>(P3804-$W$2)/$W$3</f>
        <v>1.3408836692430817</v>
      </c>
      <c r="S3804" s="5">
        <f>0.0005591*N3804-1.1883</f>
        <v>1.082165963</v>
      </c>
      <c r="T3804" s="5">
        <f>R3804-S3804</f>
        <v>0.25871770624308166</v>
      </c>
      <c r="U3804" s="5">
        <f t="shared" si="239"/>
        <v>0.35889290376461519</v>
      </c>
      <c r="Y3804" s="1">
        <v>4060.93</v>
      </c>
      <c r="Z3804" s="5">
        <v>1.3408836692430817</v>
      </c>
    </row>
    <row r="3805" spans="10:26" x14ac:dyDescent="0.15">
      <c r="J3805" s="5"/>
      <c r="N3805" s="1">
        <v>4061.9430000000002</v>
      </c>
      <c r="O3805" s="2">
        <v>190.15</v>
      </c>
      <c r="P3805" s="2">
        <v>82.66</v>
      </c>
      <c r="Q3805" s="2">
        <v>1.74</v>
      </c>
      <c r="R3805" s="5">
        <f>(P3805-$W$2)/$W$3</f>
        <v>1.1020561036622147</v>
      </c>
      <c r="S3805" s="5">
        <f>0.0005591*N3805-1.1883</f>
        <v>1.0827323313000004</v>
      </c>
      <c r="T3805" s="5">
        <f>R3805-S3805</f>
        <v>1.9323772362214386E-2</v>
      </c>
      <c r="U3805" s="5">
        <f t="shared" si="239"/>
        <v>2.6929590988559553E-2</v>
      </c>
      <c r="Y3805" s="1">
        <v>4061.9430000000002</v>
      </c>
      <c r="Z3805" s="5">
        <v>1.1020561036622147</v>
      </c>
    </row>
    <row r="3806" spans="10:26" x14ac:dyDescent="0.15">
      <c r="J3806" s="5"/>
      <c r="N3806" s="1">
        <v>4062.9560000000001</v>
      </c>
      <c r="O3806" s="2">
        <v>190.2</v>
      </c>
      <c r="P3806" s="2">
        <v>84.03</v>
      </c>
      <c r="Q3806" s="2">
        <v>0.42</v>
      </c>
      <c r="R3806" s="5">
        <f>(P3806-$W$2)/$W$3</f>
        <v>1.277026031387235</v>
      </c>
      <c r="S3806" s="5">
        <f>0.0005591*N3806-1.1883</f>
        <v>1.0832986996000002</v>
      </c>
      <c r="T3806" s="5">
        <f>R3806-S3806</f>
        <v>0.19372733178723478</v>
      </c>
      <c r="U3806" s="5">
        <f t="shared" si="239"/>
        <v>0.26877190674028945</v>
      </c>
      <c r="Y3806" s="1">
        <v>4062.9560000000001</v>
      </c>
      <c r="Z3806" s="5">
        <v>1.277026031387235</v>
      </c>
    </row>
    <row r="3807" spans="10:26" x14ac:dyDescent="0.15">
      <c r="J3807" s="5"/>
      <c r="N3807" s="1">
        <v>4063.9679999999998</v>
      </c>
      <c r="O3807" s="2">
        <v>190.25</v>
      </c>
      <c r="P3807" s="2">
        <v>83.98</v>
      </c>
      <c r="Q3807" s="2">
        <v>0.51</v>
      </c>
      <c r="R3807" s="5">
        <f>(P3807-$W$2)/$W$3</f>
        <v>1.2706402676016508</v>
      </c>
      <c r="S3807" s="5">
        <f>0.0005591*N3807-1.1883</f>
        <v>1.0838645088000001</v>
      </c>
      <c r="T3807" s="5">
        <f>R3807-S3807</f>
        <v>0.18677575880165076</v>
      </c>
      <c r="U3807" s="5">
        <f t="shared" si="239"/>
        <v>0.25913228404856575</v>
      </c>
      <c r="Y3807" s="1">
        <v>4063.9679999999998</v>
      </c>
      <c r="Z3807" s="5">
        <v>1.2706402676016508</v>
      </c>
    </row>
    <row r="3808" spans="10:26" x14ac:dyDescent="0.15">
      <c r="J3808" s="5"/>
      <c r="N3808" s="1">
        <v>4064.9810000000002</v>
      </c>
      <c r="O3808" s="2">
        <v>190.3</v>
      </c>
      <c r="P3808" s="2">
        <v>84.08</v>
      </c>
      <c r="Q3808" s="2">
        <v>0.51</v>
      </c>
      <c r="R3808" s="5">
        <f>(P3808-$W$2)/$W$3</f>
        <v>1.2834117951728192</v>
      </c>
      <c r="S3808" s="5">
        <f>0.0005591*N3808-1.1883</f>
        <v>1.0844308771</v>
      </c>
      <c r="T3808" s="5">
        <f>R3808-S3808</f>
        <v>0.19898091807281926</v>
      </c>
      <c r="U3808" s="5">
        <f t="shared" si="239"/>
        <v>0.27605696145761305</v>
      </c>
      <c r="Y3808" s="1">
        <v>4064.9810000000002</v>
      </c>
      <c r="Z3808" s="5">
        <v>1.2834117951728192</v>
      </c>
    </row>
    <row r="3809" spans="10:26" x14ac:dyDescent="0.15">
      <c r="J3809" s="5"/>
      <c r="N3809" s="1">
        <v>4065.9940000000001</v>
      </c>
      <c r="O3809" s="2">
        <v>190.35</v>
      </c>
      <c r="P3809" s="2">
        <v>79.55</v>
      </c>
      <c r="Q3809" s="2">
        <v>2.34</v>
      </c>
      <c r="R3809" s="5">
        <f>(P3809-$W$2)/$W$3</f>
        <v>0.70486159619884869</v>
      </c>
      <c r="S3809" s="5">
        <f>0.0005591*N3809-1.1883</f>
        <v>1.0849972454000003</v>
      </c>
      <c r="T3809" s="5">
        <f>R3809-S3809</f>
        <v>-0.38013564920115162</v>
      </c>
      <c r="U3809" s="5">
        <f t="shared" si="239"/>
        <v>-0.52699368831964677</v>
      </c>
      <c r="Y3809" s="1">
        <v>4065.9940000000001</v>
      </c>
      <c r="Z3809" s="5">
        <v>0.70486159619884869</v>
      </c>
    </row>
    <row r="3810" spans="10:26" x14ac:dyDescent="0.15">
      <c r="J3810" s="5"/>
      <c r="N3810" s="1">
        <v>4067.0059999999999</v>
      </c>
      <c r="O3810" s="2">
        <v>190.4</v>
      </c>
      <c r="P3810" s="2">
        <v>84.2</v>
      </c>
      <c r="Q3810" s="2">
        <v>0.28000000000000003</v>
      </c>
      <c r="R3810" s="5">
        <f>(P3810-$W$2)/$W$3</f>
        <v>1.298737628258223</v>
      </c>
      <c r="S3810" s="5">
        <f>0.0005591*N3810-1.1883</f>
        <v>1.0855630546000001</v>
      </c>
      <c r="T3810" s="5">
        <f>R3810-S3810</f>
        <v>0.2131745736582229</v>
      </c>
      <c r="U3810" s="5">
        <f t="shared" si="239"/>
        <v>0.29573905135917983</v>
      </c>
      <c r="Y3810" s="1">
        <v>4067.0059999999999</v>
      </c>
      <c r="Z3810" s="5">
        <v>1.298737628258223</v>
      </c>
    </row>
    <row r="3811" spans="10:26" x14ac:dyDescent="0.15">
      <c r="J3811" s="5"/>
      <c r="N3811" s="1">
        <v>4068.0189999999998</v>
      </c>
      <c r="O3811" s="2">
        <v>190.45</v>
      </c>
      <c r="P3811" s="2">
        <v>81.45</v>
      </c>
      <c r="Q3811" s="2">
        <v>1.85</v>
      </c>
      <c r="R3811" s="5">
        <f>(P3811-$W$2)/$W$3</f>
        <v>0.94752062005106663</v>
      </c>
      <c r="S3811" s="5">
        <f>0.0005591*N3811-1.1883</f>
        <v>1.0861294229</v>
      </c>
      <c r="T3811" s="5">
        <f>R3811-S3811</f>
        <v>-0.1386088028489334</v>
      </c>
      <c r="U3811" s="5">
        <f t="shared" si="239"/>
        <v>-0.19207270373306246</v>
      </c>
      <c r="Y3811" s="1">
        <v>4068.0189999999998</v>
      </c>
      <c r="Z3811" s="5">
        <v>0.94752062005106663</v>
      </c>
    </row>
    <row r="3812" spans="10:26" x14ac:dyDescent="0.15">
      <c r="J3812" s="5"/>
      <c r="N3812" s="1">
        <v>4069.0320000000002</v>
      </c>
      <c r="O3812" s="2">
        <v>190.5</v>
      </c>
      <c r="P3812" s="2">
        <v>81.459999999999994</v>
      </c>
      <c r="Q3812" s="2">
        <v>2.2200000000000002</v>
      </c>
      <c r="R3812" s="5">
        <f>(P3812-$W$2)/$W$3</f>
        <v>0.94879777280818245</v>
      </c>
      <c r="S3812" s="5">
        <f>0.0005591*N3812-1.1883</f>
        <v>1.0866957911999999</v>
      </c>
      <c r="T3812" s="5">
        <f>R3812-S3812</f>
        <v>-0.13789801839181748</v>
      </c>
      <c r="U3812" s="5">
        <f t="shared" si="239"/>
        <v>-0.19108707156089824</v>
      </c>
      <c r="Y3812" s="1">
        <v>4069.0320000000002</v>
      </c>
      <c r="Z3812" s="5">
        <v>0.94879777280818245</v>
      </c>
    </row>
    <row r="3813" spans="10:26" x14ac:dyDescent="0.15">
      <c r="J3813" s="5"/>
      <c r="N3813" s="1">
        <v>4070.0439999999999</v>
      </c>
      <c r="O3813" s="2">
        <v>190.55</v>
      </c>
      <c r="P3813" s="2">
        <v>81.55</v>
      </c>
      <c r="Q3813" s="2">
        <v>2.85</v>
      </c>
      <c r="R3813" s="5">
        <f>(P3813-$W$2)/$W$3</f>
        <v>0.96029214762223525</v>
      </c>
      <c r="S3813" s="5">
        <f>0.0005591*N3813-1.1883</f>
        <v>1.0872616003999998</v>
      </c>
      <c r="T3813" s="5">
        <f>R3813-S3813</f>
        <v>-0.1269694527777645</v>
      </c>
      <c r="U3813" s="5">
        <f t="shared" si="239"/>
        <v>-0.17593262388413755</v>
      </c>
      <c r="Y3813" s="1">
        <v>4070.0439999999999</v>
      </c>
      <c r="Z3813" s="5">
        <v>0.96029214762223525</v>
      </c>
    </row>
    <row r="3814" spans="10:26" x14ac:dyDescent="0.15">
      <c r="J3814" s="5"/>
      <c r="N3814" s="1">
        <v>4071.0569999999998</v>
      </c>
      <c r="O3814" s="2">
        <v>190.6</v>
      </c>
      <c r="P3814" s="2">
        <v>84.31</v>
      </c>
      <c r="Q3814" s="2">
        <v>0.46</v>
      </c>
      <c r="R3814" s="5">
        <f>(P3814-$W$2)/$W$3</f>
        <v>1.3127863085865092</v>
      </c>
      <c r="S3814" s="5">
        <f>0.0005591*N3814-1.1883</f>
        <v>1.0878279687000001</v>
      </c>
      <c r="T3814" s="5">
        <f>R3814-S3814</f>
        <v>0.22495833988650915</v>
      </c>
      <c r="U3814" s="5">
        <f t="shared" si="239"/>
        <v>0.31207939052611622</v>
      </c>
      <c r="Y3814" s="1">
        <v>4071.0569999999998</v>
      </c>
      <c r="Z3814" s="5">
        <v>1.3127863085865092</v>
      </c>
    </row>
    <row r="3815" spans="10:26" x14ac:dyDescent="0.15">
      <c r="J3815" s="5"/>
      <c r="N3815" s="1">
        <v>4072.07</v>
      </c>
      <c r="O3815" s="2">
        <v>190.65</v>
      </c>
      <c r="P3815" s="2">
        <v>84.74</v>
      </c>
      <c r="Q3815" s="2">
        <v>0.39</v>
      </c>
      <c r="R3815" s="5">
        <f>(P3815-$W$2)/$W$3</f>
        <v>1.3677038771425365</v>
      </c>
      <c r="S3815" s="5">
        <f>0.0005591*N3815-1.1883</f>
        <v>1.088394337</v>
      </c>
      <c r="T3815" s="5">
        <f>R3815-S3815</f>
        <v>0.27930954014253651</v>
      </c>
      <c r="U3815" s="5">
        <f t="shared" si="239"/>
        <v>0.38744723380373419</v>
      </c>
      <c r="Y3815" s="1">
        <v>4072.07</v>
      </c>
      <c r="Z3815" s="5">
        <v>1.3677038771425365</v>
      </c>
    </row>
    <row r="3816" spans="10:26" x14ac:dyDescent="0.15">
      <c r="J3816" s="5"/>
      <c r="N3816" s="1">
        <v>4073.0830000000001</v>
      </c>
      <c r="O3816" s="2">
        <v>190.7</v>
      </c>
      <c r="P3816" s="2">
        <v>83.36</v>
      </c>
      <c r="Q3816" s="2">
        <v>1.08</v>
      </c>
      <c r="R3816" s="5">
        <f>(P3816-$W$2)/$W$3</f>
        <v>1.1914567966604004</v>
      </c>
      <c r="S3816" s="5">
        <f>0.0005591*N3816-1.1883</f>
        <v>1.0889607052999999</v>
      </c>
      <c r="T3816" s="5">
        <f>R3816-S3816</f>
        <v>0.1024960913604005</v>
      </c>
      <c r="U3816" s="5">
        <f t="shared" si="239"/>
        <v>0.14226316731737634</v>
      </c>
      <c r="Y3816" s="1">
        <v>4073.0830000000001</v>
      </c>
      <c r="Z3816" s="5">
        <v>1.1914567966604004</v>
      </c>
    </row>
    <row r="3817" spans="10:26" x14ac:dyDescent="0.15">
      <c r="J3817" s="5"/>
      <c r="N3817" s="1">
        <v>4074.0949999999998</v>
      </c>
      <c r="O3817" s="2">
        <v>190.75</v>
      </c>
      <c r="P3817" s="2">
        <v>83.93</v>
      </c>
      <c r="Q3817" s="2">
        <v>0.68</v>
      </c>
      <c r="R3817" s="5">
        <f>(P3817-$W$2)/$W$3</f>
        <v>1.2642545038160664</v>
      </c>
      <c r="S3817" s="5">
        <f>0.0005591*N3817-1.1883</f>
        <v>1.0895265144999997</v>
      </c>
      <c r="T3817" s="5">
        <f>R3817-S3817</f>
        <v>0.1747279893160667</v>
      </c>
      <c r="U3817" s="5">
        <f t="shared" si="239"/>
        <v>0.24242585625751301</v>
      </c>
      <c r="Y3817" s="1">
        <v>4074.0949999999998</v>
      </c>
      <c r="Z3817" s="5">
        <v>1.2642545038160664</v>
      </c>
    </row>
    <row r="3818" spans="10:26" x14ac:dyDescent="0.15">
      <c r="J3818" s="5"/>
      <c r="N3818" s="1">
        <v>4075.1080000000002</v>
      </c>
      <c r="O3818" s="2">
        <v>190.8</v>
      </c>
      <c r="P3818" s="2">
        <v>84.18</v>
      </c>
      <c r="Q3818" s="2">
        <v>0.44</v>
      </c>
      <c r="R3818" s="5">
        <f>(P3818-$W$2)/$W$3</f>
        <v>1.2961833227439898</v>
      </c>
      <c r="S3818" s="5">
        <f>0.0005591*N3818-1.1883</f>
        <v>1.0900928828000001</v>
      </c>
      <c r="T3818" s="5">
        <f>R3818-S3818</f>
        <v>0.20609043994398979</v>
      </c>
      <c r="U3818" s="5">
        <f t="shared" si="239"/>
        <v>0.28591560906136598</v>
      </c>
      <c r="Y3818" s="1">
        <v>4075.1080000000002</v>
      </c>
      <c r="Z3818" s="5">
        <v>1.2961833227439898</v>
      </c>
    </row>
    <row r="3819" spans="10:26" x14ac:dyDescent="0.15">
      <c r="J3819" s="5"/>
      <c r="N3819" s="1">
        <v>4076.1210000000001</v>
      </c>
      <c r="O3819" s="2">
        <v>190.85</v>
      </c>
      <c r="P3819" s="2">
        <v>84.91</v>
      </c>
      <c r="Q3819" s="2">
        <v>0.16</v>
      </c>
      <c r="R3819" s="5">
        <f>(P3819-$W$2)/$W$3</f>
        <v>1.3894154740135245</v>
      </c>
      <c r="S3819" s="5">
        <f>0.0005591*N3819-1.1883</f>
        <v>1.0906592510999999</v>
      </c>
      <c r="T3819" s="5">
        <f>R3819-S3819</f>
        <v>0.29875622291352455</v>
      </c>
      <c r="U3819" s="5">
        <f t="shared" si="239"/>
        <v>0.41441360312859277</v>
      </c>
      <c r="Y3819" s="1">
        <v>4076.1210000000001</v>
      </c>
      <c r="Z3819" s="5">
        <v>1.3894154740135245</v>
      </c>
    </row>
    <row r="3820" spans="10:26" x14ac:dyDescent="0.15">
      <c r="J3820" s="5"/>
      <c r="N3820" s="1">
        <v>4077.1329999999998</v>
      </c>
      <c r="O3820" s="2">
        <v>190.9</v>
      </c>
      <c r="P3820" s="2">
        <v>85</v>
      </c>
      <c r="Q3820" s="2">
        <v>0.2</v>
      </c>
      <c r="R3820" s="5">
        <f>(P3820-$W$2)/$W$3</f>
        <v>1.4009098488275773</v>
      </c>
      <c r="S3820" s="5">
        <f>0.0005591*N3820-1.1883</f>
        <v>1.0912250602999998</v>
      </c>
      <c r="T3820" s="5">
        <f>R3820-S3820</f>
        <v>0.30968478852757753</v>
      </c>
      <c r="U3820" s="5">
        <f t="shared" si="239"/>
        <v>0.42956805080535349</v>
      </c>
      <c r="Y3820" s="1">
        <v>4077.1329999999998</v>
      </c>
      <c r="Z3820" s="5">
        <v>1.4009098488275773</v>
      </c>
    </row>
    <row r="3821" spans="10:26" x14ac:dyDescent="0.15">
      <c r="J3821" s="5"/>
      <c r="N3821" s="1">
        <v>4078.1460000000002</v>
      </c>
      <c r="O3821" s="2">
        <v>190.95</v>
      </c>
      <c r="P3821" s="2">
        <v>84.75</v>
      </c>
      <c r="Q3821" s="2">
        <v>0.18</v>
      </c>
      <c r="R3821" s="5">
        <f>(P3821-$W$2)/$W$3</f>
        <v>1.3689810298996541</v>
      </c>
      <c r="S3821" s="5">
        <f>0.0005591*N3821-1.1883</f>
        <v>1.0917914286000001</v>
      </c>
      <c r="T3821" s="5">
        <f>R3821-S3821</f>
        <v>0.27718960129965398</v>
      </c>
      <c r="U3821" s="5">
        <f t="shared" si="239"/>
        <v>0.38450755229319045</v>
      </c>
      <c r="Y3821" s="1">
        <v>4078.1460000000002</v>
      </c>
      <c r="Z3821" s="5">
        <v>1.3689810298996541</v>
      </c>
    </row>
    <row r="3822" spans="10:26" x14ac:dyDescent="0.15">
      <c r="J3822" s="5"/>
      <c r="N3822" s="1">
        <v>4079.1590000000001</v>
      </c>
      <c r="O3822" s="2">
        <v>191</v>
      </c>
      <c r="P3822" s="2">
        <v>82.72</v>
      </c>
      <c r="Q3822" s="2">
        <v>1.53</v>
      </c>
      <c r="R3822" s="5">
        <f>(P3822-$W$2)/$W$3</f>
        <v>1.1097190202049165</v>
      </c>
      <c r="S3822" s="5">
        <f>0.0005591*N3822-1.1883</f>
        <v>1.0923577969</v>
      </c>
      <c r="T3822" s="5">
        <f>R3822-S3822</f>
        <v>1.7361223304916518E-2</v>
      </c>
      <c r="U3822" s="5">
        <f t="shared" si="239"/>
        <v>2.4208159096010692E-2</v>
      </c>
      <c r="Y3822" s="1">
        <v>4079.1590000000001</v>
      </c>
      <c r="Z3822" s="5">
        <v>1.1097190202049165</v>
      </c>
    </row>
    <row r="3823" spans="10:26" x14ac:dyDescent="0.15">
      <c r="J3823" s="5"/>
      <c r="N3823" s="1">
        <v>4080.1709999999998</v>
      </c>
      <c r="O3823" s="2">
        <v>191.05</v>
      </c>
      <c r="P3823" s="2">
        <v>84</v>
      </c>
      <c r="Q3823" s="2">
        <v>0.28999999999999998</v>
      </c>
      <c r="R3823" s="5">
        <f>(P3823-$W$2)/$W$3</f>
        <v>1.273194573115884</v>
      </c>
      <c r="S3823" s="5">
        <f>0.0005591*N3823-1.1883</f>
        <v>1.0929236060999998</v>
      </c>
      <c r="T3823" s="5">
        <f>R3823-S3823</f>
        <v>0.18027096701588419</v>
      </c>
      <c r="U3823" s="5">
        <f t="shared" si="239"/>
        <v>0.250112204904889</v>
      </c>
      <c r="Y3823" s="1">
        <v>4080.1709999999998</v>
      </c>
      <c r="Z3823" s="5">
        <v>1.273194573115884</v>
      </c>
    </row>
    <row r="3824" spans="10:26" x14ac:dyDescent="0.15">
      <c r="J3824" s="5"/>
      <c r="N3824" s="1">
        <v>4081.1840000000002</v>
      </c>
      <c r="O3824" s="2">
        <v>191.1</v>
      </c>
      <c r="P3824" s="2">
        <v>83.82</v>
      </c>
      <c r="Q3824" s="2">
        <v>0.6</v>
      </c>
      <c r="R3824" s="5">
        <f>(P3824-$W$2)/$W$3</f>
        <v>1.2502058234877784</v>
      </c>
      <c r="S3824" s="5">
        <f>0.0005591*N3824-1.1883</f>
        <v>1.0934899744000002</v>
      </c>
      <c r="T3824" s="5">
        <f>R3824-S3824</f>
        <v>0.15671584908777825</v>
      </c>
      <c r="U3824" s="5">
        <f t="shared" si="239"/>
        <v>0.21744874157696692</v>
      </c>
      <c r="Y3824" s="1">
        <v>4081.1840000000002</v>
      </c>
      <c r="Z3824" s="5">
        <v>1.2502058234877784</v>
      </c>
    </row>
    <row r="3825" spans="10:26" x14ac:dyDescent="0.15">
      <c r="J3825" s="5"/>
      <c r="N3825" s="1">
        <v>4082.1970000000001</v>
      </c>
      <c r="O3825" s="2">
        <v>191.15</v>
      </c>
      <c r="P3825" s="2">
        <v>83.09</v>
      </c>
      <c r="Q3825" s="2">
        <v>0.42</v>
      </c>
      <c r="R3825" s="5">
        <f>(P3825-$W$2)/$W$3</f>
        <v>1.1569736722182438</v>
      </c>
      <c r="S3825" s="5">
        <f>0.0005591*N3825-1.1883</f>
        <v>1.0940563427000001</v>
      </c>
      <c r="T3825" s="5">
        <f>R3825-S3825</f>
        <v>6.2917329518243692E-2</v>
      </c>
      <c r="U3825" s="5">
        <f t="shared" si="239"/>
        <v>8.7380001801431004E-2</v>
      </c>
      <c r="Y3825" s="1">
        <v>4082.1970000000001</v>
      </c>
      <c r="Z3825" s="5">
        <v>1.1569736722182438</v>
      </c>
    </row>
    <row r="3826" spans="10:26" x14ac:dyDescent="0.15">
      <c r="J3826" s="5"/>
      <c r="N3826" s="1">
        <v>4083.2089999999998</v>
      </c>
      <c r="O3826" s="2">
        <v>191.2</v>
      </c>
      <c r="P3826" s="2">
        <v>83.14</v>
      </c>
      <c r="Q3826" s="2">
        <v>0.52</v>
      </c>
      <c r="R3826" s="5">
        <f>(P3826-$W$2)/$W$3</f>
        <v>1.163359436003828</v>
      </c>
      <c r="S3826" s="5">
        <f>0.0005591*N3826-1.1883</f>
        <v>1.0946221518999999</v>
      </c>
      <c r="T3826" s="5">
        <f>R3826-S3826</f>
        <v>6.8737284103828067E-2</v>
      </c>
      <c r="U3826" s="5">
        <f t="shared" si="239"/>
        <v>9.5450429372909221E-2</v>
      </c>
      <c r="Y3826" s="1">
        <v>4083.2089999999998</v>
      </c>
      <c r="Z3826" s="5">
        <v>1.163359436003828</v>
      </c>
    </row>
    <row r="3827" spans="10:26" x14ac:dyDescent="0.15">
      <c r="J3827" s="5"/>
      <c r="N3827" s="1">
        <v>4084.2220000000002</v>
      </c>
      <c r="O3827" s="2">
        <v>191.25</v>
      </c>
      <c r="P3827" s="2">
        <v>83.33</v>
      </c>
      <c r="Q3827" s="2">
        <v>0.37</v>
      </c>
      <c r="R3827" s="5">
        <f>(P3827-$W$2)/$W$3</f>
        <v>1.1876253383890494</v>
      </c>
      <c r="S3827" s="5">
        <f>0.0005591*N3827-1.1883</f>
        <v>1.0951885202000002</v>
      </c>
      <c r="T3827" s="5">
        <f>R3827-S3827</f>
        <v>9.2436818189049141E-2</v>
      </c>
      <c r="U3827" s="5">
        <f t="shared" si="239"/>
        <v>0.12831415201883967</v>
      </c>
      <c r="Y3827" s="1">
        <v>4084.2220000000002</v>
      </c>
      <c r="Z3827" s="5">
        <v>1.1876253383890494</v>
      </c>
    </row>
    <row r="3828" spans="10:26" x14ac:dyDescent="0.15">
      <c r="J3828" s="5"/>
      <c r="N3828" s="1">
        <v>4085.2350000000001</v>
      </c>
      <c r="O3828" s="2">
        <v>191.3</v>
      </c>
      <c r="P3828" s="2">
        <v>83.38</v>
      </c>
      <c r="Q3828" s="2">
        <v>0.32</v>
      </c>
      <c r="R3828" s="5">
        <f>(P3828-$W$2)/$W$3</f>
        <v>1.1940111021746338</v>
      </c>
      <c r="S3828" s="5">
        <f>0.0005591*N3828-1.1883</f>
        <v>1.0957548885000001</v>
      </c>
      <c r="T3828" s="5">
        <f>R3828-S3828</f>
        <v>9.8256213674633663E-2</v>
      </c>
      <c r="U3828" s="5">
        <f t="shared" si="239"/>
        <v>0.13638380429628635</v>
      </c>
      <c r="Y3828" s="1">
        <v>4085.2350000000001</v>
      </c>
      <c r="Z3828" s="5">
        <v>1.1940111021746338</v>
      </c>
    </row>
    <row r="3829" spans="10:26" x14ac:dyDescent="0.15">
      <c r="J3829" s="5"/>
      <c r="N3829" s="1">
        <v>4086.248</v>
      </c>
      <c r="O3829" s="2">
        <v>191.35</v>
      </c>
      <c r="P3829" s="2">
        <v>83.28</v>
      </c>
      <c r="Q3829" s="2">
        <v>0.21</v>
      </c>
      <c r="R3829" s="5">
        <f>(P3829-$W$2)/$W$3</f>
        <v>1.1812395746034652</v>
      </c>
      <c r="S3829" s="5">
        <f>0.0005591*N3829-1.1883</f>
        <v>1.0963212568</v>
      </c>
      <c r="T3829" s="5">
        <f>R3829-S3829</f>
        <v>8.4918317803465149E-2</v>
      </c>
      <c r="U3829" s="5">
        <f t="shared" si="239"/>
        <v>0.11788838117892957</v>
      </c>
      <c r="Y3829" s="1">
        <v>4086.248</v>
      </c>
      <c r="Z3829" s="5">
        <v>1.1812395746034652</v>
      </c>
    </row>
    <row r="3830" spans="10:26" x14ac:dyDescent="0.15">
      <c r="J3830" s="5"/>
      <c r="N3830" s="1">
        <v>4087.26</v>
      </c>
      <c r="O3830" s="2">
        <v>191.4</v>
      </c>
      <c r="P3830" s="2">
        <v>83.52</v>
      </c>
      <c r="Q3830" s="2">
        <v>0.26</v>
      </c>
      <c r="R3830" s="5">
        <f>(P3830-$W$2)/$W$3</f>
        <v>1.2118912407742708</v>
      </c>
      <c r="S3830" s="5">
        <f>0.0005591*N3830-1.1883</f>
        <v>1.0968870660000003</v>
      </c>
      <c r="T3830" s="5">
        <f>R3830-S3830</f>
        <v>0.1150041747742705</v>
      </c>
      <c r="U3830" s="5">
        <f t="shared" si="239"/>
        <v>0.15960790425049282</v>
      </c>
      <c r="Y3830" s="1">
        <v>4087.26</v>
      </c>
      <c r="Z3830" s="5">
        <v>1.2118912407742708</v>
      </c>
    </row>
    <row r="3831" spans="10:26" x14ac:dyDescent="0.15">
      <c r="J3831" s="5"/>
      <c r="N3831" s="1">
        <v>4088.2730000000001</v>
      </c>
      <c r="O3831" s="2">
        <v>191.45</v>
      </c>
      <c r="P3831" s="2">
        <v>82.35</v>
      </c>
      <c r="Q3831" s="2">
        <v>0.63</v>
      </c>
      <c r="R3831" s="5">
        <f>(P3831-$W$2)/$W$3</f>
        <v>1.0624643681915895</v>
      </c>
      <c r="S3831" s="5">
        <f>0.0005591*N3831-1.1883</f>
        <v>1.0974534343000002</v>
      </c>
      <c r="T3831" s="5">
        <f>R3831-S3831</f>
        <v>-3.4989066108410682E-2</v>
      </c>
      <c r="U3831" s="5">
        <f t="shared" si="239"/>
        <v>-4.8385056683139333E-2</v>
      </c>
      <c r="Y3831" s="1">
        <v>4088.2730000000001</v>
      </c>
      <c r="Z3831" s="5">
        <v>1.0624643681915895</v>
      </c>
    </row>
    <row r="3832" spans="10:26" x14ac:dyDescent="0.15">
      <c r="J3832" s="5"/>
      <c r="N3832" s="1">
        <v>4089.2860000000001</v>
      </c>
      <c r="O3832" s="2">
        <v>191.5</v>
      </c>
      <c r="P3832" s="2">
        <v>82.65</v>
      </c>
      <c r="Q3832" s="2">
        <v>0.39</v>
      </c>
      <c r="R3832" s="5">
        <f>(P3832-$W$2)/$W$3</f>
        <v>1.1007789509050989</v>
      </c>
      <c r="S3832" s="5">
        <f>0.0005591*N3832-1.1883</f>
        <v>1.0980198026000001</v>
      </c>
      <c r="T3832" s="5">
        <f>R3832-S3832</f>
        <v>2.7591483050988241E-3</v>
      </c>
      <c r="U3832" s="5">
        <f t="shared" si="239"/>
        <v>3.9597212523176471E-3</v>
      </c>
      <c r="Y3832" s="1">
        <v>4089.2860000000001</v>
      </c>
      <c r="Z3832" s="5">
        <v>1.1007789509050989</v>
      </c>
    </row>
    <row r="3833" spans="10:26" x14ac:dyDescent="0.15">
      <c r="J3833" s="5"/>
      <c r="N3833" s="1">
        <v>4090.2979999999998</v>
      </c>
      <c r="O3833" s="2">
        <v>191.55</v>
      </c>
      <c r="P3833" s="2">
        <v>83.07</v>
      </c>
      <c r="Q3833" s="2">
        <v>0.19</v>
      </c>
      <c r="R3833" s="5">
        <f>(P3833-$W$2)/$W$3</f>
        <v>1.1544193667040086</v>
      </c>
      <c r="S3833" s="5">
        <f>0.0005591*N3833-1.1883</f>
        <v>1.0985856117999999</v>
      </c>
      <c r="T3833" s="5">
        <f>R3833-S3833</f>
        <v>5.5833754904008659E-2</v>
      </c>
      <c r="U3833" s="5">
        <f t="shared" si="239"/>
        <v>7.7557334797646232E-2</v>
      </c>
      <c r="Y3833" s="1">
        <v>4090.2979999999998</v>
      </c>
      <c r="Z3833" s="5">
        <v>1.1544193667040086</v>
      </c>
    </row>
    <row r="3834" spans="10:26" x14ac:dyDescent="0.15">
      <c r="J3834" s="5"/>
      <c r="N3834" s="1">
        <v>4091.3110000000001</v>
      </c>
      <c r="O3834" s="2">
        <v>191.6</v>
      </c>
      <c r="P3834" s="2">
        <v>82.2</v>
      </c>
      <c r="Q3834" s="2">
        <v>0.96</v>
      </c>
      <c r="R3834" s="5">
        <f>(P3834-$W$2)/$W$3</f>
        <v>1.0433070768348367</v>
      </c>
      <c r="S3834" s="5">
        <f>0.0005591*N3834-1.1883</f>
        <v>1.0991519801000003</v>
      </c>
      <c r="T3834" s="5">
        <f>R3834-S3834</f>
        <v>-5.5844903265163559E-2</v>
      </c>
      <c r="U3834" s="5">
        <f t="shared" si="239"/>
        <v>-7.7305475346374997E-2</v>
      </c>
      <c r="Y3834" s="1">
        <v>4091.3110000000001</v>
      </c>
      <c r="Z3834" s="5">
        <v>1.0433070768348367</v>
      </c>
    </row>
    <row r="3835" spans="10:26" x14ac:dyDescent="0.15">
      <c r="J3835" s="5"/>
      <c r="N3835" s="1">
        <v>4092.3229999999999</v>
      </c>
      <c r="O3835" s="2">
        <v>191.65</v>
      </c>
      <c r="P3835" s="2">
        <v>79.260000000000005</v>
      </c>
      <c r="Q3835" s="2">
        <v>2.23</v>
      </c>
      <c r="R3835" s="5">
        <f>(P3835-$W$2)/$W$3</f>
        <v>0.66782416624245866</v>
      </c>
      <c r="S3835" s="5">
        <f>0.0005591*N3835-1.1883</f>
        <v>1.0997177893000001</v>
      </c>
      <c r="T3835" s="5">
        <f>R3835-S3835</f>
        <v>-0.43189362305754142</v>
      </c>
      <c r="U3835" s="5">
        <f t="shared" si="239"/>
        <v>-0.5987655506446713</v>
      </c>
      <c r="Y3835" s="1">
        <v>4092.3229999999999</v>
      </c>
      <c r="Z3835" s="5">
        <v>0.66782416624245866</v>
      </c>
    </row>
    <row r="3836" spans="10:26" x14ac:dyDescent="0.15">
      <c r="J3836" s="5"/>
      <c r="N3836" s="1">
        <v>4093.3359999999998</v>
      </c>
      <c r="O3836" s="2">
        <v>191.7</v>
      </c>
      <c r="P3836" s="2">
        <v>82.25</v>
      </c>
      <c r="Q3836" s="2">
        <v>0.83</v>
      </c>
      <c r="R3836" s="5">
        <f>(P3836-$W$2)/$W$3</f>
        <v>1.0496928406204209</v>
      </c>
      <c r="S3836" s="5">
        <f>0.0005591*N3836-1.1883</f>
        <v>1.1002841576</v>
      </c>
      <c r="T3836" s="5">
        <f>R3836-S3836</f>
        <v>-5.0591316979579082E-2</v>
      </c>
      <c r="U3836" s="5">
        <f t="shared" si="239"/>
        <v>-7.0020420629051353E-2</v>
      </c>
      <c r="Y3836" s="1">
        <v>4093.3359999999998</v>
      </c>
      <c r="Z3836" s="5">
        <v>1.0496928406204209</v>
      </c>
    </row>
    <row r="3837" spans="10:26" x14ac:dyDescent="0.15">
      <c r="J3837" s="5"/>
      <c r="N3837" s="1">
        <v>4094.3490000000002</v>
      </c>
      <c r="O3837" s="2">
        <v>191.75</v>
      </c>
      <c r="P3837" s="2">
        <v>80.900000000000006</v>
      </c>
      <c r="Q3837" s="2">
        <v>2.42</v>
      </c>
      <c r="R3837" s="5">
        <f>(P3837-$W$2)/$W$3</f>
        <v>0.87727721840963568</v>
      </c>
      <c r="S3837" s="5">
        <f>0.0005591*N3837-1.1883</f>
        <v>1.1008505259000003</v>
      </c>
      <c r="T3837" s="5">
        <f>R3837-S3837</f>
        <v>-0.22357330749036464</v>
      </c>
      <c r="U3837" s="5">
        <f t="shared" si="239"/>
        <v>-0.30989147203644868</v>
      </c>
      <c r="Y3837" s="1">
        <v>4094.3490000000002</v>
      </c>
      <c r="Z3837" s="5">
        <v>0.87727721840963568</v>
      </c>
    </row>
    <row r="3838" spans="10:26" x14ac:dyDescent="0.15">
      <c r="J3838" s="5"/>
      <c r="N3838" s="1">
        <v>4095.3620000000001</v>
      </c>
      <c r="O3838" s="2">
        <v>191.8</v>
      </c>
      <c r="P3838" s="2">
        <v>83.24</v>
      </c>
      <c r="Q3838" s="2">
        <v>0.17</v>
      </c>
      <c r="R3838" s="5">
        <f>(P3838-$W$2)/$W$3</f>
        <v>1.1761309635749966</v>
      </c>
      <c r="S3838" s="5">
        <f>0.0005591*N3838-1.1883</f>
        <v>1.1014168942000002</v>
      </c>
      <c r="T3838" s="5">
        <f>R3838-S3838</f>
        <v>7.4714069374996361E-2</v>
      </c>
      <c r="U3838" s="5">
        <f t="shared" si="239"/>
        <v>0.10373833126834958</v>
      </c>
      <c r="Y3838" s="1">
        <v>4095.3620000000001</v>
      </c>
      <c r="Z3838" s="5">
        <v>1.1761309635749966</v>
      </c>
    </row>
    <row r="3839" spans="10:26" x14ac:dyDescent="0.15">
      <c r="J3839" s="5"/>
      <c r="N3839" s="1">
        <v>4096.375</v>
      </c>
      <c r="O3839" s="2">
        <v>191.85</v>
      </c>
      <c r="P3839" s="2">
        <v>82.21</v>
      </c>
      <c r="Q3839" s="2">
        <v>1.2</v>
      </c>
      <c r="R3839" s="5">
        <f>(P3839-$W$2)/$W$3</f>
        <v>1.0445842295919523</v>
      </c>
      <c r="S3839" s="5">
        <f>0.0005591*N3839-1.1883</f>
        <v>1.1019832625000001</v>
      </c>
      <c r="T3839" s="5">
        <f>R3839-S3839</f>
        <v>-5.739903290804782E-2</v>
      </c>
      <c r="U3839" s="5">
        <f t="shared" si="239"/>
        <v>-7.9460559296798183E-2</v>
      </c>
      <c r="Y3839" s="1">
        <v>4096.375</v>
      </c>
      <c r="Z3839" s="5">
        <v>1.0445842295919523</v>
      </c>
    </row>
    <row r="3840" spans="10:26" x14ac:dyDescent="0.15">
      <c r="J3840" s="5"/>
      <c r="N3840" s="1">
        <v>4097.3869999999997</v>
      </c>
      <c r="O3840" s="2">
        <v>191.9</v>
      </c>
      <c r="P3840" s="2">
        <v>83.44</v>
      </c>
      <c r="Q3840" s="2">
        <v>0.44</v>
      </c>
      <c r="R3840" s="5">
        <f>(P3840-$W$2)/$W$3</f>
        <v>1.2016740187173356</v>
      </c>
      <c r="S3840" s="5">
        <f>0.0005591*N3840-1.1883</f>
        <v>1.1025490716999999</v>
      </c>
      <c r="T3840" s="5">
        <f>R3840-S3840</f>
        <v>9.9124947017335652E-2</v>
      </c>
      <c r="U3840" s="5">
        <f t="shared" si="239"/>
        <v>0.13758846138047914</v>
      </c>
      <c r="Y3840" s="1">
        <v>4097.3869999999997</v>
      </c>
      <c r="Z3840" s="5">
        <v>1.2016740187173356</v>
      </c>
    </row>
    <row r="3841" spans="10:26" x14ac:dyDescent="0.15">
      <c r="J3841" s="5"/>
      <c r="N3841" s="1">
        <v>4098.3990000000003</v>
      </c>
      <c r="O3841" s="2">
        <v>191.95</v>
      </c>
      <c r="P3841" s="2">
        <v>83.58</v>
      </c>
      <c r="Q3841" s="2">
        <v>0.09</v>
      </c>
      <c r="R3841" s="5">
        <f>(P3841-$W$2)/$W$3</f>
        <v>1.2195541573169728</v>
      </c>
      <c r="S3841" s="5">
        <f>0.0005591*N3841-1.1883</f>
        <v>1.1031148809000002</v>
      </c>
      <c r="T3841" s="5">
        <f>R3841-S3841</f>
        <v>0.1164392764169726</v>
      </c>
      <c r="U3841" s="5">
        <f t="shared" si="239"/>
        <v>0.1615979341888405</v>
      </c>
      <c r="Y3841" s="1">
        <v>4098.3990000000003</v>
      </c>
      <c r="Z3841" s="5">
        <v>1.2195541573169728</v>
      </c>
    </row>
    <row r="3842" spans="10:26" x14ac:dyDescent="0.15">
      <c r="J3842" s="5"/>
      <c r="N3842" s="1">
        <v>4099.4129999999996</v>
      </c>
      <c r="O3842" s="2">
        <v>192</v>
      </c>
      <c r="P3842" s="2">
        <v>82.87</v>
      </c>
      <c r="Q3842" s="2">
        <v>0.37</v>
      </c>
      <c r="R3842" s="5">
        <f>(P3842-$W$2)/$W$3</f>
        <v>1.1288763115616713</v>
      </c>
      <c r="S3842" s="5">
        <f>0.0005591*N3842-1.1883</f>
        <v>1.1036818082999997</v>
      </c>
      <c r="T3842" s="5">
        <f>R3842-S3842</f>
        <v>2.5194503261671608E-2</v>
      </c>
      <c r="U3842" s="5">
        <f t="shared" si="239"/>
        <v>3.5070429171913074E-2</v>
      </c>
      <c r="Y3842" s="1">
        <v>4099.4129999999996</v>
      </c>
      <c r="Z3842" s="5">
        <v>1.1288763115616713</v>
      </c>
    </row>
    <row r="3843" spans="10:26" x14ac:dyDescent="0.15">
      <c r="J3843" s="5"/>
      <c r="N3843" s="1">
        <v>4100.4250000000002</v>
      </c>
      <c r="O3843" s="2">
        <v>192.05</v>
      </c>
      <c r="P3843" s="2">
        <v>81.39</v>
      </c>
      <c r="Q3843" s="2">
        <v>1.03</v>
      </c>
      <c r="R3843" s="5">
        <f>(P3843-$W$2)/$W$3</f>
        <v>0.93985770350836473</v>
      </c>
      <c r="S3843" s="5">
        <f>0.0005591*N3843-1.1883</f>
        <v>1.1042476175</v>
      </c>
      <c r="T3843" s="5">
        <f>R3843-S3843</f>
        <v>-0.16438991399163527</v>
      </c>
      <c r="U3843" s="5">
        <f t="shared" ref="U3843:U3906" si="240">(T3843-$W$6)/$W$7</f>
        <v>-0.22782291228361834</v>
      </c>
      <c r="Y3843" s="1">
        <v>4100.4250000000002</v>
      </c>
      <c r="Z3843" s="5">
        <v>0.93985770350836473</v>
      </c>
    </row>
    <row r="3844" spans="10:26" x14ac:dyDescent="0.15">
      <c r="J3844" s="5"/>
      <c r="N3844" s="1">
        <v>4101.4380000000001</v>
      </c>
      <c r="O3844" s="2">
        <v>192.1</v>
      </c>
      <c r="P3844" s="2">
        <v>82.22</v>
      </c>
      <c r="Q3844" s="2">
        <v>0.33</v>
      </c>
      <c r="R3844" s="5">
        <f>(P3844-$W$2)/$W$3</f>
        <v>1.0458613823490699</v>
      </c>
      <c r="S3844" s="5">
        <f>0.0005591*N3844-1.1883</f>
        <v>1.1048139857999999</v>
      </c>
      <c r="T3844" s="5">
        <f>R3844-S3844</f>
        <v>-5.8952603450930008E-2</v>
      </c>
      <c r="U3844" s="5">
        <f t="shared" si="240"/>
        <v>-8.1614867953186759E-2</v>
      </c>
      <c r="Y3844" s="1">
        <v>4101.4380000000001</v>
      </c>
      <c r="Z3844" s="5">
        <v>1.0458613823490699</v>
      </c>
    </row>
    <row r="3845" spans="10:26" x14ac:dyDescent="0.15">
      <c r="J3845" s="5"/>
      <c r="N3845" s="1">
        <v>4102.45</v>
      </c>
      <c r="O3845" s="2">
        <v>192.15</v>
      </c>
      <c r="P3845" s="2">
        <v>81.95</v>
      </c>
      <c r="Q3845" s="2">
        <v>0.39</v>
      </c>
      <c r="R3845" s="5">
        <f>(P3845-$W$2)/$W$3</f>
        <v>1.0113782579069133</v>
      </c>
      <c r="S3845" s="5">
        <f>0.0005591*N3845-1.1883</f>
        <v>1.1053797949999997</v>
      </c>
      <c r="T3845" s="5">
        <f>R3845-S3845</f>
        <v>-9.4001537093086451E-2</v>
      </c>
      <c r="U3845" s="5">
        <f t="shared" si="240"/>
        <v>-0.13021660122395734</v>
      </c>
      <c r="Y3845" s="1">
        <v>4102.45</v>
      </c>
      <c r="Z3845" s="5">
        <v>1.0113782579069133</v>
      </c>
    </row>
    <row r="3846" spans="10:26" x14ac:dyDescent="0.15">
      <c r="J3846" s="5"/>
      <c r="N3846" s="1">
        <v>4103.4629999999997</v>
      </c>
      <c r="O3846" s="2">
        <v>192.2</v>
      </c>
      <c r="P3846" s="2">
        <v>82.18</v>
      </c>
      <c r="Q3846" s="2">
        <v>0.56000000000000005</v>
      </c>
      <c r="R3846" s="5">
        <f>(P3846-$W$2)/$W$3</f>
        <v>1.0407527713206033</v>
      </c>
      <c r="S3846" s="5">
        <f>0.0005591*N3846-1.1883</f>
        <v>1.1059461633000001</v>
      </c>
      <c r="T3846" s="5">
        <f>R3846-S3846</f>
        <v>-6.5193391979396775E-2</v>
      </c>
      <c r="U3846" s="5">
        <f t="shared" si="240"/>
        <v>-9.0268858472744407E-2</v>
      </c>
      <c r="Y3846" s="1">
        <v>4103.4629999999997</v>
      </c>
      <c r="Z3846" s="5">
        <v>1.0407527713206033</v>
      </c>
    </row>
    <row r="3847" spans="10:26" x14ac:dyDescent="0.15">
      <c r="J3847" s="5"/>
      <c r="N3847" s="1">
        <v>4104.4759999999997</v>
      </c>
      <c r="O3847" s="2">
        <v>192.25</v>
      </c>
      <c r="P3847" s="2">
        <v>82.38</v>
      </c>
      <c r="Q3847" s="2">
        <v>0.35</v>
      </c>
      <c r="R3847" s="5">
        <f>(P3847-$W$2)/$W$3</f>
        <v>1.0662958264629405</v>
      </c>
      <c r="S3847" s="5">
        <f>0.0005591*N3847-1.1883</f>
        <v>1.1065125316</v>
      </c>
      <c r="T3847" s="5">
        <f>R3847-S3847</f>
        <v>-4.0216705137059439E-2</v>
      </c>
      <c r="U3847" s="5">
        <f t="shared" si="240"/>
        <v>-5.563413080049455E-2</v>
      </c>
      <c r="Y3847" s="1">
        <v>4104.4759999999997</v>
      </c>
      <c r="Z3847" s="5">
        <v>1.0662958264629405</v>
      </c>
    </row>
    <row r="3848" spans="10:26" x14ac:dyDescent="0.15">
      <c r="J3848" s="5"/>
      <c r="N3848" s="1">
        <v>4105.4889999999996</v>
      </c>
      <c r="O3848" s="2">
        <v>192.3</v>
      </c>
      <c r="P3848" s="2">
        <v>82.36</v>
      </c>
      <c r="Q3848" s="2">
        <v>0.14000000000000001</v>
      </c>
      <c r="R3848" s="5">
        <f>(P3848-$W$2)/$W$3</f>
        <v>1.0637415209487071</v>
      </c>
      <c r="S3848" s="5">
        <f>0.0005591*N3848-1.1883</f>
        <v>1.1070788998999999</v>
      </c>
      <c r="T3848" s="5">
        <f>R3848-S3848</f>
        <v>-4.3337378951292749E-2</v>
      </c>
      <c r="U3848" s="5">
        <f t="shared" si="240"/>
        <v>-5.9961513707289138E-2</v>
      </c>
      <c r="Y3848" s="1">
        <v>4105.4889999999996</v>
      </c>
      <c r="Z3848" s="5">
        <v>1.0637415209487071</v>
      </c>
    </row>
    <row r="3849" spans="10:26" x14ac:dyDescent="0.15">
      <c r="J3849" s="5"/>
      <c r="N3849" s="1">
        <v>4106.5010000000002</v>
      </c>
      <c r="O3849" s="2">
        <v>192.35</v>
      </c>
      <c r="P3849" s="2">
        <v>83.71</v>
      </c>
      <c r="Q3849" s="2">
        <v>0.47</v>
      </c>
      <c r="R3849" s="5">
        <f>(P3849-$W$2)/$W$3</f>
        <v>1.2361571431594922</v>
      </c>
      <c r="S3849" s="5">
        <f>0.0005591*N3849-1.1883</f>
        <v>1.1076447091000001</v>
      </c>
      <c r="T3849" s="5">
        <f>R3849-S3849</f>
        <v>0.12851243405949209</v>
      </c>
      <c r="U3849" s="5">
        <f t="shared" si="240"/>
        <v>0.17833956728582948</v>
      </c>
      <c r="Y3849" s="1">
        <v>4106.5010000000002</v>
      </c>
      <c r="Z3849" s="5">
        <v>1.2361571431594922</v>
      </c>
    </row>
    <row r="3850" spans="10:26" x14ac:dyDescent="0.15">
      <c r="J3850" s="5"/>
      <c r="N3850" s="1">
        <v>4107.5140000000001</v>
      </c>
      <c r="O3850" s="2">
        <v>192.4</v>
      </c>
      <c r="P3850" s="2">
        <v>84.32</v>
      </c>
      <c r="Q3850" s="2">
        <v>0.77</v>
      </c>
      <c r="R3850" s="5">
        <f>(P3850-$W$2)/$W$3</f>
        <v>1.3140634613436251</v>
      </c>
      <c r="S3850" s="5">
        <f>0.0005591*N3850-1.1883</f>
        <v>1.1082110774</v>
      </c>
      <c r="T3850" s="5">
        <f>R3850-S3850</f>
        <v>0.20585238394362504</v>
      </c>
      <c r="U3850" s="5">
        <f t="shared" si="240"/>
        <v>0.28558550103721431</v>
      </c>
      <c r="Y3850" s="1">
        <v>4107.5140000000001</v>
      </c>
      <c r="Z3850" s="5">
        <v>1.3140634613436251</v>
      </c>
    </row>
    <row r="3851" spans="10:26" x14ac:dyDescent="0.15">
      <c r="J3851" s="5"/>
      <c r="N3851" s="1">
        <v>4108.5259999999998</v>
      </c>
      <c r="O3851" s="2">
        <v>192.45</v>
      </c>
      <c r="P3851" s="2">
        <v>82.7</v>
      </c>
      <c r="Q3851" s="2">
        <v>2.71</v>
      </c>
      <c r="R3851" s="5">
        <f>(P3851-$W$2)/$W$3</f>
        <v>1.1071647146906831</v>
      </c>
      <c r="S3851" s="5">
        <f>0.0005591*N3851-1.1883</f>
        <v>1.1087768865999998</v>
      </c>
      <c r="T3851" s="5">
        <f>R3851-S3851</f>
        <v>-1.6121719093167286E-3</v>
      </c>
      <c r="U3851" s="5">
        <f t="shared" si="240"/>
        <v>-2.1019107867985298E-3</v>
      </c>
      <c r="Y3851" s="1">
        <v>4108.5259999999998</v>
      </c>
      <c r="Z3851" s="5">
        <v>1.1071647146906831</v>
      </c>
    </row>
    <row r="3852" spans="10:26" x14ac:dyDescent="0.15">
      <c r="J3852" s="5"/>
      <c r="N3852" s="1">
        <v>4109.5389999999998</v>
      </c>
      <c r="O3852" s="2">
        <v>192.5</v>
      </c>
      <c r="P3852" s="2">
        <v>86.39</v>
      </c>
      <c r="Q3852" s="2">
        <v>0.4</v>
      </c>
      <c r="R3852" s="5">
        <f>(P3852-$W$2)/$W$3</f>
        <v>1.578434082066831</v>
      </c>
      <c r="S3852" s="5">
        <f>0.0005591*N3852-1.1883</f>
        <v>1.1093432548999997</v>
      </c>
      <c r="T3852" s="5">
        <f>R3852-S3852</f>
        <v>0.46909082716683126</v>
      </c>
      <c r="U3852" s="5">
        <f t="shared" si="240"/>
        <v>0.6506135710712444</v>
      </c>
      <c r="Y3852" s="1">
        <v>4109.5389999999998</v>
      </c>
      <c r="Z3852" s="5">
        <v>1.578434082066831</v>
      </c>
    </row>
    <row r="3853" spans="10:26" x14ac:dyDescent="0.15">
      <c r="J3853" s="5"/>
      <c r="N3853" s="1">
        <v>4110.5519999999997</v>
      </c>
      <c r="O3853" s="2">
        <v>192.55</v>
      </c>
      <c r="P3853" s="2">
        <v>86.51</v>
      </c>
      <c r="Q3853" s="2">
        <v>0.11</v>
      </c>
      <c r="R3853" s="5">
        <f>(P3853-$W$2)/$W$3</f>
        <v>1.5937599151522348</v>
      </c>
      <c r="S3853" s="5">
        <f>0.0005591*N3853-1.1883</f>
        <v>1.1099096231999996</v>
      </c>
      <c r="T3853" s="5">
        <f>R3853-S3853</f>
        <v>0.48385029195223517</v>
      </c>
      <c r="U3853" s="5">
        <f t="shared" si="240"/>
        <v>0.67108025853293451</v>
      </c>
      <c r="Y3853" s="1">
        <v>4110.5519999999997</v>
      </c>
      <c r="Z3853" s="5">
        <v>1.5937599151522348</v>
      </c>
    </row>
    <row r="3854" spans="10:26" x14ac:dyDescent="0.15">
      <c r="J3854" s="5"/>
      <c r="N3854" s="1">
        <v>4111.5649999999996</v>
      </c>
      <c r="O3854" s="2">
        <v>192.6</v>
      </c>
      <c r="P3854" s="2">
        <v>86.28</v>
      </c>
      <c r="Q3854" s="2">
        <v>0.39</v>
      </c>
      <c r="R3854" s="5">
        <f>(P3854-$W$2)/$W$3</f>
        <v>1.5643854017385448</v>
      </c>
      <c r="S3854" s="5">
        <f>0.0005591*N3854-1.1883</f>
        <v>1.1104759915</v>
      </c>
      <c r="T3854" s="5">
        <f>R3854-S3854</f>
        <v>0.45390941023854481</v>
      </c>
      <c r="U3854" s="5">
        <f t="shared" si="240"/>
        <v>0.62956177007341119</v>
      </c>
      <c r="Y3854" s="1">
        <v>4111.5649999999996</v>
      </c>
      <c r="Z3854" s="5">
        <v>1.5643854017385448</v>
      </c>
    </row>
    <row r="3855" spans="10:26" x14ac:dyDescent="0.15">
      <c r="J3855" s="5"/>
      <c r="N3855" s="1">
        <v>4112.5770000000002</v>
      </c>
      <c r="O3855" s="2">
        <v>192.65</v>
      </c>
      <c r="P3855" s="2">
        <v>86.2</v>
      </c>
      <c r="Q3855" s="2">
        <v>0.23</v>
      </c>
      <c r="R3855" s="5">
        <f>(P3855-$W$2)/$W$3</f>
        <v>1.5541681796816096</v>
      </c>
      <c r="S3855" s="5">
        <f>0.0005591*N3855-1.1883</f>
        <v>1.1110418007000002</v>
      </c>
      <c r="T3855" s="5">
        <f>R3855-S3855</f>
        <v>0.44312637898160934</v>
      </c>
      <c r="U3855" s="5">
        <f t="shared" si="240"/>
        <v>0.61460913230272562</v>
      </c>
      <c r="Y3855" s="1">
        <v>4112.5770000000002</v>
      </c>
      <c r="Z3855" s="5">
        <v>1.5541681796816096</v>
      </c>
    </row>
    <row r="3856" spans="10:26" x14ac:dyDescent="0.15">
      <c r="J3856" s="5"/>
      <c r="N3856" s="1">
        <v>4113.59</v>
      </c>
      <c r="O3856" s="2">
        <v>192.7</v>
      </c>
      <c r="P3856" s="2">
        <v>85.51</v>
      </c>
      <c r="Q3856" s="2">
        <v>0.18</v>
      </c>
      <c r="R3856" s="5">
        <f>(P3856-$W$2)/$W$3</f>
        <v>1.4660446394405415</v>
      </c>
      <c r="S3856" s="5">
        <f>0.0005591*N3856-1.1883</f>
        <v>1.1116081690000001</v>
      </c>
      <c r="T3856" s="5">
        <f>R3856-S3856</f>
        <v>0.35443647044054138</v>
      </c>
      <c r="U3856" s="5">
        <f t="shared" si="240"/>
        <v>0.49162441263246942</v>
      </c>
      <c r="Y3856" s="1">
        <v>4113.59</v>
      </c>
      <c r="Z3856" s="5">
        <v>1.4660446394405415</v>
      </c>
    </row>
    <row r="3857" spans="10:26" x14ac:dyDescent="0.15">
      <c r="J3857" s="5"/>
      <c r="N3857" s="1">
        <v>4114.6030000000001</v>
      </c>
      <c r="O3857" s="2">
        <v>192.75</v>
      </c>
      <c r="P3857" s="2">
        <v>84.7</v>
      </c>
      <c r="Q3857" s="2">
        <v>0.32</v>
      </c>
      <c r="R3857" s="5">
        <f>(P3857-$W$2)/$W$3</f>
        <v>1.3625952661140697</v>
      </c>
      <c r="S3857" s="5">
        <f>0.0005591*N3857-1.1883</f>
        <v>1.1121745373</v>
      </c>
      <c r="T3857" s="5">
        <f>R3857-S3857</f>
        <v>0.25042072881406963</v>
      </c>
      <c r="U3857" s="5">
        <f t="shared" si="240"/>
        <v>0.34738763264636852</v>
      </c>
      <c r="Y3857" s="1">
        <v>4114.6030000000001</v>
      </c>
      <c r="Z3857" s="5">
        <v>1.3625952661140697</v>
      </c>
    </row>
    <row r="3858" spans="10:26" x14ac:dyDescent="0.15">
      <c r="J3858" s="5"/>
      <c r="N3858" s="1">
        <v>4115.6149999999998</v>
      </c>
      <c r="O3858" s="2">
        <v>192.8</v>
      </c>
      <c r="P3858" s="2">
        <v>83.83</v>
      </c>
      <c r="Q3858" s="2">
        <v>0.33</v>
      </c>
      <c r="R3858" s="5">
        <f>(P3858-$W$2)/$W$3</f>
        <v>1.251482976244896</v>
      </c>
      <c r="S3858" s="5">
        <f>0.0005591*N3858-1.1883</f>
        <v>1.1127403464999999</v>
      </c>
      <c r="T3858" s="5">
        <f>R3858-S3858</f>
        <v>0.13874262974489615</v>
      </c>
      <c r="U3858" s="5">
        <f t="shared" si="240"/>
        <v>0.19252559779637729</v>
      </c>
      <c r="Y3858" s="1">
        <v>4115.6149999999998</v>
      </c>
      <c r="Z3858" s="5">
        <v>1.251482976244896</v>
      </c>
    </row>
    <row r="3859" spans="10:26" x14ac:dyDescent="0.15">
      <c r="J3859" s="5"/>
      <c r="N3859" s="1">
        <v>4116.6279999999997</v>
      </c>
      <c r="O3859" s="2">
        <v>192.85</v>
      </c>
      <c r="P3859" s="2">
        <v>83.52</v>
      </c>
      <c r="Q3859" s="2">
        <v>0.25</v>
      </c>
      <c r="R3859" s="5">
        <f>(P3859-$W$2)/$W$3</f>
        <v>1.2118912407742708</v>
      </c>
      <c r="S3859" s="5">
        <f>0.0005591*N3859-1.1883</f>
        <v>1.1133067147999998</v>
      </c>
      <c r="T3859" s="5">
        <f>R3859-S3859</f>
        <v>9.8584525974271031E-2</v>
      </c>
      <c r="U3859" s="5">
        <f t="shared" si="240"/>
        <v>0.13683906912629237</v>
      </c>
      <c r="Y3859" s="1">
        <v>4116.6279999999997</v>
      </c>
      <c r="Z3859" s="5">
        <v>1.2118912407742708</v>
      </c>
    </row>
    <row r="3860" spans="10:26" x14ac:dyDescent="0.15">
      <c r="J3860" s="5"/>
      <c r="N3860" s="1">
        <v>4117.6409999999996</v>
      </c>
      <c r="O3860" s="2">
        <v>192.9</v>
      </c>
      <c r="P3860" s="2">
        <v>84.24</v>
      </c>
      <c r="Q3860" s="2">
        <v>0.28999999999999998</v>
      </c>
      <c r="R3860" s="5">
        <f>(P3860-$W$2)/$W$3</f>
        <v>1.3038462392866899</v>
      </c>
      <c r="S3860" s="5">
        <f>0.0005591*N3860-1.1883</f>
        <v>1.1138730830999997</v>
      </c>
      <c r="T3860" s="5">
        <f>R3860-S3860</f>
        <v>0.1899731561866902</v>
      </c>
      <c r="U3860" s="5">
        <f t="shared" si="240"/>
        <v>0.26356605816720069</v>
      </c>
      <c r="Y3860" s="1">
        <v>4117.6409999999996</v>
      </c>
      <c r="Z3860" s="5">
        <v>1.3038462392866899</v>
      </c>
    </row>
    <row r="3861" spans="10:26" x14ac:dyDescent="0.15">
      <c r="J3861" s="5"/>
      <c r="N3861" s="1">
        <v>4118.6530000000002</v>
      </c>
      <c r="O3861" s="2">
        <v>192.95</v>
      </c>
      <c r="P3861" s="2">
        <v>84.34</v>
      </c>
      <c r="Q3861" s="2">
        <v>0.27</v>
      </c>
      <c r="R3861" s="5">
        <f>(P3861-$W$2)/$W$3</f>
        <v>1.3166177668578602</v>
      </c>
      <c r="S3861" s="5">
        <f>0.0005591*N3861-1.1883</f>
        <v>1.1144388923000004</v>
      </c>
      <c r="T3861" s="5">
        <f>R3861-S3861</f>
        <v>0.20217887455785988</v>
      </c>
      <c r="U3861" s="5">
        <f t="shared" si="240"/>
        <v>0.28049151087028135</v>
      </c>
      <c r="Y3861" s="1">
        <v>4118.6530000000002</v>
      </c>
      <c r="Z3861" s="5">
        <v>1.3166177668578602</v>
      </c>
    </row>
    <row r="3862" spans="10:26" x14ac:dyDescent="0.15">
      <c r="J3862" s="5"/>
      <c r="N3862" s="1">
        <v>4119.6660000000002</v>
      </c>
      <c r="O3862" s="2">
        <v>193</v>
      </c>
      <c r="P3862" s="2">
        <v>83</v>
      </c>
      <c r="Q3862" s="2">
        <v>1.05</v>
      </c>
      <c r="R3862" s="5">
        <f>(P3862-$W$2)/$W$3</f>
        <v>1.1454792974041907</v>
      </c>
      <c r="S3862" s="5">
        <f>0.0005591*N3862-1.1883</f>
        <v>1.1150052606000003</v>
      </c>
      <c r="T3862" s="5">
        <f>R3862-S3862</f>
        <v>3.0474036804190474E-2</v>
      </c>
      <c r="U3862" s="5">
        <f t="shared" si="240"/>
        <v>4.2391464489203286E-2</v>
      </c>
      <c r="Y3862" s="1">
        <v>4119.6660000000002</v>
      </c>
      <c r="Z3862" s="5">
        <v>1.1454792974041907</v>
      </c>
    </row>
    <row r="3863" spans="10:26" x14ac:dyDescent="0.15">
      <c r="J3863" s="5"/>
      <c r="N3863" s="1">
        <v>4120.6790000000001</v>
      </c>
      <c r="O3863" s="2">
        <v>193.05</v>
      </c>
      <c r="P3863" s="2">
        <v>83.59</v>
      </c>
      <c r="Q3863" s="2">
        <v>0.21</v>
      </c>
      <c r="R3863" s="5">
        <f>(P3863-$W$2)/$W$3</f>
        <v>1.2208313100740902</v>
      </c>
      <c r="S3863" s="5">
        <f>0.0005591*N3863-1.1883</f>
        <v>1.1155716289000002</v>
      </c>
      <c r="T3863" s="5">
        <f>R3863-S3863</f>
        <v>0.10525968117409001</v>
      </c>
      <c r="U3863" s="5">
        <f t="shared" si="240"/>
        <v>0.14609538818794809</v>
      </c>
      <c r="Y3863" s="1">
        <v>4120.6790000000001</v>
      </c>
      <c r="Z3863" s="5">
        <v>1.2208313100740902</v>
      </c>
    </row>
    <row r="3864" spans="10:26" x14ac:dyDescent="0.15">
      <c r="J3864" s="5"/>
      <c r="N3864" s="1">
        <v>4121.6909999999998</v>
      </c>
      <c r="O3864" s="2">
        <v>193.1</v>
      </c>
      <c r="P3864" s="2">
        <v>82.17</v>
      </c>
      <c r="Q3864" s="2">
        <v>1.75</v>
      </c>
      <c r="R3864" s="5">
        <f>(P3864-$W$2)/$W$3</f>
        <v>1.0394756185634857</v>
      </c>
      <c r="S3864" s="5">
        <f>0.0005591*N3864-1.1883</f>
        <v>1.1161374381</v>
      </c>
      <c r="T3864" s="5">
        <f>R3864-S3864</f>
        <v>-7.6661819536514297E-2</v>
      </c>
      <c r="U3864" s="5">
        <f t="shared" si="240"/>
        <v>-0.10617192310966003</v>
      </c>
      <c r="Y3864" s="1">
        <v>4121.6909999999998</v>
      </c>
      <c r="Z3864" s="5">
        <v>1.0394756185634857</v>
      </c>
    </row>
    <row r="3865" spans="10:26" x14ac:dyDescent="0.15">
      <c r="J3865" s="5"/>
      <c r="N3865" s="1">
        <v>4122.7039999999997</v>
      </c>
      <c r="O3865" s="2">
        <v>193.15</v>
      </c>
      <c r="P3865" s="2">
        <v>78.52</v>
      </c>
      <c r="Q3865" s="2">
        <v>3.34</v>
      </c>
      <c r="R3865" s="5">
        <f>(P3865-$W$2)/$W$3</f>
        <v>0.57331486221580452</v>
      </c>
      <c r="S3865" s="5">
        <f>0.0005591*N3865-1.1883</f>
        <v>1.1167038063999999</v>
      </c>
      <c r="T3865" s="5">
        <f>R3865-S3865</f>
        <v>-0.54338894418419537</v>
      </c>
      <c r="U3865" s="5">
        <f t="shared" si="240"/>
        <v>-0.7533741305707321</v>
      </c>
      <c r="Y3865" s="1">
        <v>4122.7039999999997</v>
      </c>
      <c r="Z3865" s="5">
        <v>0.57331486221580452</v>
      </c>
    </row>
    <row r="3866" spans="10:26" x14ac:dyDescent="0.15">
      <c r="J3866" s="5"/>
      <c r="N3866" s="1">
        <v>4123.7169999999996</v>
      </c>
      <c r="O3866" s="2">
        <v>193.2</v>
      </c>
      <c r="P3866" s="2">
        <v>82.2</v>
      </c>
      <c r="Q3866" s="2">
        <v>1.1000000000000001</v>
      </c>
      <c r="R3866" s="5">
        <f>(P3866-$W$2)/$W$3</f>
        <v>1.0433070768348367</v>
      </c>
      <c r="S3866" s="5">
        <f>0.0005591*N3866-1.1883</f>
        <v>1.1172701746999998</v>
      </c>
      <c r="T3866" s="5">
        <f>R3866-S3866</f>
        <v>-7.3963097865163085E-2</v>
      </c>
      <c r="U3866" s="5">
        <f t="shared" si="240"/>
        <v>-0.10242965373900795</v>
      </c>
      <c r="Y3866" s="1">
        <v>4123.7169999999996</v>
      </c>
      <c r="Z3866" s="5">
        <v>1.0433070768348367</v>
      </c>
    </row>
    <row r="3867" spans="10:26" x14ac:dyDescent="0.15">
      <c r="J3867" s="5"/>
      <c r="N3867" s="1">
        <v>4124.7290000000003</v>
      </c>
      <c r="O3867" s="2">
        <v>193.25</v>
      </c>
      <c r="P3867" s="2">
        <v>83.96</v>
      </c>
      <c r="Q3867" s="2">
        <v>0.67</v>
      </c>
      <c r="R3867" s="5">
        <f>(P3867-$W$2)/$W$3</f>
        <v>1.2680859620874156</v>
      </c>
      <c r="S3867" s="5">
        <f>0.0005591*N3867-1.1883</f>
        <v>1.1178359839000001</v>
      </c>
      <c r="T3867" s="5">
        <f>R3867-S3867</f>
        <v>0.15024997818741559</v>
      </c>
      <c r="U3867" s="5">
        <f t="shared" si="240"/>
        <v>0.20848263333324324</v>
      </c>
      <c r="Y3867" s="1">
        <v>4124.7290000000003</v>
      </c>
      <c r="Z3867" s="5">
        <v>1.2680859620874156</v>
      </c>
    </row>
    <row r="3868" spans="10:26" x14ac:dyDescent="0.15">
      <c r="J3868" s="5"/>
      <c r="N3868" s="1">
        <v>4125.7420000000002</v>
      </c>
      <c r="O3868" s="2">
        <v>193.3</v>
      </c>
      <c r="P3868" s="2">
        <v>84.5</v>
      </c>
      <c r="Q3868" s="2">
        <v>0.47</v>
      </c>
      <c r="R3868" s="5">
        <f>(P3868-$W$2)/$W$3</f>
        <v>1.3370522109717307</v>
      </c>
      <c r="S3868" s="5">
        <f>0.0005591*N3868-1.1883</f>
        <v>1.1184023521999999</v>
      </c>
      <c r="T3868" s="5">
        <f>R3868-S3868</f>
        <v>0.21864985877173071</v>
      </c>
      <c r="U3868" s="5">
        <f t="shared" si="240"/>
        <v>0.30333153190038681</v>
      </c>
      <c r="Y3868" s="1">
        <v>4125.7420000000002</v>
      </c>
      <c r="Z3868" s="5">
        <v>1.3370522109717307</v>
      </c>
    </row>
    <row r="3869" spans="10:26" x14ac:dyDescent="0.15">
      <c r="J3869" s="5"/>
      <c r="N3869" s="1">
        <v>4126.7550000000001</v>
      </c>
      <c r="O3869" s="2">
        <v>193.35</v>
      </c>
      <c r="P3869" s="2">
        <v>85.9</v>
      </c>
      <c r="Q3869" s="2">
        <v>0.31</v>
      </c>
      <c r="R3869" s="5">
        <f>(P3869-$W$2)/$W$3</f>
        <v>1.515853596968102</v>
      </c>
      <c r="S3869" s="5">
        <f>0.0005591*N3869-1.1883</f>
        <v>1.1189687205000003</v>
      </c>
      <c r="T3869" s="5">
        <f>R3869-S3869</f>
        <v>0.39688487646810167</v>
      </c>
      <c r="U3869" s="5">
        <f t="shared" si="240"/>
        <v>0.55048686273107739</v>
      </c>
      <c r="Y3869" s="1">
        <v>4126.7550000000001</v>
      </c>
      <c r="Z3869" s="5">
        <v>1.515853596968102</v>
      </c>
    </row>
    <row r="3870" spans="10:26" x14ac:dyDescent="0.15">
      <c r="J3870" s="5"/>
      <c r="N3870" s="1">
        <v>4127.768</v>
      </c>
      <c r="O3870" s="2">
        <v>193.4</v>
      </c>
      <c r="P3870" s="2">
        <v>84.82</v>
      </c>
      <c r="Q3870" s="2">
        <v>0.8</v>
      </c>
      <c r="R3870" s="5">
        <f>(P3870-$W$2)/$W$3</f>
        <v>1.3779210991994717</v>
      </c>
      <c r="S3870" s="5">
        <f>0.0005591*N3870-1.1883</f>
        <v>1.1195350888000002</v>
      </c>
      <c r="T3870" s="5">
        <f>R3870-S3870</f>
        <v>0.25838601039947151</v>
      </c>
      <c r="U3870" s="5">
        <f t="shared" si="240"/>
        <v>0.35843294703432615</v>
      </c>
      <c r="Y3870" s="1">
        <v>4127.768</v>
      </c>
      <c r="Z3870" s="5">
        <v>1.3779210991994717</v>
      </c>
    </row>
    <row r="3871" spans="10:26" x14ac:dyDescent="0.15">
      <c r="J3871" s="5"/>
      <c r="N3871" s="1">
        <v>4128.78</v>
      </c>
      <c r="O3871" s="2">
        <v>193.45</v>
      </c>
      <c r="P3871" s="2">
        <v>85.59</v>
      </c>
      <c r="Q3871" s="2">
        <v>0.24</v>
      </c>
      <c r="R3871" s="5">
        <f>(P3871-$W$2)/$W$3</f>
        <v>1.4762618614974767</v>
      </c>
      <c r="S3871" s="5">
        <f>0.0005591*N3871-1.1883</f>
        <v>1.120100898</v>
      </c>
      <c r="T3871" s="5">
        <f>R3871-S3871</f>
        <v>0.35616096349747672</v>
      </c>
      <c r="U3871" s="5">
        <f t="shared" si="240"/>
        <v>0.49401573650086972</v>
      </c>
      <c r="Y3871" s="1">
        <v>4128.78</v>
      </c>
      <c r="Z3871" s="5">
        <v>1.4762618614974767</v>
      </c>
    </row>
    <row r="3872" spans="10:26" x14ac:dyDescent="0.15">
      <c r="J3872" s="5"/>
      <c r="N3872" s="1">
        <v>4129.7929999999997</v>
      </c>
      <c r="O3872" s="2">
        <v>193.5</v>
      </c>
      <c r="P3872" s="2">
        <v>85.58</v>
      </c>
      <c r="Q3872" s="2">
        <v>0.11</v>
      </c>
      <c r="R3872" s="5">
        <f>(P3872-$W$2)/$W$3</f>
        <v>1.4749847087403591</v>
      </c>
      <c r="S3872" s="5">
        <f>0.0005591*N3872-1.1883</f>
        <v>1.1206672662999999</v>
      </c>
      <c r="T3872" s="5">
        <f>R3872-S3872</f>
        <v>0.35431744244035923</v>
      </c>
      <c r="U3872" s="5">
        <f t="shared" si="240"/>
        <v>0.49145935862039392</v>
      </c>
      <c r="Y3872" s="1">
        <v>4129.7929999999997</v>
      </c>
      <c r="Z3872" s="5">
        <v>1.4749847087403591</v>
      </c>
    </row>
    <row r="3873" spans="10:26" x14ac:dyDescent="0.15">
      <c r="J3873" s="5"/>
      <c r="N3873" s="1">
        <v>4130.8059999999996</v>
      </c>
      <c r="O3873" s="2">
        <v>193.55</v>
      </c>
      <c r="P3873" s="2">
        <v>82.43</v>
      </c>
      <c r="Q3873" s="2">
        <v>2.4500000000000002</v>
      </c>
      <c r="R3873" s="5">
        <f>(P3873-$W$2)/$W$3</f>
        <v>1.0726815902485265</v>
      </c>
      <c r="S3873" s="5">
        <f>0.0005591*N3873-1.1883</f>
        <v>1.1212336345999998</v>
      </c>
      <c r="T3873" s="5">
        <f>R3873-S3873</f>
        <v>-4.8552044351473311E-2</v>
      </c>
      <c r="U3873" s="5">
        <f t="shared" si="240"/>
        <v>-6.7192597524659697E-2</v>
      </c>
      <c r="Y3873" s="1">
        <v>4130.8059999999996</v>
      </c>
      <c r="Z3873" s="5">
        <v>1.0726815902485265</v>
      </c>
    </row>
    <row r="3874" spans="10:26" x14ac:dyDescent="0.15">
      <c r="J3874" s="5"/>
      <c r="N3874" s="1">
        <v>4131.8180000000002</v>
      </c>
      <c r="O3874" s="2">
        <v>193.6</v>
      </c>
      <c r="P3874" s="2">
        <v>84.13</v>
      </c>
      <c r="Q3874" s="2">
        <v>0.82</v>
      </c>
      <c r="R3874" s="5">
        <f>(P3874-$W$2)/$W$3</f>
        <v>1.2897975589584036</v>
      </c>
      <c r="S3874" s="5">
        <f>0.0005591*N3874-1.1883</f>
        <v>1.1217994438000001</v>
      </c>
      <c r="T3874" s="5">
        <f>R3874-S3874</f>
        <v>0.16799811515840357</v>
      </c>
      <c r="U3874" s="5">
        <f t="shared" si="240"/>
        <v>0.23309365938966928</v>
      </c>
      <c r="Y3874" s="1">
        <v>4131.8180000000002</v>
      </c>
      <c r="Z3874" s="5">
        <v>1.2897975589584036</v>
      </c>
    </row>
    <row r="3875" spans="10:26" x14ac:dyDescent="0.15">
      <c r="J3875" s="5"/>
      <c r="N3875" s="1">
        <v>4132.8310000000001</v>
      </c>
      <c r="O3875" s="2">
        <v>193.65</v>
      </c>
      <c r="P3875" s="2">
        <v>85.27</v>
      </c>
      <c r="Q3875" s="2">
        <v>0.15</v>
      </c>
      <c r="R3875" s="5">
        <f>(P3875-$W$2)/$W$3</f>
        <v>1.4353929732697339</v>
      </c>
      <c r="S3875" s="5">
        <f>0.0005591*N3875-1.1883</f>
        <v>1.1223658121</v>
      </c>
      <c r="T3875" s="5">
        <f>R3875-S3875</f>
        <v>0.31302716116973395</v>
      </c>
      <c r="U3875" s="5">
        <f t="shared" si="240"/>
        <v>0.43420285953603105</v>
      </c>
      <c r="Y3875" s="1">
        <v>4132.8310000000001</v>
      </c>
      <c r="Z3875" s="5">
        <v>1.4353929732697339</v>
      </c>
    </row>
    <row r="3876" spans="10:26" x14ac:dyDescent="0.15">
      <c r="J3876" s="5"/>
      <c r="N3876" s="1">
        <v>4133.8440000000001</v>
      </c>
      <c r="O3876" s="2">
        <v>193.7</v>
      </c>
      <c r="P3876" s="2">
        <v>84.82</v>
      </c>
      <c r="Q3876" s="2">
        <v>0.36</v>
      </c>
      <c r="R3876" s="5">
        <f>(P3876-$W$2)/$W$3</f>
        <v>1.3779210991994717</v>
      </c>
      <c r="S3876" s="5">
        <f>0.0005591*N3876-1.1883</f>
        <v>1.1229321803999999</v>
      </c>
      <c r="T3876" s="5">
        <f>R3876-S3876</f>
        <v>0.25498891879947183</v>
      </c>
      <c r="U3876" s="5">
        <f t="shared" si="240"/>
        <v>0.3537222604974618</v>
      </c>
      <c r="Y3876" s="1">
        <v>4133.8440000000001</v>
      </c>
      <c r="Z3876" s="5">
        <v>1.3779210991994717</v>
      </c>
    </row>
    <row r="3877" spans="10:26" x14ac:dyDescent="0.15">
      <c r="J3877" s="5"/>
      <c r="N3877" s="1">
        <v>4134.8559999999998</v>
      </c>
      <c r="O3877" s="2">
        <v>193.75</v>
      </c>
      <c r="P3877" s="2">
        <v>84.47</v>
      </c>
      <c r="Q3877" s="2">
        <v>0.26</v>
      </c>
      <c r="R3877" s="5">
        <f>(P3877-$W$2)/$W$3</f>
        <v>1.3332207527003799</v>
      </c>
      <c r="S3877" s="5">
        <f>0.0005591*N3877-1.1883</f>
        <v>1.1234979895999997</v>
      </c>
      <c r="T3877" s="5">
        <f>R3877-S3877</f>
        <v>0.20972276310038018</v>
      </c>
      <c r="U3877" s="5">
        <f t="shared" si="240"/>
        <v>0.29095248701612897</v>
      </c>
      <c r="Y3877" s="1">
        <v>4134.8559999999998</v>
      </c>
      <c r="Z3877" s="5">
        <v>1.3332207527003799</v>
      </c>
    </row>
    <row r="3878" spans="10:26" x14ac:dyDescent="0.15">
      <c r="J3878" s="5"/>
      <c r="N3878" s="1">
        <v>4135.8689999999997</v>
      </c>
      <c r="O3878" s="2">
        <v>193.8</v>
      </c>
      <c r="P3878" s="2">
        <v>83.72</v>
      </c>
      <c r="Q3878" s="2">
        <v>0.53</v>
      </c>
      <c r="R3878" s="5">
        <f>(P3878-$W$2)/$W$3</f>
        <v>1.2374342959166098</v>
      </c>
      <c r="S3878" s="5">
        <f>0.0005591*N3878-1.1883</f>
        <v>1.1240643579</v>
      </c>
      <c r="T3878" s="5">
        <f>R3878-S3878</f>
        <v>0.11336993801660977</v>
      </c>
      <c r="U3878" s="5">
        <f t="shared" si="240"/>
        <v>0.15734173718794967</v>
      </c>
      <c r="Y3878" s="1">
        <v>4135.8689999999997</v>
      </c>
      <c r="Z3878" s="5">
        <v>1.2374342959166098</v>
      </c>
    </row>
    <row r="3879" spans="10:26" x14ac:dyDescent="0.15">
      <c r="J3879" s="5"/>
      <c r="N3879" s="1">
        <v>4136.8819999999996</v>
      </c>
      <c r="O3879" s="2">
        <v>193.85</v>
      </c>
      <c r="P3879" s="2">
        <v>83.82</v>
      </c>
      <c r="Q3879" s="2">
        <v>0.38</v>
      </c>
      <c r="R3879" s="5">
        <f>(P3879-$W$2)/$W$3</f>
        <v>1.2502058234877784</v>
      </c>
      <c r="S3879" s="5">
        <f>0.0005591*N3879-1.1883</f>
        <v>1.1246307261999999</v>
      </c>
      <c r="T3879" s="5">
        <f>R3879-S3879</f>
        <v>0.12557509728777849</v>
      </c>
      <c r="U3879" s="5">
        <f t="shared" si="240"/>
        <v>0.17426641459699729</v>
      </c>
      <c r="Y3879" s="1">
        <v>4136.8819999999996</v>
      </c>
      <c r="Z3879" s="5">
        <v>1.2502058234877784</v>
      </c>
    </row>
    <row r="3880" spans="10:26" x14ac:dyDescent="0.15">
      <c r="J3880" s="5"/>
      <c r="N3880" s="1">
        <v>4137.8950000000004</v>
      </c>
      <c r="O3880" s="2">
        <v>193.9</v>
      </c>
      <c r="P3880" s="2">
        <v>83.87</v>
      </c>
      <c r="Q3880" s="2">
        <v>0.45</v>
      </c>
      <c r="R3880" s="5">
        <f>(P3880-$W$2)/$W$3</f>
        <v>1.2565915872733646</v>
      </c>
      <c r="S3880" s="5">
        <f>0.0005591*N3880-1.1883</f>
        <v>1.1251970945000003</v>
      </c>
      <c r="T3880" s="5">
        <f>R3880-S3880</f>
        <v>0.13139449277336435</v>
      </c>
      <c r="U3880" s="5">
        <f t="shared" si="240"/>
        <v>0.18233606687444584</v>
      </c>
      <c r="Y3880" s="1">
        <v>4137.8950000000004</v>
      </c>
      <c r="Z3880" s="5">
        <v>1.2565915872733646</v>
      </c>
    </row>
    <row r="3881" spans="10:26" x14ac:dyDescent="0.15">
      <c r="J3881" s="5"/>
      <c r="N3881" s="1">
        <v>4138.9070000000002</v>
      </c>
      <c r="O3881" s="2">
        <v>193.95</v>
      </c>
      <c r="P3881" s="2">
        <v>82.93</v>
      </c>
      <c r="Q3881" s="2">
        <v>0.15</v>
      </c>
      <c r="R3881" s="5">
        <f>(P3881-$W$2)/$W$3</f>
        <v>1.1365392281043731</v>
      </c>
      <c r="S3881" s="5">
        <f>0.0005591*N3881-1.1883</f>
        <v>1.1257629037000001</v>
      </c>
      <c r="T3881" s="5">
        <f>R3881-S3881</f>
        <v>1.0776324404373039E-2</v>
      </c>
      <c r="U3881" s="5">
        <f t="shared" si="240"/>
        <v>1.5076996840213351E-2</v>
      </c>
      <c r="Y3881" s="1">
        <v>4138.9070000000002</v>
      </c>
      <c r="Z3881" s="5">
        <v>1.1365392281043731</v>
      </c>
    </row>
    <row r="3882" spans="10:26" x14ac:dyDescent="0.15">
      <c r="J3882" s="5"/>
      <c r="N3882" s="1">
        <v>4139.92</v>
      </c>
      <c r="O3882" s="2">
        <v>194</v>
      </c>
      <c r="P3882" s="2">
        <v>82.71</v>
      </c>
      <c r="Q3882" s="2">
        <v>0.15</v>
      </c>
      <c r="R3882" s="5">
        <f>(P3882-$W$2)/$W$3</f>
        <v>1.1084418674477989</v>
      </c>
      <c r="S3882" s="5">
        <f>0.0005591*N3882-1.1883</f>
        <v>1.126329272</v>
      </c>
      <c r="T3882" s="5">
        <f>R3882-S3882</f>
        <v>-1.7887404552201058E-2</v>
      </c>
      <c r="U3882" s="5">
        <f t="shared" si="240"/>
        <v>-2.4670486592990582E-2</v>
      </c>
      <c r="Y3882" s="1">
        <v>4139.92</v>
      </c>
      <c r="Z3882" s="5">
        <v>1.1084418674477989</v>
      </c>
    </row>
    <row r="3883" spans="10:26" x14ac:dyDescent="0.15">
      <c r="J3883" s="5"/>
      <c r="N3883" s="1">
        <v>4140.933</v>
      </c>
      <c r="O3883" s="2">
        <v>194.05</v>
      </c>
      <c r="P3883" s="2">
        <v>82.4</v>
      </c>
      <c r="Q3883" s="2">
        <v>0.14000000000000001</v>
      </c>
      <c r="R3883" s="5">
        <f>(P3883-$W$2)/$W$3</f>
        <v>1.0688501319771757</v>
      </c>
      <c r="S3883" s="5">
        <f>0.0005591*N3883-1.1883</f>
        <v>1.1268956402999999</v>
      </c>
      <c r="T3883" s="5">
        <f>R3883-S3883</f>
        <v>-5.804550832282418E-2</v>
      </c>
      <c r="U3883" s="5">
        <f t="shared" si="240"/>
        <v>-8.035701526307272E-2</v>
      </c>
      <c r="Y3883" s="1">
        <v>4140.933</v>
      </c>
      <c r="Z3883" s="5">
        <v>1.0688501319771757</v>
      </c>
    </row>
    <row r="3884" spans="10:26" x14ac:dyDescent="0.15">
      <c r="J3884" s="5"/>
      <c r="N3884" s="1">
        <v>4141.9449999999997</v>
      </c>
      <c r="O3884" s="2">
        <v>194.1</v>
      </c>
      <c r="P3884" s="2">
        <v>82.37</v>
      </c>
      <c r="Q3884" s="2">
        <v>0.41</v>
      </c>
      <c r="R3884" s="5">
        <f>(P3884-$W$2)/$W$3</f>
        <v>1.0650186737058247</v>
      </c>
      <c r="S3884" s="5">
        <f>0.0005591*N3884-1.1883</f>
        <v>1.1274614494999997</v>
      </c>
      <c r="T3884" s="5">
        <f>R3884-S3884</f>
        <v>-6.2442775794175009E-2</v>
      </c>
      <c r="U3884" s="5">
        <f t="shared" si="240"/>
        <v>-8.6454627902156689E-2</v>
      </c>
      <c r="Y3884" s="1">
        <v>4141.9449999999997</v>
      </c>
      <c r="Z3884" s="5">
        <v>1.0650186737058247</v>
      </c>
    </row>
    <row r="3885" spans="10:26" x14ac:dyDescent="0.15">
      <c r="J3885" s="5"/>
      <c r="N3885" s="1">
        <v>4142.9579999999996</v>
      </c>
      <c r="O3885" s="2">
        <v>194.15</v>
      </c>
      <c r="P3885" s="2">
        <v>82.28</v>
      </c>
      <c r="Q3885" s="2">
        <v>0.19</v>
      </c>
      <c r="R3885" s="5">
        <f>(P3885-$W$2)/$W$3</f>
        <v>1.0535242988917719</v>
      </c>
      <c r="S3885" s="5">
        <f>0.0005591*N3885-1.1883</f>
        <v>1.1280278177999996</v>
      </c>
      <c r="T3885" s="5">
        <f>R3885-S3885</f>
        <v>-7.4503518908227706E-2</v>
      </c>
      <c r="U3885" s="5">
        <f t="shared" si="240"/>
        <v>-0.10317904599319472</v>
      </c>
      <c r="Y3885" s="1">
        <v>4142.9579999999996</v>
      </c>
      <c r="Z3885" s="5">
        <v>1.0535242988917719</v>
      </c>
    </row>
    <row r="3886" spans="10:26" x14ac:dyDescent="0.15">
      <c r="J3886" s="5"/>
      <c r="N3886" s="1">
        <v>4143.9709999999995</v>
      </c>
      <c r="O3886" s="2">
        <v>194.2</v>
      </c>
      <c r="P3886" s="2">
        <v>83.09</v>
      </c>
      <c r="Q3886" s="2">
        <v>0.09</v>
      </c>
      <c r="R3886" s="5">
        <f>(P3886-$W$2)/$W$3</f>
        <v>1.1569736722182438</v>
      </c>
      <c r="S3886" s="5">
        <f>0.0005591*N3886-1.1883</f>
        <v>1.1285941861</v>
      </c>
      <c r="T3886" s="5">
        <f>R3886-S3886</f>
        <v>2.8379486118243813E-2</v>
      </c>
      <c r="U3886" s="5">
        <f t="shared" si="240"/>
        <v>3.9486988284596396E-2</v>
      </c>
      <c r="Y3886" s="1">
        <v>4143.9709999999995</v>
      </c>
      <c r="Z3886" s="5">
        <v>1.1569736722182438</v>
      </c>
    </row>
    <row r="3887" spans="10:26" x14ac:dyDescent="0.15">
      <c r="J3887" s="5"/>
      <c r="N3887" s="1">
        <v>4144.9830000000002</v>
      </c>
      <c r="O3887" s="2">
        <v>194.25</v>
      </c>
      <c r="P3887" s="2">
        <v>82.97</v>
      </c>
      <c r="Q3887" s="2">
        <v>0.16</v>
      </c>
      <c r="R3887" s="5">
        <f>(P3887-$W$2)/$W$3</f>
        <v>1.14164783913284</v>
      </c>
      <c r="S3887" s="5">
        <f>0.0005591*N3887-1.1883</f>
        <v>1.1291599953000002</v>
      </c>
      <c r="T3887" s="5">
        <f>R3887-S3887</f>
        <v>1.248784383283974E-2</v>
      </c>
      <c r="U3887" s="5">
        <f t="shared" si="240"/>
        <v>1.7450330408628367E-2</v>
      </c>
      <c r="Y3887" s="1">
        <v>4144.9830000000002</v>
      </c>
      <c r="Z3887" s="5">
        <v>1.14164783913284</v>
      </c>
    </row>
    <row r="3888" spans="10:26" x14ac:dyDescent="0.15">
      <c r="J3888" s="5"/>
      <c r="N3888" s="1">
        <v>4145.9960000000001</v>
      </c>
      <c r="O3888" s="2">
        <v>194.3</v>
      </c>
      <c r="P3888" s="2">
        <v>82.58</v>
      </c>
      <c r="Q3888" s="2">
        <v>0.24</v>
      </c>
      <c r="R3888" s="5">
        <f>(P3888-$W$2)/$W$3</f>
        <v>1.0918388816052795</v>
      </c>
      <c r="S3888" s="5">
        <f>0.0005591*N3888-1.1883</f>
        <v>1.1297263636000001</v>
      </c>
      <c r="T3888" s="5">
        <f>R3888-S3888</f>
        <v>-3.7887481994720584E-2</v>
      </c>
      <c r="U3888" s="5">
        <f t="shared" si="240"/>
        <v>-5.2404238472018735E-2</v>
      </c>
      <c r="Y3888" s="1">
        <v>4145.9960000000001</v>
      </c>
      <c r="Z3888" s="5">
        <v>1.0918388816052795</v>
      </c>
    </row>
    <row r="3889" spans="10:26" x14ac:dyDescent="0.15">
      <c r="J3889" s="5"/>
      <c r="N3889" s="1">
        <v>4147.009</v>
      </c>
      <c r="O3889" s="2">
        <v>194.35</v>
      </c>
      <c r="P3889" s="2">
        <v>82.97</v>
      </c>
      <c r="Q3889" s="2">
        <v>0.11</v>
      </c>
      <c r="R3889" s="5">
        <f>(P3889-$W$2)/$W$3</f>
        <v>1.14164783913284</v>
      </c>
      <c r="S3889" s="5">
        <f>0.0005591*N3889-1.1883</f>
        <v>1.1302927319</v>
      </c>
      <c r="T3889" s="5">
        <f>R3889-S3889</f>
        <v>1.1355107232839945E-2</v>
      </c>
      <c r="U3889" s="5">
        <f t="shared" si="240"/>
        <v>1.5879584700319214E-2</v>
      </c>
      <c r="Y3889" s="1">
        <v>4147.009</v>
      </c>
      <c r="Z3889" s="5">
        <v>1.14164783913284</v>
      </c>
    </row>
    <row r="3890" spans="10:26" x14ac:dyDescent="0.15">
      <c r="J3890" s="5"/>
      <c r="N3890" s="1">
        <v>4148.0209999999997</v>
      </c>
      <c r="O3890" s="2">
        <v>194.4</v>
      </c>
      <c r="P3890" s="2">
        <v>83</v>
      </c>
      <c r="Q3890" s="2">
        <v>0.21</v>
      </c>
      <c r="R3890" s="5">
        <f>(P3890-$W$2)/$W$3</f>
        <v>1.1454792974041907</v>
      </c>
      <c r="S3890" s="5">
        <f>0.0005591*N3890-1.1883</f>
        <v>1.1308585410999998</v>
      </c>
      <c r="T3890" s="5">
        <f>R3890-S3890</f>
        <v>1.4620756304190907E-2</v>
      </c>
      <c r="U3890" s="5">
        <f t="shared" si="240"/>
        <v>2.0408002219157423E-2</v>
      </c>
      <c r="Y3890" s="1">
        <v>4148.0209999999997</v>
      </c>
      <c r="Z3890" s="5">
        <v>1.1454792974041907</v>
      </c>
    </row>
    <row r="3891" spans="10:26" x14ac:dyDescent="0.15">
      <c r="J3891" s="5"/>
      <c r="N3891" s="1">
        <v>4149.0339999999997</v>
      </c>
      <c r="O3891" s="2">
        <v>194.45</v>
      </c>
      <c r="P3891" s="2">
        <v>83.23</v>
      </c>
      <c r="Q3891" s="2">
        <v>0.39</v>
      </c>
      <c r="R3891" s="5">
        <f>(P3891-$W$2)/$W$3</f>
        <v>1.1748538108178808</v>
      </c>
      <c r="S3891" s="5">
        <f>0.0005591*N3891-1.1883</f>
        <v>1.1314249093999997</v>
      </c>
      <c r="T3891" s="5">
        <f>R3891-S3891</f>
        <v>4.3428901417881027E-2</v>
      </c>
      <c r="U3891" s="5">
        <f t="shared" si="240"/>
        <v>6.0355744970370974E-2</v>
      </c>
      <c r="Y3891" s="1">
        <v>4149.0339999999997</v>
      </c>
      <c r="Z3891" s="5">
        <v>1.1748538108178808</v>
      </c>
    </row>
    <row r="3892" spans="10:26" x14ac:dyDescent="0.15">
      <c r="J3892" s="5"/>
      <c r="N3892" s="1">
        <v>4150.0469999999996</v>
      </c>
      <c r="O3892" s="2">
        <v>194.5</v>
      </c>
      <c r="P3892" s="2">
        <v>84.63</v>
      </c>
      <c r="Q3892" s="2">
        <v>0.17</v>
      </c>
      <c r="R3892" s="5">
        <f>(P3892-$W$2)/$W$3</f>
        <v>1.3536551968142503</v>
      </c>
      <c r="S3892" s="5">
        <f>0.0005591*N3892-1.1883</f>
        <v>1.1319912776999996</v>
      </c>
      <c r="T3892" s="5">
        <f>R3892-S3892</f>
        <v>0.22166391911425065</v>
      </c>
      <c r="U3892" s="5">
        <f t="shared" si="240"/>
        <v>0.30751107580105963</v>
      </c>
      <c r="Y3892" s="1">
        <v>4150.0469999999996</v>
      </c>
      <c r="Z3892" s="5">
        <v>1.3536551968142503</v>
      </c>
    </row>
    <row r="3893" spans="10:26" x14ac:dyDescent="0.15">
      <c r="J3893" s="5"/>
      <c r="N3893" s="1">
        <v>4151.0600000000004</v>
      </c>
      <c r="O3893" s="2">
        <v>194.55</v>
      </c>
      <c r="P3893" s="2">
        <v>85.24</v>
      </c>
      <c r="Q3893" s="2">
        <v>0.27</v>
      </c>
      <c r="R3893" s="5">
        <f>(P3893-$W$2)/$W$3</f>
        <v>1.4315615149983831</v>
      </c>
      <c r="S3893" s="5">
        <f>0.0005591*N3893-1.1883</f>
        <v>1.1325576460000004</v>
      </c>
      <c r="T3893" s="5">
        <f>R3893-S3893</f>
        <v>0.29900386899838272</v>
      </c>
      <c r="U3893" s="5">
        <f t="shared" si="240"/>
        <v>0.41475700955244327</v>
      </c>
      <c r="Y3893" s="1">
        <v>4151.0600000000004</v>
      </c>
      <c r="Z3893" s="5">
        <v>1.4315615149983831</v>
      </c>
    </row>
    <row r="3894" spans="10:26" x14ac:dyDescent="0.15">
      <c r="J3894" s="5"/>
      <c r="N3894" s="1">
        <v>4152.0720000000001</v>
      </c>
      <c r="O3894" s="2">
        <v>194.6</v>
      </c>
      <c r="P3894" s="2">
        <v>71.260000000000005</v>
      </c>
      <c r="Q3894" s="2">
        <v>7.41</v>
      </c>
      <c r="R3894" s="5">
        <f>(P3894-$W$2)/$W$3</f>
        <v>-0.35389803945108733</v>
      </c>
      <c r="S3894" s="5">
        <f>0.0005591*N3894-1.1883</f>
        <v>1.1331234552000002</v>
      </c>
      <c r="T3894" s="5">
        <f>R3894-S3894</f>
        <v>-1.4870214946510876</v>
      </c>
      <c r="U3894" s="5">
        <f t="shared" si="240"/>
        <v>-2.061892614803484</v>
      </c>
      <c r="Y3894" s="1">
        <v>4152.0720000000001</v>
      </c>
      <c r="Z3894" s="5">
        <v>-0.35389803945108733</v>
      </c>
    </row>
    <row r="3895" spans="10:26" x14ac:dyDescent="0.15">
      <c r="J3895" s="5"/>
      <c r="N3895" s="1">
        <v>4153.0839999999998</v>
      </c>
      <c r="O3895" s="2">
        <v>194.65</v>
      </c>
      <c r="P3895" s="2">
        <v>82.22</v>
      </c>
      <c r="Q3895" s="2">
        <v>2.69</v>
      </c>
      <c r="R3895" s="5">
        <f>(P3895-$W$2)/$W$3</f>
        <v>1.0458613823490699</v>
      </c>
      <c r="S3895" s="5">
        <f>0.0005591*N3895-1.1883</f>
        <v>1.1336892644000001</v>
      </c>
      <c r="T3895" s="5">
        <f>R3895-S3895</f>
        <v>-8.7827882050930173E-2</v>
      </c>
      <c r="U3895" s="5">
        <f t="shared" si="240"/>
        <v>-0.12165570351653807</v>
      </c>
      <c r="Y3895" s="1">
        <v>4153.0839999999998</v>
      </c>
      <c r="Z3895" s="5">
        <v>1.0458613823490699</v>
      </c>
    </row>
    <row r="3896" spans="10:26" x14ac:dyDescent="0.15">
      <c r="J3896" s="5"/>
      <c r="N3896" s="1">
        <v>4154.098</v>
      </c>
      <c r="O3896" s="2">
        <v>194.7</v>
      </c>
      <c r="P3896" s="2">
        <v>86.18</v>
      </c>
      <c r="Q3896" s="2">
        <v>0.34</v>
      </c>
      <c r="R3896" s="5">
        <f>(P3896-$W$2)/$W$3</f>
        <v>1.5516138741673762</v>
      </c>
      <c r="S3896" s="5">
        <f>0.0005591*N3896-1.1883</f>
        <v>1.1342561918</v>
      </c>
      <c r="T3896" s="5">
        <f>R3896-S3896</f>
        <v>0.41735768236737614</v>
      </c>
      <c r="U3896" s="5">
        <f t="shared" si="240"/>
        <v>0.57887613875812327</v>
      </c>
      <c r="Y3896" s="1">
        <v>4154.098</v>
      </c>
      <c r="Z3896" s="5">
        <v>1.5516138741673762</v>
      </c>
    </row>
    <row r="3897" spans="10:26" x14ac:dyDescent="0.15">
      <c r="J3897" s="5"/>
      <c r="N3897" s="1">
        <v>4155.1099999999997</v>
      </c>
      <c r="O3897" s="2">
        <v>194.75</v>
      </c>
      <c r="P3897" s="2">
        <v>86.47</v>
      </c>
      <c r="Q3897" s="2">
        <v>0.28000000000000003</v>
      </c>
      <c r="R3897" s="5">
        <f>(P3897-$W$2)/$W$3</f>
        <v>1.5886513041237662</v>
      </c>
      <c r="S3897" s="5">
        <f>0.0005591*N3897-1.1883</f>
        <v>1.1348220009999999</v>
      </c>
      <c r="T3897" s="5">
        <f>R3897-S3897</f>
        <v>0.45382930312376635</v>
      </c>
      <c r="U3897" s="5">
        <f t="shared" si="240"/>
        <v>0.62945068696128847</v>
      </c>
      <c r="Y3897" s="1">
        <v>4155.1099999999997</v>
      </c>
      <c r="Z3897" s="5">
        <v>1.5886513041237662</v>
      </c>
    </row>
    <row r="3898" spans="10:26" x14ac:dyDescent="0.15">
      <c r="J3898" s="5"/>
      <c r="N3898" s="1">
        <v>4156.1229999999996</v>
      </c>
      <c r="O3898" s="2">
        <v>194.8</v>
      </c>
      <c r="P3898" s="2">
        <v>86.56</v>
      </c>
      <c r="Q3898" s="2">
        <v>0.43</v>
      </c>
      <c r="R3898" s="5">
        <f>(P3898-$W$2)/$W$3</f>
        <v>1.6001456789378192</v>
      </c>
      <c r="S3898" s="5">
        <f>0.0005591*N3898-1.1883</f>
        <v>1.1353883692999998</v>
      </c>
      <c r="T3898" s="5">
        <f>R3898-S3898</f>
        <v>0.46475730963781947</v>
      </c>
      <c r="U3898" s="5">
        <f t="shared" si="240"/>
        <v>0.64460435934401761</v>
      </c>
      <c r="Y3898" s="1">
        <v>4156.1229999999996</v>
      </c>
      <c r="Z3898" s="5">
        <v>1.6001456789378192</v>
      </c>
    </row>
    <row r="3899" spans="10:26" x14ac:dyDescent="0.15">
      <c r="J3899" s="5"/>
      <c r="N3899" s="1">
        <v>4157.1360000000004</v>
      </c>
      <c r="O3899" s="2">
        <v>194.85</v>
      </c>
      <c r="P3899" s="2">
        <v>86.21</v>
      </c>
      <c r="Q3899" s="2">
        <v>0.26</v>
      </c>
      <c r="R3899" s="5">
        <f>(P3899-$W$2)/$W$3</f>
        <v>1.5554453324387254</v>
      </c>
      <c r="S3899" s="5">
        <f>0.0005591*N3899-1.1883</f>
        <v>1.1359547376000001</v>
      </c>
      <c r="T3899" s="5">
        <f>R3899-S3899</f>
        <v>0.41949059483872531</v>
      </c>
      <c r="U3899" s="5">
        <f t="shared" si="240"/>
        <v>0.58183381056864958</v>
      </c>
      <c r="Y3899" s="1">
        <v>4157.1360000000004</v>
      </c>
      <c r="Z3899" s="5">
        <v>1.5554453324387254</v>
      </c>
    </row>
    <row r="3900" spans="10:26" x14ac:dyDescent="0.15">
      <c r="J3900" s="5"/>
      <c r="N3900" s="1">
        <v>4158.1480000000001</v>
      </c>
      <c r="O3900" s="2">
        <v>194.9</v>
      </c>
      <c r="P3900" s="2">
        <v>86.51</v>
      </c>
      <c r="Q3900" s="2">
        <v>0.17</v>
      </c>
      <c r="R3900" s="5">
        <f>(P3900-$W$2)/$W$3</f>
        <v>1.5937599151522348</v>
      </c>
      <c r="S3900" s="5">
        <f>0.0005591*N3900-1.1883</f>
        <v>1.1365205467999999</v>
      </c>
      <c r="T3900" s="5">
        <f>R3900-S3900</f>
        <v>0.45723936835223489</v>
      </c>
      <c r="U3900" s="5">
        <f t="shared" si="240"/>
        <v>0.63417936379813844</v>
      </c>
      <c r="Y3900" s="1">
        <v>4158.1480000000001</v>
      </c>
      <c r="Z3900" s="5">
        <v>1.5937599151522348</v>
      </c>
    </row>
    <row r="3901" spans="10:26" x14ac:dyDescent="0.15">
      <c r="J3901" s="5"/>
      <c r="N3901" s="1">
        <v>4159.1610000000001</v>
      </c>
      <c r="O3901" s="2">
        <v>194.95</v>
      </c>
      <c r="P3901" s="2">
        <v>86.03</v>
      </c>
      <c r="Q3901" s="2">
        <v>0.26</v>
      </c>
      <c r="R3901" s="5">
        <f>(P3901-$W$2)/$W$3</f>
        <v>1.5324565828106216</v>
      </c>
      <c r="S3901" s="5">
        <f>0.0005591*N3901-1.1883</f>
        <v>1.1370869151000003</v>
      </c>
      <c r="T3901" s="5">
        <f>R3901-S3901</f>
        <v>0.39536966771062132</v>
      </c>
      <c r="U3901" s="5">
        <f t="shared" si="240"/>
        <v>0.54838574968060727</v>
      </c>
      <c r="Y3901" s="1">
        <v>4159.1610000000001</v>
      </c>
      <c r="Z3901" s="5">
        <v>1.5324565828106216</v>
      </c>
    </row>
    <row r="3902" spans="10:26" x14ac:dyDescent="0.15">
      <c r="J3902" s="5"/>
      <c r="N3902" s="1">
        <v>4160.174</v>
      </c>
      <c r="O3902" s="2">
        <v>195</v>
      </c>
      <c r="P3902" s="2">
        <v>85.33</v>
      </c>
      <c r="Q3902" s="2">
        <v>0.51</v>
      </c>
      <c r="R3902" s="5">
        <f>(P3902-$W$2)/$W$3</f>
        <v>1.4430558898124359</v>
      </c>
      <c r="S3902" s="5">
        <f>0.0005591*N3902-1.1883</f>
        <v>1.1376532834000002</v>
      </c>
      <c r="T3902" s="5">
        <f>R3902-S3902</f>
        <v>0.30540260641243577</v>
      </c>
      <c r="U3902" s="5">
        <f t="shared" si="240"/>
        <v>0.4236300249840298</v>
      </c>
      <c r="Y3902" s="1">
        <v>4160.174</v>
      </c>
      <c r="Z3902" s="5">
        <v>1.4430558898124359</v>
      </c>
    </row>
    <row r="3903" spans="10:26" x14ac:dyDescent="0.15">
      <c r="J3903" s="5"/>
      <c r="N3903" s="1">
        <v>4161.1869999999999</v>
      </c>
      <c r="O3903" s="2">
        <v>195.05</v>
      </c>
      <c r="P3903" s="2">
        <v>85.14</v>
      </c>
      <c r="Q3903" s="2">
        <v>0.38</v>
      </c>
      <c r="R3903" s="5">
        <f>(P3903-$W$2)/$W$3</f>
        <v>1.4187899874272145</v>
      </c>
      <c r="S3903" s="5">
        <f>0.0005591*N3903-1.1883</f>
        <v>1.1382196517000001</v>
      </c>
      <c r="T3903" s="5">
        <f>R3903-S3903</f>
        <v>0.28057033572721446</v>
      </c>
      <c r="U3903" s="5">
        <f t="shared" si="240"/>
        <v>0.38919555662978961</v>
      </c>
      <c r="Y3903" s="1">
        <v>4161.1869999999999</v>
      </c>
      <c r="Z3903" s="5">
        <v>1.4187899874272145</v>
      </c>
    </row>
    <row r="3904" spans="10:26" x14ac:dyDescent="0.15">
      <c r="J3904" s="5"/>
      <c r="N3904" s="1">
        <v>4162.1989999999996</v>
      </c>
      <c r="O3904" s="2">
        <v>195.1</v>
      </c>
      <c r="P3904" s="2">
        <v>84.11</v>
      </c>
      <c r="Q3904" s="2">
        <v>0.41</v>
      </c>
      <c r="R3904" s="5">
        <f>(P3904-$W$2)/$W$3</f>
        <v>1.2872432534441702</v>
      </c>
      <c r="S3904" s="5">
        <f>0.0005591*N3904-1.1883</f>
        <v>1.1387854608999999</v>
      </c>
      <c r="T3904" s="5">
        <f>R3904-S3904</f>
        <v>0.14845779254417035</v>
      </c>
      <c r="U3904" s="5">
        <f t="shared" si="240"/>
        <v>0.20599744135867365</v>
      </c>
      <c r="Y3904" s="1">
        <v>4162.1989999999996</v>
      </c>
      <c r="Z3904" s="5">
        <v>1.2872432534441702</v>
      </c>
    </row>
    <row r="3905" spans="10:26" x14ac:dyDescent="0.15">
      <c r="J3905" s="5"/>
      <c r="N3905" s="1">
        <v>4163.2110000000002</v>
      </c>
      <c r="O3905" s="2">
        <v>195.15</v>
      </c>
      <c r="P3905" s="2">
        <v>84.16</v>
      </c>
      <c r="Q3905" s="2">
        <v>0.91</v>
      </c>
      <c r="R3905" s="5">
        <f>(P3905-$W$2)/$W$3</f>
        <v>1.2936290172297547</v>
      </c>
      <c r="S3905" s="5">
        <f>0.0005591*N3905-1.1883</f>
        <v>1.1393512701000001</v>
      </c>
      <c r="T3905" s="5">
        <f>R3905-S3905</f>
        <v>0.15427774712975451</v>
      </c>
      <c r="U3905" s="5">
        <f t="shared" si="240"/>
        <v>0.21406786893015156</v>
      </c>
      <c r="Y3905" s="1">
        <v>4163.2110000000002</v>
      </c>
      <c r="Z3905" s="5">
        <v>1.2936290172297547</v>
      </c>
    </row>
    <row r="3906" spans="10:26" x14ac:dyDescent="0.15">
      <c r="J3906" s="5"/>
      <c r="N3906" s="1">
        <v>4164.2240000000002</v>
      </c>
      <c r="O3906" s="2">
        <v>195.2</v>
      </c>
      <c r="P3906" s="2">
        <v>84.35</v>
      </c>
      <c r="Q3906" s="2">
        <v>1.2</v>
      </c>
      <c r="R3906" s="5">
        <f>(P3906-$W$2)/$W$3</f>
        <v>1.3178949196149761</v>
      </c>
      <c r="S3906" s="5">
        <f>0.0005591*N3906-1.1883</f>
        <v>1.1399176384</v>
      </c>
      <c r="T3906" s="5">
        <f>R3906-S3906</f>
        <v>0.17797728121497602</v>
      </c>
      <c r="U3906" s="5">
        <f t="shared" si="240"/>
        <v>0.24693159157608263</v>
      </c>
      <c r="Y3906" s="1">
        <v>4164.2240000000002</v>
      </c>
      <c r="Z3906" s="5">
        <v>1.3178949196149761</v>
      </c>
    </row>
    <row r="3907" spans="10:26" x14ac:dyDescent="0.15">
      <c r="J3907" s="5"/>
      <c r="N3907" s="1">
        <v>4165.2370000000001</v>
      </c>
      <c r="O3907" s="2">
        <v>195.25</v>
      </c>
      <c r="P3907" s="2">
        <v>85.02</v>
      </c>
      <c r="Q3907" s="2">
        <v>0.26</v>
      </c>
      <c r="R3907" s="5">
        <f>(P3907-$W$2)/$W$3</f>
        <v>1.4034641543418107</v>
      </c>
      <c r="S3907" s="5">
        <f>0.0005591*N3907-1.1883</f>
        <v>1.1404840066999999</v>
      </c>
      <c r="T3907" s="5">
        <f>R3907-S3907</f>
        <v>0.26298014764181077</v>
      </c>
      <c r="U3907" s="5">
        <f t="shared" ref="U3907:U3970" si="241">(T3907-$W$6)/$W$7</f>
        <v>0.36480355548538967</v>
      </c>
      <c r="Y3907" s="1">
        <v>4165.2370000000001</v>
      </c>
      <c r="Z3907" s="5">
        <v>1.4034641543418107</v>
      </c>
    </row>
    <row r="3908" spans="10:26" x14ac:dyDescent="0.15">
      <c r="J3908" s="5"/>
      <c r="N3908" s="1">
        <v>4166.25</v>
      </c>
      <c r="O3908" s="2">
        <v>195.3</v>
      </c>
      <c r="P3908" s="2">
        <v>84.85</v>
      </c>
      <c r="Q3908" s="2">
        <v>0.14000000000000001</v>
      </c>
      <c r="R3908" s="5">
        <f>(P3908-$W$2)/$W$3</f>
        <v>1.3817525574708227</v>
      </c>
      <c r="S3908" s="5">
        <f>0.0005591*N3908-1.1883</f>
        <v>1.1410503749999998</v>
      </c>
      <c r="T3908" s="5">
        <f>R3908-S3908</f>
        <v>0.24070218247082287</v>
      </c>
      <c r="U3908" s="5">
        <f t="shared" si="241"/>
        <v>0.33391109718378942</v>
      </c>
      <c r="Y3908" s="1">
        <v>4166.25</v>
      </c>
      <c r="Z3908" s="5">
        <v>1.3817525574708227</v>
      </c>
    </row>
    <row r="3909" spans="10:26" x14ac:dyDescent="0.15">
      <c r="J3909" s="5"/>
      <c r="N3909" s="1">
        <v>4167.2629999999999</v>
      </c>
      <c r="O3909" s="2">
        <v>195.35</v>
      </c>
      <c r="P3909" s="2">
        <v>84.97</v>
      </c>
      <c r="Q3909" s="2">
        <v>0.31</v>
      </c>
      <c r="R3909" s="5">
        <f>(P3909-$W$2)/$W$3</f>
        <v>1.3970783905562265</v>
      </c>
      <c r="S3909" s="5">
        <f>0.0005591*N3909-1.1883</f>
        <v>1.1416167433000002</v>
      </c>
      <c r="T3909" s="5">
        <f>R3909-S3909</f>
        <v>0.25546164725622633</v>
      </c>
      <c r="U3909" s="5">
        <f t="shared" si="241"/>
        <v>0.35437778464547898</v>
      </c>
      <c r="Y3909" s="1">
        <v>4167.2629999999999</v>
      </c>
      <c r="Z3909" s="5">
        <v>1.3970783905562265</v>
      </c>
    </row>
    <row r="3910" spans="10:26" x14ac:dyDescent="0.15">
      <c r="J3910" s="5"/>
      <c r="N3910" s="1">
        <v>4168.2749999999996</v>
      </c>
      <c r="O3910" s="2">
        <v>195.4</v>
      </c>
      <c r="P3910" s="2">
        <v>83.68</v>
      </c>
      <c r="Q3910" s="2">
        <v>1.47</v>
      </c>
      <c r="R3910" s="5">
        <f>(P3910-$W$2)/$W$3</f>
        <v>1.2323256848881432</v>
      </c>
      <c r="S3910" s="5">
        <f>0.0005591*N3910-1.1883</f>
        <v>1.1421825525</v>
      </c>
      <c r="T3910" s="5">
        <f>R3910-S3910</f>
        <v>9.0143132388143199E-2</v>
      </c>
      <c r="U3910" s="5">
        <f t="shared" si="241"/>
        <v>0.12513353869003641</v>
      </c>
      <c r="Y3910" s="1">
        <v>4168.2749999999996</v>
      </c>
      <c r="Z3910" s="5">
        <v>1.2323256848881432</v>
      </c>
    </row>
    <row r="3911" spans="10:26" x14ac:dyDescent="0.15">
      <c r="J3911" s="5"/>
      <c r="N3911" s="1">
        <v>4169.2879999999996</v>
      </c>
      <c r="O3911" s="2">
        <v>195.45</v>
      </c>
      <c r="P3911" s="2">
        <v>85.71</v>
      </c>
      <c r="Q3911" s="2">
        <v>0.33</v>
      </c>
      <c r="R3911" s="5">
        <f>(P3911-$W$2)/$W$3</f>
        <v>1.4915876945828788</v>
      </c>
      <c r="S3911" s="5">
        <f>0.0005591*N3911-1.1883</f>
        <v>1.1427489207999999</v>
      </c>
      <c r="T3911" s="5">
        <f>R3911-S3911</f>
        <v>0.34883877378287886</v>
      </c>
      <c r="U3911" s="5">
        <f t="shared" si="241"/>
        <v>0.4838621861789042</v>
      </c>
      <c r="Y3911" s="1">
        <v>4169.2879999999996</v>
      </c>
      <c r="Z3911" s="5">
        <v>1.4915876945828788</v>
      </c>
    </row>
    <row r="3912" spans="10:26" x14ac:dyDescent="0.15">
      <c r="J3912" s="5"/>
      <c r="N3912" s="1">
        <v>4170.3</v>
      </c>
      <c r="O3912" s="2">
        <v>195.5</v>
      </c>
      <c r="P3912" s="2">
        <v>85.14</v>
      </c>
      <c r="Q3912" s="2">
        <v>0.75</v>
      </c>
      <c r="R3912" s="5">
        <f>(P3912-$W$2)/$W$3</f>
        <v>1.4187899874272145</v>
      </c>
      <c r="S3912" s="5">
        <f>0.0005591*N3912-1.1883</f>
        <v>1.1433147300000002</v>
      </c>
      <c r="T3912" s="5">
        <f>R3912-S3912</f>
        <v>0.27547525742721435</v>
      </c>
      <c r="U3912" s="5">
        <f t="shared" si="241"/>
        <v>0.38213030211852395</v>
      </c>
      <c r="Y3912" s="1">
        <v>4170.3</v>
      </c>
      <c r="Z3912" s="5">
        <v>1.4187899874272145</v>
      </c>
    </row>
    <row r="3913" spans="10:26" x14ac:dyDescent="0.15">
      <c r="J3913" s="5"/>
      <c r="N3913" s="1">
        <v>4171.3130000000001</v>
      </c>
      <c r="O3913" s="2">
        <v>195.55</v>
      </c>
      <c r="P3913" s="2">
        <v>85.1</v>
      </c>
      <c r="Q3913" s="2">
        <v>0.37</v>
      </c>
      <c r="R3913" s="5">
        <f>(P3913-$W$2)/$W$3</f>
        <v>1.4136813763987459</v>
      </c>
      <c r="S3913" s="5">
        <f>0.0005591*N3913-1.1883</f>
        <v>1.1438810983000001</v>
      </c>
      <c r="T3913" s="5">
        <f>R3913-S3913</f>
        <v>0.26980027809874585</v>
      </c>
      <c r="U3913" s="5">
        <f t="shared" si="241"/>
        <v>0.37426090915908689</v>
      </c>
      <c r="Y3913" s="1">
        <v>4171.3130000000001</v>
      </c>
      <c r="Z3913" s="5">
        <v>1.4136813763987459</v>
      </c>
    </row>
    <row r="3914" spans="10:26" x14ac:dyDescent="0.15">
      <c r="J3914" s="5"/>
      <c r="N3914" s="1">
        <v>4172.326</v>
      </c>
      <c r="O3914" s="2">
        <v>195.6</v>
      </c>
      <c r="P3914" s="2">
        <v>84.94</v>
      </c>
      <c r="Q3914" s="2">
        <v>0.22</v>
      </c>
      <c r="R3914" s="5">
        <f>(P3914-$W$2)/$W$3</f>
        <v>1.3932469322848755</v>
      </c>
      <c r="S3914" s="5">
        <f>0.0005591*N3914-1.1883</f>
        <v>1.1444474666</v>
      </c>
      <c r="T3914" s="5">
        <f>R3914-S3914</f>
        <v>0.24879946568487554</v>
      </c>
      <c r="U3914" s="5">
        <f t="shared" si="241"/>
        <v>0.34513945588380784</v>
      </c>
      <c r="Y3914" s="1">
        <v>4172.326</v>
      </c>
      <c r="Z3914" s="5">
        <v>1.3932469322848755</v>
      </c>
    </row>
    <row r="3915" spans="10:26" x14ac:dyDescent="0.15">
      <c r="J3915" s="5"/>
      <c r="N3915" s="1">
        <v>4173.3379999999997</v>
      </c>
      <c r="O3915" s="2">
        <v>195.65</v>
      </c>
      <c r="P3915" s="2">
        <v>84.55</v>
      </c>
      <c r="Q3915" s="2">
        <v>0.19</v>
      </c>
      <c r="R3915" s="5">
        <f>(P3915-$W$2)/$W$3</f>
        <v>1.3434379747573151</v>
      </c>
      <c r="S3915" s="5">
        <f>0.0005591*N3915-1.1883</f>
        <v>1.1450132757999998</v>
      </c>
      <c r="T3915" s="5">
        <f>R3915-S3915</f>
        <v>0.19842469895731529</v>
      </c>
      <c r="U3915" s="5">
        <f t="shared" si="241"/>
        <v>0.27528566229719259</v>
      </c>
      <c r="Y3915" s="1">
        <v>4173.3379999999997</v>
      </c>
      <c r="Z3915" s="5">
        <v>1.3434379747573151</v>
      </c>
    </row>
    <row r="3916" spans="10:26" x14ac:dyDescent="0.15">
      <c r="J3916" s="5"/>
      <c r="N3916" s="1">
        <v>4174.3509999999997</v>
      </c>
      <c r="O3916" s="2">
        <v>195.7</v>
      </c>
      <c r="P3916" s="2">
        <v>84.75</v>
      </c>
      <c r="Q3916" s="2">
        <v>7.0000000000000007E-2</v>
      </c>
      <c r="R3916" s="5">
        <f>(P3916-$W$2)/$W$3</f>
        <v>1.3689810298996541</v>
      </c>
      <c r="S3916" s="5">
        <f>0.0005591*N3916-1.1883</f>
        <v>1.1455796440999997</v>
      </c>
      <c r="T3916" s="5">
        <f>R3916-S3916</f>
        <v>0.22340138579965441</v>
      </c>
      <c r="U3916" s="5">
        <f t="shared" si="241"/>
        <v>0.30992038996944493</v>
      </c>
      <c r="Y3916" s="1">
        <v>4174.3509999999997</v>
      </c>
      <c r="Z3916" s="5">
        <v>1.3689810298996541</v>
      </c>
    </row>
    <row r="3917" spans="10:26" x14ac:dyDescent="0.15">
      <c r="J3917" s="5"/>
      <c r="N3917" s="1">
        <v>4175.3639999999996</v>
      </c>
      <c r="O3917" s="2">
        <v>195.75</v>
      </c>
      <c r="P3917" s="2">
        <v>84.11</v>
      </c>
      <c r="Q3917" s="2">
        <v>0.14000000000000001</v>
      </c>
      <c r="R3917" s="5">
        <f>(P3917-$W$2)/$W$3</f>
        <v>1.2872432534441702</v>
      </c>
      <c r="S3917" s="5">
        <f>0.0005591*N3917-1.1883</f>
        <v>1.1461460123999996</v>
      </c>
      <c r="T3917" s="5">
        <f>R3917-S3917</f>
        <v>0.14109724104417065</v>
      </c>
      <c r="U3917" s="5">
        <f t="shared" si="241"/>
        <v>0.19579069543078967</v>
      </c>
      <c r="Y3917" s="1">
        <v>4175.3639999999996</v>
      </c>
      <c r="Z3917" s="5">
        <v>1.2872432534441702</v>
      </c>
    </row>
    <row r="3918" spans="10:26" x14ac:dyDescent="0.15">
      <c r="J3918" s="5"/>
      <c r="N3918" s="1">
        <v>4176.3760000000002</v>
      </c>
      <c r="O3918" s="2">
        <v>195.8</v>
      </c>
      <c r="P3918" s="2">
        <v>83.92</v>
      </c>
      <c r="Q3918" s="2">
        <v>0.39</v>
      </c>
      <c r="R3918" s="5">
        <f>(P3918-$W$2)/$W$3</f>
        <v>1.2629773510589488</v>
      </c>
      <c r="S3918" s="5">
        <f>0.0005591*N3918-1.1883</f>
        <v>1.1467118216000003</v>
      </c>
      <c r="T3918" s="5">
        <f>R3918-S3918</f>
        <v>0.11626552945894852</v>
      </c>
      <c r="U3918" s="5">
        <f t="shared" si="241"/>
        <v>0.16135700237058007</v>
      </c>
      <c r="Y3918" s="1">
        <v>4176.3760000000002</v>
      </c>
      <c r="Z3918" s="5">
        <v>1.2629773510589488</v>
      </c>
    </row>
    <row r="3919" spans="10:26" x14ac:dyDescent="0.15">
      <c r="J3919" s="5"/>
      <c r="N3919" s="1">
        <v>4177.3890000000001</v>
      </c>
      <c r="O3919" s="2">
        <v>195.85</v>
      </c>
      <c r="P3919" s="2">
        <v>84.06</v>
      </c>
      <c r="Q3919" s="2">
        <v>0.18</v>
      </c>
      <c r="R3919" s="5">
        <f>(P3919-$W$2)/$W$3</f>
        <v>1.280857489658586</v>
      </c>
      <c r="S3919" s="5">
        <f>0.0005591*N3919-1.1883</f>
        <v>1.1472781899000002</v>
      </c>
      <c r="T3919" s="5">
        <f>R3919-S3919</f>
        <v>0.13357929975858585</v>
      </c>
      <c r="U3919" s="5">
        <f t="shared" si="241"/>
        <v>0.18536569988491017</v>
      </c>
      <c r="Y3919" s="1">
        <v>4177.3890000000001</v>
      </c>
      <c r="Z3919" s="5">
        <v>1.280857489658586</v>
      </c>
    </row>
    <row r="3920" spans="10:26" x14ac:dyDescent="0.15">
      <c r="J3920" s="5"/>
      <c r="N3920" s="1">
        <v>4178.402</v>
      </c>
      <c r="O3920" s="2">
        <v>195.9</v>
      </c>
      <c r="P3920" s="2">
        <v>83.52</v>
      </c>
      <c r="Q3920" s="2">
        <v>0.39</v>
      </c>
      <c r="R3920" s="5">
        <f>(P3920-$W$2)/$W$3</f>
        <v>1.2118912407742708</v>
      </c>
      <c r="S3920" s="5">
        <f>0.0005591*N3920-1.1883</f>
        <v>1.1478445582000001</v>
      </c>
      <c r="T3920" s="5">
        <f>R3920-S3920</f>
        <v>6.4046682574270708E-2</v>
      </c>
      <c r="U3920" s="5">
        <f t="shared" si="241"/>
        <v>8.8946055609457148E-2</v>
      </c>
      <c r="Y3920" s="1">
        <v>4178.402</v>
      </c>
      <c r="Z3920" s="5">
        <v>1.2118912407742708</v>
      </c>
    </row>
    <row r="3921" spans="10:26" x14ac:dyDescent="0.15">
      <c r="J3921" s="5"/>
      <c r="N3921" s="1">
        <v>4179.415</v>
      </c>
      <c r="O3921" s="2">
        <v>195.95</v>
      </c>
      <c r="P3921" s="2">
        <v>82.74</v>
      </c>
      <c r="Q3921" s="2">
        <v>0.76</v>
      </c>
      <c r="R3921" s="5">
        <f>(P3921-$W$2)/$W$3</f>
        <v>1.1122733257191499</v>
      </c>
      <c r="S3921" s="5">
        <f>0.0005591*N3921-1.1883</f>
        <v>1.1484109265</v>
      </c>
      <c r="T3921" s="5">
        <f>R3921-S3921</f>
        <v>-3.6137600780850043E-2</v>
      </c>
      <c r="U3921" s="5">
        <f t="shared" si="241"/>
        <v>-4.9977709297682471E-2</v>
      </c>
      <c r="Y3921" s="1">
        <v>4179.415</v>
      </c>
      <c r="Z3921" s="5">
        <v>1.1122733257191499</v>
      </c>
    </row>
    <row r="3922" spans="10:26" x14ac:dyDescent="0.15">
      <c r="J3922" s="5"/>
      <c r="N3922" s="1">
        <v>4180.4269999999997</v>
      </c>
      <c r="O3922" s="2">
        <v>196</v>
      </c>
      <c r="P3922" s="2">
        <v>84.82</v>
      </c>
      <c r="Q3922" s="2">
        <v>0.17</v>
      </c>
      <c r="R3922" s="5">
        <f>(P3922-$W$2)/$W$3</f>
        <v>1.3779210991994717</v>
      </c>
      <c r="S3922" s="5">
        <f>0.0005591*N3922-1.1883</f>
        <v>1.1489767356999998</v>
      </c>
      <c r="T3922" s="5">
        <f>R3922-S3922</f>
        <v>0.22894436349947189</v>
      </c>
      <c r="U3922" s="5">
        <f t="shared" si="241"/>
        <v>0.31760673861682087</v>
      </c>
      <c r="Y3922" s="1">
        <v>4180.4269999999997</v>
      </c>
      <c r="Z3922" s="5">
        <v>1.3779210991994717</v>
      </c>
    </row>
    <row r="3923" spans="10:26" x14ac:dyDescent="0.15">
      <c r="J3923" s="5"/>
      <c r="N3923" s="1">
        <v>4181.4399999999996</v>
      </c>
      <c r="O3923" s="2">
        <v>196.05</v>
      </c>
      <c r="P3923" s="2">
        <v>85.35</v>
      </c>
      <c r="Q3923" s="2">
        <v>0.19</v>
      </c>
      <c r="R3923" s="5">
        <f>(P3923-$W$2)/$W$3</f>
        <v>1.4456101953266693</v>
      </c>
      <c r="S3923" s="5">
        <f>0.0005591*N3923-1.1883</f>
        <v>1.1495431039999997</v>
      </c>
      <c r="T3923" s="5">
        <f>R3923-S3923</f>
        <v>0.29606709132666964</v>
      </c>
      <c r="U3923" s="5">
        <f t="shared" si="241"/>
        <v>0.41068463215764356</v>
      </c>
      <c r="Y3923" s="1">
        <v>4181.4399999999996</v>
      </c>
      <c r="Z3923" s="5">
        <v>1.4456101953266693</v>
      </c>
    </row>
    <row r="3924" spans="10:26" x14ac:dyDescent="0.15">
      <c r="J3924" s="5"/>
      <c r="N3924" s="1">
        <v>4182.4530000000004</v>
      </c>
      <c r="O3924" s="2">
        <v>196.1</v>
      </c>
      <c r="P3924" s="2">
        <v>85.68</v>
      </c>
      <c r="Q3924" s="2">
        <v>0.1</v>
      </c>
      <c r="R3924" s="5">
        <f>(P3924-$W$2)/$W$3</f>
        <v>1.4877562363115295</v>
      </c>
      <c r="S3924" s="5">
        <f>0.0005591*N3924-1.1883</f>
        <v>1.1501094723</v>
      </c>
      <c r="T3924" s="5">
        <f>R3924-S3924</f>
        <v>0.33764676401152949</v>
      </c>
      <c r="U3924" s="5">
        <f t="shared" si="241"/>
        <v>0.46834242517206087</v>
      </c>
      <c r="Y3924" s="1">
        <v>4182.4530000000004</v>
      </c>
      <c r="Z3924" s="5">
        <v>1.4877562363115295</v>
      </c>
    </row>
    <row r="3925" spans="10:26" x14ac:dyDescent="0.15">
      <c r="J3925" s="5"/>
      <c r="N3925" s="1">
        <v>4183.4650000000001</v>
      </c>
      <c r="O3925" s="2">
        <v>196.15</v>
      </c>
      <c r="P3925" s="2">
        <v>82.27</v>
      </c>
      <c r="Q3925" s="2">
        <v>3.34</v>
      </c>
      <c r="R3925" s="5">
        <f>(P3925-$W$2)/$W$3</f>
        <v>1.0522471461346543</v>
      </c>
      <c r="S3925" s="5">
        <f>0.0005591*N3925-1.1883</f>
        <v>1.1506752815000003</v>
      </c>
      <c r="T3925" s="5">
        <f>R3925-S3925</f>
        <v>-9.8428135365346003E-2</v>
      </c>
      <c r="U3925" s="5">
        <f t="shared" si="241"/>
        <v>-0.13635488636329307</v>
      </c>
      <c r="Y3925" s="1">
        <v>4183.4650000000001</v>
      </c>
      <c r="Z3925" s="5">
        <v>1.0522471461346543</v>
      </c>
    </row>
    <row r="3926" spans="10:26" x14ac:dyDescent="0.15">
      <c r="J3926" s="5"/>
      <c r="N3926" s="1">
        <v>4184.4780000000001</v>
      </c>
      <c r="O3926" s="2">
        <v>196.2</v>
      </c>
      <c r="P3926" s="2">
        <v>85.08</v>
      </c>
      <c r="Q3926" s="2">
        <v>0.34</v>
      </c>
      <c r="R3926" s="5">
        <f>(P3926-$W$2)/$W$3</f>
        <v>1.4111270708845125</v>
      </c>
      <c r="S3926" s="5">
        <f>0.0005591*N3926-1.1883</f>
        <v>1.1512416498000002</v>
      </c>
      <c r="T3926" s="5">
        <f>R3926-S3926</f>
        <v>0.25988542108451229</v>
      </c>
      <c r="U3926" s="5">
        <f t="shared" si="241"/>
        <v>0.36051215317856228</v>
      </c>
      <c r="Y3926" s="1">
        <v>4184.4780000000001</v>
      </c>
      <c r="Z3926" s="5">
        <v>1.4111270708845125</v>
      </c>
    </row>
    <row r="3927" spans="10:26" x14ac:dyDescent="0.15">
      <c r="J3927" s="5"/>
      <c r="N3927" s="1">
        <v>4185.491</v>
      </c>
      <c r="O3927" s="2">
        <v>196.25</v>
      </c>
      <c r="P3927" s="2">
        <v>84.43</v>
      </c>
      <c r="Q3927" s="2">
        <v>0.38</v>
      </c>
      <c r="R3927" s="5">
        <f>(P3927-$W$2)/$W$3</f>
        <v>1.328112141671913</v>
      </c>
      <c r="S3927" s="5">
        <f>0.0005591*N3927-1.1883</f>
        <v>1.1518080181000001</v>
      </c>
      <c r="T3927" s="5">
        <f>R3927-S3927</f>
        <v>0.17630412357191294</v>
      </c>
      <c r="U3927" s="5">
        <f t="shared" si="241"/>
        <v>0.24461145361358855</v>
      </c>
      <c r="Y3927" s="1">
        <v>4185.491</v>
      </c>
      <c r="Z3927" s="5">
        <v>1.328112141671913</v>
      </c>
    </row>
    <row r="3928" spans="10:26" x14ac:dyDescent="0.15">
      <c r="J3928" s="5"/>
      <c r="N3928" s="1">
        <v>4186.5029999999997</v>
      </c>
      <c r="O3928" s="2">
        <v>196.3</v>
      </c>
      <c r="P3928" s="2">
        <v>84.16</v>
      </c>
      <c r="Q3928" s="2">
        <v>0.16</v>
      </c>
      <c r="R3928" s="5">
        <f>(P3928-$W$2)/$W$3</f>
        <v>1.2936290172297547</v>
      </c>
      <c r="S3928" s="5">
        <f>0.0005591*N3928-1.1883</f>
        <v>1.1523738272999999</v>
      </c>
      <c r="T3928" s="5">
        <f>R3928-S3928</f>
        <v>0.14125518992975472</v>
      </c>
      <c r="U3928" s="5">
        <f t="shared" si="241"/>
        <v>0.1960097203428155</v>
      </c>
      <c r="Y3928" s="1">
        <v>4186.5029999999997</v>
      </c>
      <c r="Z3928" s="5">
        <v>1.2936290172297547</v>
      </c>
    </row>
    <row r="3929" spans="10:26" x14ac:dyDescent="0.15">
      <c r="J3929" s="5"/>
      <c r="N3929" s="1">
        <v>4187.5159999999996</v>
      </c>
      <c r="O3929" s="2">
        <v>196.35</v>
      </c>
      <c r="P3929" s="2">
        <v>83.81</v>
      </c>
      <c r="Q3929" s="2">
        <v>0.13</v>
      </c>
      <c r="R3929" s="5">
        <f>(P3929-$W$2)/$W$3</f>
        <v>1.2489286707306626</v>
      </c>
      <c r="S3929" s="5">
        <f>0.0005591*N3929-1.1883</f>
        <v>1.1529401955999998</v>
      </c>
      <c r="T3929" s="5">
        <f>R3929-S3929</f>
        <v>9.5988475130662776E-2</v>
      </c>
      <c r="U3929" s="5">
        <f t="shared" si="241"/>
        <v>0.13323917156745058</v>
      </c>
      <c r="Y3929" s="1">
        <v>4187.5159999999996</v>
      </c>
      <c r="Z3929" s="5">
        <v>1.2489286707306626</v>
      </c>
    </row>
    <row r="3930" spans="10:26" x14ac:dyDescent="0.15">
      <c r="J3930" s="5"/>
      <c r="N3930" s="1">
        <v>4188.5290000000005</v>
      </c>
      <c r="O3930" s="2">
        <v>196.4</v>
      </c>
      <c r="P3930" s="2">
        <v>84.08</v>
      </c>
      <c r="Q3930" s="2">
        <v>0.32</v>
      </c>
      <c r="R3930" s="5">
        <f>(P3930-$W$2)/$W$3</f>
        <v>1.2834117951728192</v>
      </c>
      <c r="S3930" s="5">
        <f>0.0005591*N3930-1.1883</f>
        <v>1.1535065639000002</v>
      </c>
      <c r="T3930" s="5">
        <f>R3930-S3930</f>
        <v>0.12990523127281906</v>
      </c>
      <c r="U3930" s="5">
        <f t="shared" si="241"/>
        <v>0.18027093442394324</v>
      </c>
      <c r="Y3930" s="1">
        <v>4188.5290000000005</v>
      </c>
      <c r="Z3930" s="5">
        <v>1.2834117951728192</v>
      </c>
    </row>
    <row r="3931" spans="10:26" x14ac:dyDescent="0.15">
      <c r="J3931" s="5"/>
      <c r="N3931" s="1">
        <v>4189.5420000000004</v>
      </c>
      <c r="O3931" s="2">
        <v>196.45</v>
      </c>
      <c r="P3931" s="2">
        <v>82.87</v>
      </c>
      <c r="Q3931" s="2">
        <v>0.13</v>
      </c>
      <c r="R3931" s="5">
        <f>(P3931-$W$2)/$W$3</f>
        <v>1.1288763115616713</v>
      </c>
      <c r="S3931" s="5">
        <f>0.0005591*N3931-1.1883</f>
        <v>1.1540729322000001</v>
      </c>
      <c r="T3931" s="5">
        <f>R3931-S3931</f>
        <v>-2.5196620638328726E-2</v>
      </c>
      <c r="U3931" s="5">
        <f t="shared" si="241"/>
        <v>-3.4806046614968639E-2</v>
      </c>
      <c r="Y3931" s="1">
        <v>4189.5420000000004</v>
      </c>
      <c r="Z3931" s="5">
        <v>1.1288763115616713</v>
      </c>
    </row>
    <row r="3932" spans="10:26" x14ac:dyDescent="0.15">
      <c r="J3932" s="5"/>
      <c r="N3932" s="1">
        <v>4190.5540000000001</v>
      </c>
      <c r="O3932" s="2">
        <v>196.5</v>
      </c>
      <c r="P3932" s="2">
        <v>83.84</v>
      </c>
      <c r="Q3932" s="2">
        <v>0.22</v>
      </c>
      <c r="R3932" s="5">
        <f>(P3932-$W$2)/$W$3</f>
        <v>1.2527601290020136</v>
      </c>
      <c r="S3932" s="5">
        <f>0.0005591*N3932-1.1883</f>
        <v>1.1546387413999999</v>
      </c>
      <c r="T3932" s="5">
        <f>R3932-S3932</f>
        <v>9.8121387602013721E-2</v>
      </c>
      <c r="U3932" s="5">
        <f t="shared" si="241"/>
        <v>0.13619684337797933</v>
      </c>
      <c r="Y3932" s="1">
        <v>4190.5540000000001</v>
      </c>
      <c r="Z3932" s="5">
        <v>1.2527601290020136</v>
      </c>
    </row>
    <row r="3933" spans="10:26" x14ac:dyDescent="0.15">
      <c r="J3933" s="5"/>
      <c r="N3933" s="1">
        <v>4191.567</v>
      </c>
      <c r="O3933" s="2">
        <v>196.55</v>
      </c>
      <c r="P3933" s="2">
        <v>83.23</v>
      </c>
      <c r="Q3933" s="2">
        <v>0.31</v>
      </c>
      <c r="R3933" s="5">
        <f>(P3933-$W$2)/$W$3</f>
        <v>1.1748538108178808</v>
      </c>
      <c r="S3933" s="5">
        <f>0.0005591*N3933-1.1883</f>
        <v>1.1552051097000002</v>
      </c>
      <c r="T3933" s="5">
        <f>R3933-S3933</f>
        <v>1.9648701117880529E-2</v>
      </c>
      <c r="U3933" s="5">
        <f t="shared" si="241"/>
        <v>2.7380163918284715E-2</v>
      </c>
      <c r="Y3933" s="1">
        <v>4191.567</v>
      </c>
      <c r="Z3933" s="5">
        <v>1.1748538108178808</v>
      </c>
    </row>
    <row r="3934" spans="10:26" x14ac:dyDescent="0.15">
      <c r="J3934" s="5"/>
      <c r="N3934" s="1">
        <v>4192.58</v>
      </c>
      <c r="O3934" s="2">
        <v>196.6</v>
      </c>
      <c r="P3934" s="2">
        <v>80.95</v>
      </c>
      <c r="Q3934" s="2">
        <v>0.1</v>
      </c>
      <c r="R3934" s="5">
        <f>(P3934-$W$2)/$W$3</f>
        <v>0.88366298219521999</v>
      </c>
      <c r="S3934" s="5">
        <f>0.0005591*N3934-1.1883</f>
        <v>1.1557714780000001</v>
      </c>
      <c r="T3934" s="5">
        <f>R3934-S3934</f>
        <v>-0.27210849580478014</v>
      </c>
      <c r="U3934" s="5">
        <f t="shared" si="241"/>
        <v>-0.37719435493690279</v>
      </c>
      <c r="Y3934" s="1">
        <v>4192.58</v>
      </c>
      <c r="Z3934" s="5">
        <v>0.88366298219521999</v>
      </c>
    </row>
    <row r="3935" spans="10:26" x14ac:dyDescent="0.15">
      <c r="J3935" s="5"/>
      <c r="N3935" s="1">
        <v>4193.5919999999996</v>
      </c>
      <c r="O3935" s="2">
        <v>196.65</v>
      </c>
      <c r="P3935" s="2">
        <v>82.76</v>
      </c>
      <c r="Q3935" s="2">
        <v>0.23</v>
      </c>
      <c r="R3935" s="5">
        <f>(P3935-$W$2)/$W$3</f>
        <v>1.1148276312333851</v>
      </c>
      <c r="S3935" s="5">
        <f>0.0005591*N3935-1.1883</f>
        <v>1.1563372872</v>
      </c>
      <c r="T3935" s="5">
        <f>R3935-S3935</f>
        <v>-4.1509655966614822E-2</v>
      </c>
      <c r="U3935" s="5">
        <f t="shared" si="241"/>
        <v>-5.7427042733047315E-2</v>
      </c>
      <c r="Y3935" s="1">
        <v>4193.5919999999996</v>
      </c>
      <c r="Z3935" s="5">
        <v>1.1148276312333851</v>
      </c>
    </row>
    <row r="3936" spans="10:26" x14ac:dyDescent="0.15">
      <c r="J3936" s="5"/>
      <c r="N3936" s="1">
        <v>4194.6049999999996</v>
      </c>
      <c r="O3936" s="2">
        <v>196.7</v>
      </c>
      <c r="P3936" s="2">
        <v>82.55</v>
      </c>
      <c r="Q3936" s="2">
        <v>0.08</v>
      </c>
      <c r="R3936" s="5">
        <f>(P3936-$W$2)/$W$3</f>
        <v>1.0880074233339285</v>
      </c>
      <c r="S3936" s="5">
        <f>0.0005591*N3936-1.1883</f>
        <v>1.1569036554999999</v>
      </c>
      <c r="T3936" s="5">
        <f>R3936-S3936</f>
        <v>-6.8896232166071325E-2</v>
      </c>
      <c r="U3936" s="5">
        <f t="shared" si="241"/>
        <v>-9.5403521139930017E-2</v>
      </c>
      <c r="Y3936" s="1">
        <v>4194.6049999999996</v>
      </c>
      <c r="Z3936" s="5">
        <v>1.0880074233339285</v>
      </c>
    </row>
    <row r="3937" spans="10:26" x14ac:dyDescent="0.15">
      <c r="J3937" s="5"/>
      <c r="N3937" s="1">
        <v>4195.6180000000004</v>
      </c>
      <c r="O3937" s="2">
        <v>196.75</v>
      </c>
      <c r="P3937" s="2">
        <v>82.64</v>
      </c>
      <c r="Q3937" s="2">
        <v>0.19</v>
      </c>
      <c r="R3937" s="5">
        <f>(P3937-$W$2)/$W$3</f>
        <v>1.0995017981479813</v>
      </c>
      <c r="S3937" s="5">
        <f>0.0005591*N3937-1.1883</f>
        <v>1.1574700238000002</v>
      </c>
      <c r="T3937" s="5">
        <f>R3937-S3937</f>
        <v>-5.7968225652018868E-2</v>
      </c>
      <c r="U3937" s="5">
        <f t="shared" si="241"/>
        <v>-8.0249848757201772E-2</v>
      </c>
      <c r="Y3937" s="1">
        <v>4195.6180000000004</v>
      </c>
      <c r="Z3937" s="5">
        <v>1.0995017981479813</v>
      </c>
    </row>
    <row r="3938" spans="10:26" x14ac:dyDescent="0.15">
      <c r="J3938" s="5"/>
      <c r="N3938" s="1">
        <v>4196.63</v>
      </c>
      <c r="O3938" s="2">
        <v>196.8</v>
      </c>
      <c r="P3938" s="2">
        <v>83.48</v>
      </c>
      <c r="Q3938" s="2">
        <v>0.26</v>
      </c>
      <c r="R3938" s="5">
        <f>(P3938-$W$2)/$W$3</f>
        <v>1.2067826297458042</v>
      </c>
      <c r="S3938" s="5">
        <f>0.0005591*N3938-1.1883</f>
        <v>1.158035833</v>
      </c>
      <c r="T3938" s="5">
        <f>R3938-S3938</f>
        <v>4.8746796745804177E-2</v>
      </c>
      <c r="U3938" s="5">
        <f t="shared" si="241"/>
        <v>6.7729975893583039E-2</v>
      </c>
      <c r="Y3938" s="1">
        <v>4196.63</v>
      </c>
      <c r="Z3938" s="5">
        <v>1.2067826297458042</v>
      </c>
    </row>
    <row r="3939" spans="10:26" x14ac:dyDescent="0.15">
      <c r="J3939" s="5"/>
      <c r="N3939" s="1">
        <v>4197.643</v>
      </c>
      <c r="O3939" s="2">
        <v>196.85</v>
      </c>
      <c r="P3939" s="2">
        <v>84.22</v>
      </c>
      <c r="Q3939" s="2">
        <v>0.28000000000000003</v>
      </c>
      <c r="R3939" s="5">
        <f>(P3939-$W$2)/$W$3</f>
        <v>1.3012919337724564</v>
      </c>
      <c r="S3939" s="5">
        <f>0.0005591*N3939-1.1883</f>
        <v>1.1586022012999999</v>
      </c>
      <c r="T3939" s="5">
        <f>R3939-S3939</f>
        <v>0.14268973247245653</v>
      </c>
      <c r="U3939" s="5">
        <f t="shared" si="241"/>
        <v>0.19799897498713104</v>
      </c>
      <c r="Y3939" s="1">
        <v>4197.643</v>
      </c>
      <c r="Z3939" s="5">
        <v>1.3012919337724564</v>
      </c>
    </row>
    <row r="3940" spans="10:26" x14ac:dyDescent="0.15">
      <c r="J3940" s="5"/>
      <c r="N3940" s="1">
        <v>4198.6549999999997</v>
      </c>
      <c r="O3940" s="2">
        <v>196.9</v>
      </c>
      <c r="P3940" s="2">
        <v>82.61</v>
      </c>
      <c r="Q3940" s="2">
        <v>1.59</v>
      </c>
      <c r="R3940" s="5">
        <f>(P3940-$W$2)/$W$3</f>
        <v>1.0956703398766303</v>
      </c>
      <c r="S3940" s="5">
        <f>0.0005591*N3940-1.1883</f>
        <v>1.1591680104999997</v>
      </c>
      <c r="T3940" s="5">
        <f>R3940-S3940</f>
        <v>-6.3497670623369418E-2</v>
      </c>
      <c r="U3940" s="5">
        <f t="shared" si="241"/>
        <v>-8.7917431810563065E-2</v>
      </c>
      <c r="Y3940" s="1">
        <v>4198.6549999999997</v>
      </c>
      <c r="Z3940" s="5">
        <v>1.0956703398766303</v>
      </c>
    </row>
    <row r="3941" spans="10:26" x14ac:dyDescent="0.15">
      <c r="J3941" s="5"/>
      <c r="N3941" s="1">
        <v>4199.6679999999997</v>
      </c>
      <c r="O3941" s="2">
        <v>196.95</v>
      </c>
      <c r="P3941" s="2">
        <v>78.489999999999995</v>
      </c>
      <c r="Q3941" s="2">
        <v>2.7</v>
      </c>
      <c r="R3941" s="5">
        <f>(P3941-$W$2)/$W$3</f>
        <v>0.56948340394445363</v>
      </c>
      <c r="S3941" s="5">
        <f>0.0005591*N3941-1.1883</f>
        <v>1.1597343787999996</v>
      </c>
      <c r="T3941" s="5">
        <f>R3941-S3941</f>
        <v>-0.59025097485554601</v>
      </c>
      <c r="U3941" s="5">
        <f t="shared" si="241"/>
        <v>-0.81835687550868974</v>
      </c>
      <c r="Y3941" s="1">
        <v>4199.6679999999997</v>
      </c>
      <c r="Z3941" s="5">
        <v>0.56948340394445363</v>
      </c>
    </row>
    <row r="3942" spans="10:26" x14ac:dyDescent="0.15">
      <c r="J3942" s="5"/>
      <c r="N3942" s="1">
        <v>4200.6809999999996</v>
      </c>
      <c r="O3942" s="2">
        <v>197</v>
      </c>
      <c r="P3942" s="2">
        <v>84.63</v>
      </c>
      <c r="Q3942" s="2">
        <v>0.36</v>
      </c>
      <c r="R3942" s="5">
        <f>(P3942-$W$2)/$W$3</f>
        <v>1.3536551968142503</v>
      </c>
      <c r="S3942" s="5">
        <f>0.0005591*N3942-1.1883</f>
        <v>1.1603007471</v>
      </c>
      <c r="T3942" s="5">
        <f>R3942-S3942</f>
        <v>0.19335444971425031</v>
      </c>
      <c r="U3942" s="5">
        <f t="shared" si="241"/>
        <v>0.26825483779783105</v>
      </c>
      <c r="Y3942" s="1">
        <v>4200.6809999999996</v>
      </c>
      <c r="Z3942" s="5">
        <v>1.3536551968142503</v>
      </c>
    </row>
    <row r="3943" spans="10:26" x14ac:dyDescent="0.15">
      <c r="J3943" s="5"/>
      <c r="N3943" s="1">
        <v>4201.6940000000004</v>
      </c>
      <c r="O3943" s="2">
        <v>197.05</v>
      </c>
      <c r="P3943" s="2">
        <v>83.47</v>
      </c>
      <c r="Q3943" s="2">
        <v>0.68</v>
      </c>
      <c r="R3943" s="5">
        <f>(P3943-$W$2)/$W$3</f>
        <v>1.2055054769886866</v>
      </c>
      <c r="S3943" s="5">
        <f>0.0005591*N3943-1.1883</f>
        <v>1.1608671154000003</v>
      </c>
      <c r="T3943" s="5">
        <f>R3943-S3943</f>
        <v>4.4638361588686282E-2</v>
      </c>
      <c r="U3943" s="5">
        <f t="shared" si="241"/>
        <v>6.2032881890519538E-2</v>
      </c>
      <c r="Y3943" s="1">
        <v>4201.6940000000004</v>
      </c>
      <c r="Z3943" s="5">
        <v>1.2055054769886866</v>
      </c>
    </row>
    <row r="3944" spans="10:26" x14ac:dyDescent="0.15">
      <c r="J3944" s="5"/>
      <c r="N3944" s="1">
        <v>4202.7070000000003</v>
      </c>
      <c r="O3944" s="2">
        <v>197.1</v>
      </c>
      <c r="P3944" s="2">
        <v>84.41</v>
      </c>
      <c r="Q3944" s="2">
        <v>0.38</v>
      </c>
      <c r="R3944" s="5">
        <f>(P3944-$W$2)/$W$3</f>
        <v>1.3255578361576779</v>
      </c>
      <c r="S3944" s="5">
        <f>0.0005591*N3944-1.1883</f>
        <v>1.1614334837000002</v>
      </c>
      <c r="T3944" s="5">
        <f>R3944-S3944</f>
        <v>0.16412435245767765</v>
      </c>
      <c r="U3944" s="5">
        <f t="shared" si="241"/>
        <v>0.2277219815104744</v>
      </c>
      <c r="Y3944" s="1">
        <v>4202.7070000000003</v>
      </c>
      <c r="Z3944" s="5">
        <v>1.3255578361576779</v>
      </c>
    </row>
    <row r="3945" spans="10:26" x14ac:dyDescent="0.15">
      <c r="J3945" s="5"/>
      <c r="N3945" s="1">
        <v>4203.7190000000001</v>
      </c>
      <c r="O3945" s="2">
        <v>197.15</v>
      </c>
      <c r="P3945" s="2">
        <v>84.1</v>
      </c>
      <c r="Q3945" s="2">
        <v>0.33</v>
      </c>
      <c r="R3945" s="5">
        <f>(P3945-$W$2)/$W$3</f>
        <v>1.2859661006870526</v>
      </c>
      <c r="S3945" s="5">
        <f>0.0005591*N3945-1.1883</f>
        <v>1.1619992929</v>
      </c>
      <c r="T3945" s="5">
        <f>R3945-S3945</f>
        <v>0.1239668077870526</v>
      </c>
      <c r="U3945" s="5">
        <f t="shared" si="241"/>
        <v>0.17203622813442135</v>
      </c>
      <c r="Y3945" s="1">
        <v>4203.7190000000001</v>
      </c>
      <c r="Z3945" s="5">
        <v>1.2859661006870526</v>
      </c>
    </row>
    <row r="3946" spans="10:26" x14ac:dyDescent="0.15">
      <c r="J3946" s="5"/>
      <c r="N3946" s="1">
        <v>4204.7309999999998</v>
      </c>
      <c r="O3946" s="2">
        <v>197.2</v>
      </c>
      <c r="P3946" s="2">
        <v>82.6</v>
      </c>
      <c r="Q3946" s="2">
        <v>1.25</v>
      </c>
      <c r="R3946" s="5">
        <f>(P3946-$W$2)/$W$3</f>
        <v>1.0943931871195127</v>
      </c>
      <c r="S3946" s="5">
        <f>0.0005591*N3946-1.1883</f>
        <v>1.1625651020999999</v>
      </c>
      <c r="T3946" s="5">
        <f>R3946-S3946</f>
        <v>-6.8171914980487136E-2</v>
      </c>
      <c r="U3946" s="5">
        <f t="shared" si="241"/>
        <v>-9.4399123373749311E-2</v>
      </c>
      <c r="Y3946" s="1">
        <v>4204.7309999999998</v>
      </c>
      <c r="Z3946" s="5">
        <v>1.0943931871195127</v>
      </c>
    </row>
    <row r="3947" spans="10:26" x14ac:dyDescent="0.15">
      <c r="J3947" s="5"/>
      <c r="N3947" s="1">
        <v>4205.7449999999999</v>
      </c>
      <c r="O3947" s="2">
        <v>197.25</v>
      </c>
      <c r="P3947" s="2">
        <v>85.35</v>
      </c>
      <c r="Q3947" s="2">
        <v>0.12</v>
      </c>
      <c r="R3947" s="5">
        <f>(P3947-$W$2)/$W$3</f>
        <v>1.4456101953266693</v>
      </c>
      <c r="S3947" s="5">
        <f>0.0005591*N3947-1.1883</f>
        <v>1.1631320294999998</v>
      </c>
      <c r="T3947" s="5">
        <f>R3947-S3947</f>
        <v>0.28247816582666951</v>
      </c>
      <c r="U3947" s="5">
        <f t="shared" si="241"/>
        <v>0.3918411107161523</v>
      </c>
      <c r="Y3947" s="1">
        <v>4205.7449999999999</v>
      </c>
      <c r="Z3947" s="5">
        <v>1.4456101953266693</v>
      </c>
    </row>
    <row r="3948" spans="10:26" x14ac:dyDescent="0.15">
      <c r="J3948" s="5"/>
      <c r="N3948" s="1">
        <v>4206.7569999999996</v>
      </c>
      <c r="O3948" s="2">
        <v>197.3</v>
      </c>
      <c r="P3948" s="2">
        <v>84.62</v>
      </c>
      <c r="Q3948" s="2">
        <v>0.32</v>
      </c>
      <c r="R3948" s="5">
        <f>(P3948-$W$2)/$W$3</f>
        <v>1.3523780440571345</v>
      </c>
      <c r="S3948" s="5">
        <f>0.0005591*N3948-1.1883</f>
        <v>1.1636978386999997</v>
      </c>
      <c r="T3948" s="5">
        <f>R3948-S3948</f>
        <v>0.18868020535713481</v>
      </c>
      <c r="U3948" s="5">
        <f t="shared" si="241"/>
        <v>0.26177314623464792</v>
      </c>
      <c r="Y3948" s="1">
        <v>4206.7569999999996</v>
      </c>
      <c r="Z3948" s="5">
        <v>1.3523780440571345</v>
      </c>
    </row>
    <row r="3949" spans="10:26" x14ac:dyDescent="0.15">
      <c r="J3949" s="5"/>
      <c r="N3949" s="1">
        <v>4207.7700000000004</v>
      </c>
      <c r="O3949" s="2">
        <v>197.35</v>
      </c>
      <c r="P3949" s="2">
        <v>84.75</v>
      </c>
      <c r="Q3949" s="2">
        <v>0.32</v>
      </c>
      <c r="R3949" s="5">
        <f>(P3949-$W$2)/$W$3</f>
        <v>1.3689810298996541</v>
      </c>
      <c r="S3949" s="5">
        <f>0.0005591*N3949-1.1883</f>
        <v>1.1642642070000004</v>
      </c>
      <c r="T3949" s="5">
        <f>R3949-S3949</f>
        <v>0.20471682289965365</v>
      </c>
      <c r="U3949" s="5">
        <f t="shared" si="241"/>
        <v>0.28401083872265553</v>
      </c>
      <c r="Y3949" s="1">
        <v>4207.7700000000004</v>
      </c>
      <c r="Z3949" s="5">
        <v>1.3689810298996541</v>
      </c>
    </row>
    <row r="3950" spans="10:26" x14ac:dyDescent="0.15">
      <c r="J3950" s="5"/>
      <c r="N3950" s="1">
        <v>4208.7820000000002</v>
      </c>
      <c r="O3950" s="2">
        <v>197.4</v>
      </c>
      <c r="P3950" s="2">
        <v>84</v>
      </c>
      <c r="Q3950" s="2">
        <v>0.43</v>
      </c>
      <c r="R3950" s="5">
        <f>(P3950-$W$2)/$W$3</f>
        <v>1.273194573115884</v>
      </c>
      <c r="S3950" s="5">
        <f>0.0005591*N3950-1.1883</f>
        <v>1.1648300162000003</v>
      </c>
      <c r="T3950" s="5">
        <f>R3950-S3950</f>
        <v>0.10836455691588376</v>
      </c>
      <c r="U3950" s="5">
        <f t="shared" si="241"/>
        <v>0.1504008641885087</v>
      </c>
      <c r="Y3950" s="1">
        <v>4208.7820000000002</v>
      </c>
      <c r="Z3950" s="5">
        <v>1.273194573115884</v>
      </c>
    </row>
    <row r="3951" spans="10:26" x14ac:dyDescent="0.15">
      <c r="J3951" s="5"/>
      <c r="N3951" s="1">
        <v>4209.7950000000001</v>
      </c>
      <c r="O3951" s="2">
        <v>197.45</v>
      </c>
      <c r="P3951" s="2">
        <v>83.96</v>
      </c>
      <c r="Q3951" s="2">
        <v>0.21</v>
      </c>
      <c r="R3951" s="5">
        <f>(P3951-$W$2)/$W$3</f>
        <v>1.2680859620874156</v>
      </c>
      <c r="S3951" s="5">
        <f>0.0005591*N3951-1.1883</f>
        <v>1.1653963845000002</v>
      </c>
      <c r="T3951" s="5">
        <f>R3951-S3951</f>
        <v>0.10268957758741548</v>
      </c>
      <c r="U3951" s="5">
        <f t="shared" si="241"/>
        <v>0.14253147122907195</v>
      </c>
      <c r="Y3951" s="1">
        <v>4209.7950000000001</v>
      </c>
      <c r="Z3951" s="5">
        <v>1.2680859620874156</v>
      </c>
    </row>
    <row r="3952" spans="10:26" x14ac:dyDescent="0.15">
      <c r="J3952" s="5"/>
      <c r="N3952" s="1">
        <v>4210.808</v>
      </c>
      <c r="O3952" s="2">
        <v>197.5</v>
      </c>
      <c r="P3952" s="2">
        <v>84.35</v>
      </c>
      <c r="Q3952" s="2">
        <v>0.16</v>
      </c>
      <c r="R3952" s="5">
        <f>(P3952-$W$2)/$W$3</f>
        <v>1.3178949196149761</v>
      </c>
      <c r="S3952" s="5">
        <f>0.0005591*N3952-1.1883</f>
        <v>1.1659627528000001</v>
      </c>
      <c r="T3952" s="5">
        <f>R3952-S3952</f>
        <v>0.15193216681497601</v>
      </c>
      <c r="U3952" s="5">
        <f t="shared" si="241"/>
        <v>0.21081529440140989</v>
      </c>
      <c r="Y3952" s="1">
        <v>4210.808</v>
      </c>
      <c r="Z3952" s="5">
        <v>1.3178949196149761</v>
      </c>
    </row>
    <row r="3953" spans="10:26" x14ac:dyDescent="0.15">
      <c r="J3953" s="5"/>
      <c r="N3953" s="1">
        <v>4211.8209999999999</v>
      </c>
      <c r="O3953" s="2">
        <v>197.55</v>
      </c>
      <c r="P3953" s="2">
        <v>82.45</v>
      </c>
      <c r="Q3953" s="2">
        <v>0.48</v>
      </c>
      <c r="R3953" s="5">
        <f>(P3953-$W$2)/$W$3</f>
        <v>1.0752358957627599</v>
      </c>
      <c r="S3953" s="5">
        <f>0.0005591*N3953-1.1883</f>
        <v>1.1665291211</v>
      </c>
      <c r="T3953" s="5">
        <f>R3953-S3953</f>
        <v>-9.1293225337240047E-2</v>
      </c>
      <c r="U3953" s="5">
        <f t="shared" si="241"/>
        <v>-0.1264610334536039</v>
      </c>
      <c r="Y3953" s="1">
        <v>4211.8209999999999</v>
      </c>
      <c r="Z3953" s="5">
        <v>1.0752358957627599</v>
      </c>
    </row>
    <row r="3954" spans="10:26" x14ac:dyDescent="0.15">
      <c r="J3954" s="5"/>
      <c r="N3954" s="1">
        <v>4212.8329999999996</v>
      </c>
      <c r="O3954" s="2">
        <v>197.6</v>
      </c>
      <c r="P3954" s="2">
        <v>83.25</v>
      </c>
      <c r="Q3954" s="2">
        <v>0.27</v>
      </c>
      <c r="R3954" s="5">
        <f>(P3954-$W$2)/$W$3</f>
        <v>1.1774081163321142</v>
      </c>
      <c r="S3954" s="5">
        <f>0.0005591*N3954-1.1883</f>
        <v>1.1670949302999998</v>
      </c>
      <c r="T3954" s="5">
        <f>R3954-S3954</f>
        <v>1.0313186032114396E-2</v>
      </c>
      <c r="U3954" s="5">
        <f t="shared" si="241"/>
        <v>1.4434771091898444E-2</v>
      </c>
      <c r="Y3954" s="1">
        <v>4212.8329999999996</v>
      </c>
      <c r="Z3954" s="5">
        <v>1.1774081163321142</v>
      </c>
    </row>
    <row r="3955" spans="10:26" x14ac:dyDescent="0.15">
      <c r="J3955" s="5"/>
      <c r="N3955" s="1">
        <v>4213.8459999999995</v>
      </c>
      <c r="O3955" s="2">
        <v>197.65</v>
      </c>
      <c r="P3955" s="2">
        <v>81.34</v>
      </c>
      <c r="Q3955" s="2">
        <v>1.99</v>
      </c>
      <c r="R3955" s="5">
        <f>(P3955-$W$2)/$W$3</f>
        <v>0.93347193972278042</v>
      </c>
      <c r="S3955" s="5">
        <f>0.0005591*N3955-1.1883</f>
        <v>1.1676612985999997</v>
      </c>
      <c r="T3955" s="5">
        <f>R3955-S3955</f>
        <v>-0.23418935887721926</v>
      </c>
      <c r="U3955" s="5">
        <f t="shared" si="241"/>
        <v>-0.32461256178943659</v>
      </c>
      <c r="Y3955" s="1">
        <v>4213.8459999999995</v>
      </c>
      <c r="Z3955" s="5">
        <v>0.93347193972278042</v>
      </c>
    </row>
    <row r="3956" spans="10:26" x14ac:dyDescent="0.15">
      <c r="J3956" s="5"/>
      <c r="N3956" s="1">
        <v>4214.8580000000002</v>
      </c>
      <c r="O3956" s="2">
        <v>197.7</v>
      </c>
      <c r="P3956" s="2">
        <v>84.23</v>
      </c>
      <c r="Q3956" s="2">
        <v>0.43</v>
      </c>
      <c r="R3956" s="5">
        <f>(P3956-$W$2)/$W$3</f>
        <v>1.302569086529574</v>
      </c>
      <c r="S3956" s="5">
        <f>0.0005591*N3956-1.1883</f>
        <v>1.1682271077999999</v>
      </c>
      <c r="T3956" s="5">
        <f>R3956-S3956</f>
        <v>0.1343419787295741</v>
      </c>
      <c r="U3956" s="5">
        <f t="shared" si="241"/>
        <v>0.18642329325701246</v>
      </c>
      <c r="Y3956" s="1">
        <v>4214.8580000000002</v>
      </c>
      <c r="Z3956" s="5">
        <v>1.302569086529574</v>
      </c>
    </row>
    <row r="3957" spans="10:26" x14ac:dyDescent="0.15">
      <c r="J3957" s="5"/>
      <c r="N3957" s="1">
        <v>4215.8710000000001</v>
      </c>
      <c r="O3957" s="2">
        <v>197.75</v>
      </c>
      <c r="P3957" s="2">
        <v>82.78</v>
      </c>
      <c r="Q3957" s="2">
        <v>0.73</v>
      </c>
      <c r="R3957" s="5">
        <f>(P3957-$W$2)/$W$3</f>
        <v>1.1173819367476185</v>
      </c>
      <c r="S3957" s="5">
        <f>0.0005591*N3957-1.1883</f>
        <v>1.1687934761000003</v>
      </c>
      <c r="T3957" s="5">
        <f>R3957-S3957</f>
        <v>-5.1411539352381741E-2</v>
      </c>
      <c r="U3957" s="5">
        <f t="shared" si="241"/>
        <v>-7.1157808413589402E-2</v>
      </c>
      <c r="Y3957" s="1">
        <v>4215.8710000000001</v>
      </c>
      <c r="Z3957" s="5">
        <v>1.1173819367476185</v>
      </c>
    </row>
    <row r="3958" spans="10:26" x14ac:dyDescent="0.15">
      <c r="J3958" s="5"/>
      <c r="N3958" s="1">
        <v>4216.884</v>
      </c>
      <c r="O3958" s="2">
        <v>197.8</v>
      </c>
      <c r="P3958" s="2">
        <v>79.67</v>
      </c>
      <c r="Q3958" s="2">
        <v>1.28</v>
      </c>
      <c r="R3958" s="5">
        <f>(P3958-$W$2)/$W$3</f>
        <v>0.7201874292842525</v>
      </c>
      <c r="S3958" s="5">
        <f>0.0005591*N3958-1.1883</f>
        <v>1.1693598444000002</v>
      </c>
      <c r="T3958" s="5">
        <f>R3958-S3958</f>
        <v>-0.44917241511574768</v>
      </c>
      <c r="U3958" s="5">
        <f t="shared" si="241"/>
        <v>-0.62272574445336326</v>
      </c>
      <c r="Y3958" s="1">
        <v>4216.884</v>
      </c>
      <c r="Z3958" s="5">
        <v>0.7201874292842525</v>
      </c>
    </row>
    <row r="3959" spans="10:26" x14ac:dyDescent="0.15">
      <c r="J3959" s="5"/>
      <c r="N3959" s="1">
        <v>4217.8969999999999</v>
      </c>
      <c r="O3959" s="2">
        <v>197.85</v>
      </c>
      <c r="P3959" s="2">
        <v>80.900000000000006</v>
      </c>
      <c r="Q3959" s="2">
        <v>1.75</v>
      </c>
      <c r="R3959" s="5">
        <f>(P3959-$W$2)/$W$3</f>
        <v>0.87727721840963568</v>
      </c>
      <c r="S3959" s="5">
        <f>0.0005591*N3959-1.1883</f>
        <v>1.1699262127000001</v>
      </c>
      <c r="T3959" s="5">
        <f>R3959-S3959</f>
        <v>-0.29264899429036439</v>
      </c>
      <c r="U3959" s="5">
        <f t="shared" si="241"/>
        <v>-0.40567749907011791</v>
      </c>
      <c r="Y3959" s="1">
        <v>4217.8969999999999</v>
      </c>
      <c r="Z3959" s="5">
        <v>0.87727721840963568</v>
      </c>
    </row>
    <row r="3960" spans="10:26" x14ac:dyDescent="0.15">
      <c r="J3960" s="5"/>
      <c r="N3960" s="1">
        <v>4218.9089999999997</v>
      </c>
      <c r="O3960" s="2">
        <v>197.9</v>
      </c>
      <c r="P3960" s="2">
        <v>84.74</v>
      </c>
      <c r="Q3960" s="2">
        <v>0.66</v>
      </c>
      <c r="R3960" s="5">
        <f>(P3960-$W$2)/$W$3</f>
        <v>1.3677038771425365</v>
      </c>
      <c r="S3960" s="5">
        <f>0.0005591*N3960-1.1883</f>
        <v>1.1704920218999999</v>
      </c>
      <c r="T3960" s="5">
        <f>R3960-S3960</f>
        <v>0.19721185524253659</v>
      </c>
      <c r="U3960" s="5">
        <f t="shared" si="241"/>
        <v>0.27360383347676009</v>
      </c>
      <c r="Y3960" s="1">
        <v>4218.9089999999997</v>
      </c>
      <c r="Z3960" s="5">
        <v>1.3677038771425365</v>
      </c>
    </row>
    <row r="3961" spans="10:26" x14ac:dyDescent="0.15">
      <c r="J3961" s="5"/>
      <c r="N3961" s="1">
        <v>4219.9219999999996</v>
      </c>
      <c r="O3961" s="2">
        <v>197.95</v>
      </c>
      <c r="P3961" s="2">
        <v>82.8</v>
      </c>
      <c r="Q3961" s="2">
        <v>1.05</v>
      </c>
      <c r="R3961" s="5">
        <f>(P3961-$W$2)/$W$3</f>
        <v>1.1199362422618517</v>
      </c>
      <c r="S3961" s="5">
        <f>0.0005591*N3961-1.1883</f>
        <v>1.1710583901999998</v>
      </c>
      <c r="T3961" s="5">
        <f>R3961-S3961</f>
        <v>-5.1122147938148066E-2</v>
      </c>
      <c r="U3961" s="5">
        <f t="shared" si="241"/>
        <v>-7.0756514483536162E-2</v>
      </c>
      <c r="Y3961" s="1">
        <v>4219.9219999999996</v>
      </c>
      <c r="Z3961" s="5">
        <v>1.1199362422618517</v>
      </c>
    </row>
    <row r="3962" spans="10:26" x14ac:dyDescent="0.15">
      <c r="J3962" s="5"/>
      <c r="N3962" s="1">
        <v>4220.9350000000004</v>
      </c>
      <c r="O3962" s="2">
        <v>198</v>
      </c>
      <c r="P3962" s="2">
        <v>79.959999999999994</v>
      </c>
      <c r="Q3962" s="2">
        <v>1.71</v>
      </c>
      <c r="R3962" s="5">
        <f>(P3962-$W$2)/$W$3</f>
        <v>0.75722485924064253</v>
      </c>
      <c r="S3962" s="5">
        <f>0.0005591*N3962-1.1883</f>
        <v>1.1716247585000001</v>
      </c>
      <c r="T3962" s="5">
        <f>R3962-S3962</f>
        <v>-0.41439989925935761</v>
      </c>
      <c r="U3962" s="5">
        <f t="shared" si="241"/>
        <v>-0.57450731481266248</v>
      </c>
      <c r="Y3962" s="1">
        <v>4220.9350000000004</v>
      </c>
      <c r="Z3962" s="5">
        <v>0.75722485924064253</v>
      </c>
    </row>
    <row r="3963" spans="10:26" x14ac:dyDescent="0.15">
      <c r="J3963" s="5"/>
      <c r="N3963" s="1">
        <v>4221.9470000000001</v>
      </c>
      <c r="O3963" s="2">
        <v>198.05</v>
      </c>
      <c r="P3963" s="2">
        <v>80.290000000000006</v>
      </c>
      <c r="Q3963" s="2">
        <v>1.88</v>
      </c>
      <c r="R3963" s="5">
        <f>(P3963-$W$2)/$W$3</f>
        <v>0.79937090022550294</v>
      </c>
      <c r="S3963" s="5">
        <f>0.0005591*N3963-1.1883</f>
        <v>1.1721905677</v>
      </c>
      <c r="T3963" s="5">
        <f>R3963-S3963</f>
        <v>-0.37281966747449702</v>
      </c>
      <c r="U3963" s="5">
        <f t="shared" si="241"/>
        <v>-0.51684874650421242</v>
      </c>
      <c r="Y3963" s="1">
        <v>4221.9470000000001</v>
      </c>
      <c r="Z3963" s="5">
        <v>0.79937090022550294</v>
      </c>
    </row>
    <row r="3964" spans="10:26" x14ac:dyDescent="0.15">
      <c r="J3964" s="5"/>
      <c r="N3964" s="1">
        <v>4222.96</v>
      </c>
      <c r="O3964" s="2">
        <v>198.1</v>
      </c>
      <c r="P3964" s="2">
        <v>81.09</v>
      </c>
      <c r="Q3964" s="2">
        <v>0.65</v>
      </c>
      <c r="R3964" s="5">
        <f>(P3964-$W$2)/$W$3</f>
        <v>0.9015431207948571</v>
      </c>
      <c r="S3964" s="5">
        <f>0.0005591*N3964-1.1883</f>
        <v>1.1727569359999999</v>
      </c>
      <c r="T3964" s="5">
        <f>R3964-S3964</f>
        <v>-0.27121381520514276</v>
      </c>
      <c r="U3964" s="5">
        <f t="shared" si="241"/>
        <v>-0.37595371725274207</v>
      </c>
      <c r="Y3964" s="1">
        <v>4222.96</v>
      </c>
      <c r="Z3964" s="5">
        <v>0.9015431207948571</v>
      </c>
    </row>
    <row r="3965" spans="10:26" x14ac:dyDescent="0.15">
      <c r="J3965" s="5"/>
      <c r="N3965" s="1">
        <v>4223.973</v>
      </c>
      <c r="O3965" s="2">
        <v>198.15</v>
      </c>
      <c r="P3965" s="2">
        <v>78.92</v>
      </c>
      <c r="Q3965" s="2">
        <v>0.57999999999999996</v>
      </c>
      <c r="R3965" s="5">
        <f>(P3965-$W$2)/$W$3</f>
        <v>0.62440097250048254</v>
      </c>
      <c r="S3965" s="5">
        <f>0.0005591*N3965-1.1883</f>
        <v>1.1733233043000002</v>
      </c>
      <c r="T3965" s="5">
        <f>R3965-S3965</f>
        <v>-0.54892233179951766</v>
      </c>
      <c r="U3965" s="5">
        <f t="shared" si="241"/>
        <v>-0.76104718081840672</v>
      </c>
      <c r="Y3965" s="1">
        <v>4223.973</v>
      </c>
      <c r="Z3965" s="5">
        <v>0.62440097250048254</v>
      </c>
    </row>
    <row r="3966" spans="10:26" x14ac:dyDescent="0.15">
      <c r="J3966" s="5"/>
      <c r="N3966" s="1">
        <v>4224.9849999999997</v>
      </c>
      <c r="O3966" s="2">
        <v>198.2</v>
      </c>
      <c r="P3966" s="2">
        <v>80.63</v>
      </c>
      <c r="Q3966" s="2">
        <v>0.73</v>
      </c>
      <c r="R3966" s="5">
        <f>(P3966-$W$2)/$W$3</f>
        <v>0.84279409396747729</v>
      </c>
      <c r="S3966" s="5">
        <f>0.0005591*N3966-1.1883</f>
        <v>1.1738891135</v>
      </c>
      <c r="T3966" s="5">
        <f>R3966-S3966</f>
        <v>-0.33109501953252274</v>
      </c>
      <c r="U3966" s="5">
        <f t="shared" si="241"/>
        <v>-0.45898991887775592</v>
      </c>
      <c r="Y3966" s="1">
        <v>4224.9849999999997</v>
      </c>
      <c r="Z3966" s="5">
        <v>0.84279409396747729</v>
      </c>
    </row>
    <row r="3967" spans="10:26" x14ac:dyDescent="0.15">
      <c r="J3967" s="5"/>
      <c r="N3967" s="1">
        <v>4225.9979999999996</v>
      </c>
      <c r="O3967" s="2">
        <v>198.25</v>
      </c>
      <c r="P3967" s="2">
        <v>80.040000000000006</v>
      </c>
      <c r="Q3967" s="2">
        <v>0.82</v>
      </c>
      <c r="R3967" s="5">
        <f>(P3967-$W$2)/$W$3</f>
        <v>0.76744208129757963</v>
      </c>
      <c r="S3967" s="5">
        <f>0.0005591*N3967-1.1883</f>
        <v>1.1744554817999999</v>
      </c>
      <c r="T3967" s="5">
        <f>R3967-S3967</f>
        <v>-0.4070134005024203</v>
      </c>
      <c r="U3967" s="5">
        <f t="shared" si="241"/>
        <v>-0.56426458828480741</v>
      </c>
      <c r="Y3967" s="1">
        <v>4225.9979999999996</v>
      </c>
      <c r="Z3967" s="5">
        <v>0.76744208129757963</v>
      </c>
    </row>
    <row r="3968" spans="10:26" x14ac:dyDescent="0.15">
      <c r="J3968" s="5"/>
      <c r="N3968" s="1">
        <v>4227.0110000000004</v>
      </c>
      <c r="O3968" s="2">
        <v>198.3</v>
      </c>
      <c r="P3968" s="2">
        <v>80.48</v>
      </c>
      <c r="Q3968" s="2">
        <v>1.26</v>
      </c>
      <c r="R3968" s="5">
        <f>(P3968-$W$2)/$W$3</f>
        <v>0.82363680261072436</v>
      </c>
      <c r="S3968" s="5">
        <f>0.0005591*N3968-1.1883</f>
        <v>1.1750218501000003</v>
      </c>
      <c r="T3968" s="5">
        <f>R3968-S3968</f>
        <v>-0.3513850474892759</v>
      </c>
      <c r="U3968" s="5">
        <f t="shared" si="241"/>
        <v>-0.487125739980869</v>
      </c>
      <c r="Y3968" s="1">
        <v>4227.0110000000004</v>
      </c>
      <c r="Z3968" s="5">
        <v>0.82363680261072436</v>
      </c>
    </row>
    <row r="3969" spans="10:26" x14ac:dyDescent="0.15">
      <c r="J3969" s="5"/>
      <c r="N3969" s="1">
        <v>4228.0230000000001</v>
      </c>
      <c r="O3969" s="2">
        <v>198.35</v>
      </c>
      <c r="P3969" s="2">
        <v>80.290000000000006</v>
      </c>
      <c r="Q3969" s="2">
        <v>0.92</v>
      </c>
      <c r="R3969" s="5">
        <f>(P3969-$W$2)/$W$3</f>
        <v>0.79937090022550294</v>
      </c>
      <c r="S3969" s="5">
        <f>0.0005591*N3969-1.1883</f>
        <v>1.1755876593000001</v>
      </c>
      <c r="T3969" s="5">
        <f>R3969-S3969</f>
        <v>-0.37621675907449714</v>
      </c>
      <c r="U3969" s="5">
        <f t="shared" si="241"/>
        <v>-0.52155943304107744</v>
      </c>
      <c r="Y3969" s="1">
        <v>4228.0230000000001</v>
      </c>
      <c r="Z3969" s="5">
        <v>0.79937090022550294</v>
      </c>
    </row>
    <row r="3970" spans="10:26" x14ac:dyDescent="0.15">
      <c r="J3970" s="5"/>
      <c r="N3970" s="1">
        <v>4229.0360000000001</v>
      </c>
      <c r="O3970" s="2">
        <v>198.4</v>
      </c>
      <c r="P3970" s="2">
        <v>80.92</v>
      </c>
      <c r="Q3970" s="2">
        <v>0.41</v>
      </c>
      <c r="R3970" s="5">
        <f>(P3970-$W$2)/$W$3</f>
        <v>0.8798315239238691</v>
      </c>
      <c r="S3970" s="5">
        <f>0.0005591*N3970-1.1883</f>
        <v>1.1761540276</v>
      </c>
      <c r="T3970" s="5">
        <f>R3970-S3970</f>
        <v>-0.29632250367613089</v>
      </c>
      <c r="U3970" s="5">
        <f t="shared" si="241"/>
        <v>-0.4107714892370527</v>
      </c>
      <c r="Y3970" s="1">
        <v>4229.0360000000001</v>
      </c>
      <c r="Z3970" s="5">
        <v>0.8798315239238691</v>
      </c>
    </row>
    <row r="3971" spans="10:26" x14ac:dyDescent="0.15">
      <c r="J3971" s="5"/>
      <c r="N3971" s="1">
        <v>4230.049</v>
      </c>
      <c r="O3971" s="2">
        <v>198.45</v>
      </c>
      <c r="P3971" s="2">
        <v>81.599999999999994</v>
      </c>
      <c r="Q3971" s="2">
        <v>0.46</v>
      </c>
      <c r="R3971" s="5">
        <f>(P3971-$W$2)/$W$3</f>
        <v>0.96667791140781956</v>
      </c>
      <c r="S3971" s="5">
        <f>0.0005591*N3971-1.1883</f>
        <v>1.1767203958999999</v>
      </c>
      <c r="T3971" s="5">
        <f>R3971-S3971</f>
        <v>-0.21004248449218033</v>
      </c>
      <c r="U3971" s="5">
        <f t="shared" ref="U3971:U4002" si="242">(T3971-$W$6)/$W$7</f>
        <v>-0.29112852030142694</v>
      </c>
      <c r="Y3971" s="1">
        <v>4230.049</v>
      </c>
      <c r="Z3971" s="5">
        <v>0.96667791140781956</v>
      </c>
    </row>
    <row r="3972" spans="10:26" x14ac:dyDescent="0.15">
      <c r="J3972" s="5"/>
      <c r="N3972" s="1">
        <v>4231.0619999999999</v>
      </c>
      <c r="O3972" s="2">
        <v>198.5</v>
      </c>
      <c r="P3972" s="2">
        <v>79.510000000000005</v>
      </c>
      <c r="Q3972" s="2">
        <v>1.1000000000000001</v>
      </c>
      <c r="R3972" s="5">
        <f>(P3972-$W$2)/$W$3</f>
        <v>0.69975298517038198</v>
      </c>
      <c r="S3972" s="5">
        <f>0.0005591*N3972-1.1883</f>
        <v>1.1772867641999998</v>
      </c>
      <c r="T3972" s="5">
        <f>R3972-S3972</f>
        <v>-0.4775337790296178</v>
      </c>
      <c r="U3972" s="5">
        <f t="shared" si="242"/>
        <v>-0.66205394365652637</v>
      </c>
      <c r="Y3972" s="1">
        <v>4231.0619999999999</v>
      </c>
      <c r="Z3972" s="5">
        <v>0.69975298517038198</v>
      </c>
    </row>
    <row r="3973" spans="10:26" x14ac:dyDescent="0.15">
      <c r="J3973" s="5"/>
      <c r="N3973" s="1">
        <v>4232.0739999999996</v>
      </c>
      <c r="O3973" s="2">
        <v>198.55</v>
      </c>
      <c r="P3973" s="2">
        <v>81.209999999999994</v>
      </c>
      <c r="Q3973" s="2">
        <v>0.53</v>
      </c>
      <c r="R3973" s="5">
        <f>(P3973-$W$2)/$W$3</f>
        <v>0.91686895388025913</v>
      </c>
      <c r="S3973" s="5">
        <f>0.0005591*N3973-1.1883</f>
        <v>1.1778525733999996</v>
      </c>
      <c r="T3973" s="5">
        <f>R3973-S3973</f>
        <v>-0.26098361951974047</v>
      </c>
      <c r="U3973" s="5">
        <f t="shared" si="242"/>
        <v>-0.36176768674219673</v>
      </c>
      <c r="Y3973" s="1">
        <v>4232.0739999999996</v>
      </c>
      <c r="Z3973" s="5">
        <v>0.91686895388025913</v>
      </c>
    </row>
    <row r="3974" spans="10:26" x14ac:dyDescent="0.15">
      <c r="J3974" s="5"/>
      <c r="N3974" s="1">
        <v>4233.0870000000004</v>
      </c>
      <c r="O3974" s="2">
        <v>198.6</v>
      </c>
      <c r="P3974" s="2">
        <v>82.08</v>
      </c>
      <c r="Q3974" s="2">
        <v>0.4</v>
      </c>
      <c r="R3974" s="5">
        <f>(P3974-$W$2)/$W$3</f>
        <v>1.0279812437494329</v>
      </c>
      <c r="S3974" s="5">
        <f>0.0005591*N3974-1.1883</f>
        <v>1.1784189417000004</v>
      </c>
      <c r="T3974" s="5">
        <f>R3974-S3974</f>
        <v>-0.15043769795056749</v>
      </c>
      <c r="U3974" s="5">
        <f t="shared" si="242"/>
        <v>-0.20847562230648392</v>
      </c>
      <c r="Y3974" s="1">
        <v>4233.0870000000004</v>
      </c>
      <c r="Z3974" s="5">
        <v>1.0279812437494329</v>
      </c>
    </row>
    <row r="3975" spans="10:26" x14ac:dyDescent="0.15">
      <c r="J3975" s="5"/>
      <c r="N3975" s="1">
        <v>4234.1000000000004</v>
      </c>
      <c r="O3975" s="2">
        <v>198.65</v>
      </c>
      <c r="P3975" s="2">
        <v>83.54</v>
      </c>
      <c r="Q3975" s="2">
        <v>0.41</v>
      </c>
      <c r="R3975" s="5">
        <f>(P3975-$W$2)/$W$3</f>
        <v>1.214445546288506</v>
      </c>
      <c r="S3975" s="5">
        <f>0.0005591*N3975-1.1883</f>
        <v>1.1789853100000003</v>
      </c>
      <c r="T3975" s="5">
        <f>R3975-S3975</f>
        <v>3.5460236288505698E-2</v>
      </c>
      <c r="U3975" s="5">
        <f t="shared" si="242"/>
        <v>4.9305738682129403E-2</v>
      </c>
      <c r="Y3975" s="1">
        <v>4234.1000000000004</v>
      </c>
      <c r="Z3975" s="5">
        <v>1.214445546288506</v>
      </c>
    </row>
    <row r="3976" spans="10:26" x14ac:dyDescent="0.15">
      <c r="J3976" s="5"/>
      <c r="N3976" s="1">
        <v>4235.1120000000001</v>
      </c>
      <c r="O3976" s="2">
        <v>198.7</v>
      </c>
      <c r="P3976" s="2">
        <v>81.5</v>
      </c>
      <c r="Q3976" s="2">
        <v>2.82</v>
      </c>
      <c r="R3976" s="5">
        <f>(P3976-$W$2)/$W$3</f>
        <v>0.95390638383665094</v>
      </c>
      <c r="S3976" s="5">
        <f>0.0005591*N3976-1.1883</f>
        <v>1.1795511192000001</v>
      </c>
      <c r="T3976" s="5">
        <f>R3976-S3976</f>
        <v>-0.22564473536334917</v>
      </c>
      <c r="U3976" s="5">
        <f t="shared" si="242"/>
        <v>-0.31276388424733959</v>
      </c>
      <c r="Y3976" s="1">
        <v>4235.1120000000001</v>
      </c>
      <c r="Z3976" s="5">
        <v>0.95390638383665094</v>
      </c>
    </row>
    <row r="3977" spans="10:26" x14ac:dyDescent="0.15">
      <c r="J3977" s="5"/>
      <c r="N3977" s="1">
        <v>4236.125</v>
      </c>
      <c r="O3977" s="2">
        <v>198.75</v>
      </c>
      <c r="P3977" s="2">
        <v>85.21</v>
      </c>
      <c r="Q3977" s="2">
        <v>0.5</v>
      </c>
      <c r="R3977" s="5">
        <f>(P3977-$W$2)/$W$3</f>
        <v>1.4277300567270321</v>
      </c>
      <c r="S3977" s="5">
        <f>0.0005591*N3977-1.1883</f>
        <v>1.1801174875</v>
      </c>
      <c r="T3977" s="5">
        <f>R3977-S3977</f>
        <v>0.24761256922703212</v>
      </c>
      <c r="U3977" s="5">
        <f t="shared" si="242"/>
        <v>0.34349360766334319</v>
      </c>
      <c r="Y3977" s="1">
        <v>4236.125</v>
      </c>
      <c r="Z3977" s="5">
        <v>1.4277300567270321</v>
      </c>
    </row>
    <row r="3978" spans="10:26" x14ac:dyDescent="0.15">
      <c r="J3978" s="5"/>
      <c r="N3978" s="1">
        <v>4237.1379999999999</v>
      </c>
      <c r="O3978" s="2">
        <v>198.8</v>
      </c>
      <c r="P3978" s="2">
        <v>85.09</v>
      </c>
      <c r="Q3978" s="2">
        <v>0.56999999999999995</v>
      </c>
      <c r="R3978" s="5">
        <f>(P3978-$W$2)/$W$3</f>
        <v>1.4124042236416301</v>
      </c>
      <c r="S3978" s="5">
        <f>0.0005591*N3978-1.1883</f>
        <v>1.1806838557999999</v>
      </c>
      <c r="T3978" s="5">
        <f>R3978-S3978</f>
        <v>0.23172036784163019</v>
      </c>
      <c r="U3978" s="5">
        <f t="shared" si="242"/>
        <v>0.32145617449334635</v>
      </c>
      <c r="Y3978" s="1">
        <v>4237.1379999999999</v>
      </c>
      <c r="Z3978" s="5">
        <v>1.4124042236416301</v>
      </c>
    </row>
    <row r="3979" spans="10:26" x14ac:dyDescent="0.15">
      <c r="J3979" s="5"/>
      <c r="N3979" s="1">
        <v>4238.1499999999996</v>
      </c>
      <c r="O3979" s="2">
        <v>198.85</v>
      </c>
      <c r="P3979" s="2">
        <v>84.93</v>
      </c>
      <c r="Q3979" s="2">
        <v>0.89</v>
      </c>
      <c r="R3979" s="5">
        <f>(P3979-$W$2)/$W$3</f>
        <v>1.3919697795277597</v>
      </c>
      <c r="S3979" s="5">
        <f>0.0005591*N3979-1.1883</f>
        <v>1.1812496649999997</v>
      </c>
      <c r="T3979" s="5">
        <f>R3979-S3979</f>
        <v>0.21072011452775996</v>
      </c>
      <c r="U3979" s="5">
        <f t="shared" si="242"/>
        <v>0.29233549651209922</v>
      </c>
      <c r="Y3979" s="1">
        <v>4238.1499999999996</v>
      </c>
      <c r="Z3979" s="5">
        <v>1.3919697795277597</v>
      </c>
    </row>
    <row r="3980" spans="10:26" x14ac:dyDescent="0.15">
      <c r="J3980" s="5"/>
      <c r="N3980" s="1">
        <v>4239.1629999999996</v>
      </c>
      <c r="O3980" s="2">
        <v>198.9</v>
      </c>
      <c r="P3980" s="2">
        <v>86.43</v>
      </c>
      <c r="Q3980" s="2">
        <v>0.08</v>
      </c>
      <c r="R3980" s="5">
        <f>(P3980-$W$2)/$W$3</f>
        <v>1.5835426930952996</v>
      </c>
      <c r="S3980" s="5">
        <f>0.0005591*N3980-1.1883</f>
        <v>1.1818160332999996</v>
      </c>
      <c r="T3980" s="5">
        <f>R3980-S3980</f>
        <v>0.40172665979529998</v>
      </c>
      <c r="U3980" s="5">
        <f t="shared" si="242"/>
        <v>0.55720087760599257</v>
      </c>
      <c r="Y3980" s="1">
        <v>4239.1629999999996</v>
      </c>
      <c r="Z3980" s="5">
        <v>1.5835426930952996</v>
      </c>
    </row>
    <row r="3981" spans="10:26" x14ac:dyDescent="0.15">
      <c r="J3981" s="5"/>
      <c r="N3981" s="1">
        <v>4240.1760000000004</v>
      </c>
      <c r="O3981" s="2">
        <v>198.95</v>
      </c>
      <c r="P3981" s="2">
        <v>85.77</v>
      </c>
      <c r="Q3981" s="2">
        <v>0.35</v>
      </c>
      <c r="R3981" s="5">
        <f>(P3981-$W$2)/$W$3</f>
        <v>1.4992506111255806</v>
      </c>
      <c r="S3981" s="5">
        <f>0.0005591*N3981-1.1883</f>
        <v>1.1823824016000004</v>
      </c>
      <c r="T3981" s="5">
        <f>R3981-S3981</f>
        <v>0.31686820952558015</v>
      </c>
      <c r="U3981" s="5">
        <f t="shared" si="242"/>
        <v>0.43952917301469369</v>
      </c>
      <c r="Y3981" s="1">
        <v>4240.1760000000004</v>
      </c>
      <c r="Z3981" s="5">
        <v>1.4992506111255806</v>
      </c>
    </row>
    <row r="3982" spans="10:26" x14ac:dyDescent="0.15">
      <c r="J3982" s="5"/>
      <c r="N3982" s="1">
        <v>4241.1880000000001</v>
      </c>
      <c r="O3982" s="2">
        <v>199</v>
      </c>
      <c r="P3982" s="2">
        <v>84.27</v>
      </c>
      <c r="Q3982" s="2">
        <v>0.71</v>
      </c>
      <c r="R3982" s="5">
        <f>(P3982-$W$2)/$W$3</f>
        <v>1.3076776975580409</v>
      </c>
      <c r="S3982" s="5">
        <f>0.0005591*N3982-1.1883</f>
        <v>1.1829482108000002</v>
      </c>
      <c r="T3982" s="5">
        <f>R3982-S3982</f>
        <v>0.12472948675804063</v>
      </c>
      <c r="U3982" s="5">
        <f t="shared" si="242"/>
        <v>0.1730938215065233</v>
      </c>
      <c r="Y3982" s="1">
        <v>4241.1880000000001</v>
      </c>
      <c r="Z3982" s="5">
        <v>1.3076776975580409</v>
      </c>
    </row>
    <row r="3983" spans="10:26" x14ac:dyDescent="0.15">
      <c r="J3983" s="5"/>
      <c r="N3983" s="1">
        <v>4242.201</v>
      </c>
      <c r="O3983" s="2">
        <v>199.05</v>
      </c>
      <c r="P3983" s="2">
        <v>84.63</v>
      </c>
      <c r="Q3983" s="2">
        <v>0.28000000000000003</v>
      </c>
      <c r="R3983" s="5">
        <f>(P3983-$W$2)/$W$3</f>
        <v>1.3536551968142503</v>
      </c>
      <c r="S3983" s="5">
        <f>0.0005591*N3983-1.1883</f>
        <v>1.1835145791000001</v>
      </c>
      <c r="T3983" s="5">
        <f>R3983-S3983</f>
        <v>0.17014061771425015</v>
      </c>
      <c r="U3983" s="5">
        <f t="shared" si="242"/>
        <v>0.23606462959989999</v>
      </c>
      <c r="Y3983" s="1">
        <v>4242.201</v>
      </c>
      <c r="Z3983" s="5">
        <v>1.3536551968142503</v>
      </c>
    </row>
    <row r="3984" spans="10:26" x14ac:dyDescent="0.15">
      <c r="J3984" s="5"/>
      <c r="N3984" s="1">
        <v>4243.2139999999999</v>
      </c>
      <c r="O3984" s="2">
        <v>199.1</v>
      </c>
      <c r="P3984" s="2">
        <v>75.08</v>
      </c>
      <c r="Q3984" s="2">
        <v>4.88</v>
      </c>
      <c r="R3984" s="5">
        <f>(P3984-$W$2)/$W$3</f>
        <v>0.13397431376758001</v>
      </c>
      <c r="S3984" s="5">
        <f>0.0005591*N3984-1.1883</f>
        <v>1.1840809474</v>
      </c>
      <c r="T3984" s="5">
        <f>R3984-S3984</f>
        <v>-1.0501066336324201</v>
      </c>
      <c r="U3984" s="5">
        <f t="shared" si="242"/>
        <v>-1.456030543390159</v>
      </c>
      <c r="Y3984" s="1">
        <v>4243.2139999999999</v>
      </c>
      <c r="Z3984" s="5">
        <v>0.13397431376758001</v>
      </c>
    </row>
    <row r="3985" spans="10:26" x14ac:dyDescent="0.15">
      <c r="J3985" s="5"/>
      <c r="N3985" s="1">
        <v>4244.2269999999999</v>
      </c>
      <c r="O3985" s="2">
        <v>199.15</v>
      </c>
      <c r="P3985" s="2">
        <v>83.24</v>
      </c>
      <c r="Q3985" s="2">
        <v>1.77</v>
      </c>
      <c r="R3985" s="5">
        <f>(P3985-$W$2)/$W$3</f>
        <v>1.1761309635749966</v>
      </c>
      <c r="S3985" s="5">
        <f>0.0005591*N3985-1.1883</f>
        <v>1.1846473156999999</v>
      </c>
      <c r="T3985" s="5">
        <f>R3985-S3985</f>
        <v>-8.5163521250033458E-3</v>
      </c>
      <c r="U3985" s="5">
        <f t="shared" si="242"/>
        <v>-1.1675814766933619E-2</v>
      </c>
      <c r="Y3985" s="1">
        <v>4244.2269999999999</v>
      </c>
      <c r="Z3985" s="5">
        <v>1.1761309635749966</v>
      </c>
    </row>
    <row r="3986" spans="10:26" x14ac:dyDescent="0.15">
      <c r="J3986" s="5"/>
      <c r="N3986" s="1">
        <v>4245.2389999999996</v>
      </c>
      <c r="O3986" s="2">
        <v>199.2</v>
      </c>
      <c r="P3986" s="2">
        <v>84.79</v>
      </c>
      <c r="Q3986" s="2">
        <v>0.3</v>
      </c>
      <c r="R3986" s="5">
        <f>(P3986-$W$2)/$W$3</f>
        <v>1.3740896409281225</v>
      </c>
      <c r="S3986" s="5">
        <f>0.0005591*N3986-1.1883</f>
        <v>1.1852131248999997</v>
      </c>
      <c r="T3986" s="5">
        <f>R3986-S3986</f>
        <v>0.18887651602812272</v>
      </c>
      <c r="U3986" s="5">
        <f t="shared" si="242"/>
        <v>0.26204536675259499</v>
      </c>
      <c r="Y3986" s="1">
        <v>4245.2389999999996</v>
      </c>
      <c r="Z3986" s="5">
        <v>1.3740896409281225</v>
      </c>
    </row>
    <row r="3987" spans="10:26" x14ac:dyDescent="0.15">
      <c r="J3987" s="5"/>
      <c r="N3987" s="1">
        <v>4246.2520000000004</v>
      </c>
      <c r="O3987" s="2">
        <v>199.25</v>
      </c>
      <c r="P3987" s="2">
        <v>85.08</v>
      </c>
      <c r="Q3987" s="2">
        <v>0.39</v>
      </c>
      <c r="R3987" s="5">
        <f>(P3987-$W$2)/$W$3</f>
        <v>1.4111270708845125</v>
      </c>
      <c r="S3987" s="5">
        <f>0.0005591*N3987-1.1883</f>
        <v>1.1857794932000001</v>
      </c>
      <c r="T3987" s="5">
        <f>R3987-S3987</f>
        <v>0.22534757768451241</v>
      </c>
      <c r="U3987" s="5">
        <f t="shared" si="242"/>
        <v>0.31261913966172761</v>
      </c>
      <c r="Y3987" s="1">
        <v>4246.2520000000004</v>
      </c>
      <c r="Z3987" s="5">
        <v>1.4111270708845125</v>
      </c>
    </row>
    <row r="3988" spans="10:26" x14ac:dyDescent="0.15">
      <c r="J3988" s="5"/>
      <c r="N3988" s="1">
        <v>4247.2650000000003</v>
      </c>
      <c r="O3988" s="2">
        <v>199.3</v>
      </c>
      <c r="P3988" s="2">
        <v>85.34</v>
      </c>
      <c r="Q3988" s="2">
        <v>0.19</v>
      </c>
      <c r="R3988" s="5">
        <f>(P3988-$W$2)/$W$3</f>
        <v>1.4443330425695535</v>
      </c>
      <c r="S3988" s="5">
        <f>0.0005591*N3988-1.1883</f>
        <v>1.1863458615</v>
      </c>
      <c r="T3988" s="5">
        <f>R3988-S3988</f>
        <v>0.25798718106955354</v>
      </c>
      <c r="U3988" s="5">
        <f t="shared" si="242"/>
        <v>0.35787989749190247</v>
      </c>
      <c r="Y3988" s="1">
        <v>4247.2650000000003</v>
      </c>
      <c r="Z3988" s="5">
        <v>1.4443330425695535</v>
      </c>
    </row>
    <row r="3989" spans="10:26" x14ac:dyDescent="0.15">
      <c r="J3989" s="5"/>
      <c r="N3989" s="1">
        <v>4248.277</v>
      </c>
      <c r="O3989" s="2">
        <v>199.35</v>
      </c>
      <c r="P3989" s="2">
        <v>84.92</v>
      </c>
      <c r="Q3989" s="2">
        <v>0.36</v>
      </c>
      <c r="R3989" s="5">
        <f>(P3989-$W$2)/$W$3</f>
        <v>1.3906926267706421</v>
      </c>
      <c r="S3989" s="5">
        <f>0.0005591*N3989-1.1883</f>
        <v>1.1869116707000003</v>
      </c>
      <c r="T3989" s="5">
        <f>R3989-S3989</f>
        <v>0.20378095607064184</v>
      </c>
      <c r="U3989" s="5">
        <f t="shared" si="242"/>
        <v>0.28271308882632529</v>
      </c>
      <c r="Y3989" s="1">
        <v>4248.277</v>
      </c>
      <c r="Z3989" s="5">
        <v>1.3906926267706421</v>
      </c>
    </row>
    <row r="3990" spans="10:26" x14ac:dyDescent="0.15">
      <c r="J3990" s="5"/>
      <c r="N3990" s="1">
        <v>4249.29</v>
      </c>
      <c r="O3990" s="2">
        <v>199.4</v>
      </c>
      <c r="P3990" s="2">
        <v>85.51</v>
      </c>
      <c r="Q3990" s="2">
        <v>0.14000000000000001</v>
      </c>
      <c r="R3990" s="5">
        <f>(P3990-$W$2)/$W$3</f>
        <v>1.4660446394405415</v>
      </c>
      <c r="S3990" s="5">
        <f>0.0005591*N3990-1.1883</f>
        <v>1.1874780390000002</v>
      </c>
      <c r="T3990" s="5">
        <f>R3990-S3990</f>
        <v>0.27856660044054138</v>
      </c>
      <c r="U3990" s="5">
        <f t="shared" si="242"/>
        <v>0.38641701252507016</v>
      </c>
      <c r="Y3990" s="1">
        <v>4249.29</v>
      </c>
      <c r="Z3990" s="5">
        <v>1.4660446394405415</v>
      </c>
    </row>
    <row r="3991" spans="10:26" x14ac:dyDescent="0.15">
      <c r="J3991" s="5"/>
      <c r="N3991" s="1">
        <v>4250.3029999999999</v>
      </c>
      <c r="O3991" s="2">
        <v>199.45</v>
      </c>
      <c r="P3991" s="2">
        <v>85.04</v>
      </c>
      <c r="Q3991" s="2">
        <v>0.2</v>
      </c>
      <c r="R3991" s="5">
        <f>(P3991-$W$2)/$W$3</f>
        <v>1.4060184598560459</v>
      </c>
      <c r="S3991" s="5">
        <f>0.0005591*N3991-1.1883</f>
        <v>1.1880444073</v>
      </c>
      <c r="T3991" s="5">
        <f>R3991-S3991</f>
        <v>0.21797405255604585</v>
      </c>
      <c r="U3991" s="5">
        <f t="shared" si="242"/>
        <v>0.30239440343386081</v>
      </c>
      <c r="Y3991" s="1">
        <v>4250.3029999999999</v>
      </c>
      <c r="Z3991" s="5">
        <v>1.4060184598560459</v>
      </c>
    </row>
    <row r="3992" spans="10:26" x14ac:dyDescent="0.15">
      <c r="J3992" s="5"/>
      <c r="N3992" s="1">
        <v>4251.3149999999996</v>
      </c>
      <c r="O3992" s="2">
        <v>199.5</v>
      </c>
      <c r="P3992" s="2">
        <v>84.45</v>
      </c>
      <c r="Q3992" s="2">
        <v>0.51</v>
      </c>
      <c r="R3992" s="5">
        <f>(P3992-$W$2)/$W$3</f>
        <v>1.3306664471861465</v>
      </c>
      <c r="S3992" s="5">
        <f>0.0005591*N3992-1.1883</f>
        <v>1.1886102164999999</v>
      </c>
      <c r="T3992" s="5">
        <f>R3992-S3992</f>
        <v>0.14205623068614659</v>
      </c>
      <c r="U3992" s="5">
        <f t="shared" si="242"/>
        <v>0.19712050932083869</v>
      </c>
      <c r="Y3992" s="1">
        <v>4251.3149999999996</v>
      </c>
      <c r="Z3992" s="5">
        <v>1.3306664471861465</v>
      </c>
    </row>
    <row r="3993" spans="10:26" x14ac:dyDescent="0.15">
      <c r="J3993" s="5"/>
      <c r="N3993" s="1">
        <v>4252.3280000000004</v>
      </c>
      <c r="O3993" s="2">
        <v>199.55</v>
      </c>
      <c r="P3993" s="2">
        <v>84.15</v>
      </c>
      <c r="Q3993" s="2">
        <v>0.7</v>
      </c>
      <c r="R3993" s="5">
        <f>(P3993-$W$2)/$W$3</f>
        <v>1.2923518644726388</v>
      </c>
      <c r="S3993" s="5">
        <f>0.0005591*N3993-1.1883</f>
        <v>1.1891765848000002</v>
      </c>
      <c r="T3993" s="5">
        <f>R3993-S3993</f>
        <v>0.10317527967263862</v>
      </c>
      <c r="U3993" s="5">
        <f t="shared" si="242"/>
        <v>0.1432049856770744</v>
      </c>
      <c r="Y3993" s="1">
        <v>4252.3280000000004</v>
      </c>
      <c r="Z3993" s="5">
        <v>1.2923518644726388</v>
      </c>
    </row>
    <row r="3994" spans="10:26" x14ac:dyDescent="0.15">
      <c r="J3994" s="5"/>
      <c r="N3994" s="1">
        <v>4253.3410000000003</v>
      </c>
      <c r="O3994" s="2">
        <v>199.6</v>
      </c>
      <c r="P3994" s="2">
        <v>81.98</v>
      </c>
      <c r="Q3994" s="2">
        <v>1.54</v>
      </c>
      <c r="R3994" s="5">
        <f>(P3994-$W$2)/$W$3</f>
        <v>1.0152097161782643</v>
      </c>
      <c r="S3994" s="5">
        <f>0.0005591*N3994-1.1883</f>
        <v>1.1897429531000001</v>
      </c>
      <c r="T3994" s="5">
        <f>R3994-S3994</f>
        <v>-0.17453323692173583</v>
      </c>
      <c r="U3994" s="5">
        <f t="shared" si="242"/>
        <v>-0.24188847788858969</v>
      </c>
      <c r="Y3994" s="1">
        <v>4253.3410000000003</v>
      </c>
      <c r="Z3994" s="5">
        <v>1.0152097161782643</v>
      </c>
    </row>
    <row r="3995" spans="10:26" x14ac:dyDescent="0.15">
      <c r="J3995" s="5"/>
      <c r="N3995" s="1">
        <v>4254.3540000000003</v>
      </c>
      <c r="O3995" s="2">
        <v>199.65</v>
      </c>
      <c r="P3995" s="2">
        <v>79.489999999999995</v>
      </c>
      <c r="Q3995" s="2">
        <v>2.82</v>
      </c>
      <c r="R3995" s="5">
        <f>(P3995-$W$2)/$W$3</f>
        <v>0.6971986796561469</v>
      </c>
      <c r="S3995" s="5">
        <f>0.0005591*N3995-1.1883</f>
        <v>1.1903093214</v>
      </c>
      <c r="T3995" s="5">
        <f>R3995-S3995</f>
        <v>-0.49311064174385311</v>
      </c>
      <c r="U3995" s="5">
        <f t="shared" si="242"/>
        <v>-0.68365410229650536</v>
      </c>
      <c r="Y3995" s="1">
        <v>4254.3540000000003</v>
      </c>
      <c r="Z3995" s="5">
        <v>0.6971986796561469</v>
      </c>
    </row>
    <row r="3996" spans="10:26" x14ac:dyDescent="0.15">
      <c r="J3996" s="5"/>
      <c r="N3996" s="1">
        <v>4255.366</v>
      </c>
      <c r="O3996" s="2">
        <v>199.7</v>
      </c>
      <c r="P3996" s="2">
        <v>84.06</v>
      </c>
      <c r="Q3996" s="2">
        <v>0.19</v>
      </c>
      <c r="R3996" s="5">
        <f>(P3996-$W$2)/$W$3</f>
        <v>1.280857489658586</v>
      </c>
      <c r="S3996" s="5">
        <f>0.0005591*N3996-1.1883</f>
        <v>1.1908751305999998</v>
      </c>
      <c r="T3996" s="5">
        <f>R3996-S3996</f>
        <v>8.9982359058586203E-2</v>
      </c>
      <c r="U3996" s="5">
        <f t="shared" si="242"/>
        <v>0.12491059717175909</v>
      </c>
      <c r="Y3996" s="1">
        <v>4255.366</v>
      </c>
      <c r="Z3996" s="5">
        <v>1.280857489658586</v>
      </c>
    </row>
    <row r="3997" spans="10:26" x14ac:dyDescent="0.15">
      <c r="J3997" s="5"/>
      <c r="N3997" s="1">
        <v>4256.3789999999999</v>
      </c>
      <c r="O3997" s="2">
        <v>199.75</v>
      </c>
      <c r="P3997" s="2">
        <v>83.56</v>
      </c>
      <c r="Q3997" s="2">
        <v>0.46</v>
      </c>
      <c r="R3997" s="5">
        <f>(P3997-$W$2)/$W$3</f>
        <v>1.2169998518027394</v>
      </c>
      <c r="S3997" s="5">
        <f>0.0005591*N3997-1.1883</f>
        <v>1.1914414989000002</v>
      </c>
      <c r="T3997" s="5">
        <f>R3997-S3997</f>
        <v>2.5558352902739223E-2</v>
      </c>
      <c r="U3997" s="5">
        <f t="shared" si="242"/>
        <v>3.5574973001587941E-2</v>
      </c>
      <c r="Y3997" s="1">
        <v>4256.3789999999999</v>
      </c>
      <c r="Z3997" s="5">
        <v>1.2169998518027394</v>
      </c>
    </row>
    <row r="3998" spans="10:26" x14ac:dyDescent="0.15">
      <c r="J3998" s="5"/>
      <c r="N3998" s="1">
        <v>4257.3919999999998</v>
      </c>
      <c r="O3998" s="2">
        <v>199.8</v>
      </c>
      <c r="P3998" s="2">
        <v>83.52</v>
      </c>
      <c r="Q3998" s="2">
        <v>0.16</v>
      </c>
      <c r="R3998" s="5">
        <f>(P3998-$W$2)/$W$3</f>
        <v>1.2118912407742708</v>
      </c>
      <c r="S3998" s="5">
        <f>0.0005591*N3998-1.1883</f>
        <v>1.1920078672000001</v>
      </c>
      <c r="T3998" s="5">
        <f>R3998-S3998</f>
        <v>1.9883373574270724E-2</v>
      </c>
      <c r="U3998" s="5">
        <f t="shared" si="242"/>
        <v>2.7705580042150877E-2</v>
      </c>
      <c r="Y3998" s="1">
        <v>4257.3919999999998</v>
      </c>
      <c r="Z3998" s="5">
        <v>1.2118912407742708</v>
      </c>
    </row>
    <row r="3999" spans="10:26" x14ac:dyDescent="0.15">
      <c r="J3999" s="5"/>
      <c r="N3999" s="1">
        <v>4258.4040000000005</v>
      </c>
      <c r="O3999" s="2">
        <v>199.85</v>
      </c>
      <c r="P3999" s="2">
        <v>83.48</v>
      </c>
      <c r="Q3999" s="2">
        <v>0.12</v>
      </c>
      <c r="R3999" s="5">
        <f>(P3999-$W$2)/$W$3</f>
        <v>1.2067826297458042</v>
      </c>
      <c r="S3999" s="5">
        <f>0.0005591*N3999-1.1883</f>
        <v>1.1925736764000003</v>
      </c>
      <c r="T3999" s="5">
        <f>R3999-S3999</f>
        <v>1.4208953345803854E-2</v>
      </c>
      <c r="U3999" s="5">
        <f t="shared" si="242"/>
        <v>1.9836962376747813E-2</v>
      </c>
      <c r="Y3999" s="1">
        <v>4258.4040000000005</v>
      </c>
      <c r="Z3999" s="5">
        <v>1.2067826297458042</v>
      </c>
    </row>
    <row r="4000" spans="10:26" x14ac:dyDescent="0.15">
      <c r="J4000" s="5"/>
      <c r="N4000" s="1">
        <v>4259.4170000000004</v>
      </c>
      <c r="O4000" s="2">
        <v>199.9</v>
      </c>
      <c r="P4000" s="2">
        <v>84.24</v>
      </c>
      <c r="Q4000" s="2">
        <v>0.22</v>
      </c>
      <c r="R4000" s="5">
        <f>(P4000-$W$2)/$W$3</f>
        <v>1.3038462392866899</v>
      </c>
      <c r="S4000" s="5">
        <f>0.0005591*N4000-1.1883</f>
        <v>1.1931400447000002</v>
      </c>
      <c r="T4000" s="5">
        <f>R4000-S4000</f>
        <v>0.11070619458668962</v>
      </c>
      <c r="U4000" s="5">
        <f t="shared" si="242"/>
        <v>0.1536479715229358</v>
      </c>
      <c r="Y4000" s="1">
        <v>4259.4170000000004</v>
      </c>
      <c r="Z4000" s="5">
        <v>1.3038462392866899</v>
      </c>
    </row>
    <row r="4001" spans="10:26" x14ac:dyDescent="0.15">
      <c r="J4001" s="5"/>
      <c r="N4001" s="1">
        <v>4260.43</v>
      </c>
      <c r="O4001" s="2">
        <v>199.95</v>
      </c>
      <c r="P4001" s="2">
        <v>84.61</v>
      </c>
      <c r="Q4001" s="2">
        <v>0.2</v>
      </c>
      <c r="R4001" s="5">
        <f>(P4001-$W$2)/$W$3</f>
        <v>1.3511008913000169</v>
      </c>
      <c r="S4001" s="5">
        <f>0.0005591*N4001-1.1883</f>
        <v>1.1937064130000001</v>
      </c>
      <c r="T4001" s="5">
        <f>R4001-S4001</f>
        <v>0.15739447830001674</v>
      </c>
      <c r="U4001" s="5">
        <f t="shared" si="242"/>
        <v>0.21838978464263376</v>
      </c>
      <c r="Y4001" s="1">
        <v>4260.43</v>
      </c>
      <c r="Z4001" s="5">
        <v>1.3511008913000169</v>
      </c>
    </row>
    <row r="4002" spans="10:26" x14ac:dyDescent="0.15">
      <c r="J4002" s="5"/>
      <c r="N4002" s="1">
        <v>4261.442</v>
      </c>
      <c r="O4002" s="2">
        <v>200</v>
      </c>
      <c r="P4002" s="2">
        <v>84.73</v>
      </c>
      <c r="Q4002" s="2">
        <v>0.28999999999999998</v>
      </c>
      <c r="R4002" s="5">
        <f>(P4002-$W$2)/$W$3</f>
        <v>1.3664267243854207</v>
      </c>
      <c r="S4002" s="5">
        <f>0.0005591*N4002-1.1883</f>
        <v>1.1942722222</v>
      </c>
      <c r="T4002" s="5">
        <f>R4002-S4002</f>
        <v>0.17215450218542072</v>
      </c>
      <c r="U4002" s="5">
        <f t="shared" si="242"/>
        <v>0.2388572473983557</v>
      </c>
      <c r="Y4002" s="1">
        <v>4261.442</v>
      </c>
      <c r="Z4002" s="5">
        <v>1.3664267243854207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4FAF-5F15-594D-98C4-B1FEB4DC09F2}">
  <dimension ref="A1:C3974"/>
  <sheetViews>
    <sheetView workbookViewId="0">
      <selection activeCell="F40" sqref="F40"/>
    </sheetView>
  </sheetViews>
  <sheetFormatPr baseColWidth="10" defaultRowHeight="13" x14ac:dyDescent="0.15"/>
  <cols>
    <col min="1" max="1" width="8.83203125" bestFit="1" customWidth="1"/>
  </cols>
  <sheetData>
    <row r="1" spans="1:3" ht="51" x14ac:dyDescent="0.15">
      <c r="A1" s="3" t="s">
        <v>3</v>
      </c>
      <c r="B1" s="3" t="s">
        <v>7</v>
      </c>
      <c r="C1" s="3" t="s">
        <v>30</v>
      </c>
    </row>
    <row r="2" spans="1:3" x14ac:dyDescent="0.15">
      <c r="A2" s="16">
        <v>433</v>
      </c>
      <c r="B2" s="5">
        <v>-2.5609631526164072</v>
      </c>
      <c r="C2" s="5">
        <v>-2.1565684880991967</v>
      </c>
    </row>
    <row r="3" spans="1:3" x14ac:dyDescent="0.15">
      <c r="A3" s="16">
        <v>436</v>
      </c>
      <c r="B3" s="5">
        <v>-2.5389120468561472</v>
      </c>
      <c r="C3" s="5">
        <v>-2.2202891230847968</v>
      </c>
    </row>
    <row r="4" spans="1:3" x14ac:dyDescent="0.15">
      <c r="A4" s="16">
        <v>630</v>
      </c>
      <c r="B4" s="5">
        <v>-2.5188655870740937</v>
      </c>
      <c r="C4" s="5">
        <v>-2.2553339040634341</v>
      </c>
    </row>
    <row r="5" spans="1:3" x14ac:dyDescent="0.15">
      <c r="A5" s="16">
        <v>434</v>
      </c>
      <c r="B5" s="5">
        <v>-2.5148562951176832</v>
      </c>
      <c r="C5" s="5">
        <v>-2.3331626992338528</v>
      </c>
    </row>
    <row r="6" spans="1:3" x14ac:dyDescent="0.15">
      <c r="A6" s="16">
        <v>632</v>
      </c>
      <c r="B6" s="5">
        <v>-2.4948098353356274</v>
      </c>
      <c r="C6" s="5">
        <v>-2.3858679538880523</v>
      </c>
    </row>
    <row r="7" spans="1:3" x14ac:dyDescent="0.15">
      <c r="A7" s="16">
        <v>431</v>
      </c>
      <c r="B7" s="5">
        <v>-2.4928051893574232</v>
      </c>
      <c r="C7" s="5">
        <v>-2.0269681512742701</v>
      </c>
    </row>
    <row r="8" spans="1:3" x14ac:dyDescent="0.15">
      <c r="A8" s="16">
        <v>432</v>
      </c>
      <c r="B8" s="5">
        <v>-2.4928051893574232</v>
      </c>
      <c r="C8" s="5">
        <v>-2.0316814855689458</v>
      </c>
    </row>
    <row r="9" spans="1:3" x14ac:dyDescent="0.15">
      <c r="A9" s="16">
        <v>435</v>
      </c>
      <c r="B9" s="5">
        <v>-2.4266518720766435</v>
      </c>
      <c r="C9" s="5">
        <v>-2.42310836485089</v>
      </c>
    </row>
    <row r="10" spans="1:3" x14ac:dyDescent="0.15">
      <c r="A10" s="16">
        <v>628</v>
      </c>
      <c r="B10" s="5">
        <v>-2.4046007663163835</v>
      </c>
      <c r="C10" s="5">
        <v>-1.6018181890162566</v>
      </c>
    </row>
    <row r="11" spans="1:3" x14ac:dyDescent="0.15">
      <c r="A11" s="16">
        <v>640</v>
      </c>
      <c r="B11" s="5">
        <v>-2.3604985547958655</v>
      </c>
      <c r="C11" s="5">
        <v>-2.3684996702844643</v>
      </c>
    </row>
    <row r="12" spans="1:3" x14ac:dyDescent="0.15">
      <c r="A12" s="16">
        <v>430</v>
      </c>
      <c r="B12" s="5">
        <v>-2.3504753249048385</v>
      </c>
      <c r="C12" s="5">
        <v>-2.1252898515908214</v>
      </c>
    </row>
    <row r="13" spans="1:3" x14ac:dyDescent="0.15">
      <c r="A13" s="16">
        <v>636</v>
      </c>
      <c r="B13" s="5">
        <v>-2.3344381570791954</v>
      </c>
      <c r="C13" s="5">
        <v>-2.6570442582722364</v>
      </c>
    </row>
    <row r="14" spans="1:3" x14ac:dyDescent="0.15">
      <c r="A14" s="16">
        <v>442</v>
      </c>
      <c r="B14" s="5">
        <v>-2.3163963432753456</v>
      </c>
      <c r="C14" s="5">
        <v>-1.7813833904572025</v>
      </c>
    </row>
    <row r="15" spans="1:3" x14ac:dyDescent="0.15">
      <c r="A15" s="16">
        <v>140</v>
      </c>
      <c r="B15" s="5">
        <v>-2.3123870513189355</v>
      </c>
      <c r="C15" s="5">
        <v>-1.9827714706512261</v>
      </c>
    </row>
    <row r="16" spans="1:3" x14ac:dyDescent="0.15">
      <c r="A16" s="16">
        <v>441</v>
      </c>
      <c r="B16" s="5">
        <v>-2.2883312995804692</v>
      </c>
      <c r="C16" s="5">
        <v>-1.8913216855915564</v>
      </c>
    </row>
    <row r="17" spans="1:3" x14ac:dyDescent="0.15">
      <c r="A17" s="16">
        <v>634</v>
      </c>
      <c r="B17" s="5">
        <v>-2.2482383800163617</v>
      </c>
      <c r="C17" s="5">
        <v>-2.3669392579664272</v>
      </c>
    </row>
    <row r="18" spans="1:3" x14ac:dyDescent="0.15">
      <c r="A18" s="16">
        <v>429</v>
      </c>
      <c r="B18" s="5">
        <v>-2.2201733363214853</v>
      </c>
      <c r="C18" s="5">
        <v>-2.2454444171576835</v>
      </c>
    </row>
    <row r="19" spans="1:3" x14ac:dyDescent="0.15">
      <c r="A19" s="16">
        <v>443</v>
      </c>
      <c r="B19" s="5">
        <v>-2.2021315225176359</v>
      </c>
      <c r="C19" s="5">
        <v>-1.7314849477986414</v>
      </c>
    </row>
    <row r="20" spans="1:3" x14ac:dyDescent="0.15">
      <c r="A20" s="16">
        <v>626</v>
      </c>
      <c r="B20" s="5">
        <v>-2.1941129386048153</v>
      </c>
      <c r="C20" s="5">
        <v>-1.0576421766510293</v>
      </c>
    </row>
    <row r="21" spans="1:3" x14ac:dyDescent="0.15">
      <c r="A21" s="16">
        <v>437</v>
      </c>
      <c r="B21" s="5">
        <v>-2.1860943546919924</v>
      </c>
      <c r="C21" s="5">
        <v>-2.1391733067577547</v>
      </c>
    </row>
    <row r="22" spans="1:3" x14ac:dyDescent="0.15">
      <c r="A22" s="16">
        <v>138</v>
      </c>
      <c r="B22" s="5">
        <v>-2.1740664788227613</v>
      </c>
      <c r="C22" s="5">
        <v>-1.7934689453223314</v>
      </c>
    </row>
    <row r="23" spans="1:3" x14ac:dyDescent="0.15">
      <c r="A23" s="16">
        <v>445</v>
      </c>
      <c r="B23" s="5">
        <v>-2.1660478949099389</v>
      </c>
      <c r="C23" s="5">
        <v>-1.5083085681843187</v>
      </c>
    </row>
    <row r="24" spans="1:3" x14ac:dyDescent="0.15">
      <c r="A24" s="16">
        <v>139</v>
      </c>
      <c r="B24" s="5">
        <v>-2.148006081106089</v>
      </c>
      <c r="C24" s="5">
        <v>-1.9778059221641442</v>
      </c>
    </row>
    <row r="25" spans="1:3" x14ac:dyDescent="0.15">
      <c r="A25" s="16">
        <v>439</v>
      </c>
      <c r="B25" s="5">
        <v>-2.1399874971932684</v>
      </c>
      <c r="C25" s="5">
        <v>-1.9314845539809937</v>
      </c>
    </row>
    <row r="26" spans="1:3" x14ac:dyDescent="0.15">
      <c r="A26" s="16">
        <v>135</v>
      </c>
      <c r="B26" s="5">
        <v>-2.1079131615419815</v>
      </c>
      <c r="C26" s="5">
        <v>-1.3473966922224463</v>
      </c>
    </row>
    <row r="27" spans="1:3" x14ac:dyDescent="0.15">
      <c r="A27" s="16">
        <v>446</v>
      </c>
      <c r="B27" s="5">
        <v>-2.0878667017599279</v>
      </c>
      <c r="C27" s="5">
        <v>-1.3934089544641175</v>
      </c>
    </row>
    <row r="28" spans="1:3" x14ac:dyDescent="0.15">
      <c r="A28" s="16">
        <v>341</v>
      </c>
      <c r="B28" s="5">
        <v>-2.0698248879560781</v>
      </c>
      <c r="C28" s="5">
        <v>-1.0308551290317496</v>
      </c>
    </row>
    <row r="29" spans="1:3" x14ac:dyDescent="0.15">
      <c r="A29" s="16">
        <v>342</v>
      </c>
      <c r="B29" s="5">
        <v>-2.0437644902394081</v>
      </c>
      <c r="C29" s="5">
        <v>-1.4316086142655706</v>
      </c>
    </row>
    <row r="30" spans="1:3" x14ac:dyDescent="0.15">
      <c r="A30" s="16">
        <v>144</v>
      </c>
      <c r="B30" s="5">
        <v>-2.0377505523047916</v>
      </c>
      <c r="C30" s="5">
        <v>-1.9083059138098477</v>
      </c>
    </row>
    <row r="31" spans="1:3" x14ac:dyDescent="0.15">
      <c r="A31" s="16">
        <v>444</v>
      </c>
      <c r="B31" s="5">
        <v>-2.0377505523047916</v>
      </c>
      <c r="C31" s="5">
        <v>-1.6240093134138505</v>
      </c>
    </row>
    <row r="32" spans="1:3" x14ac:dyDescent="0.15">
      <c r="A32" s="16">
        <v>136</v>
      </c>
      <c r="B32" s="5">
        <v>-2.0257226764355583</v>
      </c>
      <c r="C32" s="5">
        <v>-1.321979829345723</v>
      </c>
    </row>
    <row r="33" spans="1:3" x14ac:dyDescent="0.15">
      <c r="A33" s="16">
        <v>141</v>
      </c>
      <c r="B33" s="5">
        <v>-2.0156994465445317</v>
      </c>
      <c r="C33" s="5">
        <v>-2.1914330478703263</v>
      </c>
    </row>
    <row r="34" spans="1:3" x14ac:dyDescent="0.15">
      <c r="A34" s="16">
        <v>343</v>
      </c>
      <c r="B34" s="5">
        <v>-1.9936483407842716</v>
      </c>
      <c r="C34" s="5">
        <v>-1.9125183736324232</v>
      </c>
    </row>
    <row r="35" spans="1:3" x14ac:dyDescent="0.15">
      <c r="A35" s="16">
        <v>147</v>
      </c>
      <c r="B35" s="5">
        <v>-1.9896390488278612</v>
      </c>
      <c r="C35" s="5">
        <v>-2.0076849555943976</v>
      </c>
    </row>
    <row r="36" spans="1:3" x14ac:dyDescent="0.15">
      <c r="A36" s="16">
        <v>137</v>
      </c>
      <c r="B36" s="5">
        <v>-1.9816204649150404</v>
      </c>
      <c r="C36" s="5">
        <v>-1.4935769868534337</v>
      </c>
    </row>
    <row r="37" spans="1:3" x14ac:dyDescent="0.15">
      <c r="A37" s="16">
        <v>25</v>
      </c>
      <c r="B37" s="5">
        <v>-1.9776111729586283</v>
      </c>
      <c r="C37" s="5">
        <v>-2.4216684702464875</v>
      </c>
    </row>
    <row r="38" spans="1:3" x14ac:dyDescent="0.15">
      <c r="A38" s="16">
        <v>438</v>
      </c>
      <c r="B38" s="5">
        <v>-1.9756065269804239</v>
      </c>
      <c r="C38" s="5">
        <v>-2.2515686632367533</v>
      </c>
    </row>
    <row r="39" spans="1:3" x14ac:dyDescent="0.15">
      <c r="A39" s="16">
        <v>345</v>
      </c>
      <c r="B39" s="5">
        <v>-1.9736018810022178</v>
      </c>
      <c r="C39" s="5">
        <v>-2.3273032847122863</v>
      </c>
    </row>
    <row r="40" spans="1:3" x14ac:dyDescent="0.15">
      <c r="A40" s="16">
        <v>143</v>
      </c>
      <c r="B40" s="5">
        <v>-1.9575647131765743</v>
      </c>
      <c r="C40" s="5">
        <v>-2.0557691963669029</v>
      </c>
    </row>
    <row r="41" spans="1:3" x14ac:dyDescent="0.15">
      <c r="A41" s="16">
        <v>662</v>
      </c>
      <c r="B41" s="5">
        <v>-1.9575647131765743</v>
      </c>
      <c r="C41" s="5">
        <v>-1.8280006723270077</v>
      </c>
    </row>
    <row r="42" spans="1:3" x14ac:dyDescent="0.15">
      <c r="A42" s="16">
        <v>652</v>
      </c>
      <c r="B42" s="5">
        <v>-1.9515507752419579</v>
      </c>
      <c r="C42" s="5">
        <v>-2.197224540516288</v>
      </c>
    </row>
    <row r="43" spans="1:3" x14ac:dyDescent="0.15">
      <c r="A43" s="16">
        <v>156</v>
      </c>
      <c r="B43" s="5">
        <v>-1.9475414832855475</v>
      </c>
      <c r="C43" s="5">
        <v>-1.9120244031337421</v>
      </c>
    </row>
    <row r="44" spans="1:3" x14ac:dyDescent="0.15">
      <c r="A44" s="16">
        <v>638</v>
      </c>
      <c r="B44" s="5">
        <v>-1.9395228993727267</v>
      </c>
      <c r="C44" s="5">
        <v>-2.655317368843825</v>
      </c>
    </row>
    <row r="45" spans="1:3" x14ac:dyDescent="0.15">
      <c r="A45" s="16">
        <v>654</v>
      </c>
      <c r="B45" s="5">
        <v>-1.9375182533945206</v>
      </c>
      <c r="C45" s="5">
        <v>-1.9254512627318832</v>
      </c>
    </row>
    <row r="46" spans="1:3" x14ac:dyDescent="0.15">
      <c r="A46" s="16">
        <v>146</v>
      </c>
      <c r="B46" s="5">
        <v>-1.9315043154599041</v>
      </c>
      <c r="C46" s="5">
        <v>-1.9835389210236516</v>
      </c>
    </row>
    <row r="47" spans="1:3" x14ac:dyDescent="0.15">
      <c r="A47" s="16">
        <v>440</v>
      </c>
      <c r="B47" s="5">
        <v>-1.9194764395906712</v>
      </c>
      <c r="C47" s="5">
        <v>-1.8719075366970674</v>
      </c>
    </row>
    <row r="48" spans="1:3" x14ac:dyDescent="0.15">
      <c r="A48" s="16">
        <v>448</v>
      </c>
      <c r="B48" s="5">
        <v>-1.9194764395906712</v>
      </c>
      <c r="C48" s="5">
        <v>-1.0475634164658345</v>
      </c>
    </row>
    <row r="49" spans="1:3" x14ac:dyDescent="0.15">
      <c r="A49" s="16">
        <v>646</v>
      </c>
      <c r="B49" s="5">
        <v>-1.9194764395906712</v>
      </c>
      <c r="C49" s="5">
        <v>-2.3633662119260634</v>
      </c>
    </row>
    <row r="50" spans="1:3" x14ac:dyDescent="0.15">
      <c r="A50" s="16">
        <v>642</v>
      </c>
      <c r="B50" s="5">
        <v>-1.9134625016560547</v>
      </c>
      <c r="C50" s="5">
        <v>-2.5660260040972389</v>
      </c>
    </row>
    <row r="51" spans="1:3" x14ac:dyDescent="0.15">
      <c r="A51" s="16">
        <v>344</v>
      </c>
      <c r="B51" s="5">
        <v>-1.9014346257868233</v>
      </c>
      <c r="C51" s="5">
        <v>-2.2880086260233057</v>
      </c>
    </row>
    <row r="52" spans="1:3" x14ac:dyDescent="0.15">
      <c r="A52" s="16">
        <v>145</v>
      </c>
      <c r="B52" s="5">
        <v>-1.8974253338304112</v>
      </c>
      <c r="C52" s="5">
        <v>-1.9371434642433574</v>
      </c>
    </row>
    <row r="53" spans="1:3" x14ac:dyDescent="0.15">
      <c r="A53" s="16">
        <v>28</v>
      </c>
      <c r="B53" s="5">
        <v>-1.8954206878522069</v>
      </c>
      <c r="C53" s="5">
        <v>-2.4665304647409894</v>
      </c>
    </row>
    <row r="54" spans="1:3" x14ac:dyDescent="0.15">
      <c r="A54" s="16">
        <v>149</v>
      </c>
      <c r="B54" s="5">
        <v>-1.8894067499175904</v>
      </c>
      <c r="C54" s="5">
        <v>-1.9583330480069252</v>
      </c>
    </row>
    <row r="55" spans="1:3" x14ac:dyDescent="0.15">
      <c r="A55" s="16">
        <v>27</v>
      </c>
      <c r="B55" s="5">
        <v>-1.8874021039393842</v>
      </c>
      <c r="C55" s="5">
        <v>-2.5342820524194578</v>
      </c>
    </row>
    <row r="56" spans="1:3" x14ac:dyDescent="0.15">
      <c r="A56" s="16">
        <v>142</v>
      </c>
      <c r="B56" s="5">
        <v>-1.8874021039393842</v>
      </c>
      <c r="C56" s="5">
        <v>-2.1612053514568537</v>
      </c>
    </row>
    <row r="57" spans="1:3" x14ac:dyDescent="0.15">
      <c r="A57" s="16">
        <v>450</v>
      </c>
      <c r="B57" s="5">
        <v>-1.8874021039393842</v>
      </c>
      <c r="C57" s="5">
        <v>-1.279148834926886</v>
      </c>
    </row>
    <row r="58" spans="1:3" x14ac:dyDescent="0.15">
      <c r="A58" s="16">
        <v>648</v>
      </c>
      <c r="B58" s="5">
        <v>-1.8853974579611801</v>
      </c>
      <c r="C58" s="5">
        <v>-2.2815538934808899</v>
      </c>
    </row>
    <row r="59" spans="1:3" x14ac:dyDescent="0.15">
      <c r="A59" s="16">
        <v>150</v>
      </c>
      <c r="B59" s="5">
        <v>-1.8833928119829739</v>
      </c>
      <c r="C59" s="5">
        <v>-1.915215129130595</v>
      </c>
    </row>
    <row r="60" spans="1:3" x14ac:dyDescent="0.15">
      <c r="A60" s="16">
        <v>157</v>
      </c>
      <c r="B60" s="5">
        <v>-1.871364936113741</v>
      </c>
      <c r="C60" s="5">
        <v>-2.1679019021536732</v>
      </c>
    </row>
    <row r="61" spans="1:3" x14ac:dyDescent="0.15">
      <c r="A61" s="16">
        <v>794</v>
      </c>
      <c r="B61" s="5">
        <v>-1.8593370602445096</v>
      </c>
      <c r="C61" s="5">
        <v>-1.144455596106468</v>
      </c>
    </row>
    <row r="62" spans="1:3" x14ac:dyDescent="0.15">
      <c r="A62" s="16">
        <v>452</v>
      </c>
      <c r="B62" s="5">
        <v>-1.8573324142663037</v>
      </c>
      <c r="C62" s="5">
        <v>-1.234723896787699</v>
      </c>
    </row>
    <row r="63" spans="1:3" x14ac:dyDescent="0.15">
      <c r="A63" s="16">
        <v>29</v>
      </c>
      <c r="B63" s="5">
        <v>-1.8513184763316872</v>
      </c>
      <c r="C63" s="5">
        <v>-2.3137163032736883</v>
      </c>
    </row>
    <row r="64" spans="1:3" x14ac:dyDescent="0.15">
      <c r="A64" s="16">
        <v>802</v>
      </c>
      <c r="B64" s="5">
        <v>-1.8473091843752767</v>
      </c>
      <c r="C64" s="5">
        <v>-1.723577801720694</v>
      </c>
    </row>
    <row r="65" spans="1:3" x14ac:dyDescent="0.15">
      <c r="A65" s="16">
        <v>148</v>
      </c>
      <c r="B65" s="5">
        <v>-1.8392906004624541</v>
      </c>
      <c r="C65" s="5">
        <v>-1.9896799443594966</v>
      </c>
    </row>
    <row r="66" spans="1:3" x14ac:dyDescent="0.15">
      <c r="A66" s="16">
        <v>449</v>
      </c>
      <c r="B66" s="5">
        <v>-1.8392906004624541</v>
      </c>
      <c r="C66" s="5">
        <v>-1.1153964466696706</v>
      </c>
    </row>
    <row r="67" spans="1:3" x14ac:dyDescent="0.15">
      <c r="A67" s="16">
        <v>428</v>
      </c>
      <c r="B67" s="5">
        <v>-1.8332766625278394</v>
      </c>
      <c r="C67" s="5">
        <v>-2.2026651574345806</v>
      </c>
    </row>
    <row r="68" spans="1:3" x14ac:dyDescent="0.15">
      <c r="A68" s="16">
        <v>650</v>
      </c>
      <c r="B68" s="5">
        <v>-1.8312720165496332</v>
      </c>
      <c r="C68" s="5">
        <v>-2.2187721450099218</v>
      </c>
    </row>
    <row r="69" spans="1:3" x14ac:dyDescent="0.15">
      <c r="A69" s="16">
        <v>134</v>
      </c>
      <c r="B69" s="5">
        <v>-1.7931837429637301</v>
      </c>
      <c r="C69" s="5">
        <v>-1.732500675203184</v>
      </c>
    </row>
    <row r="70" spans="1:3" x14ac:dyDescent="0.15">
      <c r="A70" s="16">
        <v>718</v>
      </c>
      <c r="B70" s="5">
        <v>-1.7931837429637301</v>
      </c>
      <c r="C70" s="5">
        <v>-2.5028412418962915</v>
      </c>
    </row>
    <row r="71" spans="1:3" x14ac:dyDescent="0.15">
      <c r="A71" s="16">
        <v>163</v>
      </c>
      <c r="B71" s="5">
        <v>-1.7851651590509092</v>
      </c>
      <c r="C71" s="5">
        <v>-1.9838254171491201</v>
      </c>
    </row>
    <row r="72" spans="1:3" x14ac:dyDescent="0.15">
      <c r="A72" s="16">
        <v>876</v>
      </c>
      <c r="B72" s="5">
        <v>-1.7791512211162928</v>
      </c>
      <c r="C72" s="5">
        <v>-2.7207710869590329</v>
      </c>
    </row>
    <row r="73" spans="1:3" x14ac:dyDescent="0.15">
      <c r="A73" s="16">
        <v>26</v>
      </c>
      <c r="B73" s="5">
        <v>-1.7731372831816763</v>
      </c>
      <c r="C73" s="5">
        <v>-2.5220043038661912</v>
      </c>
    </row>
    <row r="74" spans="1:3" x14ac:dyDescent="0.15">
      <c r="A74" s="16">
        <v>159</v>
      </c>
      <c r="B74" s="5">
        <v>-1.7631140532906493</v>
      </c>
      <c r="C74" s="5">
        <v>-2.3587496432458295</v>
      </c>
    </row>
    <row r="75" spans="1:3" x14ac:dyDescent="0.15">
      <c r="A75" s="16">
        <v>160</v>
      </c>
      <c r="B75" s="5">
        <v>-1.7611094073124431</v>
      </c>
      <c r="C75" s="5">
        <v>-2.2855915845904482</v>
      </c>
    </row>
    <row r="76" spans="1:3" x14ac:dyDescent="0.15">
      <c r="A76" s="16">
        <v>872</v>
      </c>
      <c r="B76" s="5">
        <v>-1.7571001153560328</v>
      </c>
      <c r="C76" s="5">
        <v>-2.1077138206604573</v>
      </c>
    </row>
    <row r="77" spans="1:3" x14ac:dyDescent="0.15">
      <c r="A77" s="16">
        <v>151</v>
      </c>
      <c r="B77" s="5">
        <v>-1.7550954693778267</v>
      </c>
      <c r="C77" s="5">
        <v>-1.9543186696747608</v>
      </c>
    </row>
    <row r="78" spans="1:3" x14ac:dyDescent="0.15">
      <c r="A78" s="16">
        <v>164</v>
      </c>
      <c r="B78" s="5">
        <v>-1.7530908233996223</v>
      </c>
      <c r="C78" s="5">
        <v>-1.6731968375528794</v>
      </c>
    </row>
    <row r="79" spans="1:3" x14ac:dyDescent="0.15">
      <c r="A79" s="16">
        <v>874</v>
      </c>
      <c r="B79" s="5">
        <v>-1.7530908233996223</v>
      </c>
      <c r="C79" s="5">
        <v>-2.1404276408051714</v>
      </c>
    </row>
    <row r="80" spans="1:3" x14ac:dyDescent="0.15">
      <c r="A80" s="16">
        <v>644</v>
      </c>
      <c r="B80" s="5">
        <v>-1.7510861774214164</v>
      </c>
      <c r="C80" s="5">
        <v>-2.5041064579739754</v>
      </c>
    </row>
    <row r="81" spans="1:3" x14ac:dyDescent="0.15">
      <c r="A81" s="16">
        <v>798</v>
      </c>
      <c r="B81" s="5">
        <v>-1.7490815314432102</v>
      </c>
      <c r="C81" s="5">
        <v>-1.6548872794754743</v>
      </c>
    </row>
    <row r="82" spans="1:3" x14ac:dyDescent="0.15">
      <c r="A82" s="16">
        <v>165</v>
      </c>
      <c r="B82" s="5">
        <v>-1.7470768854650058</v>
      </c>
      <c r="C82" s="5">
        <v>-1.6530841957085181</v>
      </c>
    </row>
    <row r="83" spans="1:3" x14ac:dyDescent="0.15">
      <c r="A83" s="16">
        <v>346</v>
      </c>
      <c r="B83" s="5">
        <v>-1.7470768854650058</v>
      </c>
      <c r="C83" s="5">
        <v>-1.9645880305888852</v>
      </c>
    </row>
    <row r="84" spans="1:3" x14ac:dyDescent="0.15">
      <c r="A84" s="16">
        <v>880</v>
      </c>
      <c r="B84" s="5">
        <v>-1.7470768854650058</v>
      </c>
      <c r="C84" s="5">
        <v>-2.661147728558575</v>
      </c>
    </row>
    <row r="85" spans="1:3" x14ac:dyDescent="0.15">
      <c r="A85" s="16">
        <v>800</v>
      </c>
      <c r="B85" s="5">
        <v>-1.7410629475303894</v>
      </c>
      <c r="C85" s="5">
        <v>-1.5852694975904171</v>
      </c>
    </row>
    <row r="86" spans="1:3" x14ac:dyDescent="0.15">
      <c r="A86" s="16">
        <v>746</v>
      </c>
      <c r="B86" s="5">
        <v>-1.72302113372654</v>
      </c>
      <c r="C86" s="5">
        <v>-2.5522868749872885</v>
      </c>
    </row>
    <row r="87" spans="1:3" x14ac:dyDescent="0.15">
      <c r="A87" s="16">
        <v>796</v>
      </c>
      <c r="B87" s="5">
        <v>-1.72302113372654</v>
      </c>
      <c r="C87" s="5">
        <v>-1.7059738042577237</v>
      </c>
    </row>
    <row r="88" spans="1:3" x14ac:dyDescent="0.15">
      <c r="A88" s="16">
        <v>158</v>
      </c>
      <c r="B88" s="5">
        <v>-1.7150025498137191</v>
      </c>
      <c r="C88" s="5">
        <v>-2.3787728955708793</v>
      </c>
    </row>
    <row r="89" spans="1:3" x14ac:dyDescent="0.15">
      <c r="A89" s="16">
        <v>720</v>
      </c>
      <c r="B89" s="5">
        <v>-1.7150025498137191</v>
      </c>
      <c r="C89" s="5">
        <v>-2.2621404175847601</v>
      </c>
    </row>
    <row r="90" spans="1:3" x14ac:dyDescent="0.15">
      <c r="A90" s="16">
        <v>722</v>
      </c>
      <c r="B90" s="5">
        <v>-1.6989653819880757</v>
      </c>
      <c r="C90" s="5">
        <v>-2.4187709350290199</v>
      </c>
    </row>
    <row r="91" spans="1:3" x14ac:dyDescent="0.15">
      <c r="A91" s="16">
        <v>161</v>
      </c>
      <c r="B91" s="5">
        <v>-1.6929514440534592</v>
      </c>
      <c r="C91" s="5">
        <v>-2.1712093143680775</v>
      </c>
    </row>
    <row r="92" spans="1:3" x14ac:dyDescent="0.15">
      <c r="A92" s="16">
        <v>350</v>
      </c>
      <c r="B92" s="5">
        <v>-1.6869375061188427</v>
      </c>
      <c r="C92" s="5">
        <v>-1.7659137660452648</v>
      </c>
    </row>
    <row r="93" spans="1:3" x14ac:dyDescent="0.15">
      <c r="A93" s="16">
        <v>668</v>
      </c>
      <c r="B93" s="5">
        <v>-1.6869375061188427</v>
      </c>
      <c r="C93" s="5">
        <v>-1.7867255302553176</v>
      </c>
    </row>
    <row r="94" spans="1:3" x14ac:dyDescent="0.15">
      <c r="A94" s="16">
        <v>351</v>
      </c>
      <c r="B94" s="5">
        <v>-1.6749096302496096</v>
      </c>
      <c r="C94" s="5">
        <v>-1.8524657405137006</v>
      </c>
    </row>
    <row r="95" spans="1:3" x14ac:dyDescent="0.15">
      <c r="A95" s="16">
        <v>31</v>
      </c>
      <c r="B95" s="5">
        <v>-1.6709003382931993</v>
      </c>
      <c r="C95" s="5">
        <v>-2.1334269075341776</v>
      </c>
    </row>
    <row r="96" spans="1:3" x14ac:dyDescent="0.15">
      <c r="A96" s="16">
        <v>152</v>
      </c>
      <c r="B96" s="5">
        <v>-1.6628817543803767</v>
      </c>
      <c r="C96" s="5">
        <v>-1.9682268856722884</v>
      </c>
    </row>
    <row r="97" spans="1:3" x14ac:dyDescent="0.15">
      <c r="A97" s="16">
        <v>162</v>
      </c>
      <c r="B97" s="5">
        <v>-1.656867816445762</v>
      </c>
      <c r="C97" s="5">
        <v>-2.0253725483546168</v>
      </c>
    </row>
    <row r="98" spans="1:3" x14ac:dyDescent="0.15">
      <c r="A98" s="16">
        <v>660</v>
      </c>
      <c r="B98" s="5">
        <v>-1.6548631704675558</v>
      </c>
      <c r="C98" s="5">
        <v>-1.9900512308679126</v>
      </c>
    </row>
    <row r="99" spans="1:3" x14ac:dyDescent="0.15">
      <c r="A99" s="16">
        <v>349</v>
      </c>
      <c r="B99" s="5">
        <v>-1.6528585244893499</v>
      </c>
      <c r="C99" s="5">
        <v>-1.6928279553056669</v>
      </c>
    </row>
    <row r="100" spans="1:3" x14ac:dyDescent="0.15">
      <c r="A100" s="16">
        <v>624</v>
      </c>
      <c r="B100" s="5">
        <v>-1.6528585244893499</v>
      </c>
      <c r="C100" s="5">
        <v>-0.76622917218395514</v>
      </c>
    </row>
    <row r="101" spans="1:3" x14ac:dyDescent="0.15">
      <c r="A101" s="16">
        <v>340</v>
      </c>
      <c r="B101" s="5">
        <v>-1.6508538785111455</v>
      </c>
      <c r="C101" s="5">
        <v>-0.65152246529594038</v>
      </c>
    </row>
    <row r="102" spans="1:3" x14ac:dyDescent="0.15">
      <c r="A102" s="16">
        <v>457</v>
      </c>
      <c r="B102" s="5">
        <v>-1.644839940576529</v>
      </c>
      <c r="C102" s="5">
        <v>-1.53461363402198</v>
      </c>
    </row>
    <row r="103" spans="1:3" x14ac:dyDescent="0.15">
      <c r="A103" s="16">
        <v>252</v>
      </c>
      <c r="B103" s="5">
        <v>-1.6408306486201185</v>
      </c>
      <c r="C103" s="5">
        <v>-1.6692525481168943</v>
      </c>
    </row>
    <row r="104" spans="1:3" x14ac:dyDescent="0.15">
      <c r="A104" s="16">
        <v>459</v>
      </c>
      <c r="B104" s="5">
        <v>-1.6408306486201185</v>
      </c>
      <c r="C104" s="5">
        <v>-1.3245969924900614</v>
      </c>
    </row>
    <row r="105" spans="1:3" x14ac:dyDescent="0.15">
      <c r="A105" s="16">
        <v>153</v>
      </c>
      <c r="B105" s="5">
        <v>-1.6348167106855021</v>
      </c>
      <c r="C105" s="5">
        <v>-1.9423561343464897</v>
      </c>
    </row>
    <row r="106" spans="1:3" x14ac:dyDescent="0.15">
      <c r="A106" s="16">
        <v>456</v>
      </c>
      <c r="B106" s="5">
        <v>-1.6348167106855021</v>
      </c>
      <c r="C106" s="5">
        <v>-0.60985573781785263</v>
      </c>
    </row>
    <row r="107" spans="1:3" x14ac:dyDescent="0.15">
      <c r="A107" s="16">
        <v>463</v>
      </c>
      <c r="B107" s="5">
        <v>-1.6167748968816527</v>
      </c>
      <c r="C107" s="5">
        <v>-0.79957720846231872</v>
      </c>
    </row>
    <row r="108" spans="1:3" x14ac:dyDescent="0.15">
      <c r="A108" s="16">
        <v>154</v>
      </c>
      <c r="B108" s="5">
        <v>-1.6087563129688318</v>
      </c>
      <c r="C108" s="5">
        <v>-1.8351728993724983</v>
      </c>
    </row>
    <row r="109" spans="1:3" x14ac:dyDescent="0.15">
      <c r="A109" s="16">
        <v>62</v>
      </c>
      <c r="B109" s="5">
        <v>-1.5967284370995987</v>
      </c>
      <c r="C109" s="5">
        <v>-2.1106919002670708</v>
      </c>
    </row>
    <row r="110" spans="1:3" x14ac:dyDescent="0.15">
      <c r="A110" s="16">
        <v>716</v>
      </c>
      <c r="B110" s="5">
        <v>-1.5967284370995987</v>
      </c>
      <c r="C110" s="5">
        <v>-2.1256754116883769</v>
      </c>
    </row>
    <row r="111" spans="1:3" x14ac:dyDescent="0.15">
      <c r="A111" s="16">
        <v>30</v>
      </c>
      <c r="B111" s="5">
        <v>-1.5927191451431884</v>
      </c>
      <c r="C111" s="5">
        <v>-2.1343852481244201</v>
      </c>
    </row>
    <row r="112" spans="1:3" x14ac:dyDescent="0.15">
      <c r="A112" s="16">
        <v>462</v>
      </c>
      <c r="B112" s="5">
        <v>-1.5907144991649822</v>
      </c>
      <c r="C112" s="5">
        <v>-0.77749179384926492</v>
      </c>
    </row>
    <row r="113" spans="1:3" x14ac:dyDescent="0.15">
      <c r="A113" s="16">
        <v>32</v>
      </c>
      <c r="B113" s="5">
        <v>-1.5867052072085719</v>
      </c>
      <c r="C113" s="5">
        <v>-2.1034877701258843</v>
      </c>
    </row>
    <row r="114" spans="1:3" x14ac:dyDescent="0.15">
      <c r="A114" s="16">
        <v>60</v>
      </c>
      <c r="B114" s="5">
        <v>-1.5867052072085719</v>
      </c>
      <c r="C114" s="5">
        <v>-2.0581728940574675</v>
      </c>
    </row>
    <row r="115" spans="1:3" x14ac:dyDescent="0.15">
      <c r="A115" s="16">
        <v>454</v>
      </c>
      <c r="B115" s="5">
        <v>-1.5826959152521614</v>
      </c>
      <c r="C115" s="5">
        <v>-1.0346576021394469</v>
      </c>
    </row>
    <row r="116" spans="1:3" x14ac:dyDescent="0.15">
      <c r="A116" s="16">
        <v>750</v>
      </c>
      <c r="B116" s="5">
        <v>-1.5826959152521614</v>
      </c>
      <c r="C116" s="5">
        <v>-2.3210215636628959</v>
      </c>
    </row>
    <row r="117" spans="1:3" x14ac:dyDescent="0.15">
      <c r="A117" s="16">
        <v>878</v>
      </c>
      <c r="B117" s="5">
        <v>-1.5686633934047223</v>
      </c>
      <c r="C117" s="5">
        <v>-2.8237398164140544</v>
      </c>
    </row>
    <row r="118" spans="1:3" x14ac:dyDescent="0.15">
      <c r="A118" s="16">
        <v>748</v>
      </c>
      <c r="B118" s="5">
        <v>-1.5626494554701058</v>
      </c>
      <c r="C118" s="5">
        <v>-2.3777730732469919</v>
      </c>
    </row>
    <row r="119" spans="1:3" x14ac:dyDescent="0.15">
      <c r="A119" s="16">
        <v>34</v>
      </c>
      <c r="B119" s="5">
        <v>-1.5606448094919017</v>
      </c>
      <c r="C119" s="5">
        <v>-1.9834113641476585</v>
      </c>
    </row>
    <row r="120" spans="1:3" x14ac:dyDescent="0.15">
      <c r="A120" s="16">
        <v>461</v>
      </c>
      <c r="B120" s="5">
        <v>-1.5606448094919017</v>
      </c>
      <c r="C120" s="5">
        <v>-0.53403372150464179</v>
      </c>
    </row>
    <row r="121" spans="1:3" x14ac:dyDescent="0.15">
      <c r="A121" s="16">
        <v>756</v>
      </c>
      <c r="B121" s="5">
        <v>-1.5606448094919017</v>
      </c>
      <c r="C121" s="5">
        <v>-1.984800128314248</v>
      </c>
    </row>
    <row r="122" spans="1:3" x14ac:dyDescent="0.15">
      <c r="A122" s="16">
        <v>185</v>
      </c>
      <c r="B122" s="5">
        <v>-1.5586401635136955</v>
      </c>
      <c r="C122" s="5">
        <v>-2.0154134385346936</v>
      </c>
    </row>
    <row r="123" spans="1:3" x14ac:dyDescent="0.15">
      <c r="A123" s="16">
        <v>964</v>
      </c>
      <c r="B123" s="5">
        <v>-1.5566355175354893</v>
      </c>
      <c r="C123" s="5">
        <v>-1.7172626365464509</v>
      </c>
    </row>
    <row r="124" spans="1:3" x14ac:dyDescent="0.15">
      <c r="A124" s="16">
        <v>658</v>
      </c>
      <c r="B124" s="5">
        <v>-1.554630871557285</v>
      </c>
      <c r="C124" s="5">
        <v>-2.1256170204630962</v>
      </c>
    </row>
    <row r="125" spans="1:3" x14ac:dyDescent="0.15">
      <c r="A125" s="16">
        <v>451</v>
      </c>
      <c r="B125" s="5">
        <v>-1.552626225579079</v>
      </c>
      <c r="C125" s="5">
        <v>-1.2168075855213942</v>
      </c>
    </row>
    <row r="126" spans="1:3" x14ac:dyDescent="0.15">
      <c r="A126" s="16">
        <v>664</v>
      </c>
      <c r="B126" s="5">
        <v>-1.5506215796008747</v>
      </c>
      <c r="C126" s="5">
        <v>-1.5384398285460748</v>
      </c>
    </row>
    <row r="127" spans="1:3" x14ac:dyDescent="0.15">
      <c r="A127" s="16">
        <v>33</v>
      </c>
      <c r="B127" s="5">
        <v>-1.5466122876444626</v>
      </c>
      <c r="C127" s="5">
        <v>-2.0535855094150195</v>
      </c>
    </row>
    <row r="128" spans="1:3" x14ac:dyDescent="0.15">
      <c r="A128" s="16">
        <v>656</v>
      </c>
      <c r="B128" s="5">
        <v>-1.5446076416662582</v>
      </c>
      <c r="C128" s="5">
        <v>-1.9390819030337951</v>
      </c>
    </row>
    <row r="129" spans="1:3" x14ac:dyDescent="0.15">
      <c r="A129" s="16">
        <v>251</v>
      </c>
      <c r="B129" s="5">
        <v>-1.542602995688052</v>
      </c>
      <c r="C129" s="5">
        <v>-1.5751266844525134</v>
      </c>
    </row>
    <row r="130" spans="1:3" x14ac:dyDescent="0.15">
      <c r="A130" s="16">
        <v>548</v>
      </c>
      <c r="B130" s="5">
        <v>-1.5365890577534356</v>
      </c>
      <c r="C130" s="5">
        <v>-1.0179701711979874</v>
      </c>
    </row>
    <row r="131" spans="1:3" x14ac:dyDescent="0.15">
      <c r="A131" s="16">
        <v>254</v>
      </c>
      <c r="B131" s="5">
        <v>-1.5345844117752312</v>
      </c>
      <c r="C131" s="5">
        <v>-1.5230396113511517</v>
      </c>
    </row>
    <row r="132" spans="1:3" x14ac:dyDescent="0.15">
      <c r="A132" s="16">
        <v>536</v>
      </c>
      <c r="B132" s="5">
        <v>-1.5345844117752312</v>
      </c>
      <c r="C132" s="5">
        <v>7.6794851776384121E-2</v>
      </c>
    </row>
    <row r="133" spans="1:3" x14ac:dyDescent="0.15">
      <c r="A133" s="16">
        <v>465</v>
      </c>
      <c r="B133" s="5">
        <v>-1.5325797657970253</v>
      </c>
      <c r="C133" s="5">
        <v>-1.2106361091111637</v>
      </c>
    </row>
    <row r="134" spans="1:3" x14ac:dyDescent="0.15">
      <c r="A134" s="16">
        <v>804</v>
      </c>
      <c r="B134" s="5">
        <v>-1.5325797657970253</v>
      </c>
      <c r="C134" s="5">
        <v>-1.8664290634862937</v>
      </c>
    </row>
    <row r="135" spans="1:3" x14ac:dyDescent="0.15">
      <c r="A135" s="16">
        <v>66</v>
      </c>
      <c r="B135" s="5">
        <v>-1.5225565359059983</v>
      </c>
      <c r="C135" s="5">
        <v>-2.1058951047255796</v>
      </c>
    </row>
    <row r="136" spans="1:3" x14ac:dyDescent="0.15">
      <c r="A136" s="16">
        <v>460</v>
      </c>
      <c r="B136" s="5">
        <v>-1.5205518899277921</v>
      </c>
      <c r="C136" s="5">
        <v>-1.0474918756080456</v>
      </c>
    </row>
    <row r="137" spans="1:3" x14ac:dyDescent="0.15">
      <c r="A137" s="16">
        <v>357</v>
      </c>
      <c r="B137" s="5">
        <v>-1.518547243949588</v>
      </c>
      <c r="C137" s="5">
        <v>-0.98999507877241921</v>
      </c>
    </row>
    <row r="138" spans="1:3" x14ac:dyDescent="0.15">
      <c r="A138" s="16">
        <v>358</v>
      </c>
      <c r="B138" s="5">
        <v>-1.5145379519931756</v>
      </c>
      <c r="C138" s="5">
        <v>-1.0269670836142524</v>
      </c>
    </row>
    <row r="139" spans="1:3" x14ac:dyDescent="0.15">
      <c r="A139" s="16">
        <v>453</v>
      </c>
      <c r="B139" s="5">
        <v>-1.5065193680803548</v>
      </c>
      <c r="C139" s="5">
        <v>-1.1539442410872027</v>
      </c>
    </row>
    <row r="140" spans="1:3" x14ac:dyDescent="0.15">
      <c r="A140" s="16">
        <v>39</v>
      </c>
      <c r="B140" s="5">
        <v>-1.4985007841675322</v>
      </c>
      <c r="C140" s="5">
        <v>-1.732794630475901</v>
      </c>
    </row>
    <row r="141" spans="1:3" x14ac:dyDescent="0.15">
      <c r="A141" s="16">
        <v>360</v>
      </c>
      <c r="B141" s="5">
        <v>-1.4985007841675322</v>
      </c>
      <c r="C141" s="5">
        <v>-1.2341449419666048</v>
      </c>
    </row>
    <row r="142" spans="1:3" x14ac:dyDescent="0.15">
      <c r="A142" s="16">
        <v>754</v>
      </c>
      <c r="B142" s="5">
        <v>-1.4904822002547113</v>
      </c>
      <c r="C142" s="5">
        <v>-2.5770529431074465</v>
      </c>
    </row>
    <row r="143" spans="1:3" x14ac:dyDescent="0.15">
      <c r="A143" s="16">
        <v>922</v>
      </c>
      <c r="B143" s="5">
        <v>-1.4904822002547113</v>
      </c>
      <c r="C143" s="5">
        <v>-2.0814145463904765</v>
      </c>
    </row>
    <row r="144" spans="1:3" x14ac:dyDescent="0.15">
      <c r="A144" s="16">
        <v>257</v>
      </c>
      <c r="B144" s="5">
        <v>-1.4884775542765054</v>
      </c>
      <c r="C144" s="5">
        <v>-1.6788677049388596</v>
      </c>
    </row>
    <row r="145" spans="1:3" x14ac:dyDescent="0.15">
      <c r="A145" s="16">
        <v>540</v>
      </c>
      <c r="B145" s="5">
        <v>-1.4884775542765054</v>
      </c>
      <c r="C145" s="5">
        <v>-0.44329586566419721</v>
      </c>
    </row>
    <row r="146" spans="1:3" x14ac:dyDescent="0.15">
      <c r="A146" s="16">
        <v>40</v>
      </c>
      <c r="B146" s="5">
        <v>-1.4844682623200949</v>
      </c>
      <c r="C146" s="5">
        <v>-1.6238995426884733</v>
      </c>
    </row>
    <row r="147" spans="1:3" x14ac:dyDescent="0.15">
      <c r="A147" s="16">
        <v>355</v>
      </c>
      <c r="B147" s="5">
        <v>-1.4704357404726576</v>
      </c>
      <c r="C147" s="5">
        <v>-1.2151297130854175</v>
      </c>
    </row>
    <row r="148" spans="1:3" x14ac:dyDescent="0.15">
      <c r="A148" s="16">
        <v>1038</v>
      </c>
      <c r="B148" s="5">
        <v>-1.4704357404726576</v>
      </c>
      <c r="C148" s="5">
        <v>0.25702520549675967</v>
      </c>
    </row>
    <row r="149" spans="1:3" x14ac:dyDescent="0.15">
      <c r="A149" s="16">
        <v>35</v>
      </c>
      <c r="B149" s="5">
        <v>-1.4664264485162455</v>
      </c>
      <c r="C149" s="5">
        <v>-1.994589593078689</v>
      </c>
    </row>
    <row r="150" spans="1:3" x14ac:dyDescent="0.15">
      <c r="A150" s="16">
        <v>155</v>
      </c>
      <c r="B150" s="5">
        <v>-1.4644218025380411</v>
      </c>
      <c r="C150" s="5">
        <v>-1.8214767734934512</v>
      </c>
    </row>
    <row r="151" spans="1:3" x14ac:dyDescent="0.15">
      <c r="A151" s="16">
        <v>171</v>
      </c>
      <c r="B151" s="5">
        <v>-1.4543985726470143</v>
      </c>
      <c r="C151" s="5">
        <v>-0.5585910997151089</v>
      </c>
    </row>
    <row r="152" spans="1:3" x14ac:dyDescent="0.15">
      <c r="A152" s="16">
        <v>63</v>
      </c>
      <c r="B152" s="5">
        <v>-1.450389280690602</v>
      </c>
      <c r="C152" s="5">
        <v>-2.2083129733997087</v>
      </c>
    </row>
    <row r="153" spans="1:3" x14ac:dyDescent="0.15">
      <c r="A153" s="16">
        <v>352</v>
      </c>
      <c r="B153" s="5">
        <v>-1.4463799887341917</v>
      </c>
      <c r="C153" s="5">
        <v>-1.6751983456050823</v>
      </c>
    </row>
    <row r="154" spans="1:3" x14ac:dyDescent="0.15">
      <c r="A154" s="16">
        <v>347</v>
      </c>
      <c r="B154" s="5">
        <v>-1.4383614048213709</v>
      </c>
      <c r="C154" s="5">
        <v>-1.3890514759542896</v>
      </c>
    </row>
    <row r="155" spans="1:3" x14ac:dyDescent="0.15">
      <c r="A155" s="16">
        <v>547</v>
      </c>
      <c r="B155" s="5">
        <v>-1.4383614048213709</v>
      </c>
      <c r="C155" s="5">
        <v>-0.50094978058759665</v>
      </c>
    </row>
    <row r="156" spans="1:3" x14ac:dyDescent="0.15">
      <c r="A156" s="16">
        <v>269</v>
      </c>
      <c r="B156" s="5">
        <v>-1.4323474668867544</v>
      </c>
      <c r="C156" s="5">
        <v>-1.6833909088045615</v>
      </c>
    </row>
    <row r="157" spans="1:3" x14ac:dyDescent="0.15">
      <c r="A157" s="16">
        <v>253</v>
      </c>
      <c r="B157" s="5">
        <v>-1.4283381749303421</v>
      </c>
      <c r="C157" s="5">
        <v>-1.6288013099897825</v>
      </c>
    </row>
    <row r="158" spans="1:3" x14ac:dyDescent="0.15">
      <c r="A158" s="16">
        <v>259</v>
      </c>
      <c r="B158" s="5">
        <v>-1.4283381749303421</v>
      </c>
      <c r="C158" s="5">
        <v>-1.3520199284107779</v>
      </c>
    </row>
    <row r="159" spans="1:3" x14ac:dyDescent="0.15">
      <c r="A159" s="16">
        <v>458</v>
      </c>
      <c r="B159" s="5">
        <v>-1.4283381749303421</v>
      </c>
      <c r="C159" s="5">
        <v>-1.3396202342434642</v>
      </c>
    </row>
    <row r="160" spans="1:3" x14ac:dyDescent="0.15">
      <c r="A160" s="16">
        <v>362</v>
      </c>
      <c r="B160" s="5">
        <v>-1.4243288829739318</v>
      </c>
      <c r="C160" s="5">
        <v>-1.6491980877187729</v>
      </c>
    </row>
    <row r="161" spans="1:3" x14ac:dyDescent="0.15">
      <c r="A161" s="16">
        <v>261</v>
      </c>
      <c r="B161" s="5">
        <v>-1.4203195910175213</v>
      </c>
      <c r="C161" s="5">
        <v>-1.3781745506588621</v>
      </c>
    </row>
    <row r="162" spans="1:3" x14ac:dyDescent="0.15">
      <c r="A162" s="16">
        <v>41</v>
      </c>
      <c r="B162" s="5">
        <v>-1.4163102990611109</v>
      </c>
      <c r="C162" s="5">
        <v>-1.5544883580353148</v>
      </c>
    </row>
    <row r="163" spans="1:3" x14ac:dyDescent="0.15">
      <c r="A163" s="16">
        <v>363</v>
      </c>
      <c r="B163" s="5">
        <v>-1.4163102990611109</v>
      </c>
      <c r="C163" s="5">
        <v>-1.5730016167738654</v>
      </c>
    </row>
    <row r="164" spans="1:3" x14ac:dyDescent="0.15">
      <c r="A164" s="16">
        <v>61</v>
      </c>
      <c r="B164" s="5">
        <v>-1.4143056530829048</v>
      </c>
      <c r="C164" s="5">
        <v>-2.0310224773726198</v>
      </c>
    </row>
    <row r="165" spans="1:3" x14ac:dyDescent="0.15">
      <c r="A165" s="16">
        <v>549</v>
      </c>
      <c r="B165" s="5">
        <v>-1.4143056530829048</v>
      </c>
      <c r="C165" s="5">
        <v>-0.65717886569831307</v>
      </c>
    </row>
    <row r="166" spans="1:3" x14ac:dyDescent="0.15">
      <c r="A166" s="16">
        <v>270</v>
      </c>
      <c r="B166" s="5">
        <v>-1.4123010071046989</v>
      </c>
      <c r="C166" s="5">
        <v>-1.6970545458365365</v>
      </c>
    </row>
    <row r="167" spans="1:3" x14ac:dyDescent="0.15">
      <c r="A167" s="16">
        <v>469</v>
      </c>
      <c r="B167" s="5">
        <v>-1.4102963611264945</v>
      </c>
      <c r="C167" s="5">
        <v>0.14545727269106834</v>
      </c>
    </row>
    <row r="168" spans="1:3" x14ac:dyDescent="0.15">
      <c r="A168" s="16">
        <v>806</v>
      </c>
      <c r="B168" s="5">
        <v>-1.4102963611264945</v>
      </c>
      <c r="C168" s="5">
        <v>-1.9178524151838445</v>
      </c>
    </row>
    <row r="169" spans="1:3" x14ac:dyDescent="0.15">
      <c r="A169" s="16">
        <v>920</v>
      </c>
      <c r="B169" s="5">
        <v>-1.4082917151482883</v>
      </c>
      <c r="C169" s="5">
        <v>-2.1140216446107445</v>
      </c>
    </row>
    <row r="170" spans="1:3" x14ac:dyDescent="0.15">
      <c r="A170" s="16">
        <v>258</v>
      </c>
      <c r="B170" s="5">
        <v>-1.4062870691700839</v>
      </c>
      <c r="C170" s="5">
        <v>-1.4365724569397287</v>
      </c>
    </row>
    <row r="171" spans="1:3" x14ac:dyDescent="0.15">
      <c r="A171" s="16">
        <v>447</v>
      </c>
      <c r="B171" s="5">
        <v>-1.4002731312354675</v>
      </c>
      <c r="C171" s="5">
        <v>-1.3079668236754571</v>
      </c>
    </row>
    <row r="172" spans="1:3" x14ac:dyDescent="0.15">
      <c r="A172" s="16">
        <v>538</v>
      </c>
      <c r="B172" s="5">
        <v>-1.3982684852572616</v>
      </c>
      <c r="C172" s="5">
        <v>-0.21348998437639466</v>
      </c>
    </row>
    <row r="173" spans="1:3" x14ac:dyDescent="0.15">
      <c r="A173" s="16">
        <v>550</v>
      </c>
      <c r="B173" s="5">
        <v>-1.3982684852572616</v>
      </c>
      <c r="C173" s="5">
        <v>-0.78486614204715011</v>
      </c>
    </row>
    <row r="174" spans="1:3" x14ac:dyDescent="0.15">
      <c r="A174" s="16">
        <v>1126</v>
      </c>
      <c r="B174" s="5">
        <v>-1.3982684852572616</v>
      </c>
      <c r="C174" s="5">
        <v>-1.9510140225411021</v>
      </c>
    </row>
    <row r="175" spans="1:3" x14ac:dyDescent="0.15">
      <c r="A175" s="16">
        <v>42</v>
      </c>
      <c r="B175" s="5">
        <v>-1.3962638392790554</v>
      </c>
      <c r="C175" s="5">
        <v>-1.5382354566585477</v>
      </c>
    </row>
    <row r="176" spans="1:3" x14ac:dyDescent="0.15">
      <c r="A176" s="16">
        <v>426</v>
      </c>
      <c r="B176" s="5">
        <v>-1.3962638392790554</v>
      </c>
      <c r="C176" s="5">
        <v>-1.2818633299353905</v>
      </c>
    </row>
    <row r="177" spans="1:3" x14ac:dyDescent="0.15">
      <c r="A177" s="16">
        <v>170</v>
      </c>
      <c r="B177" s="5">
        <v>-1.394259193300851</v>
      </c>
      <c r="C177" s="5">
        <v>-0.63228605417082306</v>
      </c>
    </row>
    <row r="178" spans="1:3" x14ac:dyDescent="0.15">
      <c r="A178" s="16">
        <v>267</v>
      </c>
      <c r="B178" s="5">
        <v>-1.394259193300851</v>
      </c>
      <c r="C178" s="5">
        <v>-1.8887038252968473</v>
      </c>
    </row>
    <row r="179" spans="1:3" x14ac:dyDescent="0.15">
      <c r="A179" s="16">
        <v>886</v>
      </c>
      <c r="B179" s="5">
        <v>-1.394259193300851</v>
      </c>
      <c r="C179" s="5">
        <v>-2.3499926420818014</v>
      </c>
    </row>
    <row r="180" spans="1:3" x14ac:dyDescent="0.15">
      <c r="A180" s="16">
        <v>266</v>
      </c>
      <c r="B180" s="5">
        <v>-1.3922545473226449</v>
      </c>
      <c r="C180" s="5">
        <v>-1.8082277677283116</v>
      </c>
    </row>
    <row r="181" spans="1:3" x14ac:dyDescent="0.15">
      <c r="A181" s="16">
        <v>870</v>
      </c>
      <c r="B181" s="5">
        <v>-1.3882452553662346</v>
      </c>
      <c r="C181" s="5">
        <v>-2.4203966005591582</v>
      </c>
    </row>
    <row r="182" spans="1:3" x14ac:dyDescent="0.15">
      <c r="A182" s="16">
        <v>250</v>
      </c>
      <c r="B182" s="5">
        <v>-1.3862406093880284</v>
      </c>
      <c r="C182" s="5">
        <v>-1.4992334533873404</v>
      </c>
    </row>
    <row r="183" spans="1:3" x14ac:dyDescent="0.15">
      <c r="A183" s="16">
        <v>666</v>
      </c>
      <c r="B183" s="5">
        <v>-1.3862406093880284</v>
      </c>
      <c r="C183" s="5">
        <v>-1.6476388740125998</v>
      </c>
    </row>
    <row r="184" spans="1:3" x14ac:dyDescent="0.15">
      <c r="A184" s="16">
        <v>359</v>
      </c>
      <c r="B184" s="5">
        <v>-1.3842359634098242</v>
      </c>
      <c r="C184" s="5">
        <v>-1.1418985674520288</v>
      </c>
    </row>
    <row r="185" spans="1:3" x14ac:dyDescent="0.15">
      <c r="A185" s="16">
        <v>166</v>
      </c>
      <c r="B185" s="5">
        <v>-1.3822313174316181</v>
      </c>
      <c r="C185" s="5">
        <v>-1.8216158433053629</v>
      </c>
    </row>
    <row r="186" spans="1:3" x14ac:dyDescent="0.15">
      <c r="A186" s="16">
        <v>169</v>
      </c>
      <c r="B186" s="5">
        <v>-1.3782220254752076</v>
      </c>
      <c r="C186" s="5">
        <v>-0.94730812864105474</v>
      </c>
    </row>
    <row r="187" spans="1:3" x14ac:dyDescent="0.15">
      <c r="A187" s="16">
        <v>541</v>
      </c>
      <c r="B187" s="5">
        <v>-1.3722080875405911</v>
      </c>
      <c r="C187" s="5">
        <v>-0.37243610522864401</v>
      </c>
    </row>
    <row r="188" spans="1:3" x14ac:dyDescent="0.15">
      <c r="A188" s="16">
        <v>58</v>
      </c>
      <c r="B188" s="5">
        <v>-1.3661941496059746</v>
      </c>
      <c r="C188" s="5">
        <v>-1.5807822777973133</v>
      </c>
    </row>
    <row r="189" spans="1:3" x14ac:dyDescent="0.15">
      <c r="A189" s="16">
        <v>361</v>
      </c>
      <c r="B189" s="5">
        <v>-1.3661941496059746</v>
      </c>
      <c r="C189" s="5">
        <v>-1.5437341660731789</v>
      </c>
    </row>
    <row r="190" spans="1:3" x14ac:dyDescent="0.15">
      <c r="A190" s="16">
        <v>808</v>
      </c>
      <c r="B190" s="5">
        <v>-1.3641895036277703</v>
      </c>
      <c r="C190" s="5">
        <v>-2.0059228949722225</v>
      </c>
    </row>
    <row r="191" spans="1:3" x14ac:dyDescent="0.15">
      <c r="A191" s="16">
        <v>551</v>
      </c>
      <c r="B191" s="5">
        <v>-1.3601802116713582</v>
      </c>
      <c r="C191" s="5">
        <v>-1.1106906013290896</v>
      </c>
    </row>
    <row r="192" spans="1:3" x14ac:dyDescent="0.15">
      <c r="A192" s="16">
        <v>552</v>
      </c>
      <c r="B192" s="5">
        <v>-1.3601802116713582</v>
      </c>
      <c r="C192" s="5">
        <v>-1.2362701221495342</v>
      </c>
    </row>
    <row r="193" spans="1:3" x14ac:dyDescent="0.15">
      <c r="A193" s="16">
        <v>348</v>
      </c>
      <c r="B193" s="5">
        <v>-1.3581755656931538</v>
      </c>
      <c r="C193" s="5">
        <v>-1.3388197283862553</v>
      </c>
    </row>
    <row r="194" spans="1:3" x14ac:dyDescent="0.15">
      <c r="A194" s="16">
        <v>182</v>
      </c>
      <c r="B194" s="5">
        <v>-1.3541662737367417</v>
      </c>
      <c r="C194" s="5">
        <v>-1.7766685582591784</v>
      </c>
    </row>
    <row r="195" spans="1:3" x14ac:dyDescent="0.15">
      <c r="A195" s="16">
        <v>168</v>
      </c>
      <c r="B195" s="5">
        <v>-1.3521616277585373</v>
      </c>
      <c r="C195" s="5">
        <v>-1.2108675394765491</v>
      </c>
    </row>
    <row r="196" spans="1:3" x14ac:dyDescent="0.15">
      <c r="A196" s="16">
        <v>271</v>
      </c>
      <c r="B196" s="5">
        <v>-1.3521616277585373</v>
      </c>
      <c r="C196" s="5">
        <v>-1.204014321087044</v>
      </c>
    </row>
    <row r="197" spans="1:3" x14ac:dyDescent="0.15">
      <c r="A197" s="16">
        <v>672</v>
      </c>
      <c r="B197" s="5">
        <v>-1.3521616277585373</v>
      </c>
      <c r="C197" s="5">
        <v>-1.6004438555910383</v>
      </c>
    </row>
    <row r="198" spans="1:3" x14ac:dyDescent="0.15">
      <c r="A198" s="16">
        <v>65</v>
      </c>
      <c r="B198" s="5">
        <v>-1.3501569817803312</v>
      </c>
      <c r="C198" s="5">
        <v>-2.0541144407287328</v>
      </c>
    </row>
    <row r="199" spans="1:3" x14ac:dyDescent="0.15">
      <c r="A199" s="16">
        <v>539</v>
      </c>
      <c r="B199" s="5">
        <v>-1.3461476898239209</v>
      </c>
      <c r="C199" s="5">
        <v>-0.29438358100496487</v>
      </c>
    </row>
    <row r="200" spans="1:3" x14ac:dyDescent="0.15">
      <c r="A200" s="16">
        <v>752</v>
      </c>
      <c r="B200" s="5">
        <v>-1.3461476898239209</v>
      </c>
      <c r="C200" s="5">
        <v>-2.307271724496978</v>
      </c>
    </row>
    <row r="201" spans="1:3" x14ac:dyDescent="0.15">
      <c r="A201" s="16">
        <v>44</v>
      </c>
      <c r="B201" s="5">
        <v>-1.3441430438457147</v>
      </c>
      <c r="C201" s="5">
        <v>-1.5262507941228822</v>
      </c>
    </row>
    <row r="202" spans="1:3" x14ac:dyDescent="0.15">
      <c r="A202" s="16">
        <v>546</v>
      </c>
      <c r="B202" s="5">
        <v>-1.3421383978675103</v>
      </c>
      <c r="C202" s="5">
        <v>-0.51764020337532557</v>
      </c>
    </row>
    <row r="203" spans="1:3" x14ac:dyDescent="0.15">
      <c r="A203" s="16">
        <v>924</v>
      </c>
      <c r="B203" s="5">
        <v>-1.3421383978675103</v>
      </c>
      <c r="C203" s="5">
        <v>-2.0050950864994945</v>
      </c>
    </row>
    <row r="204" spans="1:3" x14ac:dyDescent="0.15">
      <c r="A204" s="16">
        <v>744</v>
      </c>
      <c r="B204" s="5">
        <v>-1.3401337518893044</v>
      </c>
      <c r="C204" s="5">
        <v>-2.0515863716614433</v>
      </c>
    </row>
    <row r="205" spans="1:3" x14ac:dyDescent="0.15">
      <c r="A205" s="16">
        <v>186</v>
      </c>
      <c r="B205" s="5">
        <v>-1.3361244599328939</v>
      </c>
      <c r="C205" s="5">
        <v>-2.1853183326219003</v>
      </c>
    </row>
    <row r="206" spans="1:3" x14ac:dyDescent="0.15">
      <c r="A206" s="16">
        <v>674</v>
      </c>
      <c r="B206" s="5">
        <v>-1.3361244599328939</v>
      </c>
      <c r="C206" s="5">
        <v>-1.6537836186981036</v>
      </c>
    </row>
    <row r="207" spans="1:3" x14ac:dyDescent="0.15">
      <c r="A207" s="16">
        <v>1122</v>
      </c>
      <c r="B207" s="5">
        <v>-1.3341198139546879</v>
      </c>
      <c r="C207" s="5">
        <v>-1.9038305959423951</v>
      </c>
    </row>
    <row r="208" spans="1:3" x14ac:dyDescent="0.15">
      <c r="A208" s="16">
        <v>179</v>
      </c>
      <c r="B208" s="5">
        <v>-1.3281058760200712</v>
      </c>
      <c r="C208" s="5">
        <v>-1.9330801044068089</v>
      </c>
    </row>
    <row r="209" spans="1:3" x14ac:dyDescent="0.15">
      <c r="A209" s="16">
        <v>884</v>
      </c>
      <c r="B209" s="5">
        <v>-1.3281058760200712</v>
      </c>
      <c r="C209" s="5">
        <v>-2.5324130077569222</v>
      </c>
    </row>
    <row r="210" spans="1:3" x14ac:dyDescent="0.15">
      <c r="A210" s="16">
        <v>69</v>
      </c>
      <c r="B210" s="5">
        <v>-1.3240965840636609</v>
      </c>
      <c r="C210" s="5">
        <v>-1.1623389955216599</v>
      </c>
    </row>
    <row r="211" spans="1:3" x14ac:dyDescent="0.15">
      <c r="A211" s="16">
        <v>260</v>
      </c>
      <c r="B211" s="5">
        <v>-1.3180826461290445</v>
      </c>
      <c r="C211" s="5">
        <v>-1.2713451597637118</v>
      </c>
    </row>
    <row r="212" spans="1:3" x14ac:dyDescent="0.15">
      <c r="A212" s="16">
        <v>177</v>
      </c>
      <c r="B212" s="5">
        <v>-1.3160780001508401</v>
      </c>
      <c r="C212" s="5">
        <v>-1.8389484710992328</v>
      </c>
    </row>
    <row r="213" spans="1:3" x14ac:dyDescent="0.15">
      <c r="A213" s="16">
        <v>188</v>
      </c>
      <c r="B213" s="5">
        <v>-1.3160780001508401</v>
      </c>
      <c r="C213" s="5">
        <v>-2.1968294679708213</v>
      </c>
    </row>
    <row r="214" spans="1:3" x14ac:dyDescent="0.15">
      <c r="A214" s="16">
        <v>43</v>
      </c>
      <c r="B214" s="5">
        <v>-1.3140733541726339</v>
      </c>
      <c r="C214" s="5">
        <v>-1.5892357209789454</v>
      </c>
    </row>
    <row r="215" spans="1:3" x14ac:dyDescent="0.15">
      <c r="A215" s="16">
        <v>49</v>
      </c>
      <c r="B215" s="5">
        <v>-1.312068708194428</v>
      </c>
      <c r="C215" s="5">
        <v>-1.3715872716524657</v>
      </c>
    </row>
    <row r="216" spans="1:3" x14ac:dyDescent="0.15">
      <c r="A216" s="16">
        <v>553</v>
      </c>
      <c r="B216" s="5">
        <v>-1.312068708194428</v>
      </c>
      <c r="C216" s="5">
        <v>-1.3200612366388498</v>
      </c>
    </row>
    <row r="217" spans="1:3" x14ac:dyDescent="0.15">
      <c r="A217" s="16">
        <v>894</v>
      </c>
      <c r="B217" s="5">
        <v>-1.3100640622162236</v>
      </c>
      <c r="C217" s="5">
        <v>-1.0715692625724955</v>
      </c>
    </row>
    <row r="218" spans="1:3" x14ac:dyDescent="0.15">
      <c r="A218" s="16">
        <v>263</v>
      </c>
      <c r="B218" s="5">
        <v>-1.3040501242816072</v>
      </c>
      <c r="C218" s="5">
        <v>-1.6441599400493061</v>
      </c>
    </row>
    <row r="219" spans="1:3" x14ac:dyDescent="0.15">
      <c r="A219" s="16">
        <v>544</v>
      </c>
      <c r="B219" s="5">
        <v>-1.3040501242816072</v>
      </c>
      <c r="C219" s="5">
        <v>-0.37851512300969148</v>
      </c>
    </row>
    <row r="220" spans="1:3" x14ac:dyDescent="0.15">
      <c r="A220" s="16">
        <v>172</v>
      </c>
      <c r="B220" s="5">
        <v>-1.302045478303401</v>
      </c>
      <c r="C220" s="5">
        <v>-0.79323858789931023</v>
      </c>
    </row>
    <row r="221" spans="1:3" x14ac:dyDescent="0.15">
      <c r="A221" s="16">
        <v>37</v>
      </c>
      <c r="B221" s="5">
        <v>-1.3000408323251966</v>
      </c>
      <c r="C221" s="5">
        <v>-1.9846179259928185</v>
      </c>
    </row>
    <row r="222" spans="1:3" x14ac:dyDescent="0.15">
      <c r="A222" s="16">
        <v>181</v>
      </c>
      <c r="B222" s="5">
        <v>-1.3000408323251966</v>
      </c>
      <c r="C222" s="5">
        <v>-1.8459253230812438</v>
      </c>
    </row>
    <row r="223" spans="1:3" x14ac:dyDescent="0.15">
      <c r="A223" s="16">
        <v>272</v>
      </c>
      <c r="B223" s="5">
        <v>-1.3000408323251966</v>
      </c>
      <c r="C223" s="5">
        <v>-0.66202932752064214</v>
      </c>
    </row>
    <row r="224" spans="1:3" x14ac:dyDescent="0.15">
      <c r="A224" s="16">
        <v>356</v>
      </c>
      <c r="B224" s="5">
        <v>-1.3000408323251966</v>
      </c>
      <c r="C224" s="5">
        <v>-1.2338562891046507</v>
      </c>
    </row>
    <row r="225" spans="1:3" x14ac:dyDescent="0.15">
      <c r="A225" s="16">
        <v>545</v>
      </c>
      <c r="B225" s="5">
        <v>-1.2980361863469907</v>
      </c>
      <c r="C225" s="5">
        <v>-0.48286469577905855</v>
      </c>
    </row>
    <row r="226" spans="1:3" x14ac:dyDescent="0.15">
      <c r="A226" s="16">
        <v>36</v>
      </c>
      <c r="B226" s="5">
        <v>-1.2960315403687845</v>
      </c>
      <c r="C226" s="5">
        <v>-1.9750444104679268</v>
      </c>
    </row>
    <row r="227" spans="1:3" x14ac:dyDescent="0.15">
      <c r="A227" s="16">
        <v>262</v>
      </c>
      <c r="B227" s="5">
        <v>-1.2920222484123742</v>
      </c>
      <c r="C227" s="5">
        <v>-1.6011515315683269</v>
      </c>
    </row>
    <row r="228" spans="1:3" x14ac:dyDescent="0.15">
      <c r="A228" s="16">
        <v>464</v>
      </c>
      <c r="B228" s="5">
        <v>-1.2920222484123742</v>
      </c>
      <c r="C228" s="5">
        <v>-1.0035221461052117</v>
      </c>
    </row>
    <row r="229" spans="1:3" x14ac:dyDescent="0.15">
      <c r="A229" s="16">
        <v>542</v>
      </c>
      <c r="B229" s="5">
        <v>-1.2799943725431411</v>
      </c>
      <c r="C229" s="5">
        <v>-0.45622506641523586</v>
      </c>
    </row>
    <row r="230" spans="1:3" x14ac:dyDescent="0.15">
      <c r="A230" s="16">
        <v>543</v>
      </c>
      <c r="B230" s="5">
        <v>-1.2799943725431411</v>
      </c>
      <c r="C230" s="5">
        <v>-0.37149723311201299</v>
      </c>
    </row>
    <row r="231" spans="1:3" x14ac:dyDescent="0.15">
      <c r="A231" s="16">
        <v>48</v>
      </c>
      <c r="B231" s="5">
        <v>-1.2779897265649369</v>
      </c>
      <c r="C231" s="5">
        <v>-1.362779321603381</v>
      </c>
    </row>
    <row r="232" spans="1:3" x14ac:dyDescent="0.15">
      <c r="A232" s="16">
        <v>670</v>
      </c>
      <c r="B232" s="5">
        <v>-1.2779897265649369</v>
      </c>
      <c r="C232" s="5">
        <v>-1.5508870984620131</v>
      </c>
    </row>
    <row r="233" spans="1:3" x14ac:dyDescent="0.15">
      <c r="A233" s="16">
        <v>888</v>
      </c>
      <c r="B233" s="5">
        <v>-1.2759850805867308</v>
      </c>
      <c r="C233" s="5">
        <v>-2.3124019969428318</v>
      </c>
    </row>
    <row r="234" spans="1:3" x14ac:dyDescent="0.15">
      <c r="A234" s="16">
        <v>724</v>
      </c>
      <c r="B234" s="5">
        <v>-1.2739804346085246</v>
      </c>
      <c r="C234" s="5">
        <v>-2.2227091126328933</v>
      </c>
    </row>
    <row r="235" spans="1:3" x14ac:dyDescent="0.15">
      <c r="A235" s="16">
        <v>277</v>
      </c>
      <c r="B235" s="5">
        <v>-1.2719757886303202</v>
      </c>
      <c r="C235" s="5">
        <v>-0.15010401302677678</v>
      </c>
    </row>
    <row r="236" spans="1:3" x14ac:dyDescent="0.15">
      <c r="A236" s="16">
        <v>466</v>
      </c>
      <c r="B236" s="5">
        <v>-1.2719757886303202</v>
      </c>
      <c r="C236" s="5">
        <v>-0.70373800585866775</v>
      </c>
    </row>
    <row r="237" spans="1:3" x14ac:dyDescent="0.15">
      <c r="A237" s="16">
        <v>223</v>
      </c>
      <c r="B237" s="5">
        <v>-1.2699711426521143</v>
      </c>
      <c r="C237" s="5">
        <v>-1.9887699016100555</v>
      </c>
    </row>
    <row r="238" spans="1:3" x14ac:dyDescent="0.15">
      <c r="A238" s="16">
        <v>265</v>
      </c>
      <c r="B238" s="5">
        <v>-1.2699711426521143</v>
      </c>
      <c r="C238" s="5">
        <v>-1.6428929588197132</v>
      </c>
    </row>
    <row r="239" spans="1:3" x14ac:dyDescent="0.15">
      <c r="A239" s="16">
        <v>467</v>
      </c>
      <c r="B239" s="5">
        <v>-1.2699711426521143</v>
      </c>
      <c r="C239" s="5">
        <v>-0.7928347507705098</v>
      </c>
    </row>
    <row r="240" spans="1:3" x14ac:dyDescent="0.15">
      <c r="A240" s="16">
        <v>365</v>
      </c>
      <c r="B240" s="5">
        <v>-1.2679664966739099</v>
      </c>
      <c r="C240" s="5">
        <v>-0.96651291473867218</v>
      </c>
    </row>
    <row r="241" spans="1:3" x14ac:dyDescent="0.15">
      <c r="A241" s="16">
        <v>474</v>
      </c>
      <c r="B241" s="5">
        <v>-1.2679664966739099</v>
      </c>
      <c r="C241" s="5">
        <v>0.80607095216161184</v>
      </c>
    </row>
    <row r="242" spans="1:3" x14ac:dyDescent="0.15">
      <c r="A242" s="16">
        <v>67</v>
      </c>
      <c r="B242" s="5">
        <v>-1.2659618506957038</v>
      </c>
      <c r="C242" s="5">
        <v>-1.8754678092239025</v>
      </c>
    </row>
    <row r="243" spans="1:3" x14ac:dyDescent="0.15">
      <c r="A243" s="16">
        <v>178</v>
      </c>
      <c r="B243" s="5">
        <v>-1.2619525587392935</v>
      </c>
      <c r="C243" s="5">
        <v>-1.9260809050449708</v>
      </c>
    </row>
    <row r="244" spans="1:3" x14ac:dyDescent="0.15">
      <c r="A244" s="16">
        <v>53</v>
      </c>
      <c r="B244" s="5">
        <v>-1.2599479127610873</v>
      </c>
      <c r="C244" s="5">
        <v>-0.98856956015446029</v>
      </c>
    </row>
    <row r="245" spans="1:3" x14ac:dyDescent="0.15">
      <c r="A245" s="16">
        <v>273</v>
      </c>
      <c r="B245" s="5">
        <v>-1.2599479127610873</v>
      </c>
      <c r="C245" s="5">
        <v>-0.31605047528308461</v>
      </c>
    </row>
    <row r="246" spans="1:3" x14ac:dyDescent="0.15">
      <c r="A246" s="16">
        <v>537</v>
      </c>
      <c r="B246" s="5">
        <v>-1.255938620804677</v>
      </c>
      <c r="C246" s="5">
        <v>1.3869367972532132E-3</v>
      </c>
    </row>
    <row r="247" spans="1:3" x14ac:dyDescent="0.15">
      <c r="A247" s="16">
        <v>184</v>
      </c>
      <c r="B247" s="5">
        <v>-1.2539339748264708</v>
      </c>
      <c r="C247" s="5">
        <v>-1.8092136061858319</v>
      </c>
    </row>
    <row r="248" spans="1:3" x14ac:dyDescent="0.15">
      <c r="A248" s="16">
        <v>353</v>
      </c>
      <c r="B248" s="5">
        <v>-1.2479200368918544</v>
      </c>
      <c r="C248" s="5">
        <v>-1.5393817277773429</v>
      </c>
    </row>
    <row r="249" spans="1:3" x14ac:dyDescent="0.15">
      <c r="A249" s="16">
        <v>354</v>
      </c>
      <c r="B249" s="5">
        <v>-1.2479200368918544</v>
      </c>
      <c r="C249" s="5">
        <v>-1.3867002608998149</v>
      </c>
    </row>
    <row r="250" spans="1:3" x14ac:dyDescent="0.15">
      <c r="A250" s="16">
        <v>57</v>
      </c>
      <c r="B250" s="5">
        <v>-1.2419060989572379</v>
      </c>
      <c r="C250" s="5">
        <v>-1.3813921215025564</v>
      </c>
    </row>
    <row r="251" spans="1:3" x14ac:dyDescent="0.15">
      <c r="A251" s="16">
        <v>59</v>
      </c>
      <c r="B251" s="5">
        <v>-1.2419060989572379</v>
      </c>
      <c r="C251" s="5">
        <v>-1.9477886839466798</v>
      </c>
    </row>
    <row r="252" spans="1:3" x14ac:dyDescent="0.15">
      <c r="A252" s="16">
        <v>256</v>
      </c>
      <c r="B252" s="5">
        <v>-1.2399014529790335</v>
      </c>
      <c r="C252" s="5">
        <v>-1.8572650317470263</v>
      </c>
    </row>
    <row r="253" spans="1:3" x14ac:dyDescent="0.15">
      <c r="A253" s="16">
        <v>372</v>
      </c>
      <c r="B253" s="5">
        <v>-1.2338875150444171</v>
      </c>
      <c r="C253" s="5">
        <v>-0.37870097298497285</v>
      </c>
    </row>
    <row r="254" spans="1:3" x14ac:dyDescent="0.15">
      <c r="A254" s="16">
        <v>962</v>
      </c>
      <c r="B254" s="5">
        <v>-1.2338875150444171</v>
      </c>
      <c r="C254" s="5">
        <v>-1.3794127658319155</v>
      </c>
    </row>
    <row r="255" spans="1:3" x14ac:dyDescent="0.15">
      <c r="A255" s="16">
        <v>882</v>
      </c>
      <c r="B255" s="5">
        <v>-1.2278735771098006</v>
      </c>
      <c r="C255" s="5">
        <v>-2.4633896266932709</v>
      </c>
    </row>
    <row r="256" spans="1:3" x14ac:dyDescent="0.15">
      <c r="A256" s="16">
        <v>68</v>
      </c>
      <c r="B256" s="5">
        <v>-1.2258689311315945</v>
      </c>
      <c r="C256" s="5">
        <v>-1.3989832201121359</v>
      </c>
    </row>
    <row r="257" spans="1:3" x14ac:dyDescent="0.15">
      <c r="A257" s="16">
        <v>264</v>
      </c>
      <c r="B257" s="5">
        <v>-1.2258689311315945</v>
      </c>
      <c r="C257" s="5">
        <v>-1.3866882592950569</v>
      </c>
    </row>
    <row r="258" spans="1:3" x14ac:dyDescent="0.15">
      <c r="A258" s="16">
        <v>1200</v>
      </c>
      <c r="B258" s="5">
        <v>-1.2178503472187736</v>
      </c>
      <c r="C258" s="5">
        <v>-0.94800213450275805</v>
      </c>
    </row>
    <row r="259" spans="1:3" x14ac:dyDescent="0.15">
      <c r="A259" s="16">
        <v>38</v>
      </c>
      <c r="B259" s="5">
        <v>-1.2158457012405675</v>
      </c>
      <c r="C259" s="5">
        <v>-2.056350680291037</v>
      </c>
    </row>
    <row r="260" spans="1:3" x14ac:dyDescent="0.15">
      <c r="A260" s="16">
        <v>455</v>
      </c>
      <c r="B260" s="5">
        <v>-1.2138410552623633</v>
      </c>
      <c r="C260" s="5">
        <v>-0.80784521987903446</v>
      </c>
    </row>
    <row r="261" spans="1:3" x14ac:dyDescent="0.15">
      <c r="A261" s="16">
        <v>133</v>
      </c>
      <c r="B261" s="5">
        <v>-1.2038178253713363</v>
      </c>
      <c r="C261" s="5">
        <v>-1.821599814052834</v>
      </c>
    </row>
    <row r="262" spans="1:3" x14ac:dyDescent="0.15">
      <c r="A262" s="16">
        <v>176</v>
      </c>
      <c r="B262" s="5">
        <v>-1.1998085334149242</v>
      </c>
      <c r="C262" s="5">
        <v>-1.666172497388736</v>
      </c>
    </row>
    <row r="263" spans="1:3" x14ac:dyDescent="0.15">
      <c r="A263" s="16">
        <v>180</v>
      </c>
      <c r="B263" s="5">
        <v>-1.1978038874367198</v>
      </c>
      <c r="C263" s="5">
        <v>-1.7945263494789883</v>
      </c>
    </row>
    <row r="264" spans="1:3" x14ac:dyDescent="0.15">
      <c r="A264" s="16">
        <v>187</v>
      </c>
      <c r="B264" s="5">
        <v>-1.1917899495021034</v>
      </c>
      <c r="C264" s="5">
        <v>-2.1364915424377404</v>
      </c>
    </row>
    <row r="265" spans="1:3" x14ac:dyDescent="0.15">
      <c r="A265" s="16">
        <v>368</v>
      </c>
      <c r="B265" s="5">
        <v>-1.1857760115674869</v>
      </c>
      <c r="C265" s="5">
        <v>-0.45271535128532747</v>
      </c>
    </row>
    <row r="266" spans="1:3" x14ac:dyDescent="0.15">
      <c r="A266" s="16">
        <v>167</v>
      </c>
      <c r="B266" s="5">
        <v>-1.1777574276546643</v>
      </c>
      <c r="C266" s="5">
        <v>-1.5214033774465179</v>
      </c>
    </row>
    <row r="267" spans="1:3" x14ac:dyDescent="0.15">
      <c r="A267" s="16">
        <v>1198</v>
      </c>
      <c r="B267" s="5">
        <v>-1.1757527816764599</v>
      </c>
      <c r="C267" s="5">
        <v>-1.9044809431422891</v>
      </c>
    </row>
    <row r="268" spans="1:3" x14ac:dyDescent="0.15">
      <c r="A268" s="16">
        <v>890</v>
      </c>
      <c r="B268" s="5">
        <v>-1.1737481356982538</v>
      </c>
      <c r="C268" s="5">
        <v>-1.997388397826569</v>
      </c>
    </row>
    <row r="269" spans="1:3" x14ac:dyDescent="0.15">
      <c r="A269" s="16">
        <v>189</v>
      </c>
      <c r="B269" s="5">
        <v>-1.1657295517854329</v>
      </c>
      <c r="C269" s="5">
        <v>-2.2060417173664195</v>
      </c>
    </row>
    <row r="270" spans="1:3" x14ac:dyDescent="0.15">
      <c r="A270" s="16">
        <v>339</v>
      </c>
      <c r="B270" s="5">
        <v>-1.163724905807227</v>
      </c>
      <c r="C270" s="5">
        <v>-0.29596058659797109</v>
      </c>
    </row>
    <row r="271" spans="1:3" x14ac:dyDescent="0.15">
      <c r="A271" s="16">
        <v>1044</v>
      </c>
      <c r="B271" s="5">
        <v>-1.163724905807227</v>
      </c>
      <c r="C271" s="5">
        <v>-0.59336608760865772</v>
      </c>
    </row>
    <row r="272" spans="1:3" x14ac:dyDescent="0.15">
      <c r="A272" s="16">
        <v>224</v>
      </c>
      <c r="B272" s="5">
        <v>-1.1617202598290208</v>
      </c>
      <c r="C272" s="5">
        <v>-2.1150715089496437</v>
      </c>
    </row>
    <row r="273" spans="1:3" x14ac:dyDescent="0.15">
      <c r="A273" s="16">
        <v>676</v>
      </c>
      <c r="B273" s="5">
        <v>-1.1617202598290208</v>
      </c>
      <c r="C273" s="5">
        <v>-1.5882636944716069</v>
      </c>
    </row>
    <row r="274" spans="1:3" x14ac:dyDescent="0.15">
      <c r="A274" s="16">
        <v>896</v>
      </c>
      <c r="B274" s="5">
        <v>-1.1577109678726105</v>
      </c>
      <c r="C274" s="5">
        <v>-0.672484680977675</v>
      </c>
    </row>
    <row r="275" spans="1:3" x14ac:dyDescent="0.15">
      <c r="A275" s="16">
        <v>1535</v>
      </c>
      <c r="B275" s="5">
        <v>-1.1577109678726105</v>
      </c>
      <c r="C275" s="5">
        <v>-1.4521928278545602</v>
      </c>
    </row>
    <row r="276" spans="1:3" x14ac:dyDescent="0.15">
      <c r="A276" s="16">
        <v>812</v>
      </c>
      <c r="B276" s="5">
        <v>-1.1557063218944061</v>
      </c>
      <c r="C276" s="5">
        <v>-0.91068851695742126</v>
      </c>
    </row>
    <row r="277" spans="1:3" x14ac:dyDescent="0.15">
      <c r="A277" s="16">
        <v>369</v>
      </c>
      <c r="B277" s="5">
        <v>-1.1537016759162</v>
      </c>
      <c r="C277" s="5">
        <v>-0.34709655358341251</v>
      </c>
    </row>
    <row r="278" spans="1:3" x14ac:dyDescent="0.15">
      <c r="A278" s="16">
        <v>1540</v>
      </c>
      <c r="B278" s="5">
        <v>-1.1537016759162</v>
      </c>
      <c r="C278" s="5">
        <v>-1.5007768062992142</v>
      </c>
    </row>
    <row r="279" spans="1:3" x14ac:dyDescent="0.15">
      <c r="A279" s="16">
        <v>274</v>
      </c>
      <c r="B279" s="5">
        <v>-1.1516970299379938</v>
      </c>
      <c r="C279" s="5">
        <v>-0.19510537998288413</v>
      </c>
    </row>
    <row r="280" spans="1:3" x14ac:dyDescent="0.15">
      <c r="A280" s="16">
        <v>367</v>
      </c>
      <c r="B280" s="5">
        <v>-1.1516970299379938</v>
      </c>
      <c r="C280" s="5">
        <v>-0.41731452859338702</v>
      </c>
    </row>
    <row r="281" spans="1:3" x14ac:dyDescent="0.15">
      <c r="A281" s="16">
        <v>47</v>
      </c>
      <c r="B281" s="5">
        <v>-1.1496923839597897</v>
      </c>
      <c r="C281" s="5">
        <v>-1.6082891556937966</v>
      </c>
    </row>
    <row r="282" spans="1:3" x14ac:dyDescent="0.15">
      <c r="A282" s="16">
        <v>248</v>
      </c>
      <c r="B282" s="5">
        <v>-1.1496923839597897</v>
      </c>
      <c r="C282" s="5">
        <v>-1.6744739903099948</v>
      </c>
    </row>
    <row r="283" spans="1:3" x14ac:dyDescent="0.15">
      <c r="A283" s="16">
        <v>246</v>
      </c>
      <c r="B283" s="5">
        <v>-1.1456830920033774</v>
      </c>
      <c r="C283" s="5">
        <v>-1.7944956855472398</v>
      </c>
    </row>
    <row r="284" spans="1:3" x14ac:dyDescent="0.15">
      <c r="A284" s="16">
        <v>275</v>
      </c>
      <c r="B284" s="5">
        <v>-1.1456830920033774</v>
      </c>
      <c r="C284" s="5">
        <v>-0.28895863414798129</v>
      </c>
    </row>
    <row r="285" spans="1:3" x14ac:dyDescent="0.15">
      <c r="A285" s="16">
        <v>1128</v>
      </c>
      <c r="B285" s="5">
        <v>-1.143678446025173</v>
      </c>
      <c r="C285" s="5">
        <v>-1.9828035132079123</v>
      </c>
    </row>
    <row r="286" spans="1:3" x14ac:dyDescent="0.15">
      <c r="A286" s="16">
        <v>173</v>
      </c>
      <c r="B286" s="5">
        <v>-1.1416738000469671</v>
      </c>
      <c r="C286" s="5">
        <v>-1.0848718946425464</v>
      </c>
    </row>
    <row r="287" spans="1:3" x14ac:dyDescent="0.15">
      <c r="A287" s="16">
        <v>222</v>
      </c>
      <c r="B287" s="5">
        <v>-1.1416738000469671</v>
      </c>
      <c r="C287" s="5">
        <v>-1.5544040556443406</v>
      </c>
    </row>
    <row r="288" spans="1:3" x14ac:dyDescent="0.15">
      <c r="A288" s="16">
        <v>54</v>
      </c>
      <c r="B288" s="5">
        <v>-1.1396691540687627</v>
      </c>
      <c r="C288" s="5">
        <v>-1.1384839718132529</v>
      </c>
    </row>
    <row r="289" spans="1:3" x14ac:dyDescent="0.15">
      <c r="A289" s="16">
        <v>364</v>
      </c>
      <c r="B289" s="5">
        <v>-1.1396691540687627</v>
      </c>
      <c r="C289" s="5">
        <v>-1.3299613532926458</v>
      </c>
    </row>
    <row r="290" spans="1:3" x14ac:dyDescent="0.15">
      <c r="A290" s="16">
        <v>918</v>
      </c>
      <c r="B290" s="5">
        <v>-1.1356598621123506</v>
      </c>
      <c r="C290" s="5">
        <v>-1.7269370746410715</v>
      </c>
    </row>
    <row r="291" spans="1:3" x14ac:dyDescent="0.15">
      <c r="A291" s="16">
        <v>468</v>
      </c>
      <c r="B291" s="5">
        <v>-1.1276412781995298</v>
      </c>
      <c r="C291" s="5">
        <v>-0.11287045681658014</v>
      </c>
    </row>
    <row r="292" spans="1:3" x14ac:dyDescent="0.15">
      <c r="A292" s="16">
        <v>255</v>
      </c>
      <c r="B292" s="5">
        <v>-1.1196226942867071</v>
      </c>
      <c r="C292" s="5">
        <v>-1.4261816038433075</v>
      </c>
    </row>
    <row r="293" spans="1:3" x14ac:dyDescent="0.15">
      <c r="A293" s="16">
        <v>473</v>
      </c>
      <c r="B293" s="5">
        <v>-1.1156134023302966</v>
      </c>
      <c r="C293" s="5">
        <v>0.68110655491653915</v>
      </c>
    </row>
    <row r="294" spans="1:3" x14ac:dyDescent="0.15">
      <c r="A294" s="16">
        <v>46</v>
      </c>
      <c r="B294" s="5">
        <v>-1.1136087563520924</v>
      </c>
      <c r="C294" s="5">
        <v>-1.6328884552373517</v>
      </c>
    </row>
    <row r="295" spans="1:3" x14ac:dyDescent="0.15">
      <c r="A295" s="16">
        <v>370</v>
      </c>
      <c r="B295" s="5">
        <v>-1.107594818417476</v>
      </c>
      <c r="C295" s="5">
        <v>-0.39395047677006545</v>
      </c>
    </row>
    <row r="296" spans="1:3" x14ac:dyDescent="0.15">
      <c r="A296" s="16">
        <v>249</v>
      </c>
      <c r="B296" s="5">
        <v>-1.1055901724392698</v>
      </c>
      <c r="C296" s="5">
        <v>-1.5541902573361774</v>
      </c>
    </row>
    <row r="297" spans="1:3" x14ac:dyDescent="0.15">
      <c r="A297" s="16">
        <v>1412</v>
      </c>
      <c r="B297" s="5">
        <v>-1.1055901724392698</v>
      </c>
      <c r="C297" s="5">
        <v>-0.84096845954320543</v>
      </c>
    </row>
    <row r="298" spans="1:3" x14ac:dyDescent="0.15">
      <c r="A298" s="16">
        <v>64</v>
      </c>
      <c r="B298" s="5">
        <v>-1.1015808804828593</v>
      </c>
      <c r="C298" s="5">
        <v>-2.12147963102964</v>
      </c>
    </row>
    <row r="299" spans="1:3" x14ac:dyDescent="0.15">
      <c r="A299" s="16">
        <v>1248</v>
      </c>
      <c r="B299" s="5">
        <v>-1.0995762345046534</v>
      </c>
      <c r="C299" s="5">
        <v>-1.9858310609675129</v>
      </c>
    </row>
    <row r="300" spans="1:3" x14ac:dyDescent="0.15">
      <c r="A300" s="16">
        <v>583</v>
      </c>
      <c r="B300" s="5">
        <v>-1.097571588526449</v>
      </c>
      <c r="C300" s="5">
        <v>-1.0346935620141835</v>
      </c>
    </row>
    <row r="301" spans="1:3" x14ac:dyDescent="0.15">
      <c r="A301" s="16">
        <v>1034</v>
      </c>
      <c r="B301" s="5">
        <v>-1.097571588526449</v>
      </c>
      <c r="C301" s="5">
        <v>0.35188609625572553</v>
      </c>
    </row>
    <row r="302" spans="1:3" x14ac:dyDescent="0.15">
      <c r="A302" s="16">
        <v>56</v>
      </c>
      <c r="B302" s="5">
        <v>-1.0955669425482428</v>
      </c>
      <c r="C302" s="5">
        <v>-1.3445303926722225</v>
      </c>
    </row>
    <row r="303" spans="1:3" x14ac:dyDescent="0.15">
      <c r="A303" s="16">
        <v>1290</v>
      </c>
      <c r="B303" s="5">
        <v>-1.0935622965700369</v>
      </c>
      <c r="C303" s="5">
        <v>-1.453957744220105</v>
      </c>
    </row>
    <row r="304" spans="1:3" x14ac:dyDescent="0.15">
      <c r="A304" s="16">
        <v>1538</v>
      </c>
      <c r="B304" s="5">
        <v>-1.0915576505918325</v>
      </c>
      <c r="C304" s="5">
        <v>-0.96168803108378142</v>
      </c>
    </row>
    <row r="305" spans="1:3" x14ac:dyDescent="0.15">
      <c r="A305" s="16">
        <v>556</v>
      </c>
      <c r="B305" s="5">
        <v>-1.0795297747225996</v>
      </c>
      <c r="C305" s="5">
        <v>-1.0515731926177807</v>
      </c>
    </row>
    <row r="306" spans="1:3" x14ac:dyDescent="0.15">
      <c r="A306" s="16">
        <v>557</v>
      </c>
      <c r="B306" s="5">
        <v>-1.0795297747225996</v>
      </c>
      <c r="C306" s="5">
        <v>-1.0940882421940685</v>
      </c>
    </row>
    <row r="307" spans="1:3" x14ac:dyDescent="0.15">
      <c r="A307" s="16">
        <v>926</v>
      </c>
      <c r="B307" s="5">
        <v>-1.0775251287443934</v>
      </c>
      <c r="C307" s="5">
        <v>-1.7954374889459643</v>
      </c>
    </row>
    <row r="308" spans="1:3" x14ac:dyDescent="0.15">
      <c r="A308" s="16">
        <v>1124</v>
      </c>
      <c r="B308" s="5">
        <v>-1.0775251287443934</v>
      </c>
      <c r="C308" s="5">
        <v>-1.9927335713029777</v>
      </c>
    </row>
    <row r="309" spans="1:3" x14ac:dyDescent="0.15">
      <c r="A309" s="16">
        <v>50</v>
      </c>
      <c r="B309" s="5">
        <v>-1.0735158367879829</v>
      </c>
      <c r="C309" s="5">
        <v>-1.4631185683456067</v>
      </c>
    </row>
    <row r="310" spans="1:3" x14ac:dyDescent="0.15">
      <c r="A310" s="16">
        <v>183</v>
      </c>
      <c r="B310" s="5">
        <v>-1.0735158367879829</v>
      </c>
      <c r="C310" s="5">
        <v>-1.7295625163217023</v>
      </c>
    </row>
    <row r="311" spans="1:3" x14ac:dyDescent="0.15">
      <c r="A311" s="16">
        <v>1204</v>
      </c>
      <c r="B311" s="5">
        <v>-1.0654972528751623</v>
      </c>
      <c r="C311" s="5">
        <v>-1.5404890556088731</v>
      </c>
    </row>
    <row r="312" spans="1:3" x14ac:dyDescent="0.15">
      <c r="A312" s="16">
        <v>374</v>
      </c>
      <c r="B312" s="5">
        <v>-1.0634926068969561</v>
      </c>
      <c r="C312" s="5">
        <v>-0.18544063667111743</v>
      </c>
    </row>
    <row r="313" spans="1:3" x14ac:dyDescent="0.15">
      <c r="A313" s="16">
        <v>51</v>
      </c>
      <c r="B313" s="5">
        <v>-1.0554740229841335</v>
      </c>
      <c r="C313" s="5">
        <v>-1.1198080158857868</v>
      </c>
    </row>
    <row r="314" spans="1:3" x14ac:dyDescent="0.15">
      <c r="A314" s="16">
        <v>476</v>
      </c>
      <c r="B314" s="5">
        <v>-1.0554740229841335</v>
      </c>
      <c r="C314" s="5">
        <v>0.63709972376928903</v>
      </c>
    </row>
    <row r="315" spans="1:3" x14ac:dyDescent="0.15">
      <c r="A315" s="16">
        <v>1036</v>
      </c>
      <c r="B315" s="5">
        <v>-1.0534693770059291</v>
      </c>
      <c r="C315" s="5">
        <v>0.20207202548277792</v>
      </c>
    </row>
    <row r="316" spans="1:3" x14ac:dyDescent="0.15">
      <c r="A316" s="16">
        <v>1543</v>
      </c>
      <c r="B316" s="5">
        <v>-1.0534693770059291</v>
      </c>
      <c r="C316" s="5">
        <v>-1.4681814775335198</v>
      </c>
    </row>
    <row r="317" spans="1:3" x14ac:dyDescent="0.15">
      <c r="A317" s="16">
        <v>294</v>
      </c>
      <c r="B317" s="5">
        <v>-1.0514647310277232</v>
      </c>
      <c r="C317" s="5">
        <v>-0.94011115496775943</v>
      </c>
    </row>
    <row r="318" spans="1:3" x14ac:dyDescent="0.15">
      <c r="A318" s="16">
        <v>470</v>
      </c>
      <c r="B318" s="5">
        <v>-1.0494600850495188</v>
      </c>
      <c r="C318" s="5">
        <v>0.10908697799382949</v>
      </c>
    </row>
    <row r="319" spans="1:3" x14ac:dyDescent="0.15">
      <c r="A319" s="16">
        <v>45</v>
      </c>
      <c r="B319" s="5">
        <v>-1.0454507930931065</v>
      </c>
      <c r="C319" s="5">
        <v>-1.5863584656720069</v>
      </c>
    </row>
    <row r="320" spans="1:3" x14ac:dyDescent="0.15">
      <c r="A320" s="16">
        <v>268</v>
      </c>
      <c r="B320" s="5">
        <v>-1.0454507930931065</v>
      </c>
      <c r="C320" s="5">
        <v>-1.6931694972356297</v>
      </c>
    </row>
    <row r="321" spans="1:3" x14ac:dyDescent="0.15">
      <c r="A321" s="16">
        <v>760</v>
      </c>
      <c r="B321" s="5">
        <v>-1.0414415011366962</v>
      </c>
      <c r="C321" s="5">
        <v>-1.4394778830004817</v>
      </c>
    </row>
    <row r="322" spans="1:3" x14ac:dyDescent="0.15">
      <c r="A322" s="16">
        <v>1040</v>
      </c>
      <c r="B322" s="5">
        <v>-1.0414415011366962</v>
      </c>
      <c r="C322" s="5">
        <v>-0.35629771212029482</v>
      </c>
    </row>
    <row r="323" spans="1:3" x14ac:dyDescent="0.15">
      <c r="A323" s="16">
        <v>1196</v>
      </c>
      <c r="B323" s="5">
        <v>-1.0314182712456692</v>
      </c>
      <c r="C323" s="5">
        <v>-0.40731334019289989</v>
      </c>
    </row>
    <row r="324" spans="1:3" x14ac:dyDescent="0.15">
      <c r="A324" s="16">
        <v>1208</v>
      </c>
      <c r="B324" s="5">
        <v>-1.0294136252674633</v>
      </c>
      <c r="C324" s="5">
        <v>-1.410783411963962</v>
      </c>
    </row>
    <row r="325" spans="1:3" x14ac:dyDescent="0.15">
      <c r="A325" s="16">
        <v>1130</v>
      </c>
      <c r="B325" s="5">
        <v>-1.0274089792892589</v>
      </c>
      <c r="C325" s="5">
        <v>-1.6066081187622672</v>
      </c>
    </row>
    <row r="326" spans="1:3" x14ac:dyDescent="0.15">
      <c r="A326" s="16">
        <v>70</v>
      </c>
      <c r="B326" s="5">
        <v>-1.0254043333110527</v>
      </c>
      <c r="C326" s="5">
        <v>-1.1394361140363705</v>
      </c>
    </row>
    <row r="327" spans="1:3" x14ac:dyDescent="0.15">
      <c r="A327" s="16">
        <v>726</v>
      </c>
      <c r="B327" s="5">
        <v>-1.0193903953764363</v>
      </c>
      <c r="C327" s="5">
        <v>-2.0312525898338549</v>
      </c>
    </row>
    <row r="328" spans="1:3" x14ac:dyDescent="0.15">
      <c r="A328" s="16">
        <v>868</v>
      </c>
      <c r="B328" s="5">
        <v>-1.0173857493982319</v>
      </c>
      <c r="C328" s="5">
        <v>-2.2219961640881252</v>
      </c>
    </row>
    <row r="329" spans="1:3" x14ac:dyDescent="0.15">
      <c r="A329" s="16">
        <v>900</v>
      </c>
      <c r="B329" s="5">
        <v>-1.0173857493982319</v>
      </c>
      <c r="C329" s="5">
        <v>-0.56964356447930697</v>
      </c>
    </row>
    <row r="330" spans="1:3" x14ac:dyDescent="0.15">
      <c r="A330" s="16">
        <v>175</v>
      </c>
      <c r="B330" s="5">
        <v>-1.015381103420026</v>
      </c>
      <c r="C330" s="5">
        <v>-1.4703876614082851</v>
      </c>
    </row>
    <row r="331" spans="1:3" x14ac:dyDescent="0.15">
      <c r="A331" s="16">
        <v>1250</v>
      </c>
      <c r="B331" s="5">
        <v>-1.0133764574418198</v>
      </c>
      <c r="C331" s="5">
        <v>-1.8274366839517349</v>
      </c>
    </row>
    <row r="332" spans="1:3" x14ac:dyDescent="0.15">
      <c r="A332" s="16">
        <v>472</v>
      </c>
      <c r="B332" s="5">
        <v>-1.0113718114636154</v>
      </c>
      <c r="C332" s="5">
        <v>-3.6335577834712751E-2</v>
      </c>
    </row>
    <row r="333" spans="1:3" x14ac:dyDescent="0.15">
      <c r="A333" s="16">
        <v>295</v>
      </c>
      <c r="B333" s="5">
        <v>-1.0093671654854093</v>
      </c>
      <c r="C333" s="5">
        <v>-0.7481000417642818</v>
      </c>
    </row>
    <row r="334" spans="1:3" x14ac:dyDescent="0.15">
      <c r="A334" s="16">
        <v>898</v>
      </c>
      <c r="B334" s="5">
        <v>-1.0093671654854093</v>
      </c>
      <c r="C334" s="5">
        <v>-0.50713864502947104</v>
      </c>
    </row>
    <row r="335" spans="1:3" x14ac:dyDescent="0.15">
      <c r="A335" s="16">
        <v>1456</v>
      </c>
      <c r="B335" s="5">
        <v>-1.0093671654854093</v>
      </c>
      <c r="C335" s="5">
        <v>-2.0909808955373705</v>
      </c>
    </row>
    <row r="336" spans="1:3" x14ac:dyDescent="0.15">
      <c r="A336" s="16">
        <v>475</v>
      </c>
      <c r="B336" s="5">
        <v>-1.0073625195072033</v>
      </c>
      <c r="C336" s="5">
        <v>0.71803598403569424</v>
      </c>
    </row>
    <row r="337" spans="1:3" x14ac:dyDescent="0.15">
      <c r="A337" s="16">
        <v>52</v>
      </c>
      <c r="B337" s="5">
        <v>-1.005357873528999</v>
      </c>
      <c r="C337" s="5">
        <v>-1.0632415057187563</v>
      </c>
    </row>
    <row r="338" spans="1:3" x14ac:dyDescent="0.15">
      <c r="A338" s="16">
        <v>714</v>
      </c>
      <c r="B338" s="5">
        <v>-1.005357873528999</v>
      </c>
      <c r="C338" s="5">
        <v>-1.1656155822536221</v>
      </c>
    </row>
    <row r="339" spans="1:3" x14ac:dyDescent="0.15">
      <c r="A339" s="16">
        <v>584</v>
      </c>
      <c r="B339" s="5">
        <v>-1.0033532275507928</v>
      </c>
      <c r="C339" s="5">
        <v>-1.0018316045398166</v>
      </c>
    </row>
    <row r="340" spans="1:3" x14ac:dyDescent="0.15">
      <c r="A340" s="16">
        <v>810</v>
      </c>
      <c r="B340" s="5">
        <v>-1.0033532275507928</v>
      </c>
      <c r="C340" s="5">
        <v>-1.3291027913443827</v>
      </c>
    </row>
    <row r="341" spans="1:3" x14ac:dyDescent="0.15">
      <c r="A341" s="16">
        <v>55</v>
      </c>
      <c r="B341" s="5">
        <v>-1.0013485815725887</v>
      </c>
      <c r="C341" s="5">
        <v>-1.3336303450924634</v>
      </c>
    </row>
    <row r="342" spans="1:3" x14ac:dyDescent="0.15">
      <c r="A342" s="16">
        <v>278</v>
      </c>
      <c r="B342" s="5">
        <v>-1.0013485815725887</v>
      </c>
      <c r="C342" s="5">
        <v>0.48341332499914103</v>
      </c>
    </row>
    <row r="343" spans="1:3" x14ac:dyDescent="0.15">
      <c r="A343" s="16">
        <v>622</v>
      </c>
      <c r="B343" s="5">
        <v>-1.0013485815725887</v>
      </c>
      <c r="C343" s="5">
        <v>-0.59727805975316528</v>
      </c>
    </row>
    <row r="344" spans="1:3" x14ac:dyDescent="0.15">
      <c r="A344" s="16">
        <v>1496</v>
      </c>
      <c r="B344" s="5">
        <v>-1.0013485815725887</v>
      </c>
      <c r="C344" s="5">
        <v>-1.5970510517476555</v>
      </c>
    </row>
    <row r="345" spans="1:3" x14ac:dyDescent="0.15">
      <c r="A345" s="16">
        <v>247</v>
      </c>
      <c r="B345" s="5">
        <v>-0.9993439355943825</v>
      </c>
      <c r="C345" s="5">
        <v>-1.7158454653455752</v>
      </c>
    </row>
    <row r="346" spans="1:3" x14ac:dyDescent="0.15">
      <c r="A346" s="16">
        <v>366</v>
      </c>
      <c r="B346" s="5">
        <v>-0.9993439355943825</v>
      </c>
      <c r="C346" s="5">
        <v>-0.59560022100286858</v>
      </c>
    </row>
    <row r="347" spans="1:3" x14ac:dyDescent="0.15">
      <c r="A347" s="16">
        <v>892</v>
      </c>
      <c r="B347" s="5">
        <v>-0.9993439355943825</v>
      </c>
      <c r="C347" s="5">
        <v>-1.3117691376534708</v>
      </c>
    </row>
    <row r="348" spans="1:3" x14ac:dyDescent="0.15">
      <c r="A348" s="16">
        <v>425</v>
      </c>
      <c r="B348" s="5">
        <v>-0.99533464363797208</v>
      </c>
      <c r="C348" s="5">
        <v>-0.52930413460651948</v>
      </c>
    </row>
    <row r="349" spans="1:3" x14ac:dyDescent="0.15">
      <c r="A349" s="16">
        <v>427</v>
      </c>
      <c r="B349" s="5">
        <v>-0.99533464363797208</v>
      </c>
      <c r="C349" s="5">
        <v>-1.9848139408688041</v>
      </c>
    </row>
    <row r="350" spans="1:3" x14ac:dyDescent="0.15">
      <c r="A350" s="16">
        <v>276</v>
      </c>
      <c r="B350" s="5">
        <v>-0.99332999765976593</v>
      </c>
      <c r="C350" s="5">
        <v>-0.3991445446455657</v>
      </c>
    </row>
    <row r="351" spans="1:3" x14ac:dyDescent="0.15">
      <c r="A351" s="16">
        <v>966</v>
      </c>
      <c r="B351" s="5">
        <v>-0.99332999765976593</v>
      </c>
      <c r="C351" s="5">
        <v>-1.3965943477562064</v>
      </c>
    </row>
    <row r="352" spans="1:3" x14ac:dyDescent="0.15">
      <c r="A352" s="16">
        <v>1048</v>
      </c>
      <c r="B352" s="5">
        <v>-0.98932070570335562</v>
      </c>
      <c r="C352" s="5">
        <v>-0.50606983736250299</v>
      </c>
    </row>
    <row r="353" spans="1:3" x14ac:dyDescent="0.15">
      <c r="A353" s="16">
        <v>297</v>
      </c>
      <c r="B353" s="5">
        <v>-0.981302121790533</v>
      </c>
      <c r="C353" s="5">
        <v>-0.56215286403153186</v>
      </c>
    </row>
    <row r="354" spans="1:3" x14ac:dyDescent="0.15">
      <c r="A354" s="16">
        <v>554</v>
      </c>
      <c r="B354" s="5">
        <v>-0.97729282983412258</v>
      </c>
      <c r="C354" s="5">
        <v>-1.1798804594503309</v>
      </c>
    </row>
    <row r="355" spans="1:3" x14ac:dyDescent="0.15">
      <c r="A355" s="16">
        <v>1503</v>
      </c>
      <c r="B355" s="5">
        <v>-0.97127889189950611</v>
      </c>
      <c r="C355" s="5">
        <v>-1.2090353372089595</v>
      </c>
    </row>
    <row r="356" spans="1:3" x14ac:dyDescent="0.15">
      <c r="A356" s="16">
        <v>371</v>
      </c>
      <c r="B356" s="5">
        <v>-0.96326030798668527</v>
      </c>
      <c r="C356" s="5">
        <v>-0.2900404015952418</v>
      </c>
    </row>
    <row r="357" spans="1:3" x14ac:dyDescent="0.15">
      <c r="A357" s="16">
        <v>678</v>
      </c>
      <c r="B357" s="5">
        <v>-0.96125566200847923</v>
      </c>
      <c r="C357" s="5">
        <v>-1.8923043197546434</v>
      </c>
    </row>
    <row r="358" spans="1:3" x14ac:dyDescent="0.15">
      <c r="A358" s="16">
        <v>535</v>
      </c>
      <c r="B358" s="5">
        <v>-0.95925101603027307</v>
      </c>
      <c r="C358" s="5">
        <v>0.13469674360999306</v>
      </c>
    </row>
    <row r="359" spans="1:3" x14ac:dyDescent="0.15">
      <c r="A359" s="16">
        <v>225</v>
      </c>
      <c r="B359" s="5">
        <v>-0.95724637005206881</v>
      </c>
      <c r="C359" s="5">
        <v>-2.0875608469977252</v>
      </c>
    </row>
    <row r="360" spans="1:3" x14ac:dyDescent="0.15">
      <c r="A360" s="16">
        <v>373</v>
      </c>
      <c r="B360" s="5">
        <v>-0.95524172407386265</v>
      </c>
      <c r="C360" s="5">
        <v>-0.16403117322327532</v>
      </c>
    </row>
    <row r="361" spans="1:3" x14ac:dyDescent="0.15">
      <c r="A361" s="16">
        <v>1004</v>
      </c>
      <c r="B361" s="5">
        <v>-0.95524172407386265</v>
      </c>
      <c r="C361" s="5">
        <v>-1.2095845326961125</v>
      </c>
    </row>
    <row r="362" spans="1:3" x14ac:dyDescent="0.15">
      <c r="A362" s="16">
        <v>1372</v>
      </c>
      <c r="B362" s="5">
        <v>-0.95524172407386265</v>
      </c>
      <c r="C362" s="5">
        <v>-1.048905551260134</v>
      </c>
    </row>
    <row r="363" spans="1:3" x14ac:dyDescent="0.15">
      <c r="A363" s="16">
        <v>2073</v>
      </c>
      <c r="B363" s="5">
        <v>-0.95323707809565839</v>
      </c>
      <c r="C363" s="5">
        <v>-1.3115517912866608</v>
      </c>
    </row>
    <row r="364" spans="1:3" x14ac:dyDescent="0.15">
      <c r="A364" s="16">
        <v>190</v>
      </c>
      <c r="B364" s="5">
        <v>-0.95123243211745223</v>
      </c>
      <c r="C364" s="5">
        <v>-2.193783885478588</v>
      </c>
    </row>
    <row r="365" spans="1:3" x14ac:dyDescent="0.15">
      <c r="A365" s="16">
        <v>174</v>
      </c>
      <c r="B365" s="5">
        <v>-0.94521849418283577</v>
      </c>
      <c r="C365" s="5">
        <v>-1.2970256276618315</v>
      </c>
    </row>
    <row r="366" spans="1:3" x14ac:dyDescent="0.15">
      <c r="A366" s="16">
        <v>764</v>
      </c>
      <c r="B366" s="5">
        <v>-0.94521849418283577</v>
      </c>
      <c r="C366" s="5">
        <v>-0.85735165630660504</v>
      </c>
    </row>
    <row r="367" spans="1:3" x14ac:dyDescent="0.15">
      <c r="A367" s="16">
        <v>555</v>
      </c>
      <c r="B367" s="5">
        <v>-0.9392045562482193</v>
      </c>
      <c r="C367" s="5">
        <v>-1.1173085747068789</v>
      </c>
    </row>
    <row r="368" spans="1:3" x14ac:dyDescent="0.15">
      <c r="A368" s="16">
        <v>1098</v>
      </c>
      <c r="B368" s="5">
        <v>-0.9392045562482193</v>
      </c>
      <c r="C368" s="5">
        <v>-1.7843091274220626</v>
      </c>
    </row>
    <row r="369" spans="1:3" x14ac:dyDescent="0.15">
      <c r="A369" s="16">
        <v>337</v>
      </c>
      <c r="B369" s="5">
        <v>-0.93519526429180888</v>
      </c>
      <c r="C369" s="5">
        <v>0.34094560779936245</v>
      </c>
    </row>
    <row r="370" spans="1:3" x14ac:dyDescent="0.15">
      <c r="A370" s="16">
        <v>1194</v>
      </c>
      <c r="B370" s="5">
        <v>-0.93519526429180888</v>
      </c>
      <c r="C370" s="5">
        <v>9.722052878305476E-2</v>
      </c>
    </row>
    <row r="371" spans="1:3" x14ac:dyDescent="0.15">
      <c r="A371" s="16">
        <v>534</v>
      </c>
      <c r="B371" s="5">
        <v>-0.92717668037898626</v>
      </c>
      <c r="C371" s="5">
        <v>0.20728173659761495</v>
      </c>
    </row>
    <row r="372" spans="1:3" x14ac:dyDescent="0.15">
      <c r="A372" s="16">
        <v>1254</v>
      </c>
      <c r="B372" s="5">
        <v>-0.92717668037898626</v>
      </c>
      <c r="C372" s="5">
        <v>-1.943196390798164</v>
      </c>
    </row>
    <row r="373" spans="1:3" x14ac:dyDescent="0.15">
      <c r="A373" s="16">
        <v>792</v>
      </c>
      <c r="B373" s="5">
        <v>-0.92316738842257584</v>
      </c>
      <c r="C373" s="5">
        <v>-0.7521142691201419</v>
      </c>
    </row>
    <row r="374" spans="1:3" x14ac:dyDescent="0.15">
      <c r="A374" s="16">
        <v>558</v>
      </c>
      <c r="B374" s="5">
        <v>-0.92116274244437157</v>
      </c>
      <c r="C374" s="5">
        <v>-1.1656296707733134</v>
      </c>
    </row>
    <row r="375" spans="1:3" x14ac:dyDescent="0.15">
      <c r="A375" s="16">
        <v>292</v>
      </c>
      <c r="B375" s="5">
        <v>-0.91915809646616542</v>
      </c>
      <c r="C375" s="5">
        <v>-0.47262201678779547</v>
      </c>
    </row>
    <row r="376" spans="1:3" x14ac:dyDescent="0.15">
      <c r="A376" s="16">
        <v>928</v>
      </c>
      <c r="B376" s="5">
        <v>-0.91514880450975511</v>
      </c>
      <c r="C376" s="5">
        <v>-1.3503514908990724</v>
      </c>
    </row>
    <row r="377" spans="1:3" x14ac:dyDescent="0.15">
      <c r="A377" s="16">
        <v>1288</v>
      </c>
      <c r="B377" s="5">
        <v>-0.90913486657513853</v>
      </c>
      <c r="C377" s="5">
        <v>-1.1445239211510767</v>
      </c>
    </row>
    <row r="378" spans="1:3" x14ac:dyDescent="0.15">
      <c r="A378" s="16">
        <v>758</v>
      </c>
      <c r="B378" s="5">
        <v>-0.90713022059693249</v>
      </c>
      <c r="C378" s="5">
        <v>-1.6788163096841942</v>
      </c>
    </row>
    <row r="379" spans="1:3" x14ac:dyDescent="0.15">
      <c r="A379" s="16">
        <v>231</v>
      </c>
      <c r="B379" s="5">
        <v>-0.90111628266231603</v>
      </c>
      <c r="C379" s="5">
        <v>-0.84632015354220158</v>
      </c>
    </row>
    <row r="380" spans="1:3" x14ac:dyDescent="0.15">
      <c r="A380" s="16">
        <v>1653</v>
      </c>
      <c r="B380" s="5">
        <v>-0.89911163668411165</v>
      </c>
      <c r="C380" s="5">
        <v>0.23281701383039888</v>
      </c>
    </row>
    <row r="381" spans="1:3" x14ac:dyDescent="0.15">
      <c r="A381" s="16">
        <v>1655</v>
      </c>
      <c r="B381" s="5">
        <v>-0.89510234472769945</v>
      </c>
      <c r="C381" s="5">
        <v>-6.6833306287890082E-3</v>
      </c>
    </row>
    <row r="382" spans="1:3" x14ac:dyDescent="0.15">
      <c r="A382" s="16">
        <v>1052</v>
      </c>
      <c r="B382" s="5">
        <v>-0.89309769874949518</v>
      </c>
      <c r="C382" s="5">
        <v>-0.91029756063608147</v>
      </c>
    </row>
    <row r="383" spans="1:3" x14ac:dyDescent="0.15">
      <c r="A383" s="16">
        <v>477</v>
      </c>
      <c r="B383" s="5">
        <v>-0.88708376081487861</v>
      </c>
      <c r="C383" s="5">
        <v>0.76814065814124888</v>
      </c>
    </row>
    <row r="384" spans="1:3" x14ac:dyDescent="0.15">
      <c r="A384" s="16">
        <v>1454</v>
      </c>
      <c r="B384" s="5">
        <v>-0.88708376081487861</v>
      </c>
      <c r="C384" s="5">
        <v>-1.5285669144478788</v>
      </c>
    </row>
    <row r="385" spans="1:3" x14ac:dyDescent="0.15">
      <c r="A385" s="16">
        <v>230</v>
      </c>
      <c r="B385" s="5">
        <v>-0.88507911483667256</v>
      </c>
      <c r="C385" s="5">
        <v>-1.0862654194351222</v>
      </c>
    </row>
    <row r="386" spans="1:3" x14ac:dyDescent="0.15">
      <c r="A386" s="16">
        <v>471</v>
      </c>
      <c r="B386" s="5">
        <v>-0.88507911483667256</v>
      </c>
      <c r="C386" s="5">
        <v>7.0394938244291438E-2</v>
      </c>
    </row>
    <row r="387" spans="1:3" x14ac:dyDescent="0.15">
      <c r="A387" s="16">
        <v>585</v>
      </c>
      <c r="B387" s="5">
        <v>-0.88507911483667256</v>
      </c>
      <c r="C387" s="5">
        <v>-0.87852401090231069</v>
      </c>
    </row>
    <row r="388" spans="1:3" x14ac:dyDescent="0.15">
      <c r="A388" s="16">
        <v>1252</v>
      </c>
      <c r="B388" s="5">
        <v>-0.88507911483667256</v>
      </c>
      <c r="C388" s="5">
        <v>-1.5962470699934102</v>
      </c>
    </row>
    <row r="389" spans="1:3" x14ac:dyDescent="0.15">
      <c r="A389" s="16">
        <v>513</v>
      </c>
      <c r="B389" s="5">
        <v>-0.8830744688584683</v>
      </c>
      <c r="C389" s="5">
        <v>-7.045711541820765E-3</v>
      </c>
    </row>
    <row r="390" spans="1:3" x14ac:dyDescent="0.15">
      <c r="A390" s="16">
        <v>1054</v>
      </c>
      <c r="B390" s="5">
        <v>-0.8830744688584683</v>
      </c>
      <c r="C390" s="5">
        <v>-1.3104854545316584</v>
      </c>
    </row>
    <row r="391" spans="1:3" x14ac:dyDescent="0.15">
      <c r="A391" s="16">
        <v>1046</v>
      </c>
      <c r="B391" s="5">
        <v>-0.87906517690205788</v>
      </c>
      <c r="C391" s="5">
        <v>-0.67446529053490423</v>
      </c>
    </row>
    <row r="392" spans="1:3" x14ac:dyDescent="0.15">
      <c r="A392" s="16">
        <v>1006</v>
      </c>
      <c r="B392" s="5">
        <v>-0.87104659298923526</v>
      </c>
      <c r="C392" s="5">
        <v>-0.73361764989323319</v>
      </c>
    </row>
    <row r="393" spans="1:3" x14ac:dyDescent="0.15">
      <c r="A393" s="16">
        <v>2155</v>
      </c>
      <c r="B393" s="5">
        <v>-0.87104659298923526</v>
      </c>
      <c r="C393" s="5">
        <v>-1.5835407140031066</v>
      </c>
    </row>
    <row r="394" spans="1:3" x14ac:dyDescent="0.15">
      <c r="A394" s="16">
        <v>988</v>
      </c>
      <c r="B394" s="5">
        <v>-0.86503265505461879</v>
      </c>
      <c r="C394" s="5">
        <v>-0.59853800874998342</v>
      </c>
    </row>
    <row r="395" spans="1:3" x14ac:dyDescent="0.15">
      <c r="A395" s="16">
        <v>1498</v>
      </c>
      <c r="B395" s="5">
        <v>-0.86503265505461879</v>
      </c>
      <c r="C395" s="5">
        <v>-1.4957911585779975</v>
      </c>
    </row>
    <row r="396" spans="1:3" x14ac:dyDescent="0.15">
      <c r="A396" s="16">
        <v>226</v>
      </c>
      <c r="B396" s="5">
        <v>-0.86302800907641442</v>
      </c>
      <c r="C396" s="5">
        <v>-1.8092856664254242</v>
      </c>
    </row>
    <row r="397" spans="1:3" x14ac:dyDescent="0.15">
      <c r="A397" s="16">
        <v>1458</v>
      </c>
      <c r="B397" s="5">
        <v>-0.86302800907641442</v>
      </c>
      <c r="C397" s="5">
        <v>-1.483119537082473</v>
      </c>
    </row>
    <row r="398" spans="1:3" x14ac:dyDescent="0.15">
      <c r="A398" s="16">
        <v>738</v>
      </c>
      <c r="B398" s="5">
        <v>-0.85901871712000222</v>
      </c>
      <c r="C398" s="5">
        <v>-1.1950289578704343</v>
      </c>
    </row>
    <row r="399" spans="1:3" x14ac:dyDescent="0.15">
      <c r="A399" s="16">
        <v>221</v>
      </c>
      <c r="B399" s="5">
        <v>-0.85500942516359191</v>
      </c>
      <c r="C399" s="5">
        <v>-1.176056961442228</v>
      </c>
    </row>
    <row r="400" spans="1:3" x14ac:dyDescent="0.15">
      <c r="A400" s="16">
        <v>279</v>
      </c>
      <c r="B400" s="5">
        <v>-0.85300477918538575</v>
      </c>
      <c r="C400" s="5">
        <v>0.45837111407528131</v>
      </c>
    </row>
    <row r="401" spans="1:3" x14ac:dyDescent="0.15">
      <c r="A401" s="16">
        <v>1042</v>
      </c>
      <c r="B401" s="5">
        <v>-0.84899548722897533</v>
      </c>
      <c r="C401" s="5">
        <v>-1.0568371983737848</v>
      </c>
    </row>
    <row r="402" spans="1:3" x14ac:dyDescent="0.15">
      <c r="A402" s="16">
        <v>1575</v>
      </c>
      <c r="B402" s="5">
        <v>-0.84899548722897533</v>
      </c>
      <c r="C402" s="5">
        <v>-0.25149415630859551</v>
      </c>
    </row>
    <row r="403" spans="1:3" x14ac:dyDescent="0.15">
      <c r="A403" s="16">
        <v>296</v>
      </c>
      <c r="B403" s="5">
        <v>-0.84699084125077106</v>
      </c>
      <c r="C403" s="5">
        <v>-0.61237797245748027</v>
      </c>
    </row>
    <row r="404" spans="1:3" x14ac:dyDescent="0.15">
      <c r="A404" s="16">
        <v>2070</v>
      </c>
      <c r="B404" s="5">
        <v>-0.84699084125077106</v>
      </c>
      <c r="C404" s="5">
        <v>-1.0719798602340802</v>
      </c>
    </row>
    <row r="405" spans="1:3" x14ac:dyDescent="0.15">
      <c r="A405" s="16">
        <v>73</v>
      </c>
      <c r="B405" s="5">
        <v>-0.84498619527256491</v>
      </c>
      <c r="C405" s="5">
        <v>-0.8560897206887006</v>
      </c>
    </row>
    <row r="406" spans="1:3" x14ac:dyDescent="0.15">
      <c r="A406" s="16">
        <v>299</v>
      </c>
      <c r="B406" s="5">
        <v>-0.84298154929435887</v>
      </c>
      <c r="C406" s="5">
        <v>-0.48111106407853299</v>
      </c>
    </row>
    <row r="407" spans="1:3" x14ac:dyDescent="0.15">
      <c r="A407" s="16">
        <v>1058</v>
      </c>
      <c r="B407" s="5">
        <v>-0.84298154929435887</v>
      </c>
      <c r="C407" s="5">
        <v>0.45880637689822379</v>
      </c>
    </row>
    <row r="408" spans="1:3" x14ac:dyDescent="0.15">
      <c r="A408" s="16">
        <v>227</v>
      </c>
      <c r="B408" s="5">
        <v>-0.83897225733794845</v>
      </c>
      <c r="C408" s="5">
        <v>-1.5566725458383104</v>
      </c>
    </row>
    <row r="409" spans="1:3" x14ac:dyDescent="0.15">
      <c r="A409" s="16">
        <v>71</v>
      </c>
      <c r="B409" s="5">
        <v>-0.8369676113597424</v>
      </c>
      <c r="C409" s="5">
        <v>-1.2583624049020639</v>
      </c>
    </row>
    <row r="410" spans="1:3" x14ac:dyDescent="0.15">
      <c r="A410" s="16">
        <v>1134</v>
      </c>
      <c r="B410" s="5">
        <v>-0.83496296538153802</v>
      </c>
      <c r="C410" s="5">
        <v>-1.5353786375018217</v>
      </c>
    </row>
    <row r="411" spans="1:3" x14ac:dyDescent="0.15">
      <c r="A411" s="16">
        <v>478</v>
      </c>
      <c r="B411" s="5">
        <v>-0.8309536734251276</v>
      </c>
      <c r="C411" s="5">
        <v>0.93541549509171062</v>
      </c>
    </row>
    <row r="412" spans="1:3" x14ac:dyDescent="0.15">
      <c r="A412" s="16">
        <v>512</v>
      </c>
      <c r="B412" s="5">
        <v>-0.8309536734251276</v>
      </c>
      <c r="C412" s="5">
        <v>0.12527022454046488</v>
      </c>
    </row>
    <row r="413" spans="1:3" x14ac:dyDescent="0.15">
      <c r="A413" s="16">
        <v>1008</v>
      </c>
      <c r="B413" s="5">
        <v>-0.8309536734251276</v>
      </c>
      <c r="C413" s="5">
        <v>-0.31718150214723551</v>
      </c>
    </row>
    <row r="414" spans="1:3" x14ac:dyDescent="0.15">
      <c r="A414" s="16">
        <v>1410</v>
      </c>
      <c r="B414" s="5">
        <v>-0.8309536734251276</v>
      </c>
      <c r="C414" s="5">
        <v>-0.66649698310141048</v>
      </c>
    </row>
    <row r="415" spans="1:3" x14ac:dyDescent="0.15">
      <c r="A415" s="16">
        <v>1505</v>
      </c>
      <c r="B415" s="5">
        <v>-0.82894902744692156</v>
      </c>
      <c r="C415" s="5">
        <v>-1.3061528350517904</v>
      </c>
    </row>
    <row r="416" spans="1:3" x14ac:dyDescent="0.15">
      <c r="A416" s="16">
        <v>587</v>
      </c>
      <c r="B416" s="5">
        <v>-0.82694438146871541</v>
      </c>
      <c r="C416" s="5">
        <v>-0.14884406900286251</v>
      </c>
    </row>
    <row r="417" spans="1:3" x14ac:dyDescent="0.15">
      <c r="A417" s="16">
        <v>293</v>
      </c>
      <c r="B417" s="5">
        <v>-0.8229350895123051</v>
      </c>
      <c r="C417" s="5">
        <v>-0.94488109990563895</v>
      </c>
    </row>
    <row r="418" spans="1:3" x14ac:dyDescent="0.15">
      <c r="A418" s="16">
        <v>1464</v>
      </c>
      <c r="B418" s="5">
        <v>-0.8229350895123051</v>
      </c>
      <c r="C418" s="5">
        <v>-1.2639005875169147</v>
      </c>
    </row>
    <row r="419" spans="1:3" x14ac:dyDescent="0.15">
      <c r="A419" s="16">
        <v>1414</v>
      </c>
      <c r="B419" s="5">
        <v>-0.82093044353409894</v>
      </c>
      <c r="C419" s="5">
        <v>-0.31758617077701956</v>
      </c>
    </row>
    <row r="420" spans="1:3" x14ac:dyDescent="0.15">
      <c r="A420" s="16">
        <v>72</v>
      </c>
      <c r="B420" s="5">
        <v>-0.81692115157768852</v>
      </c>
      <c r="C420" s="5">
        <v>-1.2199958093104222</v>
      </c>
    </row>
    <row r="421" spans="1:3" x14ac:dyDescent="0.15">
      <c r="A421" s="16">
        <v>281</v>
      </c>
      <c r="B421" s="5">
        <v>-0.80890256766486779</v>
      </c>
      <c r="C421" s="5">
        <v>0.65589136585507646</v>
      </c>
    </row>
    <row r="422" spans="1:3" x14ac:dyDescent="0.15">
      <c r="A422" s="16">
        <v>561</v>
      </c>
      <c r="B422" s="5">
        <v>-0.80489327570845559</v>
      </c>
      <c r="C422" s="5">
        <v>-0.81037622916089447</v>
      </c>
    </row>
    <row r="423" spans="1:3" x14ac:dyDescent="0.15">
      <c r="A423" s="16">
        <v>968</v>
      </c>
      <c r="B423" s="5">
        <v>-0.80288862973025121</v>
      </c>
      <c r="C423" s="5">
        <v>-0.87498572936124219</v>
      </c>
    </row>
    <row r="424" spans="1:3" x14ac:dyDescent="0.15">
      <c r="A424" s="16">
        <v>375</v>
      </c>
      <c r="B424" s="5">
        <v>-0.80088398375204517</v>
      </c>
      <c r="C424" s="5">
        <v>-0.33853408240278782</v>
      </c>
    </row>
    <row r="425" spans="1:3" x14ac:dyDescent="0.15">
      <c r="A425" s="16">
        <v>1296</v>
      </c>
      <c r="B425" s="5">
        <v>-0.79887933777384079</v>
      </c>
      <c r="C425" s="5">
        <v>-1.1671111754501453</v>
      </c>
    </row>
    <row r="426" spans="1:3" x14ac:dyDescent="0.15">
      <c r="A426" s="16">
        <v>1374</v>
      </c>
      <c r="B426" s="5">
        <v>-0.79887933777384079</v>
      </c>
      <c r="C426" s="5">
        <v>-1.0980102290084233</v>
      </c>
    </row>
    <row r="427" spans="1:3" x14ac:dyDescent="0.15">
      <c r="A427" s="16">
        <v>986</v>
      </c>
      <c r="B427" s="5">
        <v>-0.79687469179563475</v>
      </c>
      <c r="C427" s="5">
        <v>-0.61993446069985225</v>
      </c>
    </row>
    <row r="428" spans="1:3" x14ac:dyDescent="0.15">
      <c r="A428" s="16">
        <v>1136</v>
      </c>
      <c r="B428" s="5">
        <v>-0.79687469179563475</v>
      </c>
      <c r="C428" s="5">
        <v>-1.6240190022049035</v>
      </c>
    </row>
    <row r="429" spans="1:3" x14ac:dyDescent="0.15">
      <c r="A429" s="16">
        <v>132</v>
      </c>
      <c r="B429" s="5">
        <v>-0.79487004581742871</v>
      </c>
      <c r="C429" s="5">
        <v>-1.8242030318003186</v>
      </c>
    </row>
    <row r="430" spans="1:3" x14ac:dyDescent="0.15">
      <c r="A430" s="16">
        <v>1210</v>
      </c>
      <c r="B430" s="5">
        <v>-0.79286539983922433</v>
      </c>
      <c r="C430" s="5">
        <v>-1.0228551729894575</v>
      </c>
    </row>
    <row r="431" spans="1:3" x14ac:dyDescent="0.15">
      <c r="A431" s="16">
        <v>1202</v>
      </c>
      <c r="B431" s="5">
        <v>-0.79086075386101828</v>
      </c>
      <c r="C431" s="5">
        <v>-1.0948125025732907</v>
      </c>
    </row>
    <row r="432" spans="1:3" x14ac:dyDescent="0.15">
      <c r="A432" s="16">
        <v>2068</v>
      </c>
      <c r="B432" s="5">
        <v>-0.79086075386101828</v>
      </c>
      <c r="C432" s="5">
        <v>-0.93270366897648671</v>
      </c>
    </row>
    <row r="433" spans="1:3" x14ac:dyDescent="0.15">
      <c r="A433" s="16">
        <v>380</v>
      </c>
      <c r="B433" s="5">
        <v>-0.78685146190460786</v>
      </c>
      <c r="C433" s="5">
        <v>4.6649505133416369E-2</v>
      </c>
    </row>
    <row r="434" spans="1:3" x14ac:dyDescent="0.15">
      <c r="A434" s="16">
        <v>2153</v>
      </c>
      <c r="B434" s="5">
        <v>-0.78685146190460786</v>
      </c>
      <c r="C434" s="5">
        <v>-1.4901808474580207</v>
      </c>
    </row>
    <row r="435" spans="1:3" x14ac:dyDescent="0.15">
      <c r="A435" s="16">
        <v>2065</v>
      </c>
      <c r="B435" s="5">
        <v>-0.78484681592640171</v>
      </c>
      <c r="C435" s="5">
        <v>-0.76476201662023868</v>
      </c>
    </row>
    <row r="436" spans="1:3" x14ac:dyDescent="0.15">
      <c r="A436" s="16">
        <v>377</v>
      </c>
      <c r="B436" s="5">
        <v>-0.78284216994819744</v>
      </c>
      <c r="C436" s="5">
        <v>-0.21583196540692029</v>
      </c>
    </row>
    <row r="437" spans="1:3" x14ac:dyDescent="0.15">
      <c r="A437" s="16">
        <v>1500</v>
      </c>
      <c r="B437" s="5">
        <v>-0.78284216994819744</v>
      </c>
      <c r="C437" s="5">
        <v>-1.2965634117130378</v>
      </c>
    </row>
    <row r="438" spans="1:3" x14ac:dyDescent="0.15">
      <c r="A438" s="16">
        <v>1118</v>
      </c>
      <c r="B438" s="5">
        <v>-0.7808375239699914</v>
      </c>
      <c r="C438" s="5">
        <v>-0.7300738619015732</v>
      </c>
    </row>
    <row r="439" spans="1:3" x14ac:dyDescent="0.15">
      <c r="A439" s="16">
        <v>1378</v>
      </c>
      <c r="B439" s="5">
        <v>-0.7808375239699914</v>
      </c>
      <c r="C439" s="5">
        <v>-0.63853998279734014</v>
      </c>
    </row>
    <row r="440" spans="1:3" x14ac:dyDescent="0.15">
      <c r="A440" s="16">
        <v>736</v>
      </c>
      <c r="B440" s="5">
        <v>-0.77281894005716878</v>
      </c>
      <c r="C440" s="5">
        <v>-1.1534492081852541</v>
      </c>
    </row>
    <row r="441" spans="1:3" x14ac:dyDescent="0.15">
      <c r="A441" s="16">
        <v>1336</v>
      </c>
      <c r="B441" s="5">
        <v>-0.77281894005716878</v>
      </c>
      <c r="C441" s="5">
        <v>-1.3155940655601626</v>
      </c>
    </row>
    <row r="442" spans="1:3" x14ac:dyDescent="0.15">
      <c r="A442" s="16">
        <v>1578</v>
      </c>
      <c r="B442" s="5">
        <v>-0.7708142940789644</v>
      </c>
      <c r="C442" s="5">
        <v>-7.5656614828147895E-2</v>
      </c>
    </row>
    <row r="443" spans="1:3" x14ac:dyDescent="0.15">
      <c r="A443" s="16">
        <v>1648</v>
      </c>
      <c r="B443" s="5">
        <v>-0.76880964810075836</v>
      </c>
      <c r="C443" s="5">
        <v>-1.0719660229675014</v>
      </c>
    </row>
    <row r="444" spans="1:3" x14ac:dyDescent="0.15">
      <c r="A444" s="16">
        <v>376</v>
      </c>
      <c r="B444" s="5">
        <v>-0.76079106418793752</v>
      </c>
      <c r="C444" s="5">
        <v>-0.21923952345684938</v>
      </c>
    </row>
    <row r="445" spans="1:3" x14ac:dyDescent="0.15">
      <c r="A445" s="16">
        <v>562</v>
      </c>
      <c r="B445" s="5">
        <v>-0.76079106418793752</v>
      </c>
      <c r="C445" s="5">
        <v>-0.81399124515804999</v>
      </c>
    </row>
    <row r="446" spans="1:3" x14ac:dyDescent="0.15">
      <c r="A446" s="16">
        <v>1334</v>
      </c>
      <c r="B446" s="5">
        <v>-0.76079106418793752</v>
      </c>
      <c r="C446" s="5">
        <v>-1.5524541843958275</v>
      </c>
    </row>
    <row r="447" spans="1:3" x14ac:dyDescent="0.15">
      <c r="A447" s="16">
        <v>1650</v>
      </c>
      <c r="B447" s="5">
        <v>-0.76079106418793752</v>
      </c>
      <c r="C447" s="5">
        <v>-0.40060693547752635</v>
      </c>
    </row>
    <row r="448" spans="1:3" x14ac:dyDescent="0.15">
      <c r="A448" s="16">
        <v>588</v>
      </c>
      <c r="B448" s="5">
        <v>-0.75678177223152532</v>
      </c>
      <c r="C448" s="5">
        <v>-0.1598854917728687</v>
      </c>
    </row>
    <row r="449" spans="1:3" x14ac:dyDescent="0.15">
      <c r="A449" s="16">
        <v>1368</v>
      </c>
      <c r="B449" s="5">
        <v>-0.75477712625332105</v>
      </c>
      <c r="C449" s="5">
        <v>-0.71325549434099855</v>
      </c>
    </row>
    <row r="450" spans="1:3" x14ac:dyDescent="0.15">
      <c r="A450" s="16">
        <v>586</v>
      </c>
      <c r="B450" s="5">
        <v>-0.75076783429691063</v>
      </c>
      <c r="C450" s="5">
        <v>-0.26376999936701395</v>
      </c>
    </row>
    <row r="451" spans="1:3" x14ac:dyDescent="0.15">
      <c r="A451" s="16">
        <v>902</v>
      </c>
      <c r="B451" s="5">
        <v>-0.75076783429691063</v>
      </c>
      <c r="C451" s="5">
        <v>-0.83144122150332578</v>
      </c>
    </row>
    <row r="452" spans="1:3" x14ac:dyDescent="0.15">
      <c r="A452" s="16">
        <v>1533</v>
      </c>
      <c r="B452" s="5">
        <v>-0.75076783429691063</v>
      </c>
      <c r="C452" s="5">
        <v>-1.1428497247072329</v>
      </c>
    </row>
    <row r="453" spans="1:3" x14ac:dyDescent="0.15">
      <c r="A453" s="16">
        <v>1708</v>
      </c>
      <c r="B453" s="5">
        <v>-0.75076783429691063</v>
      </c>
      <c r="C453" s="5">
        <v>-1.2029383486326424</v>
      </c>
    </row>
    <row r="454" spans="1:3" x14ac:dyDescent="0.15">
      <c r="A454" s="16">
        <v>1050</v>
      </c>
      <c r="B454" s="5">
        <v>-0.74876318831870459</v>
      </c>
      <c r="C454" s="5">
        <v>-0.53489292098998931</v>
      </c>
    </row>
    <row r="455" spans="1:3" x14ac:dyDescent="0.15">
      <c r="A455" s="16">
        <v>1705</v>
      </c>
      <c r="B455" s="5">
        <v>-0.74876318831870459</v>
      </c>
      <c r="C455" s="5">
        <v>-0.27222121171718072</v>
      </c>
    </row>
    <row r="456" spans="1:3" x14ac:dyDescent="0.15">
      <c r="A456" s="16">
        <v>87</v>
      </c>
      <c r="B456" s="5">
        <v>-0.74675854234049843</v>
      </c>
      <c r="C456" s="5">
        <v>-0.85193757296619133</v>
      </c>
    </row>
    <row r="457" spans="1:3" x14ac:dyDescent="0.15">
      <c r="A457" s="16">
        <v>338</v>
      </c>
      <c r="B457" s="5">
        <v>-0.73673531244947155</v>
      </c>
      <c r="C457" s="5">
        <v>5.037618067588312E-2</v>
      </c>
    </row>
    <row r="458" spans="1:3" x14ac:dyDescent="0.15">
      <c r="A458" s="16">
        <v>298</v>
      </c>
      <c r="B458" s="5">
        <v>-0.73473066647126728</v>
      </c>
      <c r="C458" s="5">
        <v>-0.54045555900362441</v>
      </c>
    </row>
    <row r="459" spans="1:3" x14ac:dyDescent="0.15">
      <c r="A459" s="16">
        <v>742</v>
      </c>
      <c r="B459" s="5">
        <v>-0.73473066647126728</v>
      </c>
      <c r="C459" s="5">
        <v>-1.709815889881952</v>
      </c>
    </row>
    <row r="460" spans="1:3" x14ac:dyDescent="0.15">
      <c r="A460" s="16">
        <v>1573</v>
      </c>
      <c r="B460" s="5">
        <v>-0.73473066647126728</v>
      </c>
      <c r="C460" s="5">
        <v>9.9897350979517796E-2</v>
      </c>
    </row>
    <row r="461" spans="1:3" x14ac:dyDescent="0.15">
      <c r="A461" s="16">
        <v>379</v>
      </c>
      <c r="B461" s="5">
        <v>-0.73272602049306113</v>
      </c>
      <c r="C461" s="5">
        <v>7.7976122728955488E-3</v>
      </c>
    </row>
    <row r="462" spans="1:3" x14ac:dyDescent="0.15">
      <c r="A462" s="16">
        <v>232</v>
      </c>
      <c r="B462" s="5">
        <v>-0.73072137451485508</v>
      </c>
      <c r="C462" s="5">
        <v>-0.71071781797185807</v>
      </c>
    </row>
    <row r="463" spans="1:3" x14ac:dyDescent="0.15">
      <c r="A463" s="16">
        <v>378</v>
      </c>
      <c r="B463" s="5">
        <v>-0.73072137451485508</v>
      </c>
      <c r="C463" s="5">
        <v>1.9370958152933326E-2</v>
      </c>
    </row>
    <row r="464" spans="1:3" x14ac:dyDescent="0.15">
      <c r="A464" s="16">
        <v>481</v>
      </c>
      <c r="B464" s="5">
        <v>-0.73072137451485508</v>
      </c>
      <c r="C464" s="5">
        <v>0.76031345461076683</v>
      </c>
    </row>
    <row r="465" spans="1:3" x14ac:dyDescent="0.15">
      <c r="A465" s="16">
        <v>1948</v>
      </c>
      <c r="B465" s="5">
        <v>-0.7287167285366507</v>
      </c>
      <c r="C465" s="5">
        <v>-0.58702833329874693</v>
      </c>
    </row>
    <row r="466" spans="1:3" x14ac:dyDescent="0.15">
      <c r="A466" s="16">
        <v>1748</v>
      </c>
      <c r="B466" s="5">
        <v>-0.72671208255844466</v>
      </c>
      <c r="C466" s="5">
        <v>-1.0951512357172533</v>
      </c>
    </row>
    <row r="467" spans="1:3" x14ac:dyDescent="0.15">
      <c r="A467" s="16">
        <v>1865</v>
      </c>
      <c r="B467" s="5">
        <v>-0.72671208255844466</v>
      </c>
      <c r="C467" s="5">
        <v>-0.5795738147728855</v>
      </c>
    </row>
    <row r="468" spans="1:3" x14ac:dyDescent="0.15">
      <c r="A468" s="16">
        <v>2488</v>
      </c>
      <c r="B468" s="5">
        <v>-0.72671208255844466</v>
      </c>
      <c r="C468" s="5">
        <v>-1.640847461252406</v>
      </c>
    </row>
    <row r="469" spans="1:3" x14ac:dyDescent="0.15">
      <c r="A469" s="16">
        <v>245</v>
      </c>
      <c r="B469" s="5">
        <v>-0.71869349864562382</v>
      </c>
      <c r="C469" s="5">
        <v>-1.947815344264761</v>
      </c>
    </row>
    <row r="470" spans="1:3" x14ac:dyDescent="0.15">
      <c r="A470" s="16">
        <v>984</v>
      </c>
      <c r="B470" s="5">
        <v>-0.71668885266741778</v>
      </c>
      <c r="C470" s="5">
        <v>-0.38528201798261819</v>
      </c>
    </row>
    <row r="471" spans="1:3" x14ac:dyDescent="0.15">
      <c r="A471" s="16">
        <v>1750</v>
      </c>
      <c r="B471" s="5">
        <v>-0.71668885266741778</v>
      </c>
      <c r="C471" s="5">
        <v>-0.82636762267128461</v>
      </c>
    </row>
    <row r="472" spans="1:3" x14ac:dyDescent="0.15">
      <c r="A472" s="16">
        <v>728</v>
      </c>
      <c r="B472" s="5">
        <v>-0.71267956071100735</v>
      </c>
      <c r="C472" s="5">
        <v>-1.7077900613706731</v>
      </c>
    </row>
    <row r="473" spans="1:3" x14ac:dyDescent="0.15">
      <c r="A473" s="16">
        <v>2150</v>
      </c>
      <c r="B473" s="5">
        <v>-0.71267956071100735</v>
      </c>
      <c r="C473" s="5">
        <v>-1.4222865734310517</v>
      </c>
    </row>
    <row r="474" spans="1:3" x14ac:dyDescent="0.15">
      <c r="A474" s="16">
        <v>559</v>
      </c>
      <c r="B474" s="5">
        <v>-0.70666562277639078</v>
      </c>
      <c r="C474" s="5">
        <v>-0.8357157425619377</v>
      </c>
    </row>
    <row r="475" spans="1:3" x14ac:dyDescent="0.15">
      <c r="A475" s="16">
        <v>790</v>
      </c>
      <c r="B475" s="5">
        <v>-0.70466097679818473</v>
      </c>
      <c r="C475" s="5">
        <v>-0.33601790085145922</v>
      </c>
    </row>
    <row r="476" spans="1:3" x14ac:dyDescent="0.15">
      <c r="A476" s="16">
        <v>1206</v>
      </c>
      <c r="B476" s="5">
        <v>-0.70265633081998047</v>
      </c>
      <c r="C476" s="5">
        <v>-1.9018514114753202</v>
      </c>
    </row>
    <row r="477" spans="1:3" x14ac:dyDescent="0.15">
      <c r="A477" s="16">
        <v>508</v>
      </c>
      <c r="B477" s="5">
        <v>-0.70065168484177431</v>
      </c>
      <c r="C477" s="5">
        <v>0.11972848905396205</v>
      </c>
    </row>
    <row r="478" spans="1:3" x14ac:dyDescent="0.15">
      <c r="A478" s="16">
        <v>730</v>
      </c>
      <c r="B478" s="5">
        <v>-0.70065168484177431</v>
      </c>
      <c r="C478" s="5">
        <v>-1.3144537505984264</v>
      </c>
    </row>
    <row r="479" spans="1:3" x14ac:dyDescent="0.15">
      <c r="A479" s="16">
        <v>960</v>
      </c>
      <c r="B479" s="5">
        <v>-0.69864703886356827</v>
      </c>
      <c r="C479" s="5">
        <v>-1.8854084475123045E-2</v>
      </c>
    </row>
    <row r="480" spans="1:3" x14ac:dyDescent="0.15">
      <c r="A480" s="16">
        <v>2433</v>
      </c>
      <c r="B480" s="5">
        <v>-0.69864703886356827</v>
      </c>
      <c r="C480" s="5">
        <v>-1.3639384383559445</v>
      </c>
    </row>
    <row r="481" spans="1:3" x14ac:dyDescent="0.15">
      <c r="A481" s="16">
        <v>734</v>
      </c>
      <c r="B481" s="5">
        <v>-0.69463774690715785</v>
      </c>
      <c r="C481" s="5">
        <v>-1.0675873577495523</v>
      </c>
    </row>
    <row r="482" spans="1:3" x14ac:dyDescent="0.15">
      <c r="A482" s="16">
        <v>1660</v>
      </c>
      <c r="B482" s="5">
        <v>-0.69263310092895169</v>
      </c>
      <c r="C482" s="5">
        <v>0.38829947701290735</v>
      </c>
    </row>
    <row r="483" spans="1:3" x14ac:dyDescent="0.15">
      <c r="A483" s="16">
        <v>2078</v>
      </c>
      <c r="B483" s="5">
        <v>-0.69062845495074743</v>
      </c>
      <c r="C483" s="5">
        <v>-1.0892438656869956</v>
      </c>
    </row>
    <row r="484" spans="1:3" x14ac:dyDescent="0.15">
      <c r="A484" s="16">
        <v>682</v>
      </c>
      <c r="B484" s="5">
        <v>-0.68461451701613096</v>
      </c>
      <c r="C484" s="5">
        <v>-1.3821302455797451</v>
      </c>
    </row>
    <row r="485" spans="1:3" x14ac:dyDescent="0.15">
      <c r="A485" s="16">
        <v>2520</v>
      </c>
      <c r="B485" s="5">
        <v>-0.68461451701613096</v>
      </c>
      <c r="C485" s="5">
        <v>-1.6837145661409068</v>
      </c>
    </row>
    <row r="486" spans="1:3" x14ac:dyDescent="0.15">
      <c r="A486" s="16">
        <v>1340</v>
      </c>
      <c r="B486" s="5">
        <v>-0.68060522505972054</v>
      </c>
      <c r="C486" s="5">
        <v>-0.93549770103084029</v>
      </c>
    </row>
    <row r="487" spans="1:3" x14ac:dyDescent="0.15">
      <c r="A487" s="16">
        <v>2438</v>
      </c>
      <c r="B487" s="5">
        <v>-0.67860057908151439</v>
      </c>
      <c r="C487" s="5">
        <v>-1.5872527388768418</v>
      </c>
    </row>
    <row r="488" spans="1:3" x14ac:dyDescent="0.15">
      <c r="A488" s="16">
        <v>1002</v>
      </c>
      <c r="B488" s="5">
        <v>-0.67659593310330834</v>
      </c>
      <c r="C488" s="5">
        <v>-0.76283000121418354</v>
      </c>
    </row>
    <row r="489" spans="1:3" x14ac:dyDescent="0.15">
      <c r="A489" s="16">
        <v>1298</v>
      </c>
      <c r="B489" s="5">
        <v>-0.67459128712510408</v>
      </c>
      <c r="C489" s="5">
        <v>-0.21860803933088846</v>
      </c>
    </row>
    <row r="490" spans="1:3" x14ac:dyDescent="0.15">
      <c r="A490" s="16">
        <v>280</v>
      </c>
      <c r="B490" s="5">
        <v>-0.67258664114689792</v>
      </c>
      <c r="C490" s="5">
        <v>0.47745089382679406</v>
      </c>
    </row>
    <row r="491" spans="1:3" x14ac:dyDescent="0.15">
      <c r="A491" s="16">
        <v>381</v>
      </c>
      <c r="B491" s="5">
        <v>-0.67258664114689792</v>
      </c>
      <c r="C491" s="5">
        <v>-0.23566667930398921</v>
      </c>
    </row>
    <row r="492" spans="1:3" x14ac:dyDescent="0.15">
      <c r="A492" s="16">
        <v>1292</v>
      </c>
      <c r="B492" s="5">
        <v>-0.67258664114689792</v>
      </c>
      <c r="C492" s="5">
        <v>-1.6849718813714958</v>
      </c>
    </row>
    <row r="493" spans="1:3" x14ac:dyDescent="0.15">
      <c r="A493" s="16">
        <v>1116</v>
      </c>
      <c r="B493" s="5">
        <v>-0.67058199516869366</v>
      </c>
      <c r="C493" s="5">
        <v>-0.61607079442617163</v>
      </c>
    </row>
    <row r="494" spans="1:3" x14ac:dyDescent="0.15">
      <c r="A494" s="16">
        <v>1863</v>
      </c>
      <c r="B494" s="5">
        <v>-0.67058199516869366</v>
      </c>
      <c r="C494" s="5">
        <v>-0.53175168465145362</v>
      </c>
    </row>
    <row r="495" spans="1:3" x14ac:dyDescent="0.15">
      <c r="A495" s="16">
        <v>1192</v>
      </c>
      <c r="B495" s="5">
        <v>-0.6685773491904875</v>
      </c>
      <c r="C495" s="5">
        <v>0.17934850467085539</v>
      </c>
    </row>
    <row r="496" spans="1:3" x14ac:dyDescent="0.15">
      <c r="A496" s="16">
        <v>510</v>
      </c>
      <c r="B496" s="5">
        <v>-0.66657270321228146</v>
      </c>
      <c r="C496" s="5">
        <v>9.5043272963486913E-2</v>
      </c>
    </row>
    <row r="497" spans="1:3" x14ac:dyDescent="0.15">
      <c r="A497" s="16">
        <v>560</v>
      </c>
      <c r="B497" s="5">
        <v>-0.66456805723407708</v>
      </c>
      <c r="C497" s="5">
        <v>-0.76687655139254396</v>
      </c>
    </row>
    <row r="498" spans="1:3" x14ac:dyDescent="0.15">
      <c r="A498" s="16">
        <v>766</v>
      </c>
      <c r="B498" s="5">
        <v>-0.66256341125587104</v>
      </c>
      <c r="C498" s="5">
        <v>-0.70818021427531619</v>
      </c>
    </row>
    <row r="499" spans="1:3" x14ac:dyDescent="0.15">
      <c r="A499" s="16">
        <v>479</v>
      </c>
      <c r="B499" s="5">
        <v>-0.6545448273430502</v>
      </c>
      <c r="C499" s="5">
        <v>0.93902055416197783</v>
      </c>
    </row>
    <row r="500" spans="1:3" x14ac:dyDescent="0.15">
      <c r="A500" s="16">
        <v>1012</v>
      </c>
      <c r="B500" s="5">
        <v>-0.6545448273430502</v>
      </c>
      <c r="C500" s="5">
        <v>-0.47560318454105488</v>
      </c>
    </row>
    <row r="501" spans="1:3" x14ac:dyDescent="0.15">
      <c r="A501" s="16">
        <v>191</v>
      </c>
      <c r="B501" s="5">
        <v>-0.64853088940843373</v>
      </c>
      <c r="C501" s="5">
        <v>-2.1577959637511777</v>
      </c>
    </row>
    <row r="502" spans="1:3" x14ac:dyDescent="0.15">
      <c r="A502" s="16">
        <v>816</v>
      </c>
      <c r="B502" s="5">
        <v>-0.64251695147381727</v>
      </c>
      <c r="C502" s="5">
        <v>-0.7532277096319433</v>
      </c>
    </row>
    <row r="503" spans="1:3" x14ac:dyDescent="0.15">
      <c r="A503" s="16">
        <v>2075</v>
      </c>
      <c r="B503" s="5">
        <v>-0.64251695147381727</v>
      </c>
      <c r="C503" s="5">
        <v>-1.3496065310207968</v>
      </c>
    </row>
    <row r="504" spans="1:3" x14ac:dyDescent="0.15">
      <c r="A504" s="16">
        <v>2525</v>
      </c>
      <c r="B504" s="5">
        <v>-0.64051230549561111</v>
      </c>
      <c r="C504" s="5">
        <v>-2.0652991888795782</v>
      </c>
    </row>
    <row r="505" spans="1:3" x14ac:dyDescent="0.15">
      <c r="A505" s="16">
        <v>582</v>
      </c>
      <c r="B505" s="5">
        <v>-0.63850765951740684</v>
      </c>
      <c r="C505" s="5">
        <v>-1.1499211218784922</v>
      </c>
    </row>
    <row r="506" spans="1:3" x14ac:dyDescent="0.15">
      <c r="A506" s="16">
        <v>563</v>
      </c>
      <c r="B506" s="5">
        <v>-0.63650301353920069</v>
      </c>
      <c r="C506" s="5">
        <v>-0.7390878843545714</v>
      </c>
    </row>
    <row r="507" spans="1:3" x14ac:dyDescent="0.15">
      <c r="A507" s="16">
        <v>904</v>
      </c>
      <c r="B507" s="5">
        <v>-0.63650301353920069</v>
      </c>
      <c r="C507" s="5">
        <v>-0.80934899766023705</v>
      </c>
    </row>
    <row r="508" spans="1:3" x14ac:dyDescent="0.15">
      <c r="A508" s="16">
        <v>814</v>
      </c>
      <c r="B508" s="5">
        <v>-0.63449836756099465</v>
      </c>
      <c r="C508" s="5">
        <v>-0.98584679727672153</v>
      </c>
    </row>
    <row r="509" spans="1:3" x14ac:dyDescent="0.15">
      <c r="A509" s="16">
        <v>109</v>
      </c>
      <c r="B509" s="5">
        <v>-0.63048907560458423</v>
      </c>
      <c r="C509" s="5">
        <v>-0.54868503021249282</v>
      </c>
    </row>
    <row r="510" spans="1:3" x14ac:dyDescent="0.15">
      <c r="A510" s="16">
        <v>385</v>
      </c>
      <c r="B510" s="5">
        <v>-0.63048907560458423</v>
      </c>
      <c r="C510" s="5">
        <v>0.49264705898800187</v>
      </c>
    </row>
    <row r="511" spans="1:3" x14ac:dyDescent="0.15">
      <c r="A511" s="16">
        <v>1114</v>
      </c>
      <c r="B511" s="5">
        <v>-0.63048907560458423</v>
      </c>
      <c r="C511" s="5">
        <v>-0.4499321734137709</v>
      </c>
    </row>
    <row r="512" spans="1:3" x14ac:dyDescent="0.15">
      <c r="A512" s="16">
        <v>680</v>
      </c>
      <c r="B512" s="5">
        <v>-0.62848442962637996</v>
      </c>
      <c r="C512" s="5">
        <v>-1.300342774464454</v>
      </c>
    </row>
    <row r="513" spans="1:3" x14ac:dyDescent="0.15">
      <c r="A513" s="16">
        <v>2523</v>
      </c>
      <c r="B513" s="5">
        <v>-0.62848442962637996</v>
      </c>
      <c r="C513" s="5">
        <v>-1.6319115139861111</v>
      </c>
    </row>
    <row r="514" spans="1:3" x14ac:dyDescent="0.15">
      <c r="A514" s="16">
        <v>480</v>
      </c>
      <c r="B514" s="5">
        <v>-0.6264797836481738</v>
      </c>
      <c r="C514" s="5">
        <v>0.87797644170683498</v>
      </c>
    </row>
    <row r="515" spans="1:3" x14ac:dyDescent="0.15">
      <c r="A515" s="16">
        <v>906</v>
      </c>
      <c r="B515" s="5">
        <v>-0.6264797836481738</v>
      </c>
      <c r="C515" s="5">
        <v>-0.66415006977821278</v>
      </c>
    </row>
    <row r="516" spans="1:3" x14ac:dyDescent="0.15">
      <c r="A516" s="16">
        <v>1342</v>
      </c>
      <c r="B516" s="5">
        <v>-0.6264797836481738</v>
      </c>
      <c r="C516" s="5">
        <v>-0.88539870002898624</v>
      </c>
    </row>
    <row r="517" spans="1:3" x14ac:dyDescent="0.15">
      <c r="A517" s="16">
        <v>1745</v>
      </c>
      <c r="B517" s="5">
        <v>-0.6264797836481738</v>
      </c>
      <c r="C517" s="5">
        <v>-1.2042046576399343</v>
      </c>
    </row>
    <row r="518" spans="1:3" x14ac:dyDescent="0.15">
      <c r="A518" s="16">
        <v>2158</v>
      </c>
      <c r="B518" s="5">
        <v>-0.62247049169176338</v>
      </c>
      <c r="C518" s="5">
        <v>-1.4788141879197383</v>
      </c>
    </row>
    <row r="519" spans="1:3" x14ac:dyDescent="0.15">
      <c r="A519" s="16">
        <v>383</v>
      </c>
      <c r="B519" s="5">
        <v>-0.62046584571355734</v>
      </c>
      <c r="C519" s="5">
        <v>4.4570897629199635E-2</v>
      </c>
    </row>
    <row r="520" spans="1:3" x14ac:dyDescent="0.15">
      <c r="A520" s="16">
        <v>1658</v>
      </c>
      <c r="B520" s="5">
        <v>-0.61846119973535119</v>
      </c>
      <c r="C520" s="5">
        <v>0.33162917097823197</v>
      </c>
    </row>
    <row r="521" spans="1:3" x14ac:dyDescent="0.15">
      <c r="A521" s="16">
        <v>108</v>
      </c>
      <c r="B521" s="5">
        <v>-0.61044261582253045</v>
      </c>
      <c r="C521" s="5">
        <v>-0.26660274635974268</v>
      </c>
    </row>
    <row r="522" spans="1:3" x14ac:dyDescent="0.15">
      <c r="A522" s="16">
        <v>291</v>
      </c>
      <c r="B522" s="5">
        <v>-0.61044261582253045</v>
      </c>
      <c r="C522" s="5">
        <v>-0.62164101124537297</v>
      </c>
    </row>
    <row r="523" spans="1:3" x14ac:dyDescent="0.15">
      <c r="A523" s="16">
        <v>533</v>
      </c>
      <c r="B523" s="5">
        <v>-0.61044261582253045</v>
      </c>
      <c r="C523" s="5">
        <v>0.3147150798766134</v>
      </c>
    </row>
    <row r="524" spans="1:3" x14ac:dyDescent="0.15">
      <c r="A524" s="16">
        <v>2160</v>
      </c>
      <c r="B524" s="5">
        <v>-0.60643332386612003</v>
      </c>
      <c r="C524" s="5">
        <v>-1.1173799576555794</v>
      </c>
    </row>
    <row r="525" spans="1:3" x14ac:dyDescent="0.15">
      <c r="A525" s="16">
        <v>762</v>
      </c>
      <c r="B525" s="5">
        <v>-0.60442867788791388</v>
      </c>
      <c r="C525" s="5">
        <v>-1.2287476780761892</v>
      </c>
    </row>
    <row r="526" spans="1:3" x14ac:dyDescent="0.15">
      <c r="A526" s="16">
        <v>1703</v>
      </c>
      <c r="B526" s="5">
        <v>-0.60442867788791388</v>
      </c>
      <c r="C526" s="5">
        <v>-0.19376081424582026</v>
      </c>
    </row>
    <row r="527" spans="1:3" x14ac:dyDescent="0.15">
      <c r="A527" s="16">
        <v>88</v>
      </c>
      <c r="B527" s="5">
        <v>-0.60041938593150357</v>
      </c>
      <c r="C527" s="5">
        <v>-0.70507588454133163</v>
      </c>
    </row>
    <row r="528" spans="1:3" x14ac:dyDescent="0.15">
      <c r="A528" s="16">
        <v>1256</v>
      </c>
      <c r="B528" s="5">
        <v>-0.60041938593150357</v>
      </c>
      <c r="C528" s="5">
        <v>-1.552608940537084</v>
      </c>
    </row>
    <row r="529" spans="1:3" x14ac:dyDescent="0.15">
      <c r="A529" s="16">
        <v>2518</v>
      </c>
      <c r="B529" s="5">
        <v>-0.60041938593150357</v>
      </c>
      <c r="C529" s="5">
        <v>-1.7430808098141597</v>
      </c>
    </row>
    <row r="530" spans="1:3" x14ac:dyDescent="0.15">
      <c r="A530" s="16">
        <v>515</v>
      </c>
      <c r="B530" s="5">
        <v>-0.59841473995329741</v>
      </c>
      <c r="C530" s="5">
        <v>0.22925764976825036</v>
      </c>
    </row>
    <row r="531" spans="1:3" x14ac:dyDescent="0.15">
      <c r="A531" s="16">
        <v>384</v>
      </c>
      <c r="B531" s="5">
        <v>-0.59641009397509315</v>
      </c>
      <c r="C531" s="5">
        <v>0.50900333762771766</v>
      </c>
    </row>
    <row r="532" spans="1:3" x14ac:dyDescent="0.15">
      <c r="A532" s="16">
        <v>826</v>
      </c>
      <c r="B532" s="5">
        <v>-0.59440544799688699</v>
      </c>
      <c r="C532" s="5">
        <v>0.37666295275619177</v>
      </c>
    </row>
    <row r="533" spans="1:3" x14ac:dyDescent="0.15">
      <c r="A533" s="16">
        <v>1950</v>
      </c>
      <c r="B533" s="5">
        <v>-0.59240080201868095</v>
      </c>
      <c r="C533" s="5">
        <v>-0.32638640149724552</v>
      </c>
    </row>
    <row r="534" spans="1:3" x14ac:dyDescent="0.15">
      <c r="A534" s="16">
        <v>2435</v>
      </c>
      <c r="B534" s="5">
        <v>-0.58839151006227053</v>
      </c>
      <c r="C534" s="5">
        <v>-1.7138012868707051</v>
      </c>
    </row>
    <row r="535" spans="1:3" x14ac:dyDescent="0.15">
      <c r="A535" s="16">
        <v>1214</v>
      </c>
      <c r="B535" s="5">
        <v>-0.58638686408406437</v>
      </c>
      <c r="C535" s="5">
        <v>-1.3396858107511775</v>
      </c>
    </row>
    <row r="536" spans="1:3" x14ac:dyDescent="0.15">
      <c r="A536" s="16">
        <v>930</v>
      </c>
      <c r="B536" s="5">
        <v>-0.58438221810586011</v>
      </c>
      <c r="C536" s="5">
        <v>-1.4048955433403307</v>
      </c>
    </row>
    <row r="537" spans="1:3" x14ac:dyDescent="0.15">
      <c r="A537" s="16">
        <v>1010</v>
      </c>
      <c r="B537" s="5">
        <v>-0.58438221810586011</v>
      </c>
      <c r="C537" s="5">
        <v>-0.41916577130581345</v>
      </c>
    </row>
    <row r="538" spans="1:3" x14ac:dyDescent="0.15">
      <c r="A538" s="16">
        <v>1460</v>
      </c>
      <c r="B538" s="5">
        <v>-0.58438221810586011</v>
      </c>
      <c r="C538" s="5">
        <v>-1.2919739415426932</v>
      </c>
    </row>
    <row r="539" spans="1:3" x14ac:dyDescent="0.15">
      <c r="A539" s="16">
        <v>290</v>
      </c>
      <c r="B539" s="5">
        <v>-0.58237757212765406</v>
      </c>
      <c r="C539" s="5">
        <v>-0.51969915409889467</v>
      </c>
    </row>
    <row r="540" spans="1:3" x14ac:dyDescent="0.15">
      <c r="A540" s="16">
        <v>1338</v>
      </c>
      <c r="B540" s="5">
        <v>-0.58237757212765406</v>
      </c>
      <c r="C540" s="5">
        <v>-0.98525754225386208</v>
      </c>
    </row>
    <row r="541" spans="1:3" x14ac:dyDescent="0.15">
      <c r="A541" s="16">
        <v>686</v>
      </c>
      <c r="B541" s="5">
        <v>-0.58037292614944969</v>
      </c>
      <c r="C541" s="5">
        <v>-1.1773584303666667</v>
      </c>
    </row>
    <row r="542" spans="1:3" x14ac:dyDescent="0.15">
      <c r="A542" s="16">
        <v>740</v>
      </c>
      <c r="B542" s="5">
        <v>-0.58037292614944969</v>
      </c>
      <c r="C542" s="5">
        <v>-1.1738489836988322</v>
      </c>
    </row>
    <row r="543" spans="1:3" x14ac:dyDescent="0.15">
      <c r="A543" s="16">
        <v>1508</v>
      </c>
      <c r="B543" s="5">
        <v>-0.57836828017124364</v>
      </c>
      <c r="C543" s="5">
        <v>-0.936632665074427</v>
      </c>
    </row>
    <row r="544" spans="1:3" x14ac:dyDescent="0.15">
      <c r="A544" s="16">
        <v>336</v>
      </c>
      <c r="B544" s="5">
        <v>-0.57435898821483322</v>
      </c>
      <c r="C544" s="5">
        <v>0.48364869364450414</v>
      </c>
    </row>
    <row r="545" spans="1:3" x14ac:dyDescent="0.15">
      <c r="A545" s="16">
        <v>970</v>
      </c>
      <c r="B545" s="5">
        <v>-0.57435898821483322</v>
      </c>
      <c r="C545" s="5">
        <v>-0.82060196617392478</v>
      </c>
    </row>
    <row r="546" spans="1:3" x14ac:dyDescent="0.15">
      <c r="A546" s="16">
        <v>1056</v>
      </c>
      <c r="B546" s="5">
        <v>-0.57435898821483322</v>
      </c>
      <c r="C546" s="5">
        <v>-0.55317968670044593</v>
      </c>
    </row>
    <row r="547" spans="1:3" x14ac:dyDescent="0.15">
      <c r="A547" s="16">
        <v>1328</v>
      </c>
      <c r="B547" s="5">
        <v>-0.57235434223662707</v>
      </c>
      <c r="C547" s="5">
        <v>-1.2746315412393869</v>
      </c>
    </row>
    <row r="548" spans="1:3" x14ac:dyDescent="0.15">
      <c r="A548" s="16">
        <v>712</v>
      </c>
      <c r="B548" s="5">
        <v>-0.56834505028021676</v>
      </c>
      <c r="C548" s="5">
        <v>-0.5213827090422285</v>
      </c>
    </row>
    <row r="549" spans="1:3" x14ac:dyDescent="0.15">
      <c r="A549" s="16">
        <v>1795</v>
      </c>
      <c r="B549" s="5">
        <v>-0.56834505028021676</v>
      </c>
      <c r="C549" s="5">
        <v>-1.1139783152336804</v>
      </c>
    </row>
    <row r="550" spans="1:3" x14ac:dyDescent="0.15">
      <c r="A550" s="16">
        <v>514</v>
      </c>
      <c r="B550" s="5">
        <v>-0.56433575832380634</v>
      </c>
      <c r="C550" s="5">
        <v>0.1403557773755324</v>
      </c>
    </row>
    <row r="551" spans="1:3" x14ac:dyDescent="0.15">
      <c r="A551" s="16">
        <v>1120</v>
      </c>
      <c r="B551" s="5">
        <v>-0.56233111234560018</v>
      </c>
      <c r="C551" s="5">
        <v>-1.198991957178464</v>
      </c>
    </row>
    <row r="552" spans="1:3" x14ac:dyDescent="0.15">
      <c r="A552" s="16">
        <v>620</v>
      </c>
      <c r="B552" s="5">
        <v>-0.56032646636739414</v>
      </c>
      <c r="C552" s="5">
        <v>-0.33070024912507279</v>
      </c>
    </row>
    <row r="553" spans="1:3" x14ac:dyDescent="0.15">
      <c r="A553" s="16">
        <v>1032</v>
      </c>
      <c r="B553" s="5">
        <v>-0.55832182038918976</v>
      </c>
      <c r="C553" s="5">
        <v>0.46227769897942039</v>
      </c>
    </row>
    <row r="554" spans="1:3" x14ac:dyDescent="0.15">
      <c r="A554" s="16">
        <v>1665</v>
      </c>
      <c r="B554" s="5">
        <v>-0.55832182038918976</v>
      </c>
      <c r="C554" s="5">
        <v>0.26609174941650338</v>
      </c>
    </row>
    <row r="555" spans="1:3" x14ac:dyDescent="0.15">
      <c r="A555" s="16">
        <v>912</v>
      </c>
      <c r="B555" s="5">
        <v>-0.55631717441098372</v>
      </c>
      <c r="C555" s="5">
        <v>-1.1168676038979584</v>
      </c>
    </row>
    <row r="556" spans="1:3" x14ac:dyDescent="0.15">
      <c r="A556" s="16">
        <v>1060</v>
      </c>
      <c r="B556" s="5">
        <v>-0.55431252843277767</v>
      </c>
      <c r="C556" s="5">
        <v>0.88089899488504386</v>
      </c>
    </row>
    <row r="557" spans="1:3" x14ac:dyDescent="0.15">
      <c r="A557" s="16">
        <v>1100</v>
      </c>
      <c r="B557" s="5">
        <v>-0.55030323647636725</v>
      </c>
      <c r="C557" s="5">
        <v>-1.2939363115540345</v>
      </c>
    </row>
    <row r="558" spans="1:3" x14ac:dyDescent="0.15">
      <c r="A558" s="16">
        <v>1212</v>
      </c>
      <c r="B558" s="5">
        <v>-0.55030323647636725</v>
      </c>
      <c r="C558" s="5">
        <v>-1.3581565994809566</v>
      </c>
    </row>
    <row r="559" spans="1:3" x14ac:dyDescent="0.15">
      <c r="A559" s="16">
        <v>1376</v>
      </c>
      <c r="B559" s="5">
        <v>-0.55030323647636725</v>
      </c>
      <c r="C559" s="5">
        <v>-0.37347978513660962</v>
      </c>
    </row>
    <row r="560" spans="1:3" x14ac:dyDescent="0.15">
      <c r="A560" s="16">
        <v>1494</v>
      </c>
      <c r="B560" s="5">
        <v>-0.55030323647636725</v>
      </c>
      <c r="C560" s="5">
        <v>-1.0355783235622766</v>
      </c>
    </row>
    <row r="561" spans="1:3" x14ac:dyDescent="0.15">
      <c r="A561" s="16">
        <v>1663</v>
      </c>
      <c r="B561" s="5">
        <v>-0.55030323647636725</v>
      </c>
      <c r="C561" s="5">
        <v>0.36014855535855728</v>
      </c>
    </row>
    <row r="562" spans="1:3" x14ac:dyDescent="0.15">
      <c r="A562" s="16">
        <v>990</v>
      </c>
      <c r="B562" s="5">
        <v>-0.54829859049816287</v>
      </c>
      <c r="C562" s="5">
        <v>9.3047247214670392E-2</v>
      </c>
    </row>
    <row r="563" spans="1:3" x14ac:dyDescent="0.15">
      <c r="A563" s="16">
        <v>229</v>
      </c>
      <c r="B563" s="5">
        <v>-0.54228465256354641</v>
      </c>
      <c r="C563" s="5">
        <v>-1.2264668839802475</v>
      </c>
    </row>
    <row r="564" spans="1:3" x14ac:dyDescent="0.15">
      <c r="A564" s="16">
        <v>77</v>
      </c>
      <c r="B564" s="5">
        <v>-0.54028000658534026</v>
      </c>
      <c r="C564" s="5">
        <v>-0.48118940914126718</v>
      </c>
    </row>
    <row r="565" spans="1:3" x14ac:dyDescent="0.15">
      <c r="A565" s="16">
        <v>89</v>
      </c>
      <c r="B565" s="5">
        <v>-0.54028000658534026</v>
      </c>
      <c r="C565" s="5">
        <v>-0.36391091706688883</v>
      </c>
    </row>
    <row r="566" spans="1:3" x14ac:dyDescent="0.15">
      <c r="A566" s="16">
        <v>1246</v>
      </c>
      <c r="B566" s="5">
        <v>-0.54028000658534026</v>
      </c>
      <c r="C566" s="5">
        <v>-1.5328078907681402</v>
      </c>
    </row>
    <row r="567" spans="1:3" x14ac:dyDescent="0.15">
      <c r="A567" s="16">
        <v>832</v>
      </c>
      <c r="B567" s="5">
        <v>-0.53426606865072379</v>
      </c>
      <c r="C567" s="5">
        <v>-0.1796351731076129</v>
      </c>
    </row>
    <row r="568" spans="1:3" x14ac:dyDescent="0.15">
      <c r="A568" s="16">
        <v>932</v>
      </c>
      <c r="B568" s="5">
        <v>-0.53426606865072379</v>
      </c>
      <c r="C568" s="5">
        <v>-1.0963559985190159</v>
      </c>
    </row>
    <row r="569" spans="1:3" x14ac:dyDescent="0.15">
      <c r="A569" s="16">
        <v>305</v>
      </c>
      <c r="B569" s="5">
        <v>-0.53226142267251952</v>
      </c>
      <c r="C569" s="5">
        <v>-0.17975670740129601</v>
      </c>
    </row>
    <row r="570" spans="1:3" x14ac:dyDescent="0.15">
      <c r="A570" s="16">
        <v>1700</v>
      </c>
      <c r="B570" s="5">
        <v>-0.53226142267251952</v>
      </c>
      <c r="C570" s="5">
        <v>-0.50572961614034284</v>
      </c>
    </row>
    <row r="571" spans="1:3" x14ac:dyDescent="0.15">
      <c r="A571" s="16">
        <v>1300</v>
      </c>
      <c r="B571" s="5">
        <v>-0.53025677669431337</v>
      </c>
      <c r="C571" s="5">
        <v>0.22240680748653574</v>
      </c>
    </row>
    <row r="572" spans="1:3" x14ac:dyDescent="0.15">
      <c r="A572" s="16">
        <v>518</v>
      </c>
      <c r="B572" s="5">
        <v>-0.52825213071610733</v>
      </c>
      <c r="C572" s="5">
        <v>0.43568911045169045</v>
      </c>
    </row>
    <row r="573" spans="1:3" x14ac:dyDescent="0.15">
      <c r="A573" s="16">
        <v>1462</v>
      </c>
      <c r="B573" s="5">
        <v>-0.52825213071610733</v>
      </c>
      <c r="C573" s="5">
        <v>-1.7886111156565221</v>
      </c>
    </row>
    <row r="574" spans="1:3" x14ac:dyDescent="0.15">
      <c r="A574" s="16">
        <v>1545</v>
      </c>
      <c r="B574" s="5">
        <v>-0.52825213071610733</v>
      </c>
      <c r="C574" s="5">
        <v>-1.5387122009376526</v>
      </c>
    </row>
    <row r="575" spans="1:3" x14ac:dyDescent="0.15">
      <c r="A575" s="16">
        <v>304</v>
      </c>
      <c r="B575" s="5">
        <v>-0.52223819278149086</v>
      </c>
      <c r="C575" s="5">
        <v>-5.4670629505253032E-2</v>
      </c>
    </row>
    <row r="576" spans="1:3" x14ac:dyDescent="0.15">
      <c r="A576" s="16">
        <v>591</v>
      </c>
      <c r="B576" s="5">
        <v>-0.52023354680328648</v>
      </c>
      <c r="C576" s="5">
        <v>-0.68224240282623327</v>
      </c>
    </row>
    <row r="577" spans="1:3" x14ac:dyDescent="0.15">
      <c r="A577" s="16">
        <v>1262</v>
      </c>
      <c r="B577" s="5">
        <v>-0.52023354680328648</v>
      </c>
      <c r="C577" s="5">
        <v>-0.81239587925603018</v>
      </c>
    </row>
    <row r="578" spans="1:3" x14ac:dyDescent="0.15">
      <c r="A578" s="16">
        <v>76</v>
      </c>
      <c r="B578" s="5">
        <v>-0.51421960886867002</v>
      </c>
      <c r="C578" s="5">
        <v>-0.60959294191363989</v>
      </c>
    </row>
    <row r="579" spans="1:3" x14ac:dyDescent="0.15">
      <c r="A579" s="16">
        <v>916</v>
      </c>
      <c r="B579" s="5">
        <v>-0.51421960886867002</v>
      </c>
      <c r="C579" s="5">
        <v>-2.0432418201530993</v>
      </c>
    </row>
    <row r="580" spans="1:3" x14ac:dyDescent="0.15">
      <c r="A580" s="16">
        <v>289</v>
      </c>
      <c r="B580" s="5">
        <v>-0.51221496289046387</v>
      </c>
      <c r="C580" s="5">
        <v>-0.35772949772243834</v>
      </c>
    </row>
    <row r="581" spans="1:3" x14ac:dyDescent="0.15">
      <c r="A581" s="16">
        <v>302</v>
      </c>
      <c r="B581" s="5">
        <v>-0.51221496289046387</v>
      </c>
      <c r="C581" s="5">
        <v>6.4690170965555183E-2</v>
      </c>
    </row>
    <row r="582" spans="1:3" x14ac:dyDescent="0.15">
      <c r="A582" s="16">
        <v>684</v>
      </c>
      <c r="B582" s="5">
        <v>-0.51221496289046387</v>
      </c>
      <c r="C582" s="5">
        <v>-1.3509617549469226</v>
      </c>
    </row>
    <row r="583" spans="1:3" x14ac:dyDescent="0.15">
      <c r="A583" s="16">
        <v>509</v>
      </c>
      <c r="B583" s="5">
        <v>-0.5102103169122596</v>
      </c>
      <c r="C583" s="5">
        <v>0.15241731387314772</v>
      </c>
    </row>
    <row r="584" spans="1:3" x14ac:dyDescent="0.15">
      <c r="A584" s="16">
        <v>2528</v>
      </c>
      <c r="B584" s="5">
        <v>-0.5102103169122596</v>
      </c>
      <c r="C584" s="5">
        <v>-1.2921762229836986</v>
      </c>
    </row>
    <row r="585" spans="1:3" x14ac:dyDescent="0.15">
      <c r="A585" s="16">
        <v>90</v>
      </c>
      <c r="B585" s="5">
        <v>-0.50820567093405355</v>
      </c>
      <c r="C585" s="5">
        <v>7.5698105194966558E-2</v>
      </c>
    </row>
    <row r="586" spans="1:3" x14ac:dyDescent="0.15">
      <c r="A586" s="16">
        <v>511</v>
      </c>
      <c r="B586" s="5">
        <v>-0.50820567093405355</v>
      </c>
      <c r="C586" s="5">
        <v>4.7762216914676969E-2</v>
      </c>
    </row>
    <row r="587" spans="1:3" x14ac:dyDescent="0.15">
      <c r="A587" s="16">
        <v>301</v>
      </c>
      <c r="B587" s="5">
        <v>-0.5062010249558474</v>
      </c>
      <c r="C587" s="5">
        <v>-5.8005727098077386E-2</v>
      </c>
    </row>
    <row r="588" spans="1:3" x14ac:dyDescent="0.15">
      <c r="A588" s="16">
        <v>386</v>
      </c>
      <c r="B588" s="5">
        <v>-0.5062010249558474</v>
      </c>
      <c r="C588" s="5">
        <v>0.39323632346231641</v>
      </c>
    </row>
    <row r="589" spans="1:3" x14ac:dyDescent="0.15">
      <c r="A589" s="16">
        <v>86</v>
      </c>
      <c r="B589" s="5">
        <v>-0.50419637897764313</v>
      </c>
      <c r="C589" s="5">
        <v>-0.65183114769281048</v>
      </c>
    </row>
    <row r="590" spans="1:3" x14ac:dyDescent="0.15">
      <c r="A590" s="16">
        <v>992</v>
      </c>
      <c r="B590" s="5">
        <v>-0.50419637897764313</v>
      </c>
      <c r="C590" s="5">
        <v>0.17575902038185376</v>
      </c>
    </row>
    <row r="591" spans="1:3" x14ac:dyDescent="0.15">
      <c r="A591" s="16">
        <v>1330</v>
      </c>
      <c r="B591" s="5">
        <v>-0.50419637897764313</v>
      </c>
      <c r="C591" s="5">
        <v>-1.5547501661773282</v>
      </c>
    </row>
    <row r="592" spans="1:3" x14ac:dyDescent="0.15">
      <c r="A592" s="16">
        <v>592</v>
      </c>
      <c r="B592" s="5">
        <v>-0.50219173299943698</v>
      </c>
      <c r="C592" s="5">
        <v>-0.97752843394842159</v>
      </c>
    </row>
    <row r="593" spans="1:3" x14ac:dyDescent="0.15">
      <c r="A593" s="16">
        <v>228</v>
      </c>
      <c r="B593" s="5">
        <v>-0.49818244104302661</v>
      </c>
      <c r="C593" s="5">
        <v>-1.3168712183172566</v>
      </c>
    </row>
    <row r="594" spans="1:3" x14ac:dyDescent="0.15">
      <c r="A594" s="16">
        <v>1302</v>
      </c>
      <c r="B594" s="5">
        <v>-0.49818244104302661</v>
      </c>
      <c r="C594" s="5">
        <v>-0.18137254294008187</v>
      </c>
    </row>
    <row r="595" spans="1:3" x14ac:dyDescent="0.15">
      <c r="A595" s="16">
        <v>78</v>
      </c>
      <c r="B595" s="5">
        <v>-0.49617779506482051</v>
      </c>
      <c r="C595" s="5">
        <v>-0.31339653644199039</v>
      </c>
    </row>
    <row r="596" spans="1:3" x14ac:dyDescent="0.15">
      <c r="A596" s="16">
        <v>866</v>
      </c>
      <c r="B596" s="5">
        <v>-0.49617779506482051</v>
      </c>
      <c r="C596" s="5">
        <v>-1.9971153219631219</v>
      </c>
    </row>
    <row r="597" spans="1:3" x14ac:dyDescent="0.15">
      <c r="A597" s="16">
        <v>244</v>
      </c>
      <c r="B597" s="5">
        <v>-0.49417314908661619</v>
      </c>
      <c r="C597" s="5">
        <v>-1.7188349374860934</v>
      </c>
    </row>
    <row r="598" spans="1:3" x14ac:dyDescent="0.15">
      <c r="A598" s="16">
        <v>830</v>
      </c>
      <c r="B598" s="5">
        <v>-0.49417314908661619</v>
      </c>
      <c r="C598" s="5">
        <v>-0.10652280512766765</v>
      </c>
    </row>
    <row r="599" spans="1:3" x14ac:dyDescent="0.15">
      <c r="A599" s="16">
        <v>1380</v>
      </c>
      <c r="B599" s="5">
        <v>-0.49417314908661619</v>
      </c>
      <c r="C599" s="5">
        <v>-0.21301923878741036</v>
      </c>
    </row>
    <row r="600" spans="1:3" x14ac:dyDescent="0.15">
      <c r="A600" s="16">
        <v>708</v>
      </c>
      <c r="B600" s="5">
        <v>-0.49216850310841009</v>
      </c>
      <c r="C600" s="5">
        <v>0.12089467930557873</v>
      </c>
    </row>
    <row r="601" spans="1:3" x14ac:dyDescent="0.15">
      <c r="A601" s="16">
        <v>79</v>
      </c>
      <c r="B601" s="5">
        <v>-0.48815921115199967</v>
      </c>
      <c r="C601" s="5">
        <v>-0.20465284021631014</v>
      </c>
    </row>
    <row r="602" spans="1:3" x14ac:dyDescent="0.15">
      <c r="A602" s="16">
        <v>382</v>
      </c>
      <c r="B602" s="5">
        <v>-0.48815921115199967</v>
      </c>
      <c r="C602" s="5">
        <v>-0.41461861978838499</v>
      </c>
    </row>
    <row r="603" spans="1:3" x14ac:dyDescent="0.15">
      <c r="A603" s="16">
        <v>1132</v>
      </c>
      <c r="B603" s="5">
        <v>-0.48815921115199967</v>
      </c>
      <c r="C603" s="5">
        <v>-1.4748505418532432</v>
      </c>
    </row>
    <row r="604" spans="1:3" x14ac:dyDescent="0.15">
      <c r="A604" s="16">
        <v>306</v>
      </c>
      <c r="B604" s="5">
        <v>-0.48615456517379363</v>
      </c>
      <c r="C604" s="5">
        <v>2.8007307228264722E-2</v>
      </c>
    </row>
    <row r="605" spans="1:3" x14ac:dyDescent="0.15">
      <c r="A605" s="16">
        <v>768</v>
      </c>
      <c r="B605" s="5">
        <v>-0.48014062723917711</v>
      </c>
      <c r="C605" s="5">
        <v>-0.36385983095658503</v>
      </c>
    </row>
    <row r="606" spans="1:3" x14ac:dyDescent="0.15">
      <c r="A606" s="16">
        <v>1190</v>
      </c>
      <c r="B606" s="5">
        <v>-0.48014062723917711</v>
      </c>
      <c r="C606" s="5">
        <v>0.36703787090510964</v>
      </c>
    </row>
    <row r="607" spans="1:3" x14ac:dyDescent="0.15">
      <c r="A607" s="16">
        <v>107</v>
      </c>
      <c r="B607" s="5">
        <v>-0.47412668930456059</v>
      </c>
      <c r="C607" s="5">
        <v>-0.12421380067266341</v>
      </c>
    </row>
    <row r="608" spans="1:3" x14ac:dyDescent="0.15">
      <c r="A608" s="16">
        <v>1138</v>
      </c>
      <c r="B608" s="5">
        <v>-0.47212204332635632</v>
      </c>
      <c r="C608" s="5">
        <v>-1.190204499927404</v>
      </c>
    </row>
    <row r="609" spans="1:3" x14ac:dyDescent="0.15">
      <c r="A609" s="16">
        <v>936</v>
      </c>
      <c r="B609" s="5">
        <v>-0.4681127513699459</v>
      </c>
      <c r="C609" s="5">
        <v>-0.51404442892505742</v>
      </c>
    </row>
    <row r="610" spans="1:3" x14ac:dyDescent="0.15">
      <c r="A610" s="16">
        <v>1645</v>
      </c>
      <c r="B610" s="5">
        <v>-0.4661081053917398</v>
      </c>
      <c r="C610" s="5">
        <v>-1.1402235445659699</v>
      </c>
    </row>
    <row r="611" spans="1:3" x14ac:dyDescent="0.15">
      <c r="A611" s="16">
        <v>110</v>
      </c>
      <c r="B611" s="5">
        <v>-0.46209881343532938</v>
      </c>
      <c r="C611" s="5">
        <v>-0.42820333032940638</v>
      </c>
    </row>
    <row r="612" spans="1:3" x14ac:dyDescent="0.15">
      <c r="A612" s="16">
        <v>589</v>
      </c>
      <c r="B612" s="5">
        <v>-0.46209881343532938</v>
      </c>
      <c r="C612" s="5">
        <v>-0.2762482985324084</v>
      </c>
    </row>
    <row r="613" spans="1:3" x14ac:dyDescent="0.15">
      <c r="A613" s="16">
        <v>590</v>
      </c>
      <c r="B613" s="5">
        <v>-0.46009416745712328</v>
      </c>
      <c r="C613" s="5">
        <v>-0.44874094952305654</v>
      </c>
    </row>
    <row r="614" spans="1:3" x14ac:dyDescent="0.15">
      <c r="A614" s="16">
        <v>1370</v>
      </c>
      <c r="B614" s="5">
        <v>-0.45808952147891718</v>
      </c>
      <c r="C614" s="5">
        <v>-1.0665124215692572</v>
      </c>
    </row>
    <row r="615" spans="1:3" x14ac:dyDescent="0.15">
      <c r="A615" s="16">
        <v>1583</v>
      </c>
      <c r="B615" s="5">
        <v>-0.45808952147891718</v>
      </c>
      <c r="C615" s="5">
        <v>-0.14713251457391152</v>
      </c>
    </row>
    <row r="616" spans="1:3" x14ac:dyDescent="0.15">
      <c r="A616" s="16">
        <v>600</v>
      </c>
      <c r="B616" s="5">
        <v>-0.4520755835443025</v>
      </c>
      <c r="C616" s="5">
        <v>-0.15834029460992838</v>
      </c>
    </row>
    <row r="617" spans="1:3" x14ac:dyDescent="0.15">
      <c r="A617" s="16">
        <v>2440</v>
      </c>
      <c r="B617" s="5">
        <v>-0.4520755835443025</v>
      </c>
      <c r="C617" s="5">
        <v>-1.2250262816038457</v>
      </c>
    </row>
    <row r="618" spans="1:3" x14ac:dyDescent="0.15">
      <c r="A618" s="16">
        <v>1096</v>
      </c>
      <c r="B618" s="5">
        <v>-0.4480662915878903</v>
      </c>
      <c r="C618" s="5">
        <v>-1.7774118128021588</v>
      </c>
    </row>
    <row r="619" spans="1:3" x14ac:dyDescent="0.15">
      <c r="A619" s="16">
        <v>1945</v>
      </c>
      <c r="B619" s="5">
        <v>-0.4480662915878903</v>
      </c>
      <c r="C619" s="5">
        <v>-0.67522967314170046</v>
      </c>
    </row>
    <row r="620" spans="1:3" x14ac:dyDescent="0.15">
      <c r="A620" s="16">
        <v>1953</v>
      </c>
      <c r="B620" s="5">
        <v>-0.4480662915878903</v>
      </c>
      <c r="C620" s="5">
        <v>-0.87069664540757685</v>
      </c>
    </row>
    <row r="621" spans="1:3" x14ac:dyDescent="0.15">
      <c r="A621" s="16">
        <v>1793</v>
      </c>
      <c r="B621" s="5">
        <v>-0.44405699963147988</v>
      </c>
      <c r="C621" s="5">
        <v>-1.1564093942014892</v>
      </c>
    </row>
    <row r="622" spans="1:3" x14ac:dyDescent="0.15">
      <c r="A622" s="16">
        <v>74</v>
      </c>
      <c r="B622" s="5">
        <v>-0.44205235365327378</v>
      </c>
      <c r="C622" s="5">
        <v>-0.68706425971148644</v>
      </c>
    </row>
    <row r="623" spans="1:3" x14ac:dyDescent="0.15">
      <c r="A623" s="16">
        <v>112</v>
      </c>
      <c r="B623" s="5">
        <v>-0.44004770767506951</v>
      </c>
      <c r="C623" s="5">
        <v>-0.47261020342899229</v>
      </c>
    </row>
    <row r="624" spans="1:3" x14ac:dyDescent="0.15">
      <c r="A624" s="16">
        <v>1102</v>
      </c>
      <c r="B624" s="5">
        <v>-0.43804306169686341</v>
      </c>
      <c r="C624" s="5">
        <v>-0.63466398764944643</v>
      </c>
    </row>
    <row r="625" spans="1:3" x14ac:dyDescent="0.15">
      <c r="A625" s="16">
        <v>111</v>
      </c>
      <c r="B625" s="5">
        <v>-0.43603841571865909</v>
      </c>
      <c r="C625" s="5">
        <v>-0.3537653199993267</v>
      </c>
    </row>
    <row r="626" spans="1:3" x14ac:dyDescent="0.15">
      <c r="A626" s="16">
        <v>220</v>
      </c>
      <c r="B626" s="5">
        <v>-0.43403376974045299</v>
      </c>
      <c r="C626" s="5">
        <v>-0.84902488814726951</v>
      </c>
    </row>
    <row r="627" spans="1:3" x14ac:dyDescent="0.15">
      <c r="A627" s="16">
        <v>1332</v>
      </c>
      <c r="B627" s="5">
        <v>-0.43403376974045299</v>
      </c>
      <c r="C627" s="5">
        <v>-1.5595063091535906</v>
      </c>
    </row>
    <row r="628" spans="1:3" x14ac:dyDescent="0.15">
      <c r="A628" s="16">
        <v>516</v>
      </c>
      <c r="B628" s="5">
        <v>-0.43202912376224689</v>
      </c>
      <c r="C628" s="5">
        <v>0.37985199165342465</v>
      </c>
    </row>
    <row r="629" spans="1:3" x14ac:dyDescent="0.15">
      <c r="A629" s="16">
        <v>599</v>
      </c>
      <c r="B629" s="5">
        <v>-0.43002447778404257</v>
      </c>
      <c r="C629" s="5">
        <v>-0.30209809967925594</v>
      </c>
    </row>
    <row r="630" spans="1:3" x14ac:dyDescent="0.15">
      <c r="A630" s="16">
        <v>423</v>
      </c>
      <c r="B630" s="5">
        <v>-0.42801983180583647</v>
      </c>
      <c r="C630" s="5">
        <v>0.15169923337541036</v>
      </c>
    </row>
    <row r="631" spans="1:3" x14ac:dyDescent="0.15">
      <c r="A631" s="16">
        <v>1140</v>
      </c>
      <c r="B631" s="5">
        <v>-0.42801983180583647</v>
      </c>
      <c r="C631" s="5">
        <v>-1.2283822097910999</v>
      </c>
    </row>
    <row r="632" spans="1:3" x14ac:dyDescent="0.15">
      <c r="A632" s="16">
        <v>288</v>
      </c>
      <c r="B632" s="5">
        <v>-0.42601518582763043</v>
      </c>
      <c r="C632" s="5">
        <v>-8.6274968143058572E-2</v>
      </c>
    </row>
    <row r="633" spans="1:3" x14ac:dyDescent="0.15">
      <c r="A633" s="16">
        <v>1510</v>
      </c>
      <c r="B633" s="5">
        <v>-0.42601518582763043</v>
      </c>
      <c r="C633" s="5">
        <v>-0.74312009914507371</v>
      </c>
    </row>
    <row r="634" spans="1:3" x14ac:dyDescent="0.15">
      <c r="A634" s="16">
        <v>1905</v>
      </c>
      <c r="B634" s="5">
        <v>-0.4240105398494261</v>
      </c>
      <c r="C634" s="5">
        <v>8.6464231202810993E-2</v>
      </c>
    </row>
    <row r="635" spans="1:3" x14ac:dyDescent="0.15">
      <c r="A635" s="16">
        <v>1943</v>
      </c>
      <c r="B635" s="5">
        <v>-0.4240105398494261</v>
      </c>
      <c r="C635" s="5">
        <v>-0.55994535093262243</v>
      </c>
    </row>
    <row r="636" spans="1:3" x14ac:dyDescent="0.15">
      <c r="A636" s="16">
        <v>300</v>
      </c>
      <c r="B636" s="5">
        <v>-0.42200589387122001</v>
      </c>
      <c r="C636" s="5">
        <v>-0.23237719377861765</v>
      </c>
    </row>
    <row r="637" spans="1:3" x14ac:dyDescent="0.15">
      <c r="A637" s="16">
        <v>2483</v>
      </c>
      <c r="B637" s="5">
        <v>-0.42000124789301568</v>
      </c>
      <c r="C637" s="5">
        <v>-1.7060679792665496</v>
      </c>
    </row>
    <row r="638" spans="1:3" x14ac:dyDescent="0.15">
      <c r="A638" s="16">
        <v>732</v>
      </c>
      <c r="B638" s="5">
        <v>-0.41799660191480958</v>
      </c>
      <c r="C638" s="5">
        <v>-1.2809929775012527</v>
      </c>
    </row>
    <row r="639" spans="1:3" x14ac:dyDescent="0.15">
      <c r="A639" s="16">
        <v>1148</v>
      </c>
      <c r="B639" s="5">
        <v>-0.41599195593660349</v>
      </c>
      <c r="C639" s="5">
        <v>-0.39909831422787079</v>
      </c>
    </row>
    <row r="640" spans="1:3" x14ac:dyDescent="0.15">
      <c r="A640" s="16">
        <v>1628</v>
      </c>
      <c r="B640" s="5">
        <v>-0.41599195593660349</v>
      </c>
      <c r="C640" s="5">
        <v>-0.31302915122333275</v>
      </c>
    </row>
    <row r="641" spans="1:3" x14ac:dyDescent="0.15">
      <c r="A641" s="16">
        <v>532</v>
      </c>
      <c r="B641" s="5">
        <v>-0.40997801800198702</v>
      </c>
      <c r="C641" s="5">
        <v>0.40343347802363283</v>
      </c>
    </row>
    <row r="642" spans="1:3" x14ac:dyDescent="0.15">
      <c r="A642" s="16">
        <v>564</v>
      </c>
      <c r="B642" s="5">
        <v>-0.40997801800198702</v>
      </c>
      <c r="C642" s="5">
        <v>-0.73966689780930395</v>
      </c>
    </row>
    <row r="643" spans="1:3" x14ac:dyDescent="0.15">
      <c r="A643" s="16">
        <v>914</v>
      </c>
      <c r="B643" s="5">
        <v>-0.40997801800198702</v>
      </c>
      <c r="C643" s="5">
        <v>-2.0018539211453117</v>
      </c>
    </row>
    <row r="644" spans="1:3" x14ac:dyDescent="0.15">
      <c r="A644" s="16">
        <v>91</v>
      </c>
      <c r="B644" s="5">
        <v>-0.40195943408916618</v>
      </c>
      <c r="C644" s="5">
        <v>0.33236378540675027</v>
      </c>
    </row>
    <row r="645" spans="1:3" x14ac:dyDescent="0.15">
      <c r="A645" s="16">
        <v>1092</v>
      </c>
      <c r="B645" s="5">
        <v>-0.40195943408916618</v>
      </c>
      <c r="C645" s="5">
        <v>-1.1112680089865137</v>
      </c>
    </row>
    <row r="646" spans="1:3" x14ac:dyDescent="0.15">
      <c r="A646" s="16">
        <v>92</v>
      </c>
      <c r="B646" s="5">
        <v>-0.39594549615454971</v>
      </c>
      <c r="C646" s="5">
        <v>0.39368957682377892</v>
      </c>
    </row>
    <row r="647" spans="1:3" x14ac:dyDescent="0.15">
      <c r="A647" s="16">
        <v>506</v>
      </c>
      <c r="B647" s="5">
        <v>-0.39594549615454971</v>
      </c>
      <c r="C647" s="5">
        <v>-7.7931614556160156E-2</v>
      </c>
    </row>
    <row r="648" spans="1:3" x14ac:dyDescent="0.15">
      <c r="A648" s="16">
        <v>1870</v>
      </c>
      <c r="B648" s="5">
        <v>-0.39394085017634362</v>
      </c>
      <c r="C648" s="5">
        <v>-0.71852632044820197</v>
      </c>
    </row>
    <row r="649" spans="1:3" x14ac:dyDescent="0.15">
      <c r="A649" s="16">
        <v>106</v>
      </c>
      <c r="B649" s="5">
        <v>-0.39193620419813929</v>
      </c>
      <c r="C649" s="5">
        <v>-2.3506018662576622E-2</v>
      </c>
    </row>
    <row r="650" spans="1:3" x14ac:dyDescent="0.15">
      <c r="A650" s="16">
        <v>840</v>
      </c>
      <c r="B650" s="5">
        <v>-0.38792691224172887</v>
      </c>
      <c r="C650" s="5">
        <v>-0.24181585386492088</v>
      </c>
    </row>
    <row r="651" spans="1:3" x14ac:dyDescent="0.15">
      <c r="A651" s="16">
        <v>568</v>
      </c>
      <c r="B651" s="5">
        <v>-0.38391762028531756</v>
      </c>
      <c r="C651" s="5">
        <v>-0.99481944821229717</v>
      </c>
    </row>
    <row r="652" spans="1:3" x14ac:dyDescent="0.15">
      <c r="A652" s="16">
        <v>303</v>
      </c>
      <c r="B652" s="5">
        <v>-0.38191297430711241</v>
      </c>
      <c r="C652" s="5">
        <v>2.1434195816011581E-2</v>
      </c>
    </row>
    <row r="653" spans="1:3" x14ac:dyDescent="0.15">
      <c r="A653" s="16">
        <v>307</v>
      </c>
      <c r="B653" s="5">
        <v>-0.38191297430711241</v>
      </c>
      <c r="C653" s="5">
        <v>0.28464328313650711</v>
      </c>
    </row>
    <row r="654" spans="1:3" x14ac:dyDescent="0.15">
      <c r="A654" s="16">
        <v>581</v>
      </c>
      <c r="B654" s="5">
        <v>-0.38191297430711241</v>
      </c>
      <c r="C654" s="5">
        <v>-0.77850044575714605</v>
      </c>
    </row>
    <row r="655" spans="1:3" x14ac:dyDescent="0.15">
      <c r="A655" s="16">
        <v>908</v>
      </c>
      <c r="B655" s="5">
        <v>-0.38191297430711241</v>
      </c>
      <c r="C655" s="5">
        <v>-0.56241445073578689</v>
      </c>
    </row>
    <row r="656" spans="1:3" x14ac:dyDescent="0.15">
      <c r="A656" s="16">
        <v>1094</v>
      </c>
      <c r="B656" s="5">
        <v>-0.38191297430711241</v>
      </c>
      <c r="C656" s="5">
        <v>-1.4731264323736468</v>
      </c>
    </row>
    <row r="657" spans="1:3" x14ac:dyDescent="0.15">
      <c r="A657" s="16">
        <v>1326</v>
      </c>
      <c r="B657" s="5">
        <v>-0.38191297430711241</v>
      </c>
      <c r="C657" s="5">
        <v>-0.83760576411393117</v>
      </c>
    </row>
    <row r="658" spans="1:3" x14ac:dyDescent="0.15">
      <c r="A658" s="16">
        <v>391</v>
      </c>
      <c r="B658" s="5">
        <v>-0.37990832832890631</v>
      </c>
      <c r="C658" s="5">
        <v>0.6115463005128845</v>
      </c>
    </row>
    <row r="659" spans="1:3" x14ac:dyDescent="0.15">
      <c r="A659" s="16">
        <v>1466</v>
      </c>
      <c r="B659" s="5">
        <v>-0.37589903637249589</v>
      </c>
      <c r="C659" s="5">
        <v>-1.0969752817638749</v>
      </c>
    </row>
    <row r="660" spans="1:3" x14ac:dyDescent="0.15">
      <c r="A660" s="16">
        <v>1580</v>
      </c>
      <c r="B660" s="5">
        <v>-0.37589903637249589</v>
      </c>
      <c r="C660" s="5">
        <v>-0.16086653916920568</v>
      </c>
    </row>
    <row r="661" spans="1:3" x14ac:dyDescent="0.15">
      <c r="A661" s="16">
        <v>2443</v>
      </c>
      <c r="B661" s="5">
        <v>-0.37589903637249589</v>
      </c>
      <c r="C661" s="5">
        <v>-0.98314498616980472</v>
      </c>
    </row>
    <row r="662" spans="1:3" x14ac:dyDescent="0.15">
      <c r="A662" s="16">
        <v>1144</v>
      </c>
      <c r="B662" s="5">
        <v>-0.37188974441608458</v>
      </c>
      <c r="C662" s="5">
        <v>-0.67147872021924826</v>
      </c>
    </row>
    <row r="663" spans="1:3" x14ac:dyDescent="0.15">
      <c r="A663" s="16">
        <v>2083</v>
      </c>
      <c r="B663" s="5">
        <v>-0.37188974441608458</v>
      </c>
      <c r="C663" s="5">
        <v>-0.8556989569038933</v>
      </c>
    </row>
    <row r="664" spans="1:3" x14ac:dyDescent="0.15">
      <c r="A664" s="16">
        <v>982</v>
      </c>
      <c r="B664" s="5">
        <v>-0.36988509843787937</v>
      </c>
      <c r="C664" s="5">
        <v>3.7433631933225797E-3</v>
      </c>
    </row>
    <row r="665" spans="1:3" x14ac:dyDescent="0.15">
      <c r="A665" s="16">
        <v>1324</v>
      </c>
      <c r="B665" s="5">
        <v>-0.36988509843787937</v>
      </c>
      <c r="C665" s="5">
        <v>-0.68963242855660667</v>
      </c>
    </row>
    <row r="666" spans="1:3" x14ac:dyDescent="0.15">
      <c r="A666" s="16">
        <v>598</v>
      </c>
      <c r="B666" s="5">
        <v>-0.36788045245967416</v>
      </c>
      <c r="C666" s="5">
        <v>-0.37160350020727151</v>
      </c>
    </row>
    <row r="667" spans="1:3" x14ac:dyDescent="0.15">
      <c r="A667" s="16">
        <v>2148</v>
      </c>
      <c r="B667" s="5">
        <v>-0.36788045245967416</v>
      </c>
      <c r="C667" s="5">
        <v>-1.5961533941681978</v>
      </c>
    </row>
    <row r="668" spans="1:3" x14ac:dyDescent="0.15">
      <c r="A668" s="16">
        <v>529</v>
      </c>
      <c r="B668" s="5">
        <v>-0.365875806481469</v>
      </c>
      <c r="C668" s="5">
        <v>0.40982640877194143</v>
      </c>
    </row>
    <row r="669" spans="1:3" x14ac:dyDescent="0.15">
      <c r="A669" s="16">
        <v>593</v>
      </c>
      <c r="B669" s="5">
        <v>-0.365875806481469</v>
      </c>
      <c r="C669" s="5">
        <v>-1.0496452796454605</v>
      </c>
    </row>
    <row r="670" spans="1:3" x14ac:dyDescent="0.15">
      <c r="A670" s="16">
        <v>1014</v>
      </c>
      <c r="B670" s="5">
        <v>-0.365875806481469</v>
      </c>
      <c r="C670" s="5">
        <v>-0.57557382829882897</v>
      </c>
    </row>
    <row r="671" spans="1:3" x14ac:dyDescent="0.15">
      <c r="A671" s="16">
        <v>838</v>
      </c>
      <c r="B671" s="5">
        <v>-0.36186651452505769</v>
      </c>
      <c r="C671" s="5">
        <v>-1.3570763689880749E-2</v>
      </c>
    </row>
    <row r="672" spans="1:3" x14ac:dyDescent="0.15">
      <c r="A672" s="16">
        <v>1366</v>
      </c>
      <c r="B672" s="5">
        <v>-0.36186651452505769</v>
      </c>
      <c r="C672" s="5">
        <v>-0.3116446343071857</v>
      </c>
    </row>
    <row r="673" spans="1:3" x14ac:dyDescent="0.15">
      <c r="A673" s="16">
        <v>482</v>
      </c>
      <c r="B673" s="5">
        <v>-0.35785722256864727</v>
      </c>
      <c r="C673" s="5">
        <v>0.71276281945712583</v>
      </c>
    </row>
    <row r="674" spans="1:3" x14ac:dyDescent="0.15">
      <c r="A674" s="16">
        <v>770</v>
      </c>
      <c r="B674" s="5">
        <v>-0.35785722256864727</v>
      </c>
      <c r="C674" s="5">
        <v>0.14112636920743427</v>
      </c>
    </row>
    <row r="675" spans="1:3" x14ac:dyDescent="0.15">
      <c r="A675" s="16">
        <v>972</v>
      </c>
      <c r="B675" s="5">
        <v>-0.35384793061223596</v>
      </c>
      <c r="C675" s="5">
        <v>-0.92827144554016172</v>
      </c>
    </row>
    <row r="676" spans="1:3" x14ac:dyDescent="0.15">
      <c r="A676" s="16">
        <v>1364</v>
      </c>
      <c r="B676" s="5">
        <v>-0.35384793061223596</v>
      </c>
      <c r="C676" s="5">
        <v>-3.0804063312643848E-2</v>
      </c>
    </row>
    <row r="677" spans="1:3" x14ac:dyDescent="0.15">
      <c r="A677" s="16">
        <v>1530</v>
      </c>
      <c r="B677" s="5">
        <v>-0.35384793061223596</v>
      </c>
      <c r="C677" s="5">
        <v>-0.88122754934624936</v>
      </c>
    </row>
    <row r="678" spans="1:3" x14ac:dyDescent="0.15">
      <c r="A678" s="16">
        <v>2240</v>
      </c>
      <c r="B678" s="5">
        <v>-0.35384793061223596</v>
      </c>
      <c r="C678" s="5">
        <v>-1.2210847615334899</v>
      </c>
    </row>
    <row r="679" spans="1:3" x14ac:dyDescent="0.15">
      <c r="A679" s="16">
        <v>2533</v>
      </c>
      <c r="B679" s="5">
        <v>-0.35384793061223596</v>
      </c>
      <c r="C679" s="5">
        <v>-0.61077282407165967</v>
      </c>
    </row>
    <row r="680" spans="1:3" x14ac:dyDescent="0.15">
      <c r="A680" s="16">
        <v>282</v>
      </c>
      <c r="B680" s="5">
        <v>-0.3498386386558256</v>
      </c>
      <c r="C680" s="5">
        <v>0.57891000762793254</v>
      </c>
    </row>
    <row r="681" spans="1:3" x14ac:dyDescent="0.15">
      <c r="A681" s="16">
        <v>910</v>
      </c>
      <c r="B681" s="5">
        <v>-0.3498386386558256</v>
      </c>
      <c r="C681" s="5">
        <v>-0.66603547936340135</v>
      </c>
    </row>
    <row r="682" spans="1:3" x14ac:dyDescent="0.15">
      <c r="A682" s="16">
        <v>934</v>
      </c>
      <c r="B682" s="5">
        <v>-0.3498386386558256</v>
      </c>
      <c r="C682" s="5">
        <v>-0.64501105221651756</v>
      </c>
    </row>
    <row r="683" spans="1:3" x14ac:dyDescent="0.15">
      <c r="A683" s="16">
        <v>2080</v>
      </c>
      <c r="B683" s="5">
        <v>-0.33981540876479777</v>
      </c>
      <c r="C683" s="5">
        <v>-0.98757437179250473</v>
      </c>
    </row>
    <row r="684" spans="1:3" x14ac:dyDescent="0.15">
      <c r="A684" s="16">
        <v>1406</v>
      </c>
      <c r="B684" s="5">
        <v>-0.33781076278659256</v>
      </c>
      <c r="C684" s="5">
        <v>-0.89655771693463748</v>
      </c>
    </row>
    <row r="685" spans="1:3" x14ac:dyDescent="0.15">
      <c r="A685" s="16">
        <v>1790</v>
      </c>
      <c r="B685" s="5">
        <v>-0.33781076278659256</v>
      </c>
      <c r="C685" s="5">
        <v>-0.74526622439691437</v>
      </c>
    </row>
    <row r="686" spans="1:3" x14ac:dyDescent="0.15">
      <c r="A686" s="16">
        <v>483</v>
      </c>
      <c r="B686" s="5">
        <v>-0.33380147083018219</v>
      </c>
      <c r="C686" s="5">
        <v>0.64987545568271088</v>
      </c>
    </row>
    <row r="687" spans="1:3" x14ac:dyDescent="0.15">
      <c r="A687" s="16">
        <v>1903</v>
      </c>
      <c r="B687" s="5">
        <v>-0.33380147083018219</v>
      </c>
      <c r="C687" s="5">
        <v>-7.7266752259589566E-2</v>
      </c>
    </row>
    <row r="688" spans="1:3" x14ac:dyDescent="0.15">
      <c r="A688" s="16">
        <v>530</v>
      </c>
      <c r="B688" s="5">
        <v>-0.33179682485197609</v>
      </c>
      <c r="C688" s="5">
        <v>0.3893116946755768</v>
      </c>
    </row>
    <row r="689" spans="1:3" x14ac:dyDescent="0.15">
      <c r="A689" s="16">
        <v>569</v>
      </c>
      <c r="B689" s="5">
        <v>-0.33179682485197609</v>
      </c>
      <c r="C689" s="5">
        <v>-1.1256208180722069</v>
      </c>
    </row>
    <row r="690" spans="1:3" x14ac:dyDescent="0.15">
      <c r="A690" s="16">
        <v>1220</v>
      </c>
      <c r="B690" s="5">
        <v>-0.33179682485197609</v>
      </c>
      <c r="C690" s="5">
        <v>-1.0265912078691031</v>
      </c>
    </row>
    <row r="691" spans="1:3" x14ac:dyDescent="0.15">
      <c r="A691" s="16">
        <v>1286</v>
      </c>
      <c r="B691" s="5">
        <v>-0.32778753289556567</v>
      </c>
      <c r="C691" s="5">
        <v>-1.3272275752069049</v>
      </c>
    </row>
    <row r="692" spans="1:3" x14ac:dyDescent="0.15">
      <c r="A692" s="16">
        <v>2163</v>
      </c>
      <c r="B692" s="5">
        <v>-0.32578288691736046</v>
      </c>
      <c r="C692" s="5">
        <v>-0.9877063810496054</v>
      </c>
    </row>
    <row r="693" spans="1:3" x14ac:dyDescent="0.15">
      <c r="A693" s="16">
        <v>1142</v>
      </c>
      <c r="B693" s="5">
        <v>-0.32377824093915436</v>
      </c>
      <c r="C693" s="5">
        <v>-1.0610699447316847</v>
      </c>
    </row>
    <row r="694" spans="1:3" x14ac:dyDescent="0.15">
      <c r="A694" s="16">
        <v>392</v>
      </c>
      <c r="B694" s="5">
        <v>-0.32177359496094915</v>
      </c>
      <c r="C694" s="5">
        <v>0.72404203424736124</v>
      </c>
    </row>
    <row r="695" spans="1:3" x14ac:dyDescent="0.15">
      <c r="A695" s="16">
        <v>526</v>
      </c>
      <c r="B695" s="5">
        <v>-0.32177359496094915</v>
      </c>
      <c r="C695" s="5">
        <v>0.28334964206858615</v>
      </c>
    </row>
    <row r="696" spans="1:3" x14ac:dyDescent="0.15">
      <c r="A696" s="16">
        <v>1304</v>
      </c>
      <c r="B696" s="5">
        <v>-0.31976894898274399</v>
      </c>
      <c r="C696" s="5">
        <v>0.1146743906877532</v>
      </c>
    </row>
    <row r="697" spans="1:3" x14ac:dyDescent="0.15">
      <c r="A697" s="16">
        <v>602</v>
      </c>
      <c r="B697" s="5">
        <v>-0.31776430300453878</v>
      </c>
      <c r="C697" s="5">
        <v>-0.82712255425789749</v>
      </c>
    </row>
    <row r="698" spans="1:3" x14ac:dyDescent="0.15">
      <c r="A698" s="16">
        <v>1382</v>
      </c>
      <c r="B698" s="5">
        <v>-0.31575965702633269</v>
      </c>
      <c r="C698" s="5">
        <v>0.43270034365718857</v>
      </c>
    </row>
    <row r="699" spans="1:3" x14ac:dyDescent="0.15">
      <c r="A699" s="16">
        <v>1408</v>
      </c>
      <c r="B699" s="5">
        <v>-0.31575965702633269</v>
      </c>
      <c r="C699" s="5">
        <v>-0.61409072679856536</v>
      </c>
    </row>
    <row r="700" spans="1:3" x14ac:dyDescent="0.15">
      <c r="A700" s="16">
        <v>387</v>
      </c>
      <c r="B700" s="5">
        <v>-0.31375501104812747</v>
      </c>
      <c r="C700" s="5">
        <v>0.37218034076013851</v>
      </c>
    </row>
    <row r="701" spans="1:3" x14ac:dyDescent="0.15">
      <c r="A701" s="16">
        <v>527</v>
      </c>
      <c r="B701" s="5">
        <v>-0.31375501104812747</v>
      </c>
      <c r="C701" s="5">
        <v>0.39057881368488268</v>
      </c>
    </row>
    <row r="702" spans="1:3" x14ac:dyDescent="0.15">
      <c r="A702" s="16">
        <v>1420</v>
      </c>
      <c r="B702" s="5">
        <v>-0.31375501104812747</v>
      </c>
      <c r="C702" s="5">
        <v>-0.74047626615225681</v>
      </c>
    </row>
    <row r="703" spans="1:3" x14ac:dyDescent="0.15">
      <c r="A703" s="16">
        <v>517</v>
      </c>
      <c r="B703" s="5">
        <v>-0.30974571909171705</v>
      </c>
      <c r="C703" s="5">
        <v>0.37364041398695491</v>
      </c>
    </row>
    <row r="704" spans="1:3" x14ac:dyDescent="0.15">
      <c r="A704" s="16">
        <v>565</v>
      </c>
      <c r="B704" s="5">
        <v>-0.30974571909171705</v>
      </c>
      <c r="C704" s="5">
        <v>-0.72136255214973843</v>
      </c>
    </row>
    <row r="705" spans="1:3" x14ac:dyDescent="0.15">
      <c r="A705" s="16">
        <v>2515</v>
      </c>
      <c r="B705" s="5">
        <v>-0.30373178115710059</v>
      </c>
      <c r="C705" s="5">
        <v>-1.3007189922712996</v>
      </c>
    </row>
    <row r="706" spans="1:3" x14ac:dyDescent="0.15">
      <c r="A706" s="16">
        <v>710</v>
      </c>
      <c r="B706" s="5">
        <v>-0.30172713517889538</v>
      </c>
      <c r="C706" s="5">
        <v>-0.24331996717486959</v>
      </c>
    </row>
    <row r="707" spans="1:3" x14ac:dyDescent="0.15">
      <c r="A707" s="16">
        <v>1548</v>
      </c>
      <c r="B707" s="5">
        <v>-0.30172713517889538</v>
      </c>
      <c r="C707" s="5">
        <v>-0.7966864490527712</v>
      </c>
    </row>
    <row r="708" spans="1:3" x14ac:dyDescent="0.15">
      <c r="A708" s="16">
        <v>2485</v>
      </c>
      <c r="B708" s="5">
        <v>-0.30172713517889538</v>
      </c>
      <c r="C708" s="5">
        <v>-1.4314921336515738</v>
      </c>
    </row>
    <row r="709" spans="1:3" x14ac:dyDescent="0.15">
      <c r="A709" s="16">
        <v>820</v>
      </c>
      <c r="B709" s="5">
        <v>-0.29972248920068928</v>
      </c>
      <c r="C709" s="5">
        <v>-0.3692571895649408</v>
      </c>
    </row>
    <row r="710" spans="1:3" x14ac:dyDescent="0.15">
      <c r="A710" s="16">
        <v>994</v>
      </c>
      <c r="B710" s="5">
        <v>-0.29972248920068928</v>
      </c>
      <c r="C710" s="5">
        <v>0.19733528110677412</v>
      </c>
    </row>
    <row r="711" spans="1:3" x14ac:dyDescent="0.15">
      <c r="A711" s="16">
        <v>1818</v>
      </c>
      <c r="B711" s="5">
        <v>-0.29972248920068928</v>
      </c>
      <c r="C711" s="5">
        <v>0.51120061934047811</v>
      </c>
    </row>
    <row r="712" spans="1:3" x14ac:dyDescent="0.15">
      <c r="A712" s="16">
        <v>519</v>
      </c>
      <c r="B712" s="5">
        <v>-0.29571319724427886</v>
      </c>
      <c r="C712" s="5">
        <v>0.27783440392911984</v>
      </c>
    </row>
    <row r="713" spans="1:3" x14ac:dyDescent="0.15">
      <c r="A713" s="16">
        <v>1416</v>
      </c>
      <c r="B713" s="5">
        <v>-0.29571319724427886</v>
      </c>
      <c r="C713" s="5">
        <v>-0.63968527595685032</v>
      </c>
    </row>
    <row r="714" spans="1:3" x14ac:dyDescent="0.15">
      <c r="A714" s="16">
        <v>1800</v>
      </c>
      <c r="B714" s="5">
        <v>-0.29571319724427886</v>
      </c>
      <c r="C714" s="5">
        <v>-0.24461562497481282</v>
      </c>
    </row>
    <row r="715" spans="1:3" x14ac:dyDescent="0.15">
      <c r="A715" s="16">
        <v>834</v>
      </c>
      <c r="B715" s="5">
        <v>-0.29370855126607365</v>
      </c>
      <c r="C715" s="5">
        <v>0.33148506218270768</v>
      </c>
    </row>
    <row r="716" spans="1:3" x14ac:dyDescent="0.15">
      <c r="A716" s="16">
        <v>1264</v>
      </c>
      <c r="B716" s="5">
        <v>-0.29370855126607365</v>
      </c>
      <c r="C716" s="5">
        <v>-0.33026611936975314</v>
      </c>
    </row>
    <row r="717" spans="1:3" x14ac:dyDescent="0.15">
      <c r="A717" s="16">
        <v>75</v>
      </c>
      <c r="B717" s="5">
        <v>-0.29170390528786755</v>
      </c>
      <c r="C717" s="5">
        <v>-0.60663080947603731</v>
      </c>
    </row>
    <row r="718" spans="1:3" x14ac:dyDescent="0.15">
      <c r="A718" s="16">
        <v>85</v>
      </c>
      <c r="B718" s="5">
        <v>-0.29170390528786755</v>
      </c>
      <c r="C718" s="5">
        <v>-0.43627276187735475</v>
      </c>
    </row>
    <row r="719" spans="1:3" x14ac:dyDescent="0.15">
      <c r="A719" s="16">
        <v>1900</v>
      </c>
      <c r="B719" s="5">
        <v>-0.28969925930966239</v>
      </c>
      <c r="C719" s="5">
        <v>-0.28089677581485262</v>
      </c>
    </row>
    <row r="720" spans="1:3" x14ac:dyDescent="0.15">
      <c r="A720" s="16">
        <v>520</v>
      </c>
      <c r="B720" s="5">
        <v>-0.28769461333145718</v>
      </c>
      <c r="C720" s="5">
        <v>0.23191515954567876</v>
      </c>
    </row>
    <row r="721" spans="1:3" x14ac:dyDescent="0.15">
      <c r="A721" s="16">
        <v>1294</v>
      </c>
      <c r="B721" s="5">
        <v>-0.28568996735325197</v>
      </c>
      <c r="C721" s="5">
        <v>-1.5293017552342292</v>
      </c>
    </row>
    <row r="722" spans="1:3" x14ac:dyDescent="0.15">
      <c r="A722" s="16">
        <v>594</v>
      </c>
      <c r="B722" s="5">
        <v>-0.28168067539684066</v>
      </c>
      <c r="C722" s="5">
        <v>-0.83393852542596392</v>
      </c>
    </row>
    <row r="723" spans="1:3" x14ac:dyDescent="0.15">
      <c r="A723" s="16">
        <v>688</v>
      </c>
      <c r="B723" s="5">
        <v>-0.28168067539684066</v>
      </c>
      <c r="C723" s="5">
        <v>-1.1172924950543237</v>
      </c>
    </row>
    <row r="724" spans="1:3" x14ac:dyDescent="0.15">
      <c r="A724" s="16">
        <v>1090</v>
      </c>
      <c r="B724" s="5">
        <v>-0.28168067539684066</v>
      </c>
      <c r="C724" s="5">
        <v>-0.79556643158349516</v>
      </c>
    </row>
    <row r="725" spans="1:3" x14ac:dyDescent="0.15">
      <c r="A725" s="16">
        <v>1868</v>
      </c>
      <c r="B725" s="5">
        <v>-0.28168067539684066</v>
      </c>
      <c r="C725" s="5">
        <v>-0.75700638718126356</v>
      </c>
    </row>
    <row r="726" spans="1:3" x14ac:dyDescent="0.15">
      <c r="A726" s="16">
        <v>2448</v>
      </c>
      <c r="B726" s="5">
        <v>-0.27967602941863545</v>
      </c>
      <c r="C726" s="5">
        <v>-0.48635655798148036</v>
      </c>
    </row>
    <row r="727" spans="1:3" x14ac:dyDescent="0.15">
      <c r="A727" s="16">
        <v>1320</v>
      </c>
      <c r="B727" s="5">
        <v>-0.27767138344043024</v>
      </c>
      <c r="C727" s="5">
        <v>-0.72596396809277053</v>
      </c>
    </row>
    <row r="728" spans="1:3" x14ac:dyDescent="0.15">
      <c r="A728" s="16">
        <v>2430</v>
      </c>
      <c r="B728" s="5">
        <v>-0.27767138344043024</v>
      </c>
      <c r="C728" s="5">
        <v>-1.0465550810046125</v>
      </c>
    </row>
    <row r="729" spans="1:3" x14ac:dyDescent="0.15">
      <c r="A729" s="16">
        <v>422</v>
      </c>
      <c r="B729" s="5">
        <v>-0.27165744550581378</v>
      </c>
      <c r="C729" s="5">
        <v>0.35259233406587498</v>
      </c>
    </row>
    <row r="730" spans="1:3" x14ac:dyDescent="0.15">
      <c r="A730" s="16">
        <v>1030</v>
      </c>
      <c r="B730" s="5">
        <v>-0.27165744550581378</v>
      </c>
      <c r="C730" s="5">
        <v>0.68395073929181649</v>
      </c>
    </row>
    <row r="731" spans="1:3" x14ac:dyDescent="0.15">
      <c r="A731" s="16">
        <v>2445</v>
      </c>
      <c r="B731" s="5">
        <v>-0.27165744550581378</v>
      </c>
      <c r="C731" s="5">
        <v>-1.3680304022439032</v>
      </c>
    </row>
    <row r="732" spans="1:3" x14ac:dyDescent="0.15">
      <c r="A732" s="16">
        <v>567</v>
      </c>
      <c r="B732" s="5">
        <v>-0.26965279952760857</v>
      </c>
      <c r="C732" s="5">
        <v>-0.88077223247231018</v>
      </c>
    </row>
    <row r="733" spans="1:3" x14ac:dyDescent="0.15">
      <c r="A733" s="16">
        <v>390</v>
      </c>
      <c r="B733" s="5">
        <v>-0.26764815354940247</v>
      </c>
      <c r="C733" s="5">
        <v>0.41850161830353727</v>
      </c>
    </row>
    <row r="734" spans="1:3" x14ac:dyDescent="0.15">
      <c r="A734" s="16">
        <v>1062</v>
      </c>
      <c r="B734" s="5">
        <v>-0.26564350757119726</v>
      </c>
      <c r="C734" s="5">
        <v>0.88909231319857085</v>
      </c>
    </row>
    <row r="735" spans="1:3" x14ac:dyDescent="0.15">
      <c r="A735" s="16">
        <v>2358</v>
      </c>
      <c r="B735" s="5">
        <v>-0.26564350757119726</v>
      </c>
      <c r="C735" s="5">
        <v>-0.40904344497067768</v>
      </c>
    </row>
    <row r="736" spans="1:3" x14ac:dyDescent="0.15">
      <c r="A736" s="16">
        <v>233</v>
      </c>
      <c r="B736" s="5">
        <v>-0.26363886159299205</v>
      </c>
      <c r="C736" s="5">
        <v>-0.62720872947411133</v>
      </c>
    </row>
    <row r="737" spans="1:3" x14ac:dyDescent="0.15">
      <c r="A737" s="16">
        <v>1322</v>
      </c>
      <c r="B737" s="5">
        <v>-0.26363886159299205</v>
      </c>
      <c r="C737" s="5">
        <v>-0.69490217705874358</v>
      </c>
    </row>
    <row r="738" spans="1:3" x14ac:dyDescent="0.15">
      <c r="A738" s="16">
        <v>2063</v>
      </c>
      <c r="B738" s="5">
        <v>-0.26163421561478684</v>
      </c>
      <c r="C738" s="5">
        <v>-0.29786072632089144</v>
      </c>
    </row>
    <row r="739" spans="1:3" x14ac:dyDescent="0.15">
      <c r="A739" s="16">
        <v>113</v>
      </c>
      <c r="B739" s="5">
        <v>-0.25562027768017037</v>
      </c>
      <c r="C739" s="5">
        <v>-0.70191510066509721</v>
      </c>
    </row>
    <row r="740" spans="1:3" x14ac:dyDescent="0.15">
      <c r="A740" s="16">
        <v>1000</v>
      </c>
      <c r="B740" s="5">
        <v>-0.25562027768017037</v>
      </c>
      <c r="C740" s="5">
        <v>-6.989316600197526E-2</v>
      </c>
    </row>
    <row r="741" spans="1:3" x14ac:dyDescent="0.15">
      <c r="A741" s="16">
        <v>828</v>
      </c>
      <c r="B741" s="5">
        <v>-0.25361563170196516</v>
      </c>
      <c r="C741" s="5">
        <v>0.18310524618277668</v>
      </c>
    </row>
    <row r="742" spans="1:3" x14ac:dyDescent="0.15">
      <c r="A742" s="16">
        <v>824</v>
      </c>
      <c r="B742" s="5">
        <v>-0.25161098572375906</v>
      </c>
      <c r="C742" s="5">
        <v>0.20495809381893082</v>
      </c>
    </row>
    <row r="743" spans="1:3" x14ac:dyDescent="0.15">
      <c r="A743" s="16">
        <v>507</v>
      </c>
      <c r="B743" s="5">
        <v>-0.24559704778914346</v>
      </c>
      <c r="C743" s="5">
        <v>1.519197242409831E-2</v>
      </c>
    </row>
    <row r="744" spans="1:3" x14ac:dyDescent="0.15">
      <c r="A744" s="16">
        <v>1710</v>
      </c>
      <c r="B744" s="5">
        <v>-0.24559704778914346</v>
      </c>
      <c r="C744" s="5">
        <v>-1.2700647746300149</v>
      </c>
    </row>
    <row r="745" spans="1:3" x14ac:dyDescent="0.15">
      <c r="A745" s="16">
        <v>1798</v>
      </c>
      <c r="B745" s="5">
        <v>-0.24359240181093736</v>
      </c>
      <c r="C745" s="5">
        <v>-0.22564132115738289</v>
      </c>
    </row>
    <row r="746" spans="1:3" x14ac:dyDescent="0.15">
      <c r="A746" s="16">
        <v>2005</v>
      </c>
      <c r="B746" s="5">
        <v>-0.24359240181093736</v>
      </c>
      <c r="C746" s="5">
        <v>-0.63875302556857605</v>
      </c>
    </row>
    <row r="747" spans="1:3" x14ac:dyDescent="0.15">
      <c r="A747" s="16">
        <v>1104</v>
      </c>
      <c r="B747" s="5">
        <v>-0.24158775583273218</v>
      </c>
      <c r="C747" s="5">
        <v>-0.22232548266586605</v>
      </c>
    </row>
    <row r="748" spans="1:3" x14ac:dyDescent="0.15">
      <c r="A748" s="16">
        <v>2243</v>
      </c>
      <c r="B748" s="5">
        <v>-0.24158775583273218</v>
      </c>
      <c r="C748" s="5">
        <v>-1.1727556794229486</v>
      </c>
    </row>
    <row r="749" spans="1:3" x14ac:dyDescent="0.15">
      <c r="A749" s="16">
        <v>523</v>
      </c>
      <c r="B749" s="5">
        <v>-0.23958310985452697</v>
      </c>
      <c r="C749" s="5">
        <v>0.17820503458915482</v>
      </c>
    </row>
    <row r="750" spans="1:3" x14ac:dyDescent="0.15">
      <c r="A750" s="16">
        <v>525</v>
      </c>
      <c r="B750" s="5">
        <v>-0.23557381789811566</v>
      </c>
      <c r="C750" s="5">
        <v>-0.36577082989697374</v>
      </c>
    </row>
    <row r="751" spans="1:3" x14ac:dyDescent="0.15">
      <c r="A751" s="16">
        <v>706</v>
      </c>
      <c r="B751" s="5">
        <v>-0.22955987996350005</v>
      </c>
      <c r="C751" s="5">
        <v>-8.0448204380594746E-2</v>
      </c>
    </row>
    <row r="752" spans="1:3" x14ac:dyDescent="0.15">
      <c r="A752" s="16">
        <v>1668</v>
      </c>
      <c r="B752" s="5">
        <v>-0.22955987996350005</v>
      </c>
      <c r="C752" s="5">
        <v>0.23617423830129525</v>
      </c>
    </row>
    <row r="753" spans="1:3" x14ac:dyDescent="0.15">
      <c r="A753" s="16">
        <v>104</v>
      </c>
      <c r="B753" s="5">
        <v>-0.22755523398529395</v>
      </c>
      <c r="C753" s="5">
        <v>0.12166908282007327</v>
      </c>
    </row>
    <row r="754" spans="1:3" x14ac:dyDescent="0.15">
      <c r="A754" s="16">
        <v>193</v>
      </c>
      <c r="B754" s="5">
        <v>-0.22755523398529395</v>
      </c>
      <c r="C754" s="5">
        <v>-1.9677052504017603</v>
      </c>
    </row>
    <row r="755" spans="1:3" x14ac:dyDescent="0.15">
      <c r="A755" s="16">
        <v>424</v>
      </c>
      <c r="B755" s="5">
        <v>-0.22755523398529395</v>
      </c>
      <c r="C755" s="5">
        <v>-0.16078110538612123</v>
      </c>
    </row>
    <row r="756" spans="1:3" x14ac:dyDescent="0.15">
      <c r="A756" s="16">
        <v>531</v>
      </c>
      <c r="B756" s="5">
        <v>-0.22555058800708877</v>
      </c>
      <c r="C756" s="5">
        <v>0.42236743332364313</v>
      </c>
    </row>
    <row r="757" spans="1:3" x14ac:dyDescent="0.15">
      <c r="A757" s="16">
        <v>388</v>
      </c>
      <c r="B757" s="5">
        <v>-0.22354594202888356</v>
      </c>
      <c r="C757" s="5">
        <v>0.54954373725942673</v>
      </c>
    </row>
    <row r="758" spans="1:3" x14ac:dyDescent="0.15">
      <c r="A758" s="16">
        <v>394</v>
      </c>
      <c r="B758" s="5">
        <v>-0.22354594202888356</v>
      </c>
      <c r="C758" s="5">
        <v>0.15725171625763323</v>
      </c>
    </row>
    <row r="759" spans="1:3" x14ac:dyDescent="0.15">
      <c r="A759" s="16">
        <v>2490</v>
      </c>
      <c r="B759" s="5">
        <v>-0.22354594202888356</v>
      </c>
      <c r="C759" s="5">
        <v>-0.95183090968009765</v>
      </c>
    </row>
    <row r="760" spans="1:3" x14ac:dyDescent="0.15">
      <c r="A760" s="16">
        <v>2045</v>
      </c>
      <c r="B760" s="5">
        <v>-0.22154129605067835</v>
      </c>
      <c r="C760" s="5">
        <v>-7.4930991017335913E-2</v>
      </c>
    </row>
    <row r="761" spans="1:3" x14ac:dyDescent="0.15">
      <c r="A761" s="16">
        <v>528</v>
      </c>
      <c r="B761" s="5">
        <v>-0.21953665007247228</v>
      </c>
      <c r="C761" s="5">
        <v>0.48447175891740812</v>
      </c>
    </row>
    <row r="762" spans="1:3" x14ac:dyDescent="0.15">
      <c r="A762" s="16">
        <v>1266</v>
      </c>
      <c r="B762" s="5">
        <v>-0.21753200409426707</v>
      </c>
      <c r="C762" s="5">
        <v>-0.45393773026239614</v>
      </c>
    </row>
    <row r="763" spans="1:3" x14ac:dyDescent="0.15">
      <c r="A763" s="16">
        <v>101</v>
      </c>
      <c r="B763" s="5">
        <v>-0.21552735811606186</v>
      </c>
      <c r="C763" s="5">
        <v>0.28978695013584677</v>
      </c>
    </row>
    <row r="764" spans="1:3" x14ac:dyDescent="0.15">
      <c r="A764" s="16">
        <v>2360</v>
      </c>
      <c r="B764" s="5">
        <v>-0.20951342018144536</v>
      </c>
      <c r="C764" s="5">
        <v>-0.49292070665387655</v>
      </c>
    </row>
    <row r="765" spans="1:3" x14ac:dyDescent="0.15">
      <c r="A765" s="16">
        <v>2513</v>
      </c>
      <c r="B765" s="5">
        <v>-0.20951342018144536</v>
      </c>
      <c r="C765" s="5">
        <v>-1.5614312575636404</v>
      </c>
    </row>
    <row r="766" spans="1:3" x14ac:dyDescent="0.15">
      <c r="A766" s="16">
        <v>570</v>
      </c>
      <c r="B766" s="5">
        <v>-0.20750877420324015</v>
      </c>
      <c r="C766" s="5">
        <v>-1.2271652127071064</v>
      </c>
    </row>
    <row r="767" spans="1:3" x14ac:dyDescent="0.15">
      <c r="A767" s="16">
        <v>1088</v>
      </c>
      <c r="B767" s="5">
        <v>-0.20349948224682887</v>
      </c>
      <c r="C767" s="5">
        <v>-0.54738668215429698</v>
      </c>
    </row>
    <row r="768" spans="1:3" x14ac:dyDescent="0.15">
      <c r="A768" s="16">
        <v>1268</v>
      </c>
      <c r="B768" s="5">
        <v>-0.19949019029041845</v>
      </c>
      <c r="C768" s="5">
        <v>0.58213023520326601</v>
      </c>
    </row>
    <row r="769" spans="1:3" x14ac:dyDescent="0.15">
      <c r="A769" s="16">
        <v>504</v>
      </c>
      <c r="B769" s="5">
        <v>-0.19748554431221324</v>
      </c>
      <c r="C769" s="5">
        <v>7.6990492182744674E-3</v>
      </c>
    </row>
    <row r="770" spans="1:3" x14ac:dyDescent="0.15">
      <c r="A770" s="16">
        <v>2275</v>
      </c>
      <c r="B770" s="5">
        <v>-0.19748554431221324</v>
      </c>
      <c r="C770" s="5">
        <v>-1.0316404358944737</v>
      </c>
    </row>
    <row r="771" spans="1:3" x14ac:dyDescent="0.15">
      <c r="A771" s="16">
        <v>195</v>
      </c>
      <c r="B771" s="5">
        <v>-0.19548089833400717</v>
      </c>
      <c r="C771" s="5">
        <v>-1.5007711656154896</v>
      </c>
    </row>
    <row r="772" spans="1:3" x14ac:dyDescent="0.15">
      <c r="A772" s="16">
        <v>93</v>
      </c>
      <c r="B772" s="5">
        <v>-0.19347625235580196</v>
      </c>
      <c r="C772" s="5">
        <v>0.40021881649356805</v>
      </c>
    </row>
    <row r="773" spans="1:3" x14ac:dyDescent="0.15">
      <c r="A773" s="16">
        <v>1963</v>
      </c>
      <c r="B773" s="5">
        <v>-0.19347625235580196</v>
      </c>
      <c r="C773" s="5">
        <v>-0.74594321256196849</v>
      </c>
    </row>
    <row r="774" spans="1:3" x14ac:dyDescent="0.15">
      <c r="A774" s="16">
        <v>129</v>
      </c>
      <c r="B774" s="5">
        <v>-0.19147160637759675</v>
      </c>
      <c r="C774" s="5">
        <v>-1.1218711876065726</v>
      </c>
    </row>
    <row r="775" spans="1:3" x14ac:dyDescent="0.15">
      <c r="A775" s="16">
        <v>1258</v>
      </c>
      <c r="B775" s="5">
        <v>-0.19147160637759675</v>
      </c>
      <c r="C775" s="5">
        <v>-1.5373062074638426</v>
      </c>
    </row>
    <row r="776" spans="1:3" x14ac:dyDescent="0.15">
      <c r="A776" s="16">
        <v>2530</v>
      </c>
      <c r="B776" s="5">
        <v>-0.18946696039939157</v>
      </c>
      <c r="C776" s="5">
        <v>-1.2073550529543127</v>
      </c>
    </row>
    <row r="777" spans="1:3" x14ac:dyDescent="0.15">
      <c r="A777" s="16">
        <v>80</v>
      </c>
      <c r="B777" s="5">
        <v>-0.18746231442118547</v>
      </c>
      <c r="C777" s="5">
        <v>-0.14744493758999067</v>
      </c>
    </row>
    <row r="778" spans="1:3" x14ac:dyDescent="0.15">
      <c r="A778" s="16">
        <v>1643</v>
      </c>
      <c r="B778" s="5">
        <v>-0.18746231442118547</v>
      </c>
      <c r="C778" s="5">
        <v>-1.4781804968249048</v>
      </c>
    </row>
    <row r="779" spans="1:3" x14ac:dyDescent="0.15">
      <c r="A779" s="16">
        <v>98</v>
      </c>
      <c r="B779" s="5">
        <v>-0.18545766844298026</v>
      </c>
      <c r="C779" s="5">
        <v>0.26139611607976532</v>
      </c>
    </row>
    <row r="780" spans="1:3" x14ac:dyDescent="0.15">
      <c r="A780" s="16">
        <v>389</v>
      </c>
      <c r="B780" s="5">
        <v>-0.18545766844298026</v>
      </c>
      <c r="C780" s="5">
        <v>0.35825214122205828</v>
      </c>
    </row>
    <row r="781" spans="1:3" x14ac:dyDescent="0.15">
      <c r="A781" s="16">
        <v>822</v>
      </c>
      <c r="B781" s="5">
        <v>-0.18545766844298026</v>
      </c>
      <c r="C781" s="5">
        <v>-9.6190824417249132E-2</v>
      </c>
    </row>
    <row r="782" spans="1:3" x14ac:dyDescent="0.15">
      <c r="A782" s="16">
        <v>219</v>
      </c>
      <c r="B782" s="5">
        <v>-0.18144837648656986</v>
      </c>
      <c r="C782" s="5">
        <v>-0.7243225547197305</v>
      </c>
    </row>
    <row r="783" spans="1:3" x14ac:dyDescent="0.15">
      <c r="A783" s="16">
        <v>522</v>
      </c>
      <c r="B783" s="5">
        <v>-0.17543443855195334</v>
      </c>
      <c r="C783" s="5">
        <v>-0.16295438521063943</v>
      </c>
    </row>
    <row r="784" spans="1:3" x14ac:dyDescent="0.15">
      <c r="A784" s="16">
        <v>571</v>
      </c>
      <c r="B784" s="5">
        <v>-0.17142514659554206</v>
      </c>
      <c r="C784" s="5">
        <v>-1.1064044619437574</v>
      </c>
    </row>
    <row r="785" spans="1:3" x14ac:dyDescent="0.15">
      <c r="A785" s="16">
        <v>1222</v>
      </c>
      <c r="B785" s="5">
        <v>-0.16942050061733685</v>
      </c>
      <c r="C785" s="5">
        <v>-1.2994602890802582</v>
      </c>
    </row>
    <row r="786" spans="1:3" x14ac:dyDescent="0.15">
      <c r="A786" s="16">
        <v>1955</v>
      </c>
      <c r="B786" s="5">
        <v>-0.16942050061733685</v>
      </c>
      <c r="C786" s="5">
        <v>-0.98551766123418361</v>
      </c>
    </row>
    <row r="787" spans="1:3" x14ac:dyDescent="0.15">
      <c r="A787" s="16">
        <v>1026</v>
      </c>
      <c r="B787" s="5">
        <v>-0.16741585463913164</v>
      </c>
      <c r="C787" s="5">
        <v>-0.49677961875806886</v>
      </c>
    </row>
    <row r="788" spans="1:3" x14ac:dyDescent="0.15">
      <c r="A788" s="16">
        <v>1086</v>
      </c>
      <c r="B788" s="5">
        <v>-0.16741585463913164</v>
      </c>
      <c r="C788" s="5">
        <v>-0.32220085533916176</v>
      </c>
    </row>
    <row r="789" spans="1:3" x14ac:dyDescent="0.15">
      <c r="A789" s="16">
        <v>287</v>
      </c>
      <c r="B789" s="5">
        <v>-0.16340656268272036</v>
      </c>
      <c r="C789" s="5">
        <v>0.19812411075088221</v>
      </c>
    </row>
    <row r="790" spans="1:3" x14ac:dyDescent="0.15">
      <c r="A790" s="16">
        <v>317</v>
      </c>
      <c r="B790" s="5">
        <v>-0.16340656268272036</v>
      </c>
      <c r="C790" s="5">
        <v>0.39248055516408442</v>
      </c>
    </row>
    <row r="791" spans="1:3" x14ac:dyDescent="0.15">
      <c r="A791" s="16">
        <v>521</v>
      </c>
      <c r="B791" s="5">
        <v>-0.16340656268272036</v>
      </c>
      <c r="C791" s="5">
        <v>0.31076321663152129</v>
      </c>
    </row>
    <row r="792" spans="1:3" x14ac:dyDescent="0.15">
      <c r="A792" s="16">
        <v>2165</v>
      </c>
      <c r="B792" s="5">
        <v>-0.16340656268272036</v>
      </c>
      <c r="C792" s="5">
        <v>-0.89924226674003194</v>
      </c>
    </row>
    <row r="793" spans="1:3" x14ac:dyDescent="0.15">
      <c r="A793" s="16">
        <v>1306</v>
      </c>
      <c r="B793" s="5">
        <v>-0.15939727072630996</v>
      </c>
      <c r="C793" s="5">
        <v>0.29683905449035919</v>
      </c>
    </row>
    <row r="794" spans="1:3" x14ac:dyDescent="0.15">
      <c r="A794" s="16">
        <v>772</v>
      </c>
      <c r="B794" s="5">
        <v>-0.15739262474810475</v>
      </c>
      <c r="C794" s="5">
        <v>0.24508660363675006</v>
      </c>
    </row>
    <row r="795" spans="1:3" x14ac:dyDescent="0.15">
      <c r="A795" s="16">
        <v>940</v>
      </c>
      <c r="B795" s="5">
        <v>-0.15739262474810475</v>
      </c>
      <c r="C795" s="5">
        <v>0.10807887348951795</v>
      </c>
    </row>
    <row r="796" spans="1:3" x14ac:dyDescent="0.15">
      <c r="A796" s="16">
        <v>2715</v>
      </c>
      <c r="B796" s="5">
        <v>-0.15739262474810475</v>
      </c>
      <c r="C796" s="5">
        <v>-0.79504587953674388</v>
      </c>
    </row>
    <row r="797" spans="1:3" x14ac:dyDescent="0.15">
      <c r="A797" s="16">
        <v>1860</v>
      </c>
      <c r="B797" s="5">
        <v>-0.15338333279169344</v>
      </c>
      <c r="C797" s="5">
        <v>-2.4392628114924264E-2</v>
      </c>
    </row>
    <row r="798" spans="1:3" x14ac:dyDescent="0.15">
      <c r="A798" s="16">
        <v>595</v>
      </c>
      <c r="B798" s="5">
        <v>-0.15137868681348826</v>
      </c>
      <c r="C798" s="5">
        <v>-0.57949395845400886</v>
      </c>
    </row>
    <row r="799" spans="1:3" x14ac:dyDescent="0.15">
      <c r="A799" s="16">
        <v>1344</v>
      </c>
      <c r="B799" s="5">
        <v>-0.15137868681348826</v>
      </c>
      <c r="C799" s="5">
        <v>3.5904705761026889E-2</v>
      </c>
    </row>
    <row r="800" spans="1:3" x14ac:dyDescent="0.15">
      <c r="A800" s="16">
        <v>1618</v>
      </c>
      <c r="B800" s="5">
        <v>-0.14937404083528305</v>
      </c>
      <c r="C800" s="5">
        <v>0.17335971258106042</v>
      </c>
    </row>
    <row r="801" spans="1:3" x14ac:dyDescent="0.15">
      <c r="A801" s="16">
        <v>1673</v>
      </c>
      <c r="B801" s="5">
        <v>-0.14736939485707695</v>
      </c>
      <c r="C801" s="5">
        <v>-0.1812535632780623</v>
      </c>
    </row>
    <row r="802" spans="1:3" x14ac:dyDescent="0.15">
      <c r="A802" s="16">
        <v>1670</v>
      </c>
      <c r="B802" s="5">
        <v>-0.14336010290066656</v>
      </c>
      <c r="C802" s="5">
        <v>0.16521515091382355</v>
      </c>
    </row>
    <row r="803" spans="1:3" x14ac:dyDescent="0.15">
      <c r="A803" s="16">
        <v>234</v>
      </c>
      <c r="B803" s="5">
        <v>-0.13935081094425525</v>
      </c>
      <c r="C803" s="5">
        <v>-0.61495051464875372</v>
      </c>
    </row>
    <row r="804" spans="1:3" x14ac:dyDescent="0.15">
      <c r="A804" s="16">
        <v>1613</v>
      </c>
      <c r="B804" s="5">
        <v>-0.13935081094425525</v>
      </c>
      <c r="C804" s="5">
        <v>6.5378047854665056E-2</v>
      </c>
    </row>
    <row r="805" spans="1:3" x14ac:dyDescent="0.15">
      <c r="A805" s="16">
        <v>103</v>
      </c>
      <c r="B805" s="5">
        <v>-0.13734616496605004</v>
      </c>
      <c r="C805" s="5">
        <v>0.13880660724893679</v>
      </c>
    </row>
    <row r="806" spans="1:3" x14ac:dyDescent="0.15">
      <c r="A806" s="16">
        <v>2603</v>
      </c>
      <c r="B806" s="5">
        <v>-0.13734616496605004</v>
      </c>
      <c r="C806" s="5">
        <v>-1.3920555453650536</v>
      </c>
    </row>
    <row r="807" spans="1:3" x14ac:dyDescent="0.15">
      <c r="A807" s="16">
        <v>283</v>
      </c>
      <c r="B807" s="5">
        <v>-0.13534151898784486</v>
      </c>
      <c r="C807" s="5">
        <v>0.46111127390864937</v>
      </c>
    </row>
    <row r="808" spans="1:3" x14ac:dyDescent="0.15">
      <c r="A808" s="16">
        <v>1528</v>
      </c>
      <c r="B808" s="5">
        <v>-0.13534151898784486</v>
      </c>
      <c r="C808" s="5">
        <v>8.8146907776689432E-3</v>
      </c>
    </row>
    <row r="809" spans="1:3" x14ac:dyDescent="0.15">
      <c r="A809" s="16">
        <v>1788</v>
      </c>
      <c r="B809" s="5">
        <v>-0.13534151898784486</v>
      </c>
      <c r="C809" s="5">
        <v>-0.23031673450708467</v>
      </c>
    </row>
    <row r="810" spans="1:3" x14ac:dyDescent="0.15">
      <c r="A810" s="16">
        <v>974</v>
      </c>
      <c r="B810" s="5">
        <v>-0.12932758105322834</v>
      </c>
      <c r="C810" s="5">
        <v>-0.5392607831043108</v>
      </c>
    </row>
    <row r="811" spans="1:3" x14ac:dyDescent="0.15">
      <c r="A811" s="16">
        <v>1244</v>
      </c>
      <c r="B811" s="5">
        <v>-0.12732293507502315</v>
      </c>
      <c r="C811" s="5">
        <v>-0.59214975717782181</v>
      </c>
    </row>
    <row r="812" spans="1:3" x14ac:dyDescent="0.15">
      <c r="A812" s="16">
        <v>1908</v>
      </c>
      <c r="B812" s="5">
        <v>-0.12732293507502315</v>
      </c>
      <c r="C812" s="5">
        <v>-4.4060780574540104E-2</v>
      </c>
    </row>
    <row r="813" spans="1:3" x14ac:dyDescent="0.15">
      <c r="A813" s="16">
        <v>2008</v>
      </c>
      <c r="B813" s="5">
        <v>-0.12732293507502315</v>
      </c>
      <c r="C813" s="5">
        <v>-0.19762779134572384</v>
      </c>
    </row>
    <row r="814" spans="1:3" x14ac:dyDescent="0.15">
      <c r="A814" s="16">
        <v>1260</v>
      </c>
      <c r="B814" s="5">
        <v>-0.12531828909681794</v>
      </c>
      <c r="C814" s="5">
        <v>-1.7296763914953175</v>
      </c>
    </row>
    <row r="815" spans="1:3" x14ac:dyDescent="0.15">
      <c r="A815" s="16">
        <v>2283</v>
      </c>
      <c r="B815" s="5">
        <v>-0.12531828909681794</v>
      </c>
      <c r="C815" s="5">
        <v>-1.0224466781101</v>
      </c>
    </row>
    <row r="816" spans="1:3" x14ac:dyDescent="0.15">
      <c r="A816" s="16">
        <v>2085</v>
      </c>
      <c r="B816" s="5">
        <v>-0.12130899714040665</v>
      </c>
      <c r="C816" s="5">
        <v>-0.45799579455172079</v>
      </c>
    </row>
    <row r="817" spans="1:3" x14ac:dyDescent="0.15">
      <c r="A817" s="16">
        <v>818</v>
      </c>
      <c r="B817" s="5">
        <v>-0.11930435116220145</v>
      </c>
      <c r="C817" s="5">
        <v>-0.65650557819310507</v>
      </c>
    </row>
    <row r="818" spans="1:3" x14ac:dyDescent="0.15">
      <c r="A818" s="16">
        <v>2600</v>
      </c>
      <c r="B818" s="5">
        <v>-0.11729970518399624</v>
      </c>
      <c r="C818" s="5">
        <v>-1.1249126547014612</v>
      </c>
    </row>
    <row r="819" spans="1:3" x14ac:dyDescent="0.15">
      <c r="A819" s="16">
        <v>1468</v>
      </c>
      <c r="B819" s="5">
        <v>-0.11529505920579104</v>
      </c>
      <c r="C819" s="5">
        <v>-1.019790362834442</v>
      </c>
    </row>
    <row r="820" spans="1:3" x14ac:dyDescent="0.15">
      <c r="A820" s="16">
        <v>1593</v>
      </c>
      <c r="B820" s="5">
        <v>-0.11529505920579104</v>
      </c>
      <c r="C820" s="5">
        <v>0.49955662234589227</v>
      </c>
    </row>
    <row r="821" spans="1:3" x14ac:dyDescent="0.15">
      <c r="A821" s="16">
        <v>505</v>
      </c>
      <c r="B821" s="5">
        <v>-0.11329041322758494</v>
      </c>
      <c r="C821" s="5">
        <v>-9.4333508656340825E-2</v>
      </c>
    </row>
    <row r="822" spans="1:3" x14ac:dyDescent="0.15">
      <c r="A822" s="16">
        <v>1146</v>
      </c>
      <c r="B822" s="5">
        <v>-0.11329041322758494</v>
      </c>
      <c r="C822" s="5">
        <v>-0.67538074490755662</v>
      </c>
    </row>
    <row r="823" spans="1:3" x14ac:dyDescent="0.15">
      <c r="A823" s="16">
        <v>2088</v>
      </c>
      <c r="B823" s="5">
        <v>-0.11329041322758494</v>
      </c>
      <c r="C823" s="5">
        <v>0.23622742884924719</v>
      </c>
    </row>
    <row r="824" spans="1:3" x14ac:dyDescent="0.15">
      <c r="A824" s="16">
        <v>309</v>
      </c>
      <c r="B824" s="5">
        <v>-0.11128576724937975</v>
      </c>
      <c r="C824" s="5">
        <v>0.20424002375412442</v>
      </c>
    </row>
    <row r="825" spans="1:3" x14ac:dyDescent="0.15">
      <c r="A825" s="16">
        <v>1106</v>
      </c>
      <c r="B825" s="5">
        <v>-0.10928112127117454</v>
      </c>
      <c r="C825" s="5">
        <v>-3.9536472316719085E-2</v>
      </c>
    </row>
    <row r="826" spans="1:3" x14ac:dyDescent="0.15">
      <c r="A826" s="16">
        <v>1713</v>
      </c>
      <c r="B826" s="5">
        <v>-0.10527182931476324</v>
      </c>
      <c r="C826" s="5">
        <v>-0.97229540444709528</v>
      </c>
    </row>
    <row r="827" spans="1:3" x14ac:dyDescent="0.15">
      <c r="A827" s="16">
        <v>284</v>
      </c>
      <c r="B827" s="5">
        <v>-0.10326718333655804</v>
      </c>
      <c r="C827" s="5">
        <v>0.42261083687600598</v>
      </c>
    </row>
    <row r="828" spans="1:3" x14ac:dyDescent="0.15">
      <c r="A828" s="16">
        <v>938</v>
      </c>
      <c r="B828" s="5">
        <v>-0.10126253735835285</v>
      </c>
      <c r="C828" s="5">
        <v>-8.0043611125574898E-2</v>
      </c>
    </row>
    <row r="829" spans="1:3" x14ac:dyDescent="0.15">
      <c r="A829" s="16">
        <v>393</v>
      </c>
      <c r="B829" s="5">
        <v>-9.9257891380147636E-2</v>
      </c>
      <c r="C829" s="5">
        <v>0.52843868572134056</v>
      </c>
    </row>
    <row r="830" spans="1:3" x14ac:dyDescent="0.15">
      <c r="A830" s="16">
        <v>566</v>
      </c>
      <c r="B830" s="5">
        <v>-9.9257891380147636E-2</v>
      </c>
      <c r="C830" s="5">
        <v>-0.83168217594183602</v>
      </c>
    </row>
    <row r="831" spans="1:3" x14ac:dyDescent="0.15">
      <c r="A831" s="16">
        <v>1346</v>
      </c>
      <c r="B831" s="5">
        <v>-9.9257891380147636E-2</v>
      </c>
      <c r="C831" s="5">
        <v>0.29070835896311564</v>
      </c>
    </row>
    <row r="832" spans="1:3" x14ac:dyDescent="0.15">
      <c r="A832" s="16">
        <v>2200</v>
      </c>
      <c r="B832" s="5">
        <v>-9.9257891380147636E-2</v>
      </c>
      <c r="C832" s="5">
        <v>-0.35952072454531958</v>
      </c>
    </row>
    <row r="833" spans="1:3" x14ac:dyDescent="0.15">
      <c r="A833" s="16">
        <v>102</v>
      </c>
      <c r="B833" s="5">
        <v>-9.7253245401941538E-2</v>
      </c>
      <c r="C833" s="5">
        <v>0.16587595923258647</v>
      </c>
    </row>
    <row r="834" spans="1:3" x14ac:dyDescent="0.15">
      <c r="A834" s="16">
        <v>1615</v>
      </c>
      <c r="B834" s="5">
        <v>-9.7253245401941538E-2</v>
      </c>
      <c r="C834" s="5">
        <v>-0.35258886893683439</v>
      </c>
    </row>
    <row r="835" spans="1:3" x14ac:dyDescent="0.15">
      <c r="A835" s="16">
        <v>1733</v>
      </c>
      <c r="B835" s="5">
        <v>-9.7253245401941538E-2</v>
      </c>
      <c r="C835" s="5">
        <v>0.34094889512715554</v>
      </c>
    </row>
    <row r="836" spans="1:3" x14ac:dyDescent="0.15">
      <c r="A836" s="16">
        <v>1873</v>
      </c>
      <c r="B836" s="5">
        <v>-9.5248599423736341E-2</v>
      </c>
      <c r="C836" s="5">
        <v>-0.80821008896977276</v>
      </c>
    </row>
    <row r="837" spans="1:3" x14ac:dyDescent="0.15">
      <c r="A837" s="16">
        <v>596</v>
      </c>
      <c r="B837" s="5">
        <v>-9.3243953445531144E-2</v>
      </c>
      <c r="C837" s="5">
        <v>-0.54285644501752683</v>
      </c>
    </row>
    <row r="838" spans="1:3" x14ac:dyDescent="0.15">
      <c r="A838" s="16">
        <v>495</v>
      </c>
      <c r="B838" s="5">
        <v>-8.9234661489119849E-2</v>
      </c>
      <c r="C838" s="5">
        <v>0.5101429439610996</v>
      </c>
    </row>
    <row r="839" spans="1:3" x14ac:dyDescent="0.15">
      <c r="A839" s="16">
        <v>105</v>
      </c>
      <c r="B839" s="5">
        <v>-8.3220723554504231E-2</v>
      </c>
      <c r="C839" s="5">
        <v>6.7283027198710599E-2</v>
      </c>
    </row>
    <row r="840" spans="1:3" x14ac:dyDescent="0.15">
      <c r="A840" s="16">
        <v>308</v>
      </c>
      <c r="B840" s="5">
        <v>-8.3220723554504231E-2</v>
      </c>
      <c r="C840" s="5">
        <v>0.34121087250350612</v>
      </c>
    </row>
    <row r="841" spans="1:3" x14ac:dyDescent="0.15">
      <c r="A841" s="16">
        <v>1110</v>
      </c>
      <c r="B841" s="5">
        <v>-8.1216077576298146E-2</v>
      </c>
      <c r="C841" s="5">
        <v>-0.51120301859450024</v>
      </c>
    </row>
    <row r="842" spans="1:3" x14ac:dyDescent="0.15">
      <c r="A842" s="16">
        <v>421</v>
      </c>
      <c r="B842" s="5">
        <v>-7.9211431598092935E-2</v>
      </c>
      <c r="C842" s="5">
        <v>0.52058494592782267</v>
      </c>
    </row>
    <row r="843" spans="1:3" x14ac:dyDescent="0.15">
      <c r="A843" s="16">
        <v>2198</v>
      </c>
      <c r="B843" s="5">
        <v>-7.9211431598092935E-2</v>
      </c>
      <c r="C843" s="5">
        <v>-0.44559760741208265</v>
      </c>
    </row>
    <row r="844" spans="1:3" x14ac:dyDescent="0.15">
      <c r="A844" s="16">
        <v>1753</v>
      </c>
      <c r="B844" s="5">
        <v>-7.7206785619887738E-2</v>
      </c>
      <c r="C844" s="5">
        <v>-0.80654757476327887</v>
      </c>
    </row>
    <row r="845" spans="1:3" x14ac:dyDescent="0.15">
      <c r="A845" s="16">
        <v>1270</v>
      </c>
      <c r="B845" s="5">
        <v>-7.1192847685271232E-2</v>
      </c>
      <c r="C845" s="5">
        <v>0.55896660284572164</v>
      </c>
    </row>
    <row r="846" spans="1:3" x14ac:dyDescent="0.15">
      <c r="A846" s="16">
        <v>1960</v>
      </c>
      <c r="B846" s="5">
        <v>-7.1192847685271232E-2</v>
      </c>
      <c r="C846" s="5">
        <v>-0.35109246236319791</v>
      </c>
    </row>
    <row r="847" spans="1:3" x14ac:dyDescent="0.15">
      <c r="A847" s="16">
        <v>194</v>
      </c>
      <c r="B847" s="5">
        <v>-6.9188201707066035E-2</v>
      </c>
      <c r="C847" s="5">
        <v>-1.8128734941326705</v>
      </c>
    </row>
    <row r="848" spans="1:3" x14ac:dyDescent="0.15">
      <c r="A848" s="16">
        <v>1418</v>
      </c>
      <c r="B848" s="5">
        <v>-6.9188201707066035E-2</v>
      </c>
      <c r="C848" s="5">
        <v>-0.84388111640004126</v>
      </c>
    </row>
    <row r="849" spans="1:3" x14ac:dyDescent="0.15">
      <c r="A849" s="16">
        <v>2365</v>
      </c>
      <c r="B849" s="5">
        <v>-6.9188201707066035E-2</v>
      </c>
      <c r="C849" s="5">
        <v>-1.0560308833180443</v>
      </c>
    </row>
    <row r="850" spans="1:3" x14ac:dyDescent="0.15">
      <c r="A850" s="16">
        <v>285</v>
      </c>
      <c r="B850" s="5">
        <v>-6.7183555728860839E-2</v>
      </c>
      <c r="C850" s="5">
        <v>0.39860703673571685</v>
      </c>
    </row>
    <row r="851" spans="1:3" x14ac:dyDescent="0.15">
      <c r="A851" s="16">
        <v>704</v>
      </c>
      <c r="B851" s="5">
        <v>-6.7183555728860839E-2</v>
      </c>
      <c r="C851" s="5">
        <v>8.0388562094455551E-2</v>
      </c>
    </row>
    <row r="852" spans="1:3" x14ac:dyDescent="0.15">
      <c r="A852" s="16">
        <v>1112</v>
      </c>
      <c r="B852" s="5">
        <v>-6.517890975065474E-2</v>
      </c>
      <c r="C852" s="5">
        <v>-0.31789116193024824</v>
      </c>
    </row>
    <row r="853" spans="1:3" x14ac:dyDescent="0.15">
      <c r="A853" s="16">
        <v>1274</v>
      </c>
      <c r="B853" s="5">
        <v>-6.517890975065474E-2</v>
      </c>
      <c r="C853" s="5">
        <v>5.4270521332796307E-2</v>
      </c>
    </row>
    <row r="854" spans="1:3" x14ac:dyDescent="0.15">
      <c r="A854" s="16">
        <v>1284</v>
      </c>
      <c r="B854" s="5">
        <v>-6.517890975065474E-2</v>
      </c>
      <c r="C854" s="5">
        <v>-0.97259577185479884</v>
      </c>
    </row>
    <row r="855" spans="1:3" x14ac:dyDescent="0.15">
      <c r="A855" s="16">
        <v>1695</v>
      </c>
      <c r="B855" s="5">
        <v>-6.517890975065474E-2</v>
      </c>
      <c r="C855" s="5">
        <v>-0.68131918920170165</v>
      </c>
    </row>
    <row r="856" spans="1:3" x14ac:dyDescent="0.15">
      <c r="A856" s="16">
        <v>1028</v>
      </c>
      <c r="B856" s="5">
        <v>-6.3174263772449543E-2</v>
      </c>
      <c r="C856" s="5">
        <v>0.23434953548263593</v>
      </c>
    </row>
    <row r="857" spans="1:3" x14ac:dyDescent="0.15">
      <c r="A857" s="16">
        <v>1570</v>
      </c>
      <c r="B857" s="5">
        <v>-6.3174263772449543E-2</v>
      </c>
      <c r="C857" s="5">
        <v>0.51530595218054032</v>
      </c>
    </row>
    <row r="858" spans="1:3" x14ac:dyDescent="0.15">
      <c r="A858" s="16">
        <v>2000</v>
      </c>
      <c r="B858" s="5">
        <v>-6.3174263772449543E-2</v>
      </c>
      <c r="C858" s="5">
        <v>-0.3617118212889352</v>
      </c>
    </row>
    <row r="859" spans="1:3" x14ac:dyDescent="0.15">
      <c r="A859" s="16">
        <v>2645</v>
      </c>
      <c r="B859" s="5">
        <v>-6.3174263772449543E-2</v>
      </c>
      <c r="C859" s="5">
        <v>-1.7523446178302038E-2</v>
      </c>
    </row>
    <row r="860" spans="1:3" x14ac:dyDescent="0.15">
      <c r="A860" s="16">
        <v>998</v>
      </c>
      <c r="B860" s="5">
        <v>-6.1169617794244333E-2</v>
      </c>
      <c r="C860" s="5">
        <v>0.20654076692606793</v>
      </c>
    </row>
    <row r="861" spans="1:3" x14ac:dyDescent="0.15">
      <c r="A861" s="16">
        <v>1715</v>
      </c>
      <c r="B861" s="5">
        <v>-6.1169617794244333E-2</v>
      </c>
      <c r="C861" s="5">
        <v>-0.82057688606812462</v>
      </c>
    </row>
    <row r="862" spans="1:3" x14ac:dyDescent="0.15">
      <c r="A862" s="16">
        <v>500</v>
      </c>
      <c r="B862" s="5">
        <v>-5.9164971816039129E-2</v>
      </c>
      <c r="C862" s="5">
        <v>0.30232159797778024</v>
      </c>
    </row>
    <row r="863" spans="1:3" x14ac:dyDescent="0.15">
      <c r="A863" s="16">
        <v>1182</v>
      </c>
      <c r="B863" s="5">
        <v>-5.9164971816039129E-2</v>
      </c>
      <c r="C863" s="5">
        <v>0.22036847984726649</v>
      </c>
    </row>
    <row r="864" spans="1:3" x14ac:dyDescent="0.15">
      <c r="A864" s="16">
        <v>1820</v>
      </c>
      <c r="B864" s="5">
        <v>-5.9164971816039129E-2</v>
      </c>
      <c r="C864" s="5">
        <v>0.53870389716399814</v>
      </c>
    </row>
    <row r="865" spans="1:3" x14ac:dyDescent="0.15">
      <c r="A865" s="16">
        <v>524</v>
      </c>
      <c r="B865" s="5">
        <v>-5.5155679859627833E-2</v>
      </c>
      <c r="C865" s="5">
        <v>0.36151247966825295</v>
      </c>
    </row>
    <row r="866" spans="1:3" x14ac:dyDescent="0.15">
      <c r="A866" s="16">
        <v>2355</v>
      </c>
      <c r="B866" s="5">
        <v>-5.5155679859627833E-2</v>
      </c>
      <c r="C866" s="5">
        <v>-0.15446933321015877</v>
      </c>
    </row>
    <row r="867" spans="1:3" x14ac:dyDescent="0.15">
      <c r="A867" s="16">
        <v>97</v>
      </c>
      <c r="B867" s="5">
        <v>-4.9141741925011341E-2</v>
      </c>
      <c r="C867" s="5">
        <v>0.29580424176427034</v>
      </c>
    </row>
    <row r="868" spans="1:3" x14ac:dyDescent="0.15">
      <c r="A868" s="16">
        <v>494</v>
      </c>
      <c r="B868" s="5">
        <v>-4.7137095946806137E-2</v>
      </c>
      <c r="C868" s="5">
        <v>0.37427738320414505</v>
      </c>
    </row>
    <row r="869" spans="1:3" x14ac:dyDescent="0.15">
      <c r="A869" s="16">
        <v>2605</v>
      </c>
      <c r="B869" s="5">
        <v>-4.7137095946806137E-2</v>
      </c>
      <c r="C869" s="5">
        <v>-1.3920290193282341</v>
      </c>
    </row>
    <row r="870" spans="1:3" x14ac:dyDescent="0.15">
      <c r="A870" s="16">
        <v>1875</v>
      </c>
      <c r="B870" s="5">
        <v>-4.5132449968600934E-2</v>
      </c>
      <c r="C870" s="5">
        <v>-0.91054495175647965</v>
      </c>
    </row>
    <row r="871" spans="1:3" x14ac:dyDescent="0.15">
      <c r="A871" s="16">
        <v>2280</v>
      </c>
      <c r="B871" s="5">
        <v>-4.5132449968600934E-2</v>
      </c>
      <c r="C871" s="5">
        <v>-1.1938388360483714</v>
      </c>
    </row>
    <row r="872" spans="1:3" x14ac:dyDescent="0.15">
      <c r="A872" s="16">
        <v>83</v>
      </c>
      <c r="B872" s="5">
        <v>-4.1123158012189638E-2</v>
      </c>
      <c r="C872" s="5">
        <v>-0.24936716230050582</v>
      </c>
    </row>
    <row r="873" spans="1:3" x14ac:dyDescent="0.15">
      <c r="A873" s="16">
        <v>1758</v>
      </c>
      <c r="B873" s="5">
        <v>-4.1123158012189638E-2</v>
      </c>
      <c r="C873" s="5">
        <v>-0.21442657811041954</v>
      </c>
    </row>
    <row r="874" spans="1:3" x14ac:dyDescent="0.15">
      <c r="A874" s="16">
        <v>1452</v>
      </c>
      <c r="B874" s="5">
        <v>-3.7113866055779231E-2</v>
      </c>
      <c r="C874" s="5">
        <v>-0.74354004228752046</v>
      </c>
    </row>
    <row r="875" spans="1:3" x14ac:dyDescent="0.15">
      <c r="A875" s="16">
        <v>205</v>
      </c>
      <c r="B875" s="5">
        <v>-3.5109220077574027E-2</v>
      </c>
      <c r="C875" s="5">
        <v>-0.10109716649153544</v>
      </c>
    </row>
    <row r="876" spans="1:3" x14ac:dyDescent="0.15">
      <c r="A876" s="16">
        <v>81</v>
      </c>
      <c r="B876" s="5">
        <v>-3.3104574099367935E-2</v>
      </c>
      <c r="C876" s="5">
        <v>-8.0054749554883564E-2</v>
      </c>
    </row>
    <row r="877" spans="1:3" x14ac:dyDescent="0.15">
      <c r="A877" s="16">
        <v>84</v>
      </c>
      <c r="B877" s="5">
        <v>-3.1099928121162732E-2</v>
      </c>
      <c r="C877" s="5">
        <v>-0.30872555982031802</v>
      </c>
    </row>
    <row r="878" spans="1:3" x14ac:dyDescent="0.15">
      <c r="A878" s="16">
        <v>196</v>
      </c>
      <c r="B878" s="5">
        <v>-3.1099928121162732E-2</v>
      </c>
      <c r="C878" s="5">
        <v>-1.2710937449515747</v>
      </c>
    </row>
    <row r="879" spans="1:3" x14ac:dyDescent="0.15">
      <c r="A879" s="16">
        <v>198</v>
      </c>
      <c r="B879" s="5">
        <v>-3.1099928121162732E-2</v>
      </c>
      <c r="C879" s="5">
        <v>-1.2644912057311046</v>
      </c>
    </row>
    <row r="880" spans="1:3" x14ac:dyDescent="0.15">
      <c r="A880" s="16">
        <v>286</v>
      </c>
      <c r="B880" s="5">
        <v>-3.1099928121162732E-2</v>
      </c>
      <c r="C880" s="5">
        <v>0.34956986252850797</v>
      </c>
    </row>
    <row r="881" spans="1:3" x14ac:dyDescent="0.15">
      <c r="A881" s="16">
        <v>1384</v>
      </c>
      <c r="B881" s="5">
        <v>-3.1099928121162732E-2</v>
      </c>
      <c r="C881" s="5">
        <v>6.5377301125863596E-2</v>
      </c>
    </row>
    <row r="882" spans="1:3" x14ac:dyDescent="0.15">
      <c r="A882" s="16">
        <v>1550</v>
      </c>
      <c r="B882" s="5">
        <v>-3.1099928121162732E-2</v>
      </c>
      <c r="C882" s="5">
        <v>-0.41291182350494182</v>
      </c>
    </row>
    <row r="883" spans="1:3" x14ac:dyDescent="0.15">
      <c r="A883" s="16">
        <v>1216</v>
      </c>
      <c r="B883" s="5">
        <v>-2.9095282142957531E-2</v>
      </c>
      <c r="C883" s="5">
        <v>-1.4919879307894348</v>
      </c>
    </row>
    <row r="884" spans="1:3" x14ac:dyDescent="0.15">
      <c r="A884" s="16">
        <v>1910</v>
      </c>
      <c r="B884" s="5">
        <v>-2.9095282142957531E-2</v>
      </c>
      <c r="C884" s="5">
        <v>0.11498730944509816</v>
      </c>
    </row>
    <row r="885" spans="1:3" x14ac:dyDescent="0.15">
      <c r="A885" s="16">
        <v>2538</v>
      </c>
      <c r="B885" s="5">
        <v>-2.9095282142957531E-2</v>
      </c>
      <c r="C885" s="5">
        <v>0.41157674285757651</v>
      </c>
    </row>
    <row r="886" spans="1:3" x14ac:dyDescent="0.15">
      <c r="A886" s="16">
        <v>2720</v>
      </c>
      <c r="B886" s="5">
        <v>-2.9095282142957531E-2</v>
      </c>
      <c r="C886" s="5">
        <v>-0.6771153699627348</v>
      </c>
    </row>
    <row r="887" spans="1:3" x14ac:dyDescent="0.15">
      <c r="A887" s="16">
        <v>842</v>
      </c>
      <c r="B887" s="5">
        <v>-2.5085990186546236E-2</v>
      </c>
      <c r="C887" s="5">
        <v>-0.18093013496695676</v>
      </c>
    </row>
    <row r="888" spans="1:3" x14ac:dyDescent="0.15">
      <c r="A888" s="16">
        <v>996</v>
      </c>
      <c r="B888" s="5">
        <v>-2.5085990186546236E-2</v>
      </c>
      <c r="C888" s="5">
        <v>6.7567626170159656E-2</v>
      </c>
    </row>
    <row r="889" spans="1:3" x14ac:dyDescent="0.15">
      <c r="A889" s="16">
        <v>2003</v>
      </c>
      <c r="B889" s="5">
        <v>-2.5085990186546236E-2</v>
      </c>
      <c r="C889" s="5">
        <v>-0.26277453414576257</v>
      </c>
    </row>
    <row r="890" spans="1:3" x14ac:dyDescent="0.15">
      <c r="A890" s="16">
        <v>2608</v>
      </c>
      <c r="B890" s="5">
        <v>-2.3081344208341032E-2</v>
      </c>
      <c r="C890" s="5">
        <v>-1.5202854788350351</v>
      </c>
    </row>
    <row r="891" spans="1:3" x14ac:dyDescent="0.15">
      <c r="A891" s="16">
        <v>496</v>
      </c>
      <c r="B891" s="5">
        <v>-1.9072052251930625E-2</v>
      </c>
      <c r="C891" s="5">
        <v>0.6504391918961403</v>
      </c>
    </row>
    <row r="892" spans="1:3" x14ac:dyDescent="0.15">
      <c r="A892" s="16">
        <v>2278</v>
      </c>
      <c r="B892" s="5">
        <v>-1.7067406273724533E-2</v>
      </c>
      <c r="C892" s="5">
        <v>-1.0342830705676533</v>
      </c>
    </row>
    <row r="893" spans="1:3" x14ac:dyDescent="0.15">
      <c r="A893" s="16">
        <v>498</v>
      </c>
      <c r="B893" s="5">
        <v>-1.5062760295519331E-2</v>
      </c>
      <c r="C893" s="5">
        <v>0.54259898166056075</v>
      </c>
    </row>
    <row r="894" spans="1:3" x14ac:dyDescent="0.15">
      <c r="A894" s="16">
        <v>836</v>
      </c>
      <c r="B894" s="5">
        <v>-1.5062760295519331E-2</v>
      </c>
      <c r="C894" s="5">
        <v>5.1350551148175327E-2</v>
      </c>
    </row>
    <row r="895" spans="1:3" x14ac:dyDescent="0.15">
      <c r="A895" s="16">
        <v>114</v>
      </c>
      <c r="B895" s="5">
        <v>-1.1053468339108925E-2</v>
      </c>
      <c r="C895" s="5">
        <v>-0.89272595923138809</v>
      </c>
    </row>
    <row r="896" spans="1:3" x14ac:dyDescent="0.15">
      <c r="A896" s="16">
        <v>618</v>
      </c>
      <c r="B896" s="5">
        <v>-9.0488223609028317E-3</v>
      </c>
      <c r="C896" s="5">
        <v>-0.65311873310787405</v>
      </c>
    </row>
    <row r="897" spans="1:3" x14ac:dyDescent="0.15">
      <c r="A897" s="16">
        <v>1272</v>
      </c>
      <c r="B897" s="5">
        <v>-9.0488223609028317E-3</v>
      </c>
      <c r="C897" s="5">
        <v>0.61544250799634881</v>
      </c>
    </row>
    <row r="898" spans="1:3" x14ac:dyDescent="0.15">
      <c r="A898" s="16">
        <v>312</v>
      </c>
      <c r="B898" s="5">
        <v>-7.0441763826976289E-3</v>
      </c>
      <c r="C898" s="5">
        <v>8.1782346947122164E-2</v>
      </c>
    </row>
    <row r="899" spans="1:3" x14ac:dyDescent="0.15">
      <c r="A899" s="16">
        <v>2535</v>
      </c>
      <c r="B899" s="5">
        <v>-5.0395304044924261E-3</v>
      </c>
      <c r="C899" s="5">
        <v>4.7802576848084755E-2</v>
      </c>
    </row>
    <row r="900" spans="1:3" x14ac:dyDescent="0.15">
      <c r="A900" s="16">
        <v>131</v>
      </c>
      <c r="B900" s="5">
        <v>-1.0302384480811307E-3</v>
      </c>
      <c r="C900" s="5">
        <v>-1.7125527073653828</v>
      </c>
    </row>
    <row r="901" spans="1:3" x14ac:dyDescent="0.15">
      <c r="A901" s="16">
        <v>100</v>
      </c>
      <c r="B901" s="5">
        <v>9.7440753012407197E-4</v>
      </c>
      <c r="C901" s="5">
        <v>0.31587347453653258</v>
      </c>
    </row>
    <row r="902" spans="1:3" x14ac:dyDescent="0.15">
      <c r="A902" s="16">
        <v>1020</v>
      </c>
      <c r="B902" s="5">
        <v>9.7440753012407197E-4</v>
      </c>
      <c r="C902" s="5">
        <v>-4.9007594488955419E-2</v>
      </c>
    </row>
    <row r="903" spans="1:3" x14ac:dyDescent="0.15">
      <c r="A903" s="16">
        <v>2203</v>
      </c>
      <c r="B903" s="5">
        <v>9.7440753012407197E-4</v>
      </c>
      <c r="C903" s="5">
        <v>-0.38984996107308234</v>
      </c>
    </row>
    <row r="904" spans="1:3" x14ac:dyDescent="0.15">
      <c r="A904" s="16">
        <v>94</v>
      </c>
      <c r="B904" s="5">
        <v>2.9790535083292747E-3</v>
      </c>
      <c r="C904" s="5">
        <v>0.4029661822865549</v>
      </c>
    </row>
    <row r="905" spans="1:3" x14ac:dyDescent="0.15">
      <c r="A905" s="16">
        <v>419</v>
      </c>
      <c r="B905" s="5">
        <v>2.9790535083292747E-3</v>
      </c>
      <c r="C905" s="5">
        <v>0.91144173544755347</v>
      </c>
    </row>
    <row r="906" spans="1:3" x14ac:dyDescent="0.15">
      <c r="A906" s="16">
        <v>2718</v>
      </c>
      <c r="B906" s="5">
        <v>2.9790535083292747E-3</v>
      </c>
      <c r="C906" s="5">
        <v>-0.66514951138066181</v>
      </c>
    </row>
    <row r="907" spans="1:3" x14ac:dyDescent="0.15">
      <c r="A907" s="16">
        <v>1422</v>
      </c>
      <c r="B907" s="5">
        <v>4.9836994865344771E-3</v>
      </c>
      <c r="C907" s="5">
        <v>0.33364218264134138</v>
      </c>
    </row>
    <row r="908" spans="1:3" x14ac:dyDescent="0.15">
      <c r="A908" s="16">
        <v>2285</v>
      </c>
      <c r="B908" s="5">
        <v>4.9836994865344771E-3</v>
      </c>
      <c r="C908" s="5">
        <v>-0.73916156659691978</v>
      </c>
    </row>
    <row r="909" spans="1:3" x14ac:dyDescent="0.15">
      <c r="A909" s="16">
        <v>82</v>
      </c>
      <c r="B909" s="5">
        <v>1.0997637421150976E-2</v>
      </c>
      <c r="C909" s="5">
        <v>-0.18452041039446421</v>
      </c>
    </row>
    <row r="910" spans="1:3" x14ac:dyDescent="0.15">
      <c r="A910" s="16">
        <v>95</v>
      </c>
      <c r="B910" s="5">
        <v>1.0997637421150976E-2</v>
      </c>
      <c r="C910" s="5">
        <v>0.17995398875250856</v>
      </c>
    </row>
    <row r="911" spans="1:3" x14ac:dyDescent="0.15">
      <c r="A911" s="16">
        <v>1308</v>
      </c>
      <c r="B911" s="5">
        <v>1.3002283399356178E-2</v>
      </c>
      <c r="C911" s="5">
        <v>0.38376383498242195</v>
      </c>
    </row>
    <row r="912" spans="1:3" x14ac:dyDescent="0.15">
      <c r="A912" s="16">
        <v>1785</v>
      </c>
      <c r="B912" s="5">
        <v>1.3002283399356178E-2</v>
      </c>
      <c r="C912" s="5">
        <v>2.8633962327830886E-2</v>
      </c>
    </row>
    <row r="913" spans="1:3" x14ac:dyDescent="0.15">
      <c r="A913" s="16">
        <v>1803</v>
      </c>
      <c r="B913" s="5">
        <v>1.5006929377562272E-2</v>
      </c>
      <c r="C913" s="5">
        <v>-0.1693595026115986</v>
      </c>
    </row>
    <row r="914" spans="1:3" x14ac:dyDescent="0.15">
      <c r="A914" s="16">
        <v>2048</v>
      </c>
      <c r="B914" s="5">
        <v>1.5006929377562272E-2</v>
      </c>
      <c r="C914" s="5">
        <v>0.13695075940881907</v>
      </c>
    </row>
    <row r="915" spans="1:3" x14ac:dyDescent="0.15">
      <c r="A915" s="16">
        <v>310</v>
      </c>
      <c r="B915" s="5">
        <v>1.7011575355767476E-2</v>
      </c>
      <c r="C915" s="5">
        <v>-7.4614290026872254E-2</v>
      </c>
    </row>
    <row r="916" spans="1:3" x14ac:dyDescent="0.15">
      <c r="A916" s="16">
        <v>484</v>
      </c>
      <c r="B916" s="5">
        <v>1.7011575355767476E-2</v>
      </c>
      <c r="C916" s="5">
        <v>0.60857799270425472</v>
      </c>
    </row>
    <row r="917" spans="1:3" x14ac:dyDescent="0.15">
      <c r="A917" s="16">
        <v>606</v>
      </c>
      <c r="B917" s="5">
        <v>1.7011575355767476E-2</v>
      </c>
      <c r="C917" s="5">
        <v>-1.0404959350341869</v>
      </c>
    </row>
    <row r="918" spans="1:3" x14ac:dyDescent="0.15">
      <c r="A918" s="16">
        <v>1082</v>
      </c>
      <c r="B918" s="5">
        <v>1.7011575355767476E-2</v>
      </c>
      <c r="C918" s="5">
        <v>-0.24998194783530892</v>
      </c>
    </row>
    <row r="919" spans="1:3" x14ac:dyDescent="0.15">
      <c r="A919" s="16">
        <v>1150</v>
      </c>
      <c r="B919" s="5">
        <v>1.7011575355767476E-2</v>
      </c>
      <c r="C919" s="5">
        <v>-0.31553177429137236</v>
      </c>
    </row>
    <row r="920" spans="1:3" x14ac:dyDescent="0.15">
      <c r="A920" s="16">
        <v>608</v>
      </c>
      <c r="B920" s="5">
        <v>1.9016221333972676E-2</v>
      </c>
      <c r="C920" s="5">
        <v>-1.344537611507576</v>
      </c>
    </row>
    <row r="921" spans="1:3" x14ac:dyDescent="0.15">
      <c r="A921" s="16">
        <v>597</v>
      </c>
      <c r="B921" s="5">
        <v>2.1020867312177879E-2</v>
      </c>
      <c r="C921" s="5">
        <v>-0.56888398683989649</v>
      </c>
    </row>
    <row r="922" spans="1:3" x14ac:dyDescent="0.15">
      <c r="A922" s="16">
        <v>1362</v>
      </c>
      <c r="B922" s="5">
        <v>2.1020867312177879E-2</v>
      </c>
      <c r="C922" s="5">
        <v>6.5348211094960362E-2</v>
      </c>
    </row>
    <row r="923" spans="1:3" x14ac:dyDescent="0.15">
      <c r="A923" s="16">
        <v>1728</v>
      </c>
      <c r="B923" s="5">
        <v>2.1020867312177879E-2</v>
      </c>
      <c r="C923" s="5">
        <v>0.47157839027806858</v>
      </c>
    </row>
    <row r="924" spans="1:3" x14ac:dyDescent="0.15">
      <c r="A924" s="16">
        <v>1178</v>
      </c>
      <c r="B924" s="5">
        <v>2.3025513290383971E-2</v>
      </c>
      <c r="C924" s="5">
        <v>9.2926524764521901E-2</v>
      </c>
    </row>
    <row r="925" spans="1:3" x14ac:dyDescent="0.15">
      <c r="A925" s="16">
        <v>2805</v>
      </c>
      <c r="B925" s="5">
        <v>2.3025513290383971E-2</v>
      </c>
      <c r="C925" s="5">
        <v>-0.26371484358381281</v>
      </c>
    </row>
    <row r="926" spans="1:3" x14ac:dyDescent="0.15">
      <c r="A926" s="16">
        <v>503</v>
      </c>
      <c r="B926" s="5">
        <v>2.9039451224999582E-2</v>
      </c>
      <c r="C926" s="5">
        <v>0.14371206842072581</v>
      </c>
    </row>
    <row r="927" spans="1:3" x14ac:dyDescent="0.15">
      <c r="A927" s="16">
        <v>2015</v>
      </c>
      <c r="B927" s="5">
        <v>2.9039451224999582E-2</v>
      </c>
      <c r="C927" s="5">
        <v>4.5603940528934572E-2</v>
      </c>
    </row>
    <row r="928" spans="1:3" x14ac:dyDescent="0.15">
      <c r="A928" s="16">
        <v>1725</v>
      </c>
      <c r="B928" s="5">
        <v>3.3048743181410878E-2</v>
      </c>
      <c r="C928" s="5">
        <v>0.59153806258336772</v>
      </c>
    </row>
    <row r="929" spans="1:3" x14ac:dyDescent="0.15">
      <c r="A929" s="16">
        <v>2723</v>
      </c>
      <c r="B929" s="5">
        <v>3.3048743181410878E-2</v>
      </c>
      <c r="C929" s="5">
        <v>-0.46226600839571574</v>
      </c>
    </row>
    <row r="930" spans="1:3" x14ac:dyDescent="0.15">
      <c r="A930" s="16">
        <v>2168</v>
      </c>
      <c r="B930" s="5">
        <v>3.5053389159616082E-2</v>
      </c>
      <c r="C930" s="5">
        <v>-0.22924793035645052</v>
      </c>
    </row>
    <row r="931" spans="1:3" x14ac:dyDescent="0.15">
      <c r="A931" s="16">
        <v>1558</v>
      </c>
      <c r="B931" s="5">
        <v>3.9062681116027377E-2</v>
      </c>
      <c r="C931" s="5">
        <v>-0.12592401585209245</v>
      </c>
    </row>
    <row r="932" spans="1:3" x14ac:dyDescent="0.15">
      <c r="A932" s="16">
        <v>2705</v>
      </c>
      <c r="B932" s="5">
        <v>3.9062681116027377E-2</v>
      </c>
      <c r="C932" s="5">
        <v>-0.34126770464706624</v>
      </c>
    </row>
    <row r="933" spans="1:3" x14ac:dyDescent="0.15">
      <c r="A933" s="16">
        <v>2688</v>
      </c>
      <c r="B933" s="5">
        <v>4.1067327094232581E-2</v>
      </c>
      <c r="C933" s="5">
        <v>-0.64381171531658765</v>
      </c>
    </row>
    <row r="934" spans="1:3" x14ac:dyDescent="0.15">
      <c r="A934" s="16">
        <v>1518</v>
      </c>
      <c r="B934" s="5">
        <v>4.3071973072437778E-2</v>
      </c>
      <c r="C934" s="5">
        <v>0.12886570273906273</v>
      </c>
    </row>
    <row r="935" spans="1:3" x14ac:dyDescent="0.15">
      <c r="A935" s="16">
        <v>207</v>
      </c>
      <c r="B935" s="5">
        <v>4.5076619050642981E-2</v>
      </c>
      <c r="C935" s="5">
        <v>-0.35116379432822242</v>
      </c>
    </row>
    <row r="936" spans="1:3" x14ac:dyDescent="0.15">
      <c r="A936" s="16">
        <v>486</v>
      </c>
      <c r="B936" s="5">
        <v>4.5076619050642981E-2</v>
      </c>
      <c r="C936" s="5">
        <v>0.453262503046858</v>
      </c>
    </row>
    <row r="937" spans="1:3" x14ac:dyDescent="0.15">
      <c r="A937" s="16">
        <v>501</v>
      </c>
      <c r="B937" s="5">
        <v>4.5076619050642981E-2</v>
      </c>
      <c r="C937" s="5">
        <v>0.24677044749530097</v>
      </c>
    </row>
    <row r="938" spans="1:3" x14ac:dyDescent="0.15">
      <c r="A938" s="16">
        <v>1156</v>
      </c>
      <c r="B938" s="5">
        <v>4.5076619050642981E-2</v>
      </c>
      <c r="C938" s="5">
        <v>0.15749082068285247</v>
      </c>
    </row>
    <row r="939" spans="1:3" x14ac:dyDescent="0.15">
      <c r="A939" s="16">
        <v>204</v>
      </c>
      <c r="B939" s="5">
        <v>4.9085911007054277E-2</v>
      </c>
      <c r="C939" s="5">
        <v>-0.36296699572639568</v>
      </c>
    </row>
    <row r="940" spans="1:3" x14ac:dyDescent="0.15">
      <c r="A940" s="16">
        <v>1018</v>
      </c>
      <c r="B940" s="5">
        <v>4.9085911007054277E-2</v>
      </c>
      <c r="C940" s="5">
        <v>-0.29171454440536593</v>
      </c>
    </row>
    <row r="941" spans="1:3" x14ac:dyDescent="0.15">
      <c r="A941" s="16">
        <v>2245</v>
      </c>
      <c r="B941" s="5">
        <v>4.9085911007054277E-2</v>
      </c>
      <c r="C941" s="5">
        <v>-0.58123123021789525</v>
      </c>
    </row>
    <row r="942" spans="1:3" x14ac:dyDescent="0.15">
      <c r="A942" s="16">
        <v>485</v>
      </c>
      <c r="B942" s="5">
        <v>5.109055698525948E-2</v>
      </c>
      <c r="C942" s="5">
        <v>0.60782224542541563</v>
      </c>
    </row>
    <row r="943" spans="1:3" x14ac:dyDescent="0.15">
      <c r="A943" s="16">
        <v>99</v>
      </c>
      <c r="B943" s="5">
        <v>5.3095202963464684E-2</v>
      </c>
      <c r="C943" s="5">
        <v>0.27646169960609779</v>
      </c>
    </row>
    <row r="944" spans="1:3" x14ac:dyDescent="0.15">
      <c r="A944" s="16">
        <v>1848</v>
      </c>
      <c r="B944" s="5">
        <v>5.3095202963464684E-2</v>
      </c>
      <c r="C944" s="5">
        <v>0.71789909271356578</v>
      </c>
    </row>
    <row r="945" spans="1:3" x14ac:dyDescent="0.15">
      <c r="A945" s="16">
        <v>2195</v>
      </c>
      <c r="B945" s="5">
        <v>5.3095202963464684E-2</v>
      </c>
      <c r="C945" s="5">
        <v>-0.42673831836532372</v>
      </c>
    </row>
    <row r="946" spans="1:3" x14ac:dyDescent="0.15">
      <c r="A946" s="16">
        <v>2363</v>
      </c>
      <c r="B946" s="5">
        <v>5.3095202963464684E-2</v>
      </c>
      <c r="C946" s="5">
        <v>-1.1137484507822251</v>
      </c>
    </row>
    <row r="947" spans="1:3" x14ac:dyDescent="0.15">
      <c r="A947" s="16">
        <v>2803</v>
      </c>
      <c r="B947" s="5">
        <v>5.710449491987598E-2</v>
      </c>
      <c r="C947" s="5">
        <v>-0.47178858395312773</v>
      </c>
    </row>
    <row r="948" spans="1:3" x14ac:dyDescent="0.15">
      <c r="A948" s="16">
        <v>243</v>
      </c>
      <c r="B948" s="5">
        <v>5.9109140898081183E-2</v>
      </c>
      <c r="C948" s="5">
        <v>-1.2989910797176094</v>
      </c>
    </row>
    <row r="949" spans="1:3" x14ac:dyDescent="0.15">
      <c r="A949" s="16">
        <v>1698</v>
      </c>
      <c r="B949" s="5">
        <v>6.1113786876286387E-2</v>
      </c>
      <c r="C949" s="5">
        <v>-1.1036134883776185</v>
      </c>
    </row>
    <row r="950" spans="1:3" x14ac:dyDescent="0.15">
      <c r="A950" s="16">
        <v>2238</v>
      </c>
      <c r="B950" s="5">
        <v>6.3118432854492479E-2</v>
      </c>
      <c r="C950" s="5">
        <v>-1.2596753694229506</v>
      </c>
    </row>
    <row r="951" spans="1:3" x14ac:dyDescent="0.15">
      <c r="A951" s="16">
        <v>1585</v>
      </c>
      <c r="B951" s="5">
        <v>6.5123078832697676E-2</v>
      </c>
      <c r="C951" s="5">
        <v>-1.5320930257928467E-2</v>
      </c>
    </row>
    <row r="952" spans="1:3" x14ac:dyDescent="0.15">
      <c r="A952" s="16">
        <v>2320</v>
      </c>
      <c r="B952" s="5">
        <v>6.5123078832697676E-2</v>
      </c>
      <c r="C952" s="5">
        <v>-0.54291664750428481</v>
      </c>
    </row>
    <row r="953" spans="1:3" x14ac:dyDescent="0.15">
      <c r="A953" s="16">
        <v>1958</v>
      </c>
      <c r="B953" s="5">
        <v>6.7127724810902886E-2</v>
      </c>
      <c r="C953" s="5">
        <v>-0.56493323607861612</v>
      </c>
    </row>
    <row r="954" spans="1:3" x14ac:dyDescent="0.15">
      <c r="A954" s="16">
        <v>976</v>
      </c>
      <c r="B954" s="5">
        <v>6.9132370789108083E-2</v>
      </c>
      <c r="C954" s="5">
        <v>-0.12271348977417063</v>
      </c>
    </row>
    <row r="955" spans="1:3" x14ac:dyDescent="0.15">
      <c r="A955" s="16">
        <v>2318</v>
      </c>
      <c r="B955" s="5">
        <v>7.1137016767314182E-2</v>
      </c>
      <c r="C955" s="5">
        <v>0.11206782316810404</v>
      </c>
    </row>
    <row r="956" spans="1:3" x14ac:dyDescent="0.15">
      <c r="A956" s="16">
        <v>420</v>
      </c>
      <c r="B956" s="5">
        <v>7.3141662745519379E-2</v>
      </c>
      <c r="C956" s="5">
        <v>0.73511840703963571</v>
      </c>
    </row>
    <row r="957" spans="1:3" x14ac:dyDescent="0.15">
      <c r="A957" s="16">
        <v>502</v>
      </c>
      <c r="B957" s="5">
        <v>7.3141662745519379E-2</v>
      </c>
      <c r="C957" s="5">
        <v>0.17285175798702102</v>
      </c>
    </row>
    <row r="958" spans="1:3" x14ac:dyDescent="0.15">
      <c r="A958" s="16">
        <v>2480</v>
      </c>
      <c r="B958" s="5">
        <v>7.3141662745519379E-2</v>
      </c>
      <c r="C958" s="5">
        <v>-0.95421218656201745</v>
      </c>
    </row>
    <row r="959" spans="1:3" x14ac:dyDescent="0.15">
      <c r="A959" s="16">
        <v>314</v>
      </c>
      <c r="B959" s="5">
        <v>7.5146308723724589E-2</v>
      </c>
      <c r="C959" s="5">
        <v>0.44319994243487137</v>
      </c>
    </row>
    <row r="960" spans="1:3" x14ac:dyDescent="0.15">
      <c r="A960" s="16">
        <v>1152</v>
      </c>
      <c r="B960" s="5">
        <v>7.5146308723724589E-2</v>
      </c>
      <c r="C960" s="5">
        <v>0.12606689949859629</v>
      </c>
    </row>
    <row r="961" spans="1:3" x14ac:dyDescent="0.15">
      <c r="A961" s="16">
        <v>604</v>
      </c>
      <c r="B961" s="5">
        <v>7.7150954701929786E-2</v>
      </c>
      <c r="C961" s="5">
        <v>-0.88521222051480208</v>
      </c>
    </row>
    <row r="962" spans="1:3" x14ac:dyDescent="0.15">
      <c r="A962" s="16">
        <v>206</v>
      </c>
      <c r="B962" s="5">
        <v>7.9155600680135885E-2</v>
      </c>
      <c r="C962" s="5">
        <v>-0.13627120963836248</v>
      </c>
    </row>
    <row r="963" spans="1:3" x14ac:dyDescent="0.15">
      <c r="A963" s="16">
        <v>1186</v>
      </c>
      <c r="B963" s="5">
        <v>8.1160246658341081E-2</v>
      </c>
      <c r="C963" s="5">
        <v>2.4951119676615008E-3</v>
      </c>
    </row>
    <row r="964" spans="1:3" x14ac:dyDescent="0.15">
      <c r="A964" s="16">
        <v>1880</v>
      </c>
      <c r="B964" s="5">
        <v>8.1160246658341081E-2</v>
      </c>
      <c r="C964" s="5">
        <v>-0.89157935019733259</v>
      </c>
    </row>
    <row r="965" spans="1:3" x14ac:dyDescent="0.15">
      <c r="A965" s="16">
        <v>1883</v>
      </c>
      <c r="B965" s="5">
        <v>8.3164892636546292E-2</v>
      </c>
      <c r="C965" s="5">
        <v>-0.68645022765140595</v>
      </c>
    </row>
    <row r="966" spans="1:3" x14ac:dyDescent="0.15">
      <c r="A966" s="16">
        <v>2598</v>
      </c>
      <c r="B966" s="5">
        <v>8.3164892636546292E-2</v>
      </c>
      <c r="C966" s="5">
        <v>-0.94112335802245184</v>
      </c>
    </row>
    <row r="967" spans="1:3" x14ac:dyDescent="0.15">
      <c r="A967" s="16">
        <v>192</v>
      </c>
      <c r="B967" s="5">
        <v>8.5169538614751489E-2</v>
      </c>
      <c r="C967" s="5">
        <v>-2.0796630552943043</v>
      </c>
    </row>
    <row r="968" spans="1:3" x14ac:dyDescent="0.15">
      <c r="A968" s="16">
        <v>702</v>
      </c>
      <c r="B968" s="5">
        <v>8.5169538614751489E-2</v>
      </c>
      <c r="C968" s="5">
        <v>-9.0725060029313909E-2</v>
      </c>
    </row>
    <row r="969" spans="1:3" x14ac:dyDescent="0.15">
      <c r="A969" s="16">
        <v>1174</v>
      </c>
      <c r="B969" s="5">
        <v>8.5169538614751489E-2</v>
      </c>
      <c r="C969" s="5">
        <v>0.39922751164908732</v>
      </c>
    </row>
    <row r="970" spans="1:3" x14ac:dyDescent="0.15">
      <c r="A970" s="16">
        <v>1154</v>
      </c>
      <c r="B970" s="5">
        <v>8.9178830571162784E-2</v>
      </c>
      <c r="C970" s="5">
        <v>0.32874259396091077</v>
      </c>
    </row>
    <row r="971" spans="1:3" x14ac:dyDescent="0.15">
      <c r="A971" s="16">
        <v>774</v>
      </c>
      <c r="B971" s="5">
        <v>9.5192768505779277E-2</v>
      </c>
      <c r="C971" s="5">
        <v>0.4576048224210183</v>
      </c>
    </row>
    <row r="972" spans="1:3" x14ac:dyDescent="0.15">
      <c r="A972" s="16">
        <v>1625</v>
      </c>
      <c r="B972" s="5">
        <v>9.5192768505779277E-2</v>
      </c>
      <c r="C972" s="5">
        <v>-0.21591217875391067</v>
      </c>
    </row>
    <row r="973" spans="1:3" x14ac:dyDescent="0.15">
      <c r="A973" s="16">
        <v>1885</v>
      </c>
      <c r="B973" s="5">
        <v>9.5192768505779277E-2</v>
      </c>
      <c r="C973" s="5">
        <v>-0.56079678610399242</v>
      </c>
    </row>
    <row r="974" spans="1:3" x14ac:dyDescent="0.15">
      <c r="A974" s="16">
        <v>395</v>
      </c>
      <c r="B974" s="5">
        <v>9.7197414483984487E-2</v>
      </c>
      <c r="C974" s="5">
        <v>-0.22254076569564063</v>
      </c>
    </row>
    <row r="975" spans="1:3" x14ac:dyDescent="0.15">
      <c r="A975" s="16">
        <v>1224</v>
      </c>
      <c r="B975" s="5">
        <v>9.7197414483984487E-2</v>
      </c>
      <c r="C975" s="5">
        <v>-1.2582011518663876</v>
      </c>
    </row>
    <row r="976" spans="1:3" x14ac:dyDescent="0.15">
      <c r="A976" s="16">
        <v>1878</v>
      </c>
      <c r="B976" s="5">
        <v>9.7197414483984487E-2</v>
      </c>
      <c r="C976" s="5">
        <v>-1.0308505221058795</v>
      </c>
    </row>
    <row r="977" spans="1:3" x14ac:dyDescent="0.15">
      <c r="A977" s="16">
        <v>1913</v>
      </c>
      <c r="B977" s="5">
        <v>9.7197414483984487E-2</v>
      </c>
      <c r="C977" s="5">
        <v>0.25087636280235159</v>
      </c>
    </row>
    <row r="978" spans="1:3" x14ac:dyDescent="0.15">
      <c r="A978" s="16">
        <v>318</v>
      </c>
      <c r="B978" s="5">
        <v>9.9202060462189684E-2</v>
      </c>
      <c r="C978" s="5">
        <v>0.18281065808433539</v>
      </c>
    </row>
    <row r="979" spans="1:3" x14ac:dyDescent="0.15">
      <c r="A979" s="16">
        <v>3295</v>
      </c>
      <c r="B979" s="5">
        <v>9.9202060462189684E-2</v>
      </c>
      <c r="C979" s="5">
        <v>-0.16572516798714787</v>
      </c>
    </row>
    <row r="980" spans="1:3" x14ac:dyDescent="0.15">
      <c r="A980" s="16">
        <v>1783</v>
      </c>
      <c r="B980" s="5">
        <v>0.10722064437501139</v>
      </c>
      <c r="C980" s="5">
        <v>0.3388353313226844</v>
      </c>
    </row>
    <row r="981" spans="1:3" x14ac:dyDescent="0.15">
      <c r="A981" s="16">
        <v>2248</v>
      </c>
      <c r="B981" s="5">
        <v>0.1092252903532166</v>
      </c>
      <c r="C981" s="5">
        <v>0.25737159682427091</v>
      </c>
    </row>
    <row r="982" spans="1:3" x14ac:dyDescent="0.15">
      <c r="A982" s="16">
        <v>96</v>
      </c>
      <c r="B982" s="5">
        <v>0.11122993633142268</v>
      </c>
      <c r="C982" s="5">
        <v>0.29340210764237185</v>
      </c>
    </row>
    <row r="983" spans="1:3" x14ac:dyDescent="0.15">
      <c r="A983" s="16">
        <v>1560</v>
      </c>
      <c r="B983" s="5">
        <v>0.11323458230962789</v>
      </c>
      <c r="C983" s="5">
        <v>0.34748296526711897</v>
      </c>
    </row>
    <row r="984" spans="1:3" x14ac:dyDescent="0.15">
      <c r="A984" s="16">
        <v>1693</v>
      </c>
      <c r="B984" s="5">
        <v>0.11323458230962789</v>
      </c>
      <c r="C984" s="5">
        <v>-0.68743991839494356</v>
      </c>
    </row>
    <row r="985" spans="1:3" x14ac:dyDescent="0.15">
      <c r="A985" s="16">
        <v>1723</v>
      </c>
      <c r="B985" s="5">
        <v>0.11323458230962789</v>
      </c>
      <c r="C985" s="5">
        <v>0.88988006542798814</v>
      </c>
    </row>
    <row r="986" spans="1:3" x14ac:dyDescent="0.15">
      <c r="A986" s="16">
        <v>418</v>
      </c>
      <c r="B986" s="5">
        <v>0.1192485202442435</v>
      </c>
      <c r="C986" s="5">
        <v>0.91789258431846221</v>
      </c>
    </row>
    <row r="987" spans="1:3" x14ac:dyDescent="0.15">
      <c r="A987" s="16">
        <v>1970</v>
      </c>
      <c r="B987" s="5">
        <v>0.1192485202442435</v>
      </c>
      <c r="C987" s="5">
        <v>0.4863956432100629</v>
      </c>
    </row>
    <row r="988" spans="1:3" x14ac:dyDescent="0.15">
      <c r="A988" s="16">
        <v>1424</v>
      </c>
      <c r="B988" s="5">
        <v>0.1212531662224496</v>
      </c>
      <c r="C988" s="5">
        <v>0.54093009398209801</v>
      </c>
    </row>
    <row r="989" spans="1:3" x14ac:dyDescent="0.15">
      <c r="A989" s="16">
        <v>499</v>
      </c>
      <c r="B989" s="5">
        <v>0.12325781220065479</v>
      </c>
      <c r="C989" s="5">
        <v>0.46226400139424584</v>
      </c>
    </row>
    <row r="990" spans="1:3" x14ac:dyDescent="0.15">
      <c r="A990" s="16">
        <v>978</v>
      </c>
      <c r="B990" s="5">
        <v>0.12325781220065479</v>
      </c>
      <c r="C990" s="5">
        <v>-0.48784455634171309</v>
      </c>
    </row>
    <row r="991" spans="1:3" x14ac:dyDescent="0.15">
      <c r="A991" s="16">
        <v>788</v>
      </c>
      <c r="B991" s="5">
        <v>0.12526245817886</v>
      </c>
      <c r="C991" s="5">
        <v>-2.5414350320616563E-2</v>
      </c>
    </row>
    <row r="992" spans="1:3" x14ac:dyDescent="0.15">
      <c r="A992" s="16">
        <v>1688</v>
      </c>
      <c r="B992" s="5">
        <v>0.12526245817886</v>
      </c>
      <c r="C992" s="5">
        <v>-1.3183949363570946</v>
      </c>
    </row>
    <row r="993" spans="1:3" x14ac:dyDescent="0.15">
      <c r="A993" s="16">
        <v>2353</v>
      </c>
      <c r="B993" s="5">
        <v>0.12726710415706519</v>
      </c>
      <c r="C993" s="5">
        <v>-0.44201505695080812</v>
      </c>
    </row>
    <row r="994" spans="1:3" x14ac:dyDescent="0.15">
      <c r="A994" s="16">
        <v>1730</v>
      </c>
      <c r="B994" s="5">
        <v>0.12927175013527128</v>
      </c>
      <c r="C994" s="5">
        <v>0.39602655917479979</v>
      </c>
    </row>
    <row r="995" spans="1:3" x14ac:dyDescent="0.15">
      <c r="A995" s="16">
        <v>1176</v>
      </c>
      <c r="B995" s="5">
        <v>0.1312763961134765</v>
      </c>
      <c r="C995" s="5">
        <v>0.17718696599746409</v>
      </c>
    </row>
    <row r="996" spans="1:3" x14ac:dyDescent="0.15">
      <c r="A996" s="16">
        <v>197</v>
      </c>
      <c r="B996" s="5">
        <v>0.13328104209168171</v>
      </c>
      <c r="C996" s="5">
        <v>-1.2099979708562039</v>
      </c>
    </row>
    <row r="997" spans="1:3" x14ac:dyDescent="0.15">
      <c r="A997" s="16">
        <v>1513</v>
      </c>
      <c r="B997" s="5">
        <v>0.13328104209168171</v>
      </c>
      <c r="C997" s="5">
        <v>-0.68278977148554532</v>
      </c>
    </row>
    <row r="998" spans="1:3" x14ac:dyDescent="0.15">
      <c r="A998" s="16">
        <v>1965</v>
      </c>
      <c r="B998" s="5">
        <v>0.13328104209168171</v>
      </c>
      <c r="C998" s="5">
        <v>-0.71920618421794202</v>
      </c>
    </row>
    <row r="999" spans="1:3" x14ac:dyDescent="0.15">
      <c r="A999" s="16">
        <v>1755</v>
      </c>
      <c r="B999" s="5">
        <v>0.13528568806988689</v>
      </c>
      <c r="C999" s="5">
        <v>-0.6117376903904983</v>
      </c>
    </row>
    <row r="1000" spans="1:3" x14ac:dyDescent="0.15">
      <c r="A1000" s="16">
        <v>2450</v>
      </c>
      <c r="B1000" s="5">
        <v>0.1392949800262982</v>
      </c>
      <c r="C1000" s="5">
        <v>-0.16579666920199543</v>
      </c>
    </row>
    <row r="1001" spans="1:3" x14ac:dyDescent="0.15">
      <c r="A1001" s="16">
        <v>958</v>
      </c>
      <c r="B1001" s="5">
        <v>0.1473135639391199</v>
      </c>
      <c r="C1001" s="5">
        <v>0.524849251338253</v>
      </c>
    </row>
    <row r="1002" spans="1:3" x14ac:dyDescent="0.15">
      <c r="A1002" s="16">
        <v>980</v>
      </c>
      <c r="B1002" s="5">
        <v>0.1473135639391199</v>
      </c>
      <c r="C1002" s="5">
        <v>-0.14462526365842621</v>
      </c>
    </row>
    <row r="1003" spans="1:3" x14ac:dyDescent="0.15">
      <c r="A1003" s="16">
        <v>1915</v>
      </c>
      <c r="B1003" s="5">
        <v>0.1473135639391199</v>
      </c>
      <c r="C1003" s="5">
        <v>0.15977279946133649</v>
      </c>
    </row>
    <row r="1004" spans="1:3" x14ac:dyDescent="0.15">
      <c r="A1004" s="16">
        <v>2808</v>
      </c>
      <c r="B1004" s="5">
        <v>0.1473135639391199</v>
      </c>
      <c r="C1004" s="5">
        <v>-0.44965760880842254</v>
      </c>
    </row>
    <row r="1005" spans="1:3" x14ac:dyDescent="0.15">
      <c r="A1005" s="16">
        <v>335</v>
      </c>
      <c r="B1005" s="5">
        <v>0.14931820991732511</v>
      </c>
      <c r="C1005" s="5">
        <v>0.59653306910782078</v>
      </c>
    </row>
    <row r="1006" spans="1:3" x14ac:dyDescent="0.15">
      <c r="A1006" s="16">
        <v>1172</v>
      </c>
      <c r="B1006" s="5">
        <v>0.14931820991732511</v>
      </c>
      <c r="C1006" s="5">
        <v>0.24705749384474984</v>
      </c>
    </row>
    <row r="1007" spans="1:3" x14ac:dyDescent="0.15">
      <c r="A1007" s="16">
        <v>1218</v>
      </c>
      <c r="B1007" s="5">
        <v>0.14931820991732511</v>
      </c>
      <c r="C1007" s="5">
        <v>-1.2146939794659488</v>
      </c>
    </row>
    <row r="1008" spans="1:3" x14ac:dyDescent="0.15">
      <c r="A1008" s="16">
        <v>1318</v>
      </c>
      <c r="B1008" s="5">
        <v>0.15332750187373639</v>
      </c>
      <c r="C1008" s="5">
        <v>-0.49930198963534167</v>
      </c>
    </row>
    <row r="1009" spans="1:3" x14ac:dyDescent="0.15">
      <c r="A1009" s="16">
        <v>574</v>
      </c>
      <c r="B1009" s="5">
        <v>0.1553321478519416</v>
      </c>
      <c r="C1009" s="5">
        <v>-1.0380391002129628</v>
      </c>
    </row>
    <row r="1010" spans="1:3" x14ac:dyDescent="0.15">
      <c r="A1010" s="16">
        <v>2643</v>
      </c>
      <c r="B1010" s="5">
        <v>0.1553321478519416</v>
      </c>
      <c r="C1010" s="5">
        <v>4.1908487949854134E-2</v>
      </c>
    </row>
    <row r="1011" spans="1:3" x14ac:dyDescent="0.15">
      <c r="A1011" s="16">
        <v>2648</v>
      </c>
      <c r="B1011" s="5">
        <v>0.1553321478519416</v>
      </c>
      <c r="C1011" s="5">
        <v>0.15001508090301741</v>
      </c>
    </row>
    <row r="1012" spans="1:3" x14ac:dyDescent="0.15">
      <c r="A1012" s="16">
        <v>1568</v>
      </c>
      <c r="B1012" s="5">
        <v>0.1613460857865581</v>
      </c>
      <c r="C1012" s="5">
        <v>0.70812292385188869</v>
      </c>
    </row>
    <row r="1013" spans="1:3" x14ac:dyDescent="0.15">
      <c r="A1013" s="16">
        <v>2290</v>
      </c>
      <c r="B1013" s="5">
        <v>0.1613460857865581</v>
      </c>
      <c r="C1013" s="5">
        <v>0.27741174277232972</v>
      </c>
    </row>
    <row r="1014" spans="1:3" x14ac:dyDescent="0.15">
      <c r="A1014" s="16">
        <v>2313</v>
      </c>
      <c r="B1014" s="5">
        <v>0.16335073176476331</v>
      </c>
      <c r="C1014" s="5">
        <v>1.8632067835881116E-2</v>
      </c>
    </row>
    <row r="1015" spans="1:3" x14ac:dyDescent="0.15">
      <c r="A1015" s="16">
        <v>493</v>
      </c>
      <c r="B1015" s="5">
        <v>0.16535537774296849</v>
      </c>
      <c r="C1015" s="5">
        <v>0.61246659427570194</v>
      </c>
    </row>
    <row r="1016" spans="1:3" x14ac:dyDescent="0.15">
      <c r="A1016" s="16">
        <v>1016</v>
      </c>
      <c r="B1016" s="5">
        <v>0.16535537774296849</v>
      </c>
      <c r="C1016" s="5">
        <v>-0.65739189237220685</v>
      </c>
    </row>
    <row r="1017" spans="1:3" x14ac:dyDescent="0.15">
      <c r="A1017" s="16">
        <v>1895</v>
      </c>
      <c r="B1017" s="5">
        <v>0.16535537774296849</v>
      </c>
      <c r="C1017" s="5">
        <v>-0.71945437959018932</v>
      </c>
    </row>
    <row r="1018" spans="1:3" x14ac:dyDescent="0.15">
      <c r="A1018" s="16">
        <v>2713</v>
      </c>
      <c r="B1018" s="5">
        <v>0.16535537774296849</v>
      </c>
      <c r="C1018" s="5">
        <v>-0.87953624894742077</v>
      </c>
    </row>
    <row r="1019" spans="1:3" x14ac:dyDescent="0.15">
      <c r="A1019" s="16">
        <v>1590</v>
      </c>
      <c r="B1019" s="5">
        <v>0.1673600237211737</v>
      </c>
      <c r="C1019" s="5">
        <v>-1.0453072748227896</v>
      </c>
    </row>
    <row r="1020" spans="1:3" x14ac:dyDescent="0.15">
      <c r="A1020" s="16">
        <v>1823</v>
      </c>
      <c r="B1020" s="5">
        <v>0.1693646696993798</v>
      </c>
      <c r="C1020" s="5">
        <v>0.41059079702735346</v>
      </c>
    </row>
    <row r="1021" spans="1:3" x14ac:dyDescent="0.15">
      <c r="A1021" s="16">
        <v>1386</v>
      </c>
      <c r="B1021" s="5">
        <v>0.17136931567758501</v>
      </c>
      <c r="C1021" s="5">
        <v>0.36193975837454673</v>
      </c>
    </row>
    <row r="1022" spans="1:3" x14ac:dyDescent="0.15">
      <c r="A1022" s="16">
        <v>2315</v>
      </c>
      <c r="B1022" s="5">
        <v>0.17136931567758501</v>
      </c>
      <c r="C1022" s="5">
        <v>-7.0788223414382401E-2</v>
      </c>
    </row>
    <row r="1023" spans="1:3" x14ac:dyDescent="0.15">
      <c r="A1023" s="16">
        <v>1555</v>
      </c>
      <c r="B1023" s="5">
        <v>0.17337396165579019</v>
      </c>
      <c r="C1023" s="5">
        <v>-0.96811976178139503</v>
      </c>
    </row>
    <row r="1024" spans="1:3" x14ac:dyDescent="0.15">
      <c r="A1024" s="16">
        <v>1390</v>
      </c>
      <c r="B1024" s="5">
        <v>0.1773832536122015</v>
      </c>
      <c r="C1024" s="5">
        <v>0.67874951260040461</v>
      </c>
    </row>
    <row r="1025" spans="1:3" x14ac:dyDescent="0.15">
      <c r="A1025" s="16">
        <v>1426</v>
      </c>
      <c r="B1025" s="5">
        <v>0.1773832536122015</v>
      </c>
      <c r="C1025" s="5">
        <v>0.65991405884354748</v>
      </c>
    </row>
    <row r="1026" spans="1:3" x14ac:dyDescent="0.15">
      <c r="A1026" s="16">
        <v>487</v>
      </c>
      <c r="B1026" s="5">
        <v>0.1813925455686119</v>
      </c>
      <c r="C1026" s="5">
        <v>0.36226073139670234</v>
      </c>
    </row>
    <row r="1027" spans="1:3" x14ac:dyDescent="0.15">
      <c r="A1027" s="16">
        <v>218</v>
      </c>
      <c r="B1027" s="5">
        <v>0.18339719154681711</v>
      </c>
      <c r="C1027" s="5">
        <v>-0.50215328140608051</v>
      </c>
    </row>
    <row r="1028" spans="1:3" x14ac:dyDescent="0.15">
      <c r="A1028" s="16">
        <v>235</v>
      </c>
      <c r="B1028" s="5">
        <v>0.18540183752502321</v>
      </c>
      <c r="C1028" s="5">
        <v>-0.55622939347083644</v>
      </c>
    </row>
    <row r="1029" spans="1:3" x14ac:dyDescent="0.15">
      <c r="A1029" s="16">
        <v>396</v>
      </c>
      <c r="B1029" s="5">
        <v>0.18540183752502321</v>
      </c>
      <c r="C1029" s="5">
        <v>3.8818936734656972E-2</v>
      </c>
    </row>
    <row r="1030" spans="1:3" x14ac:dyDescent="0.15">
      <c r="A1030" s="16">
        <v>1690</v>
      </c>
      <c r="B1030" s="5">
        <v>0.18540183752502321</v>
      </c>
      <c r="C1030" s="5">
        <v>-1.08327785506998</v>
      </c>
    </row>
    <row r="1031" spans="1:3" x14ac:dyDescent="0.15">
      <c r="A1031" s="16">
        <v>128</v>
      </c>
      <c r="B1031" s="5">
        <v>0.18740648350322839</v>
      </c>
      <c r="C1031" s="5">
        <v>-0.53390049250840832</v>
      </c>
    </row>
    <row r="1032" spans="1:3" x14ac:dyDescent="0.15">
      <c r="A1032" s="16">
        <v>208</v>
      </c>
      <c r="B1032" s="5">
        <v>0.18740648350322839</v>
      </c>
      <c r="C1032" s="5">
        <v>-0.58041887731665298</v>
      </c>
    </row>
    <row r="1033" spans="1:3" x14ac:dyDescent="0.15">
      <c r="A1033" s="16">
        <v>1404</v>
      </c>
      <c r="B1033" s="5">
        <v>0.18740648350322839</v>
      </c>
      <c r="C1033" s="5">
        <v>-0.69848017585962907</v>
      </c>
    </row>
    <row r="1034" spans="1:3" x14ac:dyDescent="0.15">
      <c r="A1034" s="16">
        <v>2205</v>
      </c>
      <c r="B1034" s="5">
        <v>0.18740648350322839</v>
      </c>
      <c r="C1034" s="5">
        <v>-0.17511097131074393</v>
      </c>
    </row>
    <row r="1035" spans="1:3" x14ac:dyDescent="0.15">
      <c r="A1035" s="16">
        <v>692</v>
      </c>
      <c r="B1035" s="5">
        <v>0.19141577545963881</v>
      </c>
      <c r="C1035" s="5">
        <v>-0.76200052474274571</v>
      </c>
    </row>
    <row r="1036" spans="1:3" x14ac:dyDescent="0.15">
      <c r="A1036" s="16">
        <v>2058</v>
      </c>
      <c r="B1036" s="5">
        <v>0.19141577545963881</v>
      </c>
      <c r="C1036" s="5">
        <v>0.75162434764047248</v>
      </c>
    </row>
    <row r="1037" spans="1:3" x14ac:dyDescent="0.15">
      <c r="A1037" s="16">
        <v>1276</v>
      </c>
      <c r="B1037" s="5">
        <v>0.19342042143784491</v>
      </c>
      <c r="C1037" s="5">
        <v>0.26168827553610896</v>
      </c>
    </row>
    <row r="1038" spans="1:3" x14ac:dyDescent="0.15">
      <c r="A1038" s="16">
        <v>2060</v>
      </c>
      <c r="B1038" s="5">
        <v>0.19342042143784491</v>
      </c>
      <c r="C1038" s="5">
        <v>0.63512905566025779</v>
      </c>
    </row>
    <row r="1039" spans="1:3" x14ac:dyDescent="0.15">
      <c r="A1039" s="16">
        <v>1595</v>
      </c>
      <c r="B1039" s="5">
        <v>0.19542506741605009</v>
      </c>
      <c r="C1039" s="5">
        <v>0.31286273799079822</v>
      </c>
    </row>
    <row r="1040" spans="1:3" x14ac:dyDescent="0.15">
      <c r="A1040" s="16">
        <v>115</v>
      </c>
      <c r="B1040" s="5">
        <v>0.1974297133942553</v>
      </c>
      <c r="C1040" s="5">
        <v>-0.74368854208912438</v>
      </c>
    </row>
    <row r="1041" spans="1:3" x14ac:dyDescent="0.15">
      <c r="A1041" s="16">
        <v>1740</v>
      </c>
      <c r="B1041" s="5">
        <v>0.1974297133942553</v>
      </c>
      <c r="C1041" s="5">
        <v>-0.89093896823044361</v>
      </c>
    </row>
    <row r="1042" spans="1:3" x14ac:dyDescent="0.15">
      <c r="A1042" s="16">
        <v>2708</v>
      </c>
      <c r="B1042" s="5">
        <v>0.1974297133942553</v>
      </c>
      <c r="C1042" s="5">
        <v>-0.33034130982795773</v>
      </c>
    </row>
    <row r="1043" spans="1:3" x14ac:dyDescent="0.15">
      <c r="A1043" s="16">
        <v>1314</v>
      </c>
      <c r="B1043" s="5">
        <v>0.19943435937246051</v>
      </c>
      <c r="C1043" s="5">
        <v>0.16680606011323107</v>
      </c>
    </row>
    <row r="1044" spans="1:3" x14ac:dyDescent="0.15">
      <c r="A1044" s="16">
        <v>2685</v>
      </c>
      <c r="B1044" s="5">
        <v>0.19943435937246051</v>
      </c>
      <c r="C1044" s="5">
        <v>-0.20236482636016717</v>
      </c>
    </row>
    <row r="1045" spans="1:3" x14ac:dyDescent="0.15">
      <c r="A1045" s="16">
        <v>1743</v>
      </c>
      <c r="B1045" s="5">
        <v>0.20143900535066661</v>
      </c>
      <c r="C1045" s="5">
        <v>-1.1762205539259298</v>
      </c>
    </row>
    <row r="1046" spans="1:3" x14ac:dyDescent="0.15">
      <c r="A1046" s="16">
        <v>3300</v>
      </c>
      <c r="B1046" s="5">
        <v>0.20143900535066661</v>
      </c>
      <c r="C1046" s="5">
        <v>-0.19753890606978075</v>
      </c>
    </row>
    <row r="1047" spans="1:3" x14ac:dyDescent="0.15">
      <c r="A1047" s="16">
        <v>1898</v>
      </c>
      <c r="B1047" s="5">
        <v>0.20344365132887179</v>
      </c>
      <c r="C1047" s="5">
        <v>-0.36511189261013044</v>
      </c>
    </row>
    <row r="1048" spans="1:3" x14ac:dyDescent="0.15">
      <c r="A1048" s="16">
        <v>1084</v>
      </c>
      <c r="B1048" s="5">
        <v>0.205448297307077</v>
      </c>
      <c r="C1048" s="5">
        <v>-0.20422182620417573</v>
      </c>
    </row>
    <row r="1049" spans="1:3" x14ac:dyDescent="0.15">
      <c r="A1049" s="16">
        <v>1825</v>
      </c>
      <c r="B1049" s="5">
        <v>0.205448297307077</v>
      </c>
      <c r="C1049" s="5">
        <v>-0.4744773182252402</v>
      </c>
    </row>
    <row r="1050" spans="1:3" x14ac:dyDescent="0.15">
      <c r="A1050" s="16">
        <v>1492</v>
      </c>
      <c r="B1050" s="5">
        <v>0.20945758926348831</v>
      </c>
      <c r="C1050" s="5">
        <v>-0.24503517088533044</v>
      </c>
    </row>
    <row r="1051" spans="1:3" x14ac:dyDescent="0.15">
      <c r="A1051" s="16">
        <v>2170</v>
      </c>
      <c r="B1051" s="5">
        <v>0.20945758926348831</v>
      </c>
      <c r="C1051" s="5">
        <v>0.50996808546278771</v>
      </c>
    </row>
    <row r="1052" spans="1:3" x14ac:dyDescent="0.15">
      <c r="A1052" s="16">
        <v>1394</v>
      </c>
      <c r="B1052" s="5">
        <v>0.21346688121989871</v>
      </c>
      <c r="C1052" s="5">
        <v>0.21212088841095067</v>
      </c>
    </row>
    <row r="1053" spans="1:3" x14ac:dyDescent="0.15">
      <c r="A1053" s="16">
        <v>2323</v>
      </c>
      <c r="B1053" s="5">
        <v>0.21346688121989871</v>
      </c>
      <c r="C1053" s="5">
        <v>-0.32339509178314074</v>
      </c>
    </row>
    <row r="1054" spans="1:3" x14ac:dyDescent="0.15">
      <c r="A1054" s="16">
        <v>1920</v>
      </c>
      <c r="B1054" s="5">
        <v>0.2194808191545152</v>
      </c>
      <c r="C1054" s="5">
        <v>0.5358517146737114</v>
      </c>
    </row>
    <row r="1055" spans="1:3" x14ac:dyDescent="0.15">
      <c r="A1055" s="16">
        <v>1525</v>
      </c>
      <c r="B1055" s="5">
        <v>0.22148546513272041</v>
      </c>
      <c r="C1055" s="5">
        <v>0.40066482589138275</v>
      </c>
    </row>
    <row r="1056" spans="1:3" x14ac:dyDescent="0.15">
      <c r="A1056" s="16">
        <v>2118</v>
      </c>
      <c r="B1056" s="5">
        <v>0.22148546513272041</v>
      </c>
      <c r="C1056" s="5">
        <v>-0.97233441833543566</v>
      </c>
    </row>
    <row r="1057" spans="1:3" x14ac:dyDescent="0.15">
      <c r="A1057" s="16">
        <v>311</v>
      </c>
      <c r="B1057" s="5">
        <v>0.22349011111092562</v>
      </c>
      <c r="C1057" s="5">
        <v>-4.3816192268723242E-2</v>
      </c>
    </row>
    <row r="1058" spans="1:3" x14ac:dyDescent="0.15">
      <c r="A1058" s="16">
        <v>942</v>
      </c>
      <c r="B1058" s="5">
        <v>0.22549475708913169</v>
      </c>
      <c r="C1058" s="5">
        <v>0.19500918140168011</v>
      </c>
    </row>
    <row r="1059" spans="1:3" x14ac:dyDescent="0.15">
      <c r="A1059" s="16">
        <v>2120</v>
      </c>
      <c r="B1059" s="5">
        <v>0.22549475708913169</v>
      </c>
      <c r="C1059" s="5">
        <v>-0.48674643967984821</v>
      </c>
    </row>
    <row r="1060" spans="1:3" x14ac:dyDescent="0.15">
      <c r="A1060" s="16">
        <v>1515</v>
      </c>
      <c r="B1060" s="5">
        <v>0.2274994030673369</v>
      </c>
      <c r="C1060" s="5">
        <v>0.20117706796935408</v>
      </c>
    </row>
    <row r="1061" spans="1:3" x14ac:dyDescent="0.15">
      <c r="A1061" s="16">
        <v>3290</v>
      </c>
      <c r="B1061" s="5">
        <v>0.2274994030673369</v>
      </c>
      <c r="C1061" s="5">
        <v>-0.59035485399863319</v>
      </c>
    </row>
    <row r="1062" spans="1:3" x14ac:dyDescent="0.15">
      <c r="A1062" s="16">
        <v>316</v>
      </c>
      <c r="B1062" s="5">
        <v>0.22950404904554211</v>
      </c>
      <c r="C1062" s="5">
        <v>0.50031319304777533</v>
      </c>
    </row>
    <row r="1063" spans="1:3" x14ac:dyDescent="0.15">
      <c r="A1063" s="16">
        <v>580</v>
      </c>
      <c r="B1063" s="5">
        <v>0.22950404904554211</v>
      </c>
      <c r="C1063" s="5">
        <v>-1.099925823320163</v>
      </c>
    </row>
    <row r="1064" spans="1:3" x14ac:dyDescent="0.15">
      <c r="A1064" s="16">
        <v>1678</v>
      </c>
      <c r="B1064" s="5">
        <v>0.22950404904554211</v>
      </c>
      <c r="C1064" s="5">
        <v>-0.36596588632744442</v>
      </c>
    </row>
    <row r="1065" spans="1:3" x14ac:dyDescent="0.15">
      <c r="A1065" s="16">
        <v>1890</v>
      </c>
      <c r="B1065" s="5">
        <v>0.22950404904554211</v>
      </c>
      <c r="C1065" s="5">
        <v>-0.28993910210871832</v>
      </c>
    </row>
    <row r="1066" spans="1:3" x14ac:dyDescent="0.15">
      <c r="A1066" s="16">
        <v>2050</v>
      </c>
      <c r="B1066" s="5">
        <v>0.22950404904554211</v>
      </c>
      <c r="C1066" s="5">
        <v>0.40192239319419354</v>
      </c>
    </row>
    <row r="1067" spans="1:3" x14ac:dyDescent="0.15">
      <c r="A1067" s="16">
        <v>2288</v>
      </c>
      <c r="B1067" s="5">
        <v>0.2335133410019534</v>
      </c>
      <c r="C1067" s="5">
        <v>-4.7952993427202273E-2</v>
      </c>
    </row>
    <row r="1068" spans="1:3" x14ac:dyDescent="0.15">
      <c r="A1068" s="16">
        <v>2810</v>
      </c>
      <c r="B1068" s="5">
        <v>0.2335133410019534</v>
      </c>
      <c r="C1068" s="5">
        <v>-0.21506037516525112</v>
      </c>
    </row>
    <row r="1069" spans="1:3" x14ac:dyDescent="0.15">
      <c r="A1069" s="16">
        <v>1312</v>
      </c>
      <c r="B1069" s="5">
        <v>0.23551798698015861</v>
      </c>
      <c r="C1069" s="5">
        <v>0.32177451373913968</v>
      </c>
    </row>
    <row r="1070" spans="1:3" x14ac:dyDescent="0.15">
      <c r="A1070" s="16">
        <v>2405</v>
      </c>
      <c r="B1070" s="5">
        <v>0.23551798698015861</v>
      </c>
      <c r="C1070" s="5">
        <v>1.4610658133278775E-2</v>
      </c>
    </row>
    <row r="1071" spans="1:3" x14ac:dyDescent="0.15">
      <c r="A1071" s="16">
        <v>690</v>
      </c>
      <c r="B1071" s="5">
        <v>0.23952727893656903</v>
      </c>
      <c r="C1071" s="5">
        <v>-1.0623848654302321</v>
      </c>
    </row>
    <row r="1072" spans="1:3" x14ac:dyDescent="0.15">
      <c r="A1072" s="16">
        <v>2510</v>
      </c>
      <c r="B1072" s="5">
        <v>0.24353657089298031</v>
      </c>
      <c r="C1072" s="5">
        <v>-0.85484242677193834</v>
      </c>
    </row>
    <row r="1073" spans="1:3" x14ac:dyDescent="0.15">
      <c r="A1073" s="16">
        <v>2710</v>
      </c>
      <c r="B1073" s="5">
        <v>0.24353657089298031</v>
      </c>
      <c r="C1073" s="5">
        <v>-0.50988556231496318</v>
      </c>
    </row>
    <row r="1074" spans="1:3" x14ac:dyDescent="0.15">
      <c r="A1074" s="16">
        <v>1805</v>
      </c>
      <c r="B1074" s="5">
        <v>0.24554121687118552</v>
      </c>
      <c r="C1074" s="5">
        <v>-0.44329873244930695</v>
      </c>
    </row>
    <row r="1075" spans="1:3" x14ac:dyDescent="0.15">
      <c r="A1075" s="16">
        <v>1998</v>
      </c>
      <c r="B1075" s="5">
        <v>0.24554121687118552</v>
      </c>
      <c r="C1075" s="5">
        <v>-0.47757217509548155</v>
      </c>
    </row>
    <row r="1076" spans="1:3" x14ac:dyDescent="0.15">
      <c r="A1076" s="16">
        <v>862</v>
      </c>
      <c r="B1076" s="5">
        <v>0.2475458628493907</v>
      </c>
      <c r="C1076" s="5">
        <v>-2.1256309781805385</v>
      </c>
    </row>
    <row r="1077" spans="1:3" x14ac:dyDescent="0.15">
      <c r="A1077" s="16">
        <v>2090</v>
      </c>
      <c r="B1077" s="5">
        <v>0.2475458628493907</v>
      </c>
      <c r="C1077" s="5">
        <v>0.37576472652273818</v>
      </c>
    </row>
    <row r="1078" spans="1:3" x14ac:dyDescent="0.15">
      <c r="A1078" s="16">
        <v>2725</v>
      </c>
      <c r="B1078" s="5">
        <v>0.2495505088275968</v>
      </c>
      <c r="C1078" s="5">
        <v>-0.60427505640916479</v>
      </c>
    </row>
    <row r="1079" spans="1:3" x14ac:dyDescent="0.15">
      <c r="A1079" s="16">
        <v>1158</v>
      </c>
      <c r="B1079" s="5">
        <v>0.25155515480580198</v>
      </c>
      <c r="C1079" s="5">
        <v>0.43729809358285365</v>
      </c>
    </row>
    <row r="1080" spans="1:3" x14ac:dyDescent="0.15">
      <c r="A1080" s="16">
        <v>1623</v>
      </c>
      <c r="B1080" s="5">
        <v>0.25155515480580198</v>
      </c>
      <c r="C1080" s="5">
        <v>0.125517395441193</v>
      </c>
    </row>
    <row r="1081" spans="1:3" x14ac:dyDescent="0.15">
      <c r="A1081" s="16">
        <v>497</v>
      </c>
      <c r="B1081" s="5">
        <v>0.2555644467622124</v>
      </c>
      <c r="C1081" s="5">
        <v>0.58549495663098128</v>
      </c>
    </row>
    <row r="1082" spans="1:3" x14ac:dyDescent="0.15">
      <c r="A1082" s="16">
        <v>2540</v>
      </c>
      <c r="B1082" s="5">
        <v>0.2555644467622124</v>
      </c>
      <c r="C1082" s="5">
        <v>0.47110466881919422</v>
      </c>
    </row>
    <row r="1083" spans="1:3" x14ac:dyDescent="0.15">
      <c r="A1083" s="16">
        <v>313</v>
      </c>
      <c r="B1083" s="5">
        <v>0.2575690927404185</v>
      </c>
      <c r="C1083" s="5">
        <v>0.3534661212308805</v>
      </c>
    </row>
    <row r="1084" spans="1:3" x14ac:dyDescent="0.15">
      <c r="A1084" s="16">
        <v>1553</v>
      </c>
      <c r="B1084" s="5">
        <v>0.2575690927404185</v>
      </c>
      <c r="C1084" s="5">
        <v>-0.30375362248332749</v>
      </c>
    </row>
    <row r="1085" spans="1:3" x14ac:dyDescent="0.15">
      <c r="A1085" s="16">
        <v>2373</v>
      </c>
      <c r="B1085" s="5">
        <v>0.2575690927404185</v>
      </c>
      <c r="C1085" s="5">
        <v>-0.27623628243321718</v>
      </c>
    </row>
    <row r="1086" spans="1:3" x14ac:dyDescent="0.15">
      <c r="A1086" s="16">
        <v>2813</v>
      </c>
      <c r="B1086" s="5">
        <v>0.2575690927404185</v>
      </c>
      <c r="C1086" s="5">
        <v>7.5692714507965775E-2</v>
      </c>
    </row>
    <row r="1087" spans="1:3" x14ac:dyDescent="0.15">
      <c r="A1087" s="16">
        <v>242</v>
      </c>
      <c r="B1087" s="5">
        <v>0.25957373871862371</v>
      </c>
      <c r="C1087" s="5">
        <v>-1.0614881674763268</v>
      </c>
    </row>
    <row r="1088" spans="1:3" x14ac:dyDescent="0.15">
      <c r="A1088" s="16">
        <v>2193</v>
      </c>
      <c r="B1088" s="5">
        <v>0.25957373871862371</v>
      </c>
      <c r="C1088" s="5">
        <v>-0.28139833460542718</v>
      </c>
    </row>
    <row r="1089" spans="1:3" x14ac:dyDescent="0.15">
      <c r="A1089" s="16">
        <v>2610</v>
      </c>
      <c r="B1089" s="5">
        <v>0.26358303067503414</v>
      </c>
      <c r="C1089" s="5">
        <v>-1.3663466384305707</v>
      </c>
    </row>
    <row r="1090" spans="1:3" x14ac:dyDescent="0.15">
      <c r="A1090" s="16">
        <v>844</v>
      </c>
      <c r="B1090" s="5">
        <v>0.26759232263144539</v>
      </c>
      <c r="C1090" s="5">
        <v>-7.4912348916015503E-2</v>
      </c>
    </row>
    <row r="1091" spans="1:3" x14ac:dyDescent="0.15">
      <c r="A1091" s="16">
        <v>1188</v>
      </c>
      <c r="B1091" s="5">
        <v>0.26759232263144539</v>
      </c>
      <c r="C1091" s="5">
        <v>0.32355844704949277</v>
      </c>
    </row>
    <row r="1092" spans="1:3" x14ac:dyDescent="0.15">
      <c r="A1092" s="16">
        <v>1608</v>
      </c>
      <c r="B1092" s="5">
        <v>0.26759232263144539</v>
      </c>
      <c r="C1092" s="5">
        <v>-1.3243333572290794E-2</v>
      </c>
    </row>
    <row r="1093" spans="1:3" x14ac:dyDescent="0.15">
      <c r="A1093" s="16">
        <v>1610</v>
      </c>
      <c r="B1093" s="5">
        <v>0.26759232263144539</v>
      </c>
      <c r="C1093" s="5">
        <v>0.27143721776479168</v>
      </c>
    </row>
    <row r="1094" spans="1:3" x14ac:dyDescent="0.15">
      <c r="A1094" s="16">
        <v>2693</v>
      </c>
      <c r="B1094" s="5">
        <v>0.26759232263144539</v>
      </c>
      <c r="C1094" s="5">
        <v>-0.14426184839798495</v>
      </c>
    </row>
    <row r="1095" spans="1:3" x14ac:dyDescent="0.15">
      <c r="A1095" s="16">
        <v>130</v>
      </c>
      <c r="B1095" s="5">
        <v>0.2695969686096506</v>
      </c>
      <c r="C1095" s="5">
        <v>-1.4804686120363968</v>
      </c>
    </row>
    <row r="1096" spans="1:3" x14ac:dyDescent="0.15">
      <c r="A1096" s="16">
        <v>488</v>
      </c>
      <c r="B1096" s="5">
        <v>0.2695969686096506</v>
      </c>
      <c r="C1096" s="5">
        <v>0.53564171304586239</v>
      </c>
    </row>
    <row r="1097" spans="1:3" x14ac:dyDescent="0.15">
      <c r="A1097" s="16">
        <v>1780</v>
      </c>
      <c r="B1097" s="5">
        <v>0.2695969686096506</v>
      </c>
      <c r="C1097" s="5">
        <v>0.5497721668135398</v>
      </c>
    </row>
    <row r="1098" spans="1:3" x14ac:dyDescent="0.15">
      <c r="A1098" s="16">
        <v>1990</v>
      </c>
      <c r="B1098" s="5">
        <v>0.2695969686096506</v>
      </c>
      <c r="C1098" s="5">
        <v>-9.0338969970730432E-2</v>
      </c>
    </row>
    <row r="1099" spans="1:3" x14ac:dyDescent="0.15">
      <c r="A1099" s="16">
        <v>213</v>
      </c>
      <c r="B1099" s="5">
        <v>0.27160161458785581</v>
      </c>
      <c r="C1099" s="5">
        <v>9.9208959503030769E-2</v>
      </c>
    </row>
    <row r="1100" spans="1:3" x14ac:dyDescent="0.15">
      <c r="A1100" s="16">
        <v>1348</v>
      </c>
      <c r="B1100" s="5">
        <v>0.27160161458785581</v>
      </c>
      <c r="C1100" s="5">
        <v>0.50624187998141679</v>
      </c>
    </row>
    <row r="1101" spans="1:3" x14ac:dyDescent="0.15">
      <c r="A1101" s="16">
        <v>2108</v>
      </c>
      <c r="B1101" s="5">
        <v>0.27160161458785581</v>
      </c>
      <c r="C1101" s="5">
        <v>0.47317235850421469</v>
      </c>
    </row>
    <row r="1102" spans="1:3" x14ac:dyDescent="0.15">
      <c r="A1102" s="16">
        <v>2453</v>
      </c>
      <c r="B1102" s="5">
        <v>0.27160161458785581</v>
      </c>
      <c r="C1102" s="5">
        <v>0.18922315744151774</v>
      </c>
    </row>
    <row r="1103" spans="1:3" x14ac:dyDescent="0.15">
      <c r="A1103" s="16">
        <v>2173</v>
      </c>
      <c r="B1103" s="5">
        <v>0.27360626056606191</v>
      </c>
      <c r="C1103" s="5">
        <v>0.68736460342636008</v>
      </c>
    </row>
    <row r="1104" spans="1:3" x14ac:dyDescent="0.15">
      <c r="A1104" s="16">
        <v>1278</v>
      </c>
      <c r="B1104" s="5">
        <v>0.27561090654426712</v>
      </c>
      <c r="C1104" s="5">
        <v>0.21030390015279465</v>
      </c>
    </row>
    <row r="1105" spans="1:3" x14ac:dyDescent="0.15">
      <c r="A1105" s="16">
        <v>1993</v>
      </c>
      <c r="B1105" s="5">
        <v>0.27962019850067754</v>
      </c>
      <c r="C1105" s="5">
        <v>-0.71017513727929327</v>
      </c>
    </row>
    <row r="1106" spans="1:3" x14ac:dyDescent="0.15">
      <c r="A1106" s="16">
        <v>1620</v>
      </c>
      <c r="B1106" s="5">
        <v>0.28162484447888358</v>
      </c>
      <c r="C1106" s="5">
        <v>0.36333173829149246</v>
      </c>
    </row>
    <row r="1107" spans="1:3" x14ac:dyDescent="0.15">
      <c r="A1107" s="16">
        <v>1813</v>
      </c>
      <c r="B1107" s="5">
        <v>0.2836294904570888</v>
      </c>
      <c r="C1107" s="5">
        <v>0.5084886959429582</v>
      </c>
    </row>
    <row r="1108" spans="1:3" x14ac:dyDescent="0.15">
      <c r="A1108" s="16">
        <v>2053</v>
      </c>
      <c r="B1108" s="5">
        <v>0.2836294904570888</v>
      </c>
      <c r="C1108" s="5">
        <v>0.69975298517036322</v>
      </c>
    </row>
    <row r="1109" spans="1:3" x14ac:dyDescent="0.15">
      <c r="A1109" s="16">
        <v>1064</v>
      </c>
      <c r="B1109" s="5">
        <v>0.28563413643529401</v>
      </c>
      <c r="C1109" s="5">
        <v>0.73592690736710153</v>
      </c>
    </row>
    <row r="1110" spans="1:3" x14ac:dyDescent="0.15">
      <c r="A1110" s="16">
        <v>320</v>
      </c>
      <c r="B1110" s="5">
        <v>0.28763878241349922</v>
      </c>
      <c r="C1110" s="5">
        <v>0.25319568708150442</v>
      </c>
    </row>
    <row r="1111" spans="1:3" x14ac:dyDescent="0.15">
      <c r="A1111" s="16">
        <v>1523</v>
      </c>
      <c r="B1111" s="5">
        <v>0.29164807436991053</v>
      </c>
      <c r="C1111" s="5">
        <v>0.43340540196013322</v>
      </c>
    </row>
    <row r="1112" spans="1:3" x14ac:dyDescent="0.15">
      <c r="A1112" s="16">
        <v>1588</v>
      </c>
      <c r="B1112" s="5">
        <v>0.29164807436991053</v>
      </c>
      <c r="C1112" s="5">
        <v>-0.25498985134601071</v>
      </c>
    </row>
    <row r="1113" spans="1:3" x14ac:dyDescent="0.15">
      <c r="A1113" s="16">
        <v>2728</v>
      </c>
      <c r="B1113" s="5">
        <v>0.29164807436991053</v>
      </c>
      <c r="C1113" s="5">
        <v>-0.49729143041633961</v>
      </c>
    </row>
    <row r="1114" spans="1:3" x14ac:dyDescent="0.15">
      <c r="A1114" s="16">
        <v>2640</v>
      </c>
      <c r="B1114" s="5">
        <v>0.29365272034811574</v>
      </c>
      <c r="C1114" s="5">
        <v>0.27829046432550797</v>
      </c>
    </row>
    <row r="1115" spans="1:3" x14ac:dyDescent="0.15">
      <c r="A1115" s="16">
        <v>1808</v>
      </c>
      <c r="B1115" s="5">
        <v>0.29565736632632095</v>
      </c>
      <c r="C1115" s="5">
        <v>0.22658670721588692</v>
      </c>
    </row>
    <row r="1116" spans="1:3" x14ac:dyDescent="0.15">
      <c r="A1116" s="16">
        <v>1918</v>
      </c>
      <c r="B1116" s="5">
        <v>0.29565736632632095</v>
      </c>
      <c r="C1116" s="5">
        <v>0.41903480915607361</v>
      </c>
    </row>
    <row r="1117" spans="1:3" x14ac:dyDescent="0.15">
      <c r="A1117" s="16">
        <v>786</v>
      </c>
      <c r="B1117" s="5">
        <v>0.2996666582827322</v>
      </c>
      <c r="C1117" s="5">
        <v>0.10613238366243039</v>
      </c>
    </row>
    <row r="1118" spans="1:3" x14ac:dyDescent="0.15">
      <c r="A1118" s="16">
        <v>1640</v>
      </c>
      <c r="B1118" s="5">
        <v>0.2996666582827322</v>
      </c>
      <c r="C1118" s="5">
        <v>-1.0923279649598499</v>
      </c>
    </row>
    <row r="1119" spans="1:3" x14ac:dyDescent="0.15">
      <c r="A1119" s="16">
        <v>2493</v>
      </c>
      <c r="B1119" s="5">
        <v>0.2996666582827322</v>
      </c>
      <c r="C1119" s="5">
        <v>-0.94393819911670107</v>
      </c>
    </row>
    <row r="1120" spans="1:3" x14ac:dyDescent="0.15">
      <c r="A1120" s="16">
        <v>2613</v>
      </c>
      <c r="B1120" s="5">
        <v>0.2996666582827322</v>
      </c>
      <c r="C1120" s="5">
        <v>-1.6068576634150986</v>
      </c>
    </row>
    <row r="1121" spans="1:3" x14ac:dyDescent="0.15">
      <c r="A1121" s="16">
        <v>236</v>
      </c>
      <c r="B1121" s="5">
        <v>0.30167130426093741</v>
      </c>
      <c r="C1121" s="5">
        <v>-0.40444293134049047</v>
      </c>
    </row>
    <row r="1122" spans="1:3" x14ac:dyDescent="0.15">
      <c r="A1122" s="16">
        <v>700</v>
      </c>
      <c r="B1122" s="5">
        <v>0.30167130426093741</v>
      </c>
      <c r="C1122" s="5">
        <v>-5.5889103502501314E-2</v>
      </c>
    </row>
    <row r="1123" spans="1:3" x14ac:dyDescent="0.15">
      <c r="A1123" s="16">
        <v>1520</v>
      </c>
      <c r="B1123" s="5">
        <v>0.30167130426093741</v>
      </c>
      <c r="C1123" s="5">
        <v>0.45499453212838148</v>
      </c>
    </row>
    <row r="1124" spans="1:3" x14ac:dyDescent="0.15">
      <c r="A1124" s="16">
        <v>616</v>
      </c>
      <c r="B1124" s="5">
        <v>0.30367595023914262</v>
      </c>
      <c r="C1124" s="5">
        <v>-0.71917804584255052</v>
      </c>
    </row>
    <row r="1125" spans="1:3" x14ac:dyDescent="0.15">
      <c r="A1125" s="16">
        <v>1024</v>
      </c>
      <c r="B1125" s="5">
        <v>0.30367595023914262</v>
      </c>
      <c r="C1125" s="5">
        <v>-0.11824228365870226</v>
      </c>
    </row>
    <row r="1126" spans="1:3" x14ac:dyDescent="0.15">
      <c r="A1126" s="16">
        <v>1858</v>
      </c>
      <c r="B1126" s="5">
        <v>0.30568059621734872</v>
      </c>
      <c r="C1126" s="5">
        <v>0.19433169996091237</v>
      </c>
    </row>
    <row r="1127" spans="1:3" x14ac:dyDescent="0.15">
      <c r="A1127" s="16">
        <v>2013</v>
      </c>
      <c r="B1127" s="5">
        <v>0.30568059621734872</v>
      </c>
      <c r="C1127" s="5">
        <v>0.31751544799828935</v>
      </c>
    </row>
    <row r="1128" spans="1:3" x14ac:dyDescent="0.15">
      <c r="A1128" s="16">
        <v>2370</v>
      </c>
      <c r="B1128" s="5">
        <v>0.30568059621734872</v>
      </c>
      <c r="C1128" s="5">
        <v>-1.5653856532573514</v>
      </c>
    </row>
    <row r="1129" spans="1:3" x14ac:dyDescent="0.15">
      <c r="A1129" s="16">
        <v>848</v>
      </c>
      <c r="B1129" s="5">
        <v>0.30768524219555393</v>
      </c>
      <c r="C1129" s="5">
        <v>-0.2652370102118482</v>
      </c>
    </row>
    <row r="1130" spans="1:3" x14ac:dyDescent="0.15">
      <c r="A1130" s="16">
        <v>1184</v>
      </c>
      <c r="B1130" s="5">
        <v>0.30768524219555393</v>
      </c>
      <c r="C1130" s="5">
        <v>0.30411392055904685</v>
      </c>
    </row>
    <row r="1131" spans="1:3" x14ac:dyDescent="0.15">
      <c r="A1131" s="16">
        <v>2700</v>
      </c>
      <c r="B1131" s="5">
        <v>0.30768524219555393</v>
      </c>
      <c r="C1131" s="5">
        <v>0.26583109867146959</v>
      </c>
    </row>
    <row r="1132" spans="1:3" x14ac:dyDescent="0.15">
      <c r="A1132" s="16">
        <v>2038</v>
      </c>
      <c r="B1132" s="5">
        <v>0.30968988817375914</v>
      </c>
      <c r="C1132" s="5">
        <v>0.87902584992616539</v>
      </c>
    </row>
    <row r="1133" spans="1:3" x14ac:dyDescent="0.15">
      <c r="A1133" s="16">
        <v>1282</v>
      </c>
      <c r="B1133" s="5">
        <v>0.3136991801301704</v>
      </c>
      <c r="C1133" s="5">
        <v>-0.28383708820354059</v>
      </c>
    </row>
    <row r="1134" spans="1:3" x14ac:dyDescent="0.15">
      <c r="A1134" s="16">
        <v>1108</v>
      </c>
      <c r="B1134" s="5">
        <v>0.31570382610837561</v>
      </c>
      <c r="C1134" s="5">
        <v>-0.18763127242002042</v>
      </c>
    </row>
    <row r="1135" spans="1:3" x14ac:dyDescent="0.15">
      <c r="A1135" s="16">
        <v>1310</v>
      </c>
      <c r="B1135" s="5">
        <v>0.31570382610837561</v>
      </c>
      <c r="C1135" s="5">
        <v>0.35461713872837208</v>
      </c>
    </row>
    <row r="1136" spans="1:3" x14ac:dyDescent="0.15">
      <c r="A1136" s="16">
        <v>1893</v>
      </c>
      <c r="B1136" s="5">
        <v>0.31770847208658082</v>
      </c>
      <c r="C1136" s="5">
        <v>-1.1019939682597055</v>
      </c>
    </row>
    <row r="1137" spans="1:3" x14ac:dyDescent="0.15">
      <c r="A1137" s="16">
        <v>1164</v>
      </c>
      <c r="B1137" s="5">
        <v>0.32171776404299213</v>
      </c>
      <c r="C1137" s="5">
        <v>0.31763881917296999</v>
      </c>
    </row>
    <row r="1138" spans="1:3" x14ac:dyDescent="0.15">
      <c r="A1138" s="16">
        <v>2105</v>
      </c>
      <c r="B1138" s="5">
        <v>0.32171776404299213</v>
      </c>
      <c r="C1138" s="5">
        <v>0.27129583932386936</v>
      </c>
    </row>
    <row r="1139" spans="1:3" x14ac:dyDescent="0.15">
      <c r="A1139" s="16">
        <v>1402</v>
      </c>
      <c r="B1139" s="5">
        <v>0.32372241002119734</v>
      </c>
      <c r="C1139" s="5">
        <v>-0.13576034853551278</v>
      </c>
    </row>
    <row r="1140" spans="1:3" x14ac:dyDescent="0.15">
      <c r="A1140" s="16">
        <v>1680</v>
      </c>
      <c r="B1140" s="5">
        <v>0.32372241002119734</v>
      </c>
      <c r="C1140" s="5">
        <v>-0.49138357992802639</v>
      </c>
    </row>
    <row r="1141" spans="1:3" x14ac:dyDescent="0.15">
      <c r="A1141" s="16">
        <v>2040</v>
      </c>
      <c r="B1141" s="5">
        <v>0.32372241002119734</v>
      </c>
      <c r="C1141" s="5">
        <v>0.69428244485897039</v>
      </c>
    </row>
    <row r="1142" spans="1:3" x14ac:dyDescent="0.15">
      <c r="A1142" s="16">
        <v>694</v>
      </c>
      <c r="B1142" s="5">
        <v>0.3277317019776077</v>
      </c>
      <c r="C1142" s="5">
        <v>-0.17608557718494922</v>
      </c>
    </row>
    <row r="1143" spans="1:3" x14ac:dyDescent="0.15">
      <c r="A1143" s="16">
        <v>2123</v>
      </c>
      <c r="B1143" s="5">
        <v>0.3277317019776077</v>
      </c>
      <c r="C1143" s="5">
        <v>0.18253676039887523</v>
      </c>
    </row>
    <row r="1144" spans="1:3" x14ac:dyDescent="0.15">
      <c r="A1144" s="16">
        <v>2428</v>
      </c>
      <c r="B1144" s="5">
        <v>0.3277317019776077</v>
      </c>
      <c r="C1144" s="5">
        <v>-1.0917581520250224</v>
      </c>
    </row>
    <row r="1145" spans="1:3" x14ac:dyDescent="0.15">
      <c r="A1145" s="16">
        <v>573</v>
      </c>
      <c r="B1145" s="5">
        <v>0.3297363479558138</v>
      </c>
      <c r="C1145" s="5">
        <v>-0.97400228828907132</v>
      </c>
    </row>
    <row r="1146" spans="1:3" x14ac:dyDescent="0.15">
      <c r="A1146" s="16">
        <v>1850</v>
      </c>
      <c r="B1146" s="5">
        <v>0.33174099393401901</v>
      </c>
      <c r="C1146" s="5">
        <v>0.43885501555888595</v>
      </c>
    </row>
    <row r="1147" spans="1:3" x14ac:dyDescent="0.15">
      <c r="A1147" s="16">
        <v>2218</v>
      </c>
      <c r="B1147" s="5">
        <v>0.33174099393401901</v>
      </c>
      <c r="C1147" s="5">
        <v>0.13537017165219822</v>
      </c>
    </row>
    <row r="1148" spans="1:3" x14ac:dyDescent="0.15">
      <c r="A1148" s="16">
        <v>2478</v>
      </c>
      <c r="B1148" s="5">
        <v>0.33374563991222422</v>
      </c>
      <c r="C1148" s="5">
        <v>-0.35007094378522652</v>
      </c>
    </row>
    <row r="1149" spans="1:3" x14ac:dyDescent="0.15">
      <c r="A1149" s="16">
        <v>1835</v>
      </c>
      <c r="B1149" s="5">
        <v>0.33575028589042943</v>
      </c>
      <c r="C1149" s="5">
        <v>0.73004744963778023</v>
      </c>
    </row>
    <row r="1150" spans="1:3" x14ac:dyDescent="0.15">
      <c r="A1150" s="16">
        <v>209</v>
      </c>
      <c r="B1150" s="5">
        <v>0.33775493186863553</v>
      </c>
      <c r="C1150" s="5">
        <v>-0.49248376944958494</v>
      </c>
    </row>
    <row r="1151" spans="1:3" x14ac:dyDescent="0.15">
      <c r="A1151" s="16">
        <v>1845</v>
      </c>
      <c r="B1151" s="5">
        <v>0.33975957784684074</v>
      </c>
      <c r="C1151" s="5">
        <v>0.32279990756728694</v>
      </c>
    </row>
    <row r="1152" spans="1:3" x14ac:dyDescent="0.15">
      <c r="A1152" s="16">
        <v>2403</v>
      </c>
      <c r="B1152" s="5">
        <v>0.3417642238250459</v>
      </c>
      <c r="C1152" s="5">
        <v>0.27919236173624995</v>
      </c>
    </row>
    <row r="1153" spans="1:3" x14ac:dyDescent="0.15">
      <c r="A1153" s="16">
        <v>1470</v>
      </c>
      <c r="B1153" s="5">
        <v>0.34376886980325111</v>
      </c>
      <c r="C1153" s="5">
        <v>-0.39544631532976382</v>
      </c>
    </row>
    <row r="1154" spans="1:3" x14ac:dyDescent="0.15">
      <c r="A1154" s="16">
        <v>2475</v>
      </c>
      <c r="B1154" s="5">
        <v>0.34577351578145721</v>
      </c>
      <c r="C1154" s="5">
        <v>0.20963934338135459</v>
      </c>
    </row>
    <row r="1155" spans="1:3" x14ac:dyDescent="0.15">
      <c r="A1155" s="16">
        <v>492</v>
      </c>
      <c r="B1155" s="5">
        <v>0.34777816175966242</v>
      </c>
      <c r="C1155" s="5">
        <v>0.71051816997450601</v>
      </c>
    </row>
    <row r="1156" spans="1:3" x14ac:dyDescent="0.15">
      <c r="A1156" s="16">
        <v>1828</v>
      </c>
      <c r="B1156" s="5">
        <v>0.34777816175966242</v>
      </c>
      <c r="C1156" s="5">
        <v>0.39625687119996655</v>
      </c>
    </row>
    <row r="1157" spans="1:3" x14ac:dyDescent="0.15">
      <c r="A1157" s="16">
        <v>2043</v>
      </c>
      <c r="B1157" s="5">
        <v>0.34777816175966242</v>
      </c>
      <c r="C1157" s="5">
        <v>0.30958905803117887</v>
      </c>
    </row>
    <row r="1158" spans="1:3" x14ac:dyDescent="0.15">
      <c r="A1158" s="16">
        <v>852</v>
      </c>
      <c r="B1158" s="5">
        <v>0.34978280773786763</v>
      </c>
      <c r="C1158" s="5">
        <v>0.31183171729129811</v>
      </c>
    </row>
    <row r="1159" spans="1:3" x14ac:dyDescent="0.15">
      <c r="A1159" s="16">
        <v>1923</v>
      </c>
      <c r="B1159" s="5">
        <v>0.35579674567248415</v>
      </c>
      <c r="C1159" s="5">
        <v>0.67216648561665515</v>
      </c>
    </row>
    <row r="1160" spans="1:3" x14ac:dyDescent="0.15">
      <c r="A1160" s="16">
        <v>854</v>
      </c>
      <c r="B1160" s="5">
        <v>0.3578013916506893</v>
      </c>
      <c r="C1160" s="5">
        <v>0.40129989120778475</v>
      </c>
    </row>
    <row r="1161" spans="1:3" x14ac:dyDescent="0.15">
      <c r="A1161" s="16">
        <v>1763</v>
      </c>
      <c r="B1161" s="5">
        <v>0.3578013916506893</v>
      </c>
      <c r="C1161" s="5">
        <v>0.30853757495202672</v>
      </c>
    </row>
    <row r="1162" spans="1:3" x14ac:dyDescent="0.15">
      <c r="A1162" s="16">
        <v>776</v>
      </c>
      <c r="B1162" s="5">
        <v>0.35980603762889452</v>
      </c>
      <c r="C1162" s="5">
        <v>0.6210803753319567</v>
      </c>
    </row>
    <row r="1163" spans="1:3" x14ac:dyDescent="0.15">
      <c r="A1163" s="16">
        <v>1360</v>
      </c>
      <c r="B1163" s="5">
        <v>0.35980603762889452</v>
      </c>
      <c r="C1163" s="5">
        <v>-6.0711258529693168E-2</v>
      </c>
    </row>
    <row r="1164" spans="1:3" x14ac:dyDescent="0.15">
      <c r="A1164" s="16">
        <v>2815</v>
      </c>
      <c r="B1164" s="5">
        <v>0.35980603762889452</v>
      </c>
      <c r="C1164" s="5">
        <v>0.4300162546038564</v>
      </c>
    </row>
    <row r="1165" spans="1:3" x14ac:dyDescent="0.15">
      <c r="A1165" s="16">
        <v>2368</v>
      </c>
      <c r="B1165" s="5">
        <v>0.36181068360710061</v>
      </c>
      <c r="C1165" s="5">
        <v>-1.3281368831517284</v>
      </c>
    </row>
    <row r="1166" spans="1:3" x14ac:dyDescent="0.15">
      <c r="A1166" s="16">
        <v>202</v>
      </c>
      <c r="B1166" s="5">
        <v>0.36381532958530582</v>
      </c>
      <c r="C1166" s="5">
        <v>-0.50635155469883131</v>
      </c>
    </row>
    <row r="1167" spans="1:3" x14ac:dyDescent="0.15">
      <c r="A1167" s="16">
        <v>1853</v>
      </c>
      <c r="B1167" s="5">
        <v>0.36381532958530582</v>
      </c>
      <c r="C1167" s="5">
        <v>0.83105782466655143</v>
      </c>
    </row>
    <row r="1168" spans="1:3" x14ac:dyDescent="0.15">
      <c r="A1168" s="16">
        <v>2690</v>
      </c>
      <c r="B1168" s="5">
        <v>0.36381532958530582</v>
      </c>
      <c r="C1168" s="5">
        <v>-0.52824786533428769</v>
      </c>
    </row>
    <row r="1169" spans="1:3" x14ac:dyDescent="0.15">
      <c r="A1169" s="16">
        <v>2565</v>
      </c>
      <c r="B1169" s="5">
        <v>0.36581997556351104</v>
      </c>
      <c r="C1169" s="5">
        <v>0.29773339712210145</v>
      </c>
    </row>
    <row r="1170" spans="1:3" x14ac:dyDescent="0.15">
      <c r="A1170" s="16">
        <v>2330</v>
      </c>
      <c r="B1170" s="5">
        <v>0.37383855947633271</v>
      </c>
      <c r="C1170" s="5">
        <v>-0.92097473638335714</v>
      </c>
    </row>
    <row r="1171" spans="1:3" x14ac:dyDescent="0.15">
      <c r="A1171" s="16">
        <v>2495</v>
      </c>
      <c r="B1171" s="5">
        <v>0.37985249741094923</v>
      </c>
      <c r="C1171" s="5">
        <v>-0.29034090812615432</v>
      </c>
    </row>
    <row r="1172" spans="1:3" x14ac:dyDescent="0.15">
      <c r="A1172" s="16">
        <v>315</v>
      </c>
      <c r="B1172" s="5">
        <v>0.38185714338915444</v>
      </c>
      <c r="C1172" s="5">
        <v>0.47641139472368987</v>
      </c>
    </row>
    <row r="1173" spans="1:3" x14ac:dyDescent="0.15">
      <c r="A1173" s="16">
        <v>1080</v>
      </c>
      <c r="B1173" s="5">
        <v>0.38586643534556486</v>
      </c>
      <c r="C1173" s="5">
        <v>-4.572832133912641E-2</v>
      </c>
    </row>
    <row r="1174" spans="1:3" x14ac:dyDescent="0.15">
      <c r="A1174" s="16">
        <v>2208</v>
      </c>
      <c r="B1174" s="5">
        <v>0.38586643534556486</v>
      </c>
      <c r="C1174" s="5">
        <v>0.13925025612030595</v>
      </c>
    </row>
    <row r="1175" spans="1:3" x14ac:dyDescent="0.15">
      <c r="A1175" s="16">
        <v>1388</v>
      </c>
      <c r="B1175" s="5">
        <v>0.38787108132377091</v>
      </c>
      <c r="C1175" s="5">
        <v>0.57704399667575501</v>
      </c>
    </row>
    <row r="1176" spans="1:3" x14ac:dyDescent="0.15">
      <c r="A1176" s="16">
        <v>1833</v>
      </c>
      <c r="B1176" s="5">
        <v>0.38787108132377091</v>
      </c>
      <c r="C1176" s="5">
        <v>0.44802592582846046</v>
      </c>
    </row>
    <row r="1177" spans="1:3" x14ac:dyDescent="0.15">
      <c r="A1177" s="16">
        <v>2695</v>
      </c>
      <c r="B1177" s="5">
        <v>0.38987572730197612</v>
      </c>
      <c r="C1177" s="5">
        <v>0.10332264759676946</v>
      </c>
    </row>
    <row r="1178" spans="1:3" x14ac:dyDescent="0.15">
      <c r="A1178" s="16">
        <v>1815</v>
      </c>
      <c r="B1178" s="5">
        <v>0.39188037328018133</v>
      </c>
      <c r="C1178" s="5">
        <v>0.46324762956340804</v>
      </c>
    </row>
    <row r="1179" spans="1:3" x14ac:dyDescent="0.15">
      <c r="A1179" s="16">
        <v>946</v>
      </c>
      <c r="B1179" s="5">
        <v>0.39388501925838654</v>
      </c>
      <c r="C1179" s="5">
        <v>0.73085987410610898</v>
      </c>
    </row>
    <row r="1180" spans="1:3" x14ac:dyDescent="0.15">
      <c r="A1180" s="16">
        <v>1968</v>
      </c>
      <c r="B1180" s="5">
        <v>0.39388501925838654</v>
      </c>
      <c r="C1180" s="5">
        <v>0.23508252919066308</v>
      </c>
    </row>
    <row r="1181" spans="1:3" x14ac:dyDescent="0.15">
      <c r="A1181" s="16">
        <v>2698</v>
      </c>
      <c r="B1181" s="5">
        <v>0.39388501925838654</v>
      </c>
      <c r="C1181" s="5">
        <v>0.19580711898595382</v>
      </c>
    </row>
    <row r="1182" spans="1:3" x14ac:dyDescent="0.15">
      <c r="A1182" s="16">
        <v>203</v>
      </c>
      <c r="B1182" s="5">
        <v>0.39989895719300306</v>
      </c>
      <c r="C1182" s="5">
        <v>-0.59763657143702886</v>
      </c>
    </row>
    <row r="1183" spans="1:3" x14ac:dyDescent="0.15">
      <c r="A1183" s="16">
        <v>1598</v>
      </c>
      <c r="B1183" s="5">
        <v>0.40190360317120821</v>
      </c>
      <c r="C1183" s="5">
        <v>0.32178691963520123</v>
      </c>
    </row>
    <row r="1184" spans="1:3" x14ac:dyDescent="0.15">
      <c r="A1184" s="16">
        <v>2310</v>
      </c>
      <c r="B1184" s="5">
        <v>0.40190360317120821</v>
      </c>
      <c r="C1184" s="5">
        <v>1.6108248491434551E-2</v>
      </c>
    </row>
    <row r="1185" spans="1:3" x14ac:dyDescent="0.15">
      <c r="A1185" s="16">
        <v>2145</v>
      </c>
      <c r="B1185" s="5">
        <v>0.40591289512761952</v>
      </c>
      <c r="C1185" s="5">
        <v>-1.400606844095293</v>
      </c>
    </row>
    <row r="1186" spans="1:3" x14ac:dyDescent="0.15">
      <c r="A1186" s="16">
        <v>489</v>
      </c>
      <c r="B1186" s="5">
        <v>0.41192683306223604</v>
      </c>
      <c r="C1186" s="5">
        <v>0.62566385539437874</v>
      </c>
    </row>
    <row r="1187" spans="1:3" x14ac:dyDescent="0.15">
      <c r="A1187" s="16">
        <v>1162</v>
      </c>
      <c r="B1187" s="5">
        <v>0.41393147904044125</v>
      </c>
      <c r="C1187" s="5">
        <v>0.37821561558815375</v>
      </c>
    </row>
    <row r="1188" spans="1:3" x14ac:dyDescent="0.15">
      <c r="A1188" s="16">
        <v>1180</v>
      </c>
      <c r="B1188" s="5">
        <v>0.41393147904044125</v>
      </c>
      <c r="C1188" s="5">
        <v>8.1844615626877726E-2</v>
      </c>
    </row>
    <row r="1189" spans="1:3" x14ac:dyDescent="0.15">
      <c r="A1189" s="16">
        <v>211</v>
      </c>
      <c r="B1189" s="5">
        <v>0.41593612501864646</v>
      </c>
      <c r="C1189" s="5">
        <v>6.4281611021420382E-2</v>
      </c>
    </row>
    <row r="1190" spans="1:3" x14ac:dyDescent="0.15">
      <c r="A1190" s="16">
        <v>1170</v>
      </c>
      <c r="B1190" s="5">
        <v>0.41593612501864646</v>
      </c>
      <c r="C1190" s="5">
        <v>0.45365608475253794</v>
      </c>
    </row>
    <row r="1191" spans="1:3" x14ac:dyDescent="0.15">
      <c r="A1191" s="16">
        <v>1638</v>
      </c>
      <c r="B1191" s="5">
        <v>0.41593612501864646</v>
      </c>
      <c r="C1191" s="5">
        <v>-0.82236185814767282</v>
      </c>
    </row>
    <row r="1192" spans="1:3" x14ac:dyDescent="0.15">
      <c r="A1192" s="16">
        <v>1738</v>
      </c>
      <c r="B1192" s="5">
        <v>0.41593612501864646</v>
      </c>
      <c r="C1192" s="5">
        <v>-0.1725291069599848</v>
      </c>
    </row>
    <row r="1193" spans="1:3" x14ac:dyDescent="0.15">
      <c r="A1193" s="16">
        <v>1683</v>
      </c>
      <c r="B1193" s="5">
        <v>0.41794077099685162</v>
      </c>
      <c r="C1193" s="5">
        <v>-1.0522078590373667</v>
      </c>
    </row>
    <row r="1194" spans="1:3" x14ac:dyDescent="0.15">
      <c r="A1194" s="16">
        <v>2055</v>
      </c>
      <c r="B1194" s="5">
        <v>0.41794077099685162</v>
      </c>
      <c r="C1194" s="5">
        <v>0.80524580290824233</v>
      </c>
    </row>
    <row r="1195" spans="1:3" x14ac:dyDescent="0.15">
      <c r="A1195" s="16">
        <v>1226</v>
      </c>
      <c r="B1195" s="5">
        <v>0.42195006295326293</v>
      </c>
      <c r="C1195" s="5">
        <v>-1.035897611751551</v>
      </c>
    </row>
    <row r="1196" spans="1:3" x14ac:dyDescent="0.15">
      <c r="A1196" s="16">
        <v>1735</v>
      </c>
      <c r="B1196" s="5">
        <v>0.42195006295326293</v>
      </c>
      <c r="C1196" s="5">
        <v>0.23780526807800584</v>
      </c>
    </row>
    <row r="1197" spans="1:3" x14ac:dyDescent="0.15">
      <c r="A1197" s="16">
        <v>1160</v>
      </c>
      <c r="B1197" s="5">
        <v>0.42395470893146814</v>
      </c>
      <c r="C1197" s="5">
        <v>0.46117886235455074</v>
      </c>
    </row>
    <row r="1198" spans="1:3" x14ac:dyDescent="0.15">
      <c r="A1198" s="16">
        <v>1888</v>
      </c>
      <c r="B1198" s="5">
        <v>0.42395470893146814</v>
      </c>
      <c r="C1198" s="5">
        <v>-0.35942431605477054</v>
      </c>
    </row>
    <row r="1199" spans="1:3" x14ac:dyDescent="0.15">
      <c r="A1199" s="16">
        <v>212</v>
      </c>
      <c r="B1199" s="5">
        <v>0.42796400088787945</v>
      </c>
      <c r="C1199" s="5">
        <v>0.10110646116109478</v>
      </c>
    </row>
    <row r="1200" spans="1:3" x14ac:dyDescent="0.15">
      <c r="A1200" s="16">
        <v>572</v>
      </c>
      <c r="B1200" s="5">
        <v>0.42796400088787945</v>
      </c>
      <c r="C1200" s="5">
        <v>-1.0893273188464043</v>
      </c>
    </row>
    <row r="1201" spans="1:3" x14ac:dyDescent="0.15">
      <c r="A1201" s="16">
        <v>2250</v>
      </c>
      <c r="B1201" s="5">
        <v>0.42796400088787945</v>
      </c>
      <c r="C1201" s="5">
        <v>0.59332358874394231</v>
      </c>
    </row>
    <row r="1202" spans="1:3" x14ac:dyDescent="0.15">
      <c r="A1202" s="16">
        <v>1995</v>
      </c>
      <c r="B1202" s="5">
        <v>0.43197329284428987</v>
      </c>
      <c r="C1202" s="5">
        <v>-0.74997135582373176</v>
      </c>
    </row>
    <row r="1203" spans="1:3" x14ac:dyDescent="0.15">
      <c r="A1203" s="16">
        <v>1316</v>
      </c>
      <c r="B1203" s="5">
        <v>0.43397793882249502</v>
      </c>
      <c r="C1203" s="5">
        <v>0.14680136971946922</v>
      </c>
    </row>
    <row r="1204" spans="1:3" x14ac:dyDescent="0.15">
      <c r="A1204" s="16">
        <v>1718</v>
      </c>
      <c r="B1204" s="5">
        <v>0.43598258480070112</v>
      </c>
      <c r="C1204" s="5">
        <v>0.42675555903122131</v>
      </c>
    </row>
    <row r="1205" spans="1:3" x14ac:dyDescent="0.15">
      <c r="A1205" s="16">
        <v>1392</v>
      </c>
      <c r="B1205" s="5">
        <v>0.43999187675711154</v>
      </c>
      <c r="C1205" s="5">
        <v>0.51201152987420073</v>
      </c>
    </row>
    <row r="1206" spans="1:3" x14ac:dyDescent="0.15">
      <c r="A1206" s="16">
        <v>2093</v>
      </c>
      <c r="B1206" s="5">
        <v>0.43999187675711154</v>
      </c>
      <c r="C1206" s="5">
        <v>-0.18456794959797662</v>
      </c>
    </row>
    <row r="1207" spans="1:3" x14ac:dyDescent="0.15">
      <c r="A1207" s="16">
        <v>2210</v>
      </c>
      <c r="B1207" s="5">
        <v>0.44199652273531675</v>
      </c>
      <c r="C1207" s="5">
        <v>7.360278395253772E-3</v>
      </c>
    </row>
    <row r="1208" spans="1:3" x14ac:dyDescent="0.15">
      <c r="A1208" s="16">
        <v>1350</v>
      </c>
      <c r="B1208" s="5">
        <v>0.44400116871352285</v>
      </c>
      <c r="C1208" s="5">
        <v>0.49210334971041902</v>
      </c>
    </row>
    <row r="1209" spans="1:3" x14ac:dyDescent="0.15">
      <c r="A1209" s="16">
        <v>1685</v>
      </c>
      <c r="B1209" s="5">
        <v>0.44600581469172806</v>
      </c>
      <c r="C1209" s="5">
        <v>-1.5648050769840722</v>
      </c>
    </row>
    <row r="1210" spans="1:3" x14ac:dyDescent="0.15">
      <c r="A1210" s="16">
        <v>490</v>
      </c>
      <c r="B1210" s="5">
        <v>0.44801046066993322</v>
      </c>
      <c r="C1210" s="5">
        <v>0.57316914680056641</v>
      </c>
    </row>
    <row r="1211" spans="1:3" x14ac:dyDescent="0.15">
      <c r="A1211" s="16">
        <v>1675</v>
      </c>
      <c r="B1211" s="5">
        <v>0.45001510664813843</v>
      </c>
      <c r="C1211" s="5">
        <v>-9.9156891759108134E-2</v>
      </c>
    </row>
    <row r="1212" spans="1:3" x14ac:dyDescent="0.15">
      <c r="A1212" s="16">
        <v>1840</v>
      </c>
      <c r="B1212" s="5">
        <v>0.45001510664813843</v>
      </c>
      <c r="C1212" s="5">
        <v>0.81780806812193418</v>
      </c>
    </row>
    <row r="1213" spans="1:3" x14ac:dyDescent="0.15">
      <c r="A1213" s="16">
        <v>2350</v>
      </c>
      <c r="B1213" s="5">
        <v>0.45001510664813843</v>
      </c>
      <c r="C1213" s="5">
        <v>0.21451321036227</v>
      </c>
    </row>
    <row r="1214" spans="1:3" x14ac:dyDescent="0.15">
      <c r="A1214" s="16">
        <v>2703</v>
      </c>
      <c r="B1214" s="5">
        <v>0.45201975262634453</v>
      </c>
      <c r="C1214" s="5">
        <v>9.7639638720238509E-2</v>
      </c>
    </row>
    <row r="1215" spans="1:3" x14ac:dyDescent="0.15">
      <c r="A1215" s="16">
        <v>1975</v>
      </c>
      <c r="B1215" s="5">
        <v>0.45803369056096016</v>
      </c>
      <c r="C1215" s="5">
        <v>0.90917051273575566</v>
      </c>
    </row>
    <row r="1216" spans="1:3" x14ac:dyDescent="0.15">
      <c r="A1216" s="16">
        <v>2328</v>
      </c>
      <c r="B1216" s="5">
        <v>0.45803369056096016</v>
      </c>
      <c r="C1216" s="5">
        <v>-1.0703089860387962</v>
      </c>
    </row>
    <row r="1217" spans="1:3" x14ac:dyDescent="0.15">
      <c r="A1217" s="16">
        <v>2393</v>
      </c>
      <c r="B1217" s="5">
        <v>0.45803369056096016</v>
      </c>
      <c r="C1217" s="5">
        <v>1.1486532984577025E-2</v>
      </c>
    </row>
    <row r="1218" spans="1:3" x14ac:dyDescent="0.15">
      <c r="A1218" s="16">
        <v>116</v>
      </c>
      <c r="B1218" s="5">
        <v>0.46003833653916626</v>
      </c>
      <c r="C1218" s="5">
        <v>-0.61245245217145694</v>
      </c>
    </row>
    <row r="1219" spans="1:3" x14ac:dyDescent="0.15">
      <c r="A1219" s="16">
        <v>1938</v>
      </c>
      <c r="B1219" s="5">
        <v>0.46003833653916626</v>
      </c>
      <c r="C1219" s="5">
        <v>-0.54240578640150261</v>
      </c>
    </row>
    <row r="1220" spans="1:3" x14ac:dyDescent="0.15">
      <c r="A1220" s="16">
        <v>319</v>
      </c>
      <c r="B1220" s="5">
        <v>0.46204298251737147</v>
      </c>
      <c r="C1220" s="5">
        <v>0.24229088995944181</v>
      </c>
    </row>
    <row r="1221" spans="1:3" x14ac:dyDescent="0.15">
      <c r="A1221" s="16">
        <v>864</v>
      </c>
      <c r="B1221" s="5">
        <v>0.46204298251737147</v>
      </c>
      <c r="C1221" s="5">
        <v>-1.8069239859531763</v>
      </c>
    </row>
    <row r="1222" spans="1:3" x14ac:dyDescent="0.15">
      <c r="A1222" s="16">
        <v>1563</v>
      </c>
      <c r="B1222" s="5">
        <v>0.46204298251737147</v>
      </c>
      <c r="C1222" s="5">
        <v>0.72107797631865367</v>
      </c>
    </row>
    <row r="1223" spans="1:3" x14ac:dyDescent="0.15">
      <c r="A1223" s="16">
        <v>846</v>
      </c>
      <c r="B1223" s="5">
        <v>0.46404762849557663</v>
      </c>
      <c r="C1223" s="5">
        <v>6.3022616780642693E-2</v>
      </c>
    </row>
    <row r="1224" spans="1:3" x14ac:dyDescent="0.15">
      <c r="A1224" s="16">
        <v>210</v>
      </c>
      <c r="B1224" s="5">
        <v>0.46605227447378184</v>
      </c>
      <c r="C1224" s="5">
        <v>-0.24113005712236202</v>
      </c>
    </row>
    <row r="1225" spans="1:3" x14ac:dyDescent="0.15">
      <c r="A1225" s="16">
        <v>2035</v>
      </c>
      <c r="B1225" s="5">
        <v>0.46805692045198793</v>
      </c>
      <c r="C1225" s="5">
        <v>0.90628425573142657</v>
      </c>
    </row>
    <row r="1226" spans="1:3" x14ac:dyDescent="0.15">
      <c r="A1226" s="16">
        <v>199</v>
      </c>
      <c r="B1226" s="5">
        <v>0.47206621240839836</v>
      </c>
      <c r="C1226" s="5">
        <v>-1.2430534639103286</v>
      </c>
    </row>
    <row r="1227" spans="1:3" x14ac:dyDescent="0.15">
      <c r="A1227" s="16">
        <v>417</v>
      </c>
      <c r="B1227" s="5">
        <v>0.47206621240839836</v>
      </c>
      <c r="C1227" s="5">
        <v>0.79982069788810151</v>
      </c>
    </row>
    <row r="1228" spans="1:3" x14ac:dyDescent="0.15">
      <c r="A1228" s="16">
        <v>698</v>
      </c>
      <c r="B1228" s="5">
        <v>0.47407085838660357</v>
      </c>
      <c r="C1228" s="5">
        <v>-3.6851079329267122E-2</v>
      </c>
    </row>
    <row r="1229" spans="1:3" x14ac:dyDescent="0.15">
      <c r="A1229" s="16">
        <v>1633</v>
      </c>
      <c r="B1229" s="5">
        <v>0.47407085838660357</v>
      </c>
      <c r="C1229" s="5">
        <v>-0.84647701463369174</v>
      </c>
    </row>
    <row r="1230" spans="1:3" x14ac:dyDescent="0.15">
      <c r="A1230" s="16">
        <v>579</v>
      </c>
      <c r="B1230" s="5">
        <v>0.47808015034301482</v>
      </c>
      <c r="C1230" s="5">
        <v>-1.1791133983920901</v>
      </c>
    </row>
    <row r="1231" spans="1:3" x14ac:dyDescent="0.15">
      <c r="A1231" s="16">
        <v>1778</v>
      </c>
      <c r="B1231" s="5">
        <v>0.47808015034301482</v>
      </c>
      <c r="C1231" s="5">
        <v>0.62352938718515816</v>
      </c>
    </row>
    <row r="1232" spans="1:3" x14ac:dyDescent="0.15">
      <c r="A1232" s="16">
        <v>2018</v>
      </c>
      <c r="B1232" s="5">
        <v>0.47808015034301482</v>
      </c>
      <c r="C1232" s="5">
        <v>-0.56826001752494903</v>
      </c>
    </row>
    <row r="1233" spans="1:3" x14ac:dyDescent="0.15">
      <c r="A1233" s="16">
        <v>2190</v>
      </c>
      <c r="B1233" s="5">
        <v>0.48008479632122003</v>
      </c>
      <c r="C1233" s="5">
        <v>-0.15312962603229607</v>
      </c>
    </row>
    <row r="1234" spans="1:3" x14ac:dyDescent="0.15">
      <c r="A1234" s="16">
        <v>1428</v>
      </c>
      <c r="B1234" s="5">
        <v>0.48208944229942524</v>
      </c>
      <c r="C1234" s="5">
        <v>0.70689976380090513</v>
      </c>
    </row>
    <row r="1235" spans="1:3" x14ac:dyDescent="0.15">
      <c r="A1235" s="16">
        <v>1484</v>
      </c>
      <c r="B1235" s="5">
        <v>0.48208944229942524</v>
      </c>
      <c r="C1235" s="5">
        <v>0.85095274743565597</v>
      </c>
    </row>
    <row r="1236" spans="1:3" x14ac:dyDescent="0.15">
      <c r="A1236" s="16">
        <v>2103</v>
      </c>
      <c r="B1236" s="5">
        <v>0.48208944229942524</v>
      </c>
      <c r="C1236" s="5">
        <v>0.22078025399530077</v>
      </c>
    </row>
    <row r="1237" spans="1:3" x14ac:dyDescent="0.15">
      <c r="A1237" s="16">
        <v>944</v>
      </c>
      <c r="B1237" s="5">
        <v>0.48409408827763134</v>
      </c>
      <c r="C1237" s="5">
        <v>0.43425804170746574</v>
      </c>
    </row>
    <row r="1238" spans="1:3" x14ac:dyDescent="0.15">
      <c r="A1238" s="16">
        <v>1228</v>
      </c>
      <c r="B1238" s="5">
        <v>0.48609873425583655</v>
      </c>
      <c r="C1238" s="5">
        <v>-0.26706419767208445</v>
      </c>
    </row>
    <row r="1239" spans="1:3" x14ac:dyDescent="0.15">
      <c r="A1239" s="16">
        <v>2215</v>
      </c>
      <c r="B1239" s="5">
        <v>0.48609873425583655</v>
      </c>
      <c r="C1239" s="5">
        <v>-0.29770331813790563</v>
      </c>
    </row>
    <row r="1240" spans="1:3" x14ac:dyDescent="0.15">
      <c r="A1240" s="16">
        <v>1168</v>
      </c>
      <c r="B1240" s="5">
        <v>0.48810338023404176</v>
      </c>
      <c r="C1240" s="5">
        <v>0.19278297418673418</v>
      </c>
    </row>
    <row r="1241" spans="1:3" x14ac:dyDescent="0.15">
      <c r="A1241" s="16">
        <v>2650</v>
      </c>
      <c r="B1241" s="5">
        <v>0.49010802621224697</v>
      </c>
      <c r="C1241" s="5">
        <v>0.21308538632401053</v>
      </c>
    </row>
    <row r="1242" spans="1:3" x14ac:dyDescent="0.15">
      <c r="A1242" s="16">
        <v>3015</v>
      </c>
      <c r="B1242" s="5">
        <v>0.49010802621224697</v>
      </c>
      <c r="C1242" s="5">
        <v>-2.8576587529016706E-3</v>
      </c>
    </row>
    <row r="1243" spans="1:3" x14ac:dyDescent="0.15">
      <c r="A1243" s="16">
        <v>778</v>
      </c>
      <c r="B1243" s="5">
        <v>0.49211267219045307</v>
      </c>
      <c r="C1243" s="5">
        <v>0.42490971183881676</v>
      </c>
    </row>
    <row r="1244" spans="1:3" x14ac:dyDescent="0.15">
      <c r="A1244" s="16">
        <v>1280</v>
      </c>
      <c r="B1244" s="5">
        <v>0.49612196414686344</v>
      </c>
      <c r="C1244" s="5">
        <v>-1.8858299500777775E-2</v>
      </c>
    </row>
    <row r="1245" spans="1:3" x14ac:dyDescent="0.15">
      <c r="A1245" s="16">
        <v>214</v>
      </c>
      <c r="B1245" s="5">
        <v>0.49812661012506865</v>
      </c>
      <c r="C1245" s="5">
        <v>6.7435157278833202E-2</v>
      </c>
    </row>
    <row r="1246" spans="1:3" x14ac:dyDescent="0.15">
      <c r="A1246" s="16">
        <v>2010</v>
      </c>
      <c r="B1246" s="5">
        <v>0.49812661012506865</v>
      </c>
      <c r="C1246" s="5">
        <v>-0.19624524921891862</v>
      </c>
    </row>
    <row r="1247" spans="1:3" x14ac:dyDescent="0.15">
      <c r="A1247" s="16">
        <v>1565</v>
      </c>
      <c r="B1247" s="5">
        <v>0.5001312561032748</v>
      </c>
      <c r="C1247" s="5">
        <v>0.72383686696235827</v>
      </c>
    </row>
    <row r="1248" spans="1:3" x14ac:dyDescent="0.15">
      <c r="A1248" s="16">
        <v>1635</v>
      </c>
      <c r="B1248" s="5">
        <v>0.5001312561032748</v>
      </c>
      <c r="C1248" s="5">
        <v>-0.95596123416305545</v>
      </c>
    </row>
    <row r="1249" spans="1:3" x14ac:dyDescent="0.15">
      <c r="A1249" s="16">
        <v>1400</v>
      </c>
      <c r="B1249" s="5">
        <v>0.50414054805968511</v>
      </c>
      <c r="C1249" s="5">
        <v>-1.8922367889881997E-2</v>
      </c>
    </row>
    <row r="1250" spans="1:3" x14ac:dyDescent="0.15">
      <c r="A1250" s="16">
        <v>2220</v>
      </c>
      <c r="B1250" s="5">
        <v>0.50414054805968511</v>
      </c>
      <c r="C1250" s="5">
        <v>0.47164320543703298</v>
      </c>
    </row>
    <row r="1251" spans="1:3" x14ac:dyDescent="0.15">
      <c r="A1251" s="16">
        <v>1022</v>
      </c>
      <c r="B1251" s="5">
        <v>0.50614519403789038</v>
      </c>
      <c r="C1251" s="5">
        <v>0.28653493231138327</v>
      </c>
    </row>
    <row r="1252" spans="1:3" x14ac:dyDescent="0.15">
      <c r="A1252" s="16">
        <v>2235</v>
      </c>
      <c r="B1252" s="5">
        <v>0.50814984001609642</v>
      </c>
      <c r="C1252" s="5">
        <v>-1.0041375543301001</v>
      </c>
    </row>
    <row r="1253" spans="1:3" x14ac:dyDescent="0.15">
      <c r="A1253" s="16">
        <v>1855</v>
      </c>
      <c r="B1253" s="5">
        <v>0.51015448599430169</v>
      </c>
      <c r="C1253" s="5">
        <v>0.68286173128649352</v>
      </c>
    </row>
    <row r="1254" spans="1:3" x14ac:dyDescent="0.15">
      <c r="A1254" s="16">
        <v>2923</v>
      </c>
      <c r="B1254" s="5">
        <v>0.51215913197250684</v>
      </c>
      <c r="C1254" s="5">
        <v>-0.33226777588822642</v>
      </c>
    </row>
    <row r="1255" spans="1:3" x14ac:dyDescent="0.15">
      <c r="A1255" s="16">
        <v>1358</v>
      </c>
      <c r="B1255" s="5">
        <v>0.51416377795071211</v>
      </c>
      <c r="C1255" s="5">
        <v>0.46024598073253031</v>
      </c>
    </row>
    <row r="1256" spans="1:3" x14ac:dyDescent="0.15">
      <c r="A1256" s="16">
        <v>1630</v>
      </c>
      <c r="B1256" s="5">
        <v>0.51416377795071211</v>
      </c>
      <c r="C1256" s="5">
        <v>-0.60258271188524759</v>
      </c>
    </row>
    <row r="1257" spans="1:3" x14ac:dyDescent="0.15">
      <c r="A1257" s="16">
        <v>2568</v>
      </c>
      <c r="B1257" s="5">
        <v>0.51817306990712331</v>
      </c>
      <c r="C1257" s="5">
        <v>0.52397661224335934</v>
      </c>
    </row>
    <row r="1258" spans="1:3" x14ac:dyDescent="0.15">
      <c r="A1258" s="16">
        <v>2333</v>
      </c>
      <c r="B1258" s="5">
        <v>0.52017771588532857</v>
      </c>
      <c r="C1258" s="5">
        <v>-0.42006081410147544</v>
      </c>
    </row>
    <row r="1259" spans="1:3" x14ac:dyDescent="0.15">
      <c r="A1259" s="16">
        <v>1605</v>
      </c>
      <c r="B1259" s="5">
        <v>0.52218236186353373</v>
      </c>
      <c r="C1259" s="5">
        <v>0.37593170293393996</v>
      </c>
    </row>
    <row r="1260" spans="1:3" x14ac:dyDescent="0.15">
      <c r="A1260" s="16">
        <v>2110</v>
      </c>
      <c r="B1260" s="5">
        <v>0.52218236186353373</v>
      </c>
      <c r="C1260" s="5">
        <v>0.54419651475819109</v>
      </c>
    </row>
    <row r="1261" spans="1:3" x14ac:dyDescent="0.15">
      <c r="A1261" s="16">
        <v>784</v>
      </c>
      <c r="B1261" s="5">
        <v>0.52418700784173988</v>
      </c>
      <c r="C1261" s="5">
        <v>4.0742162498045076E-2</v>
      </c>
    </row>
    <row r="1262" spans="1:3" x14ac:dyDescent="0.15">
      <c r="A1262" s="16">
        <v>2920</v>
      </c>
      <c r="B1262" s="5">
        <v>0.5281962997981503</v>
      </c>
      <c r="C1262" s="5">
        <v>0.12359127050149255</v>
      </c>
    </row>
    <row r="1263" spans="1:3" x14ac:dyDescent="0.15">
      <c r="A1263" s="16">
        <v>215</v>
      </c>
      <c r="B1263" s="5">
        <v>0.53020094577635546</v>
      </c>
      <c r="C1263" s="5">
        <v>-9.5622566495769945E-3</v>
      </c>
    </row>
    <row r="1264" spans="1:3" x14ac:dyDescent="0.15">
      <c r="A1264" s="16">
        <v>1838</v>
      </c>
      <c r="B1264" s="5">
        <v>0.53020094577635546</v>
      </c>
      <c r="C1264" s="5">
        <v>0.83103375020989745</v>
      </c>
    </row>
    <row r="1265" spans="1:3" x14ac:dyDescent="0.15">
      <c r="A1265" s="16">
        <v>1396</v>
      </c>
      <c r="B1265" s="5">
        <v>0.5322055917545615</v>
      </c>
      <c r="C1265" s="5">
        <v>-4.0173683965235796E-2</v>
      </c>
    </row>
    <row r="1266" spans="1:3" x14ac:dyDescent="0.15">
      <c r="A1266" s="16">
        <v>241</v>
      </c>
      <c r="B1266" s="5">
        <v>0.53421023773276677</v>
      </c>
      <c r="C1266" s="5">
        <v>-0.82929860503137576</v>
      </c>
    </row>
    <row r="1267" spans="1:3" x14ac:dyDescent="0.15">
      <c r="A1267" s="16">
        <v>1078</v>
      </c>
      <c r="B1267" s="5">
        <v>0.53421023773276677</v>
      </c>
      <c r="C1267" s="5">
        <v>2.6693482169754645E-2</v>
      </c>
    </row>
    <row r="1268" spans="1:3" x14ac:dyDescent="0.15">
      <c r="A1268" s="16">
        <v>2425</v>
      </c>
      <c r="B1268" s="5">
        <v>0.53421023773276677</v>
      </c>
      <c r="C1268" s="5">
        <v>-0.93701344202327164</v>
      </c>
    </row>
    <row r="1269" spans="1:3" x14ac:dyDescent="0.15">
      <c r="A1269" s="16">
        <v>2595</v>
      </c>
      <c r="B1269" s="5">
        <v>0.53621488371097192</v>
      </c>
      <c r="C1269" s="5">
        <v>-0.48749059763338209</v>
      </c>
    </row>
    <row r="1270" spans="1:3" x14ac:dyDescent="0.15">
      <c r="A1270" s="16">
        <v>117</v>
      </c>
      <c r="B1270" s="5">
        <v>0.53821952968917719</v>
      </c>
      <c r="C1270" s="5">
        <v>-0.31987686387851966</v>
      </c>
    </row>
    <row r="1271" spans="1:3" x14ac:dyDescent="0.15">
      <c r="A1271" s="16">
        <v>782</v>
      </c>
      <c r="B1271" s="5">
        <v>0.53821952968917719</v>
      </c>
      <c r="C1271" s="5">
        <v>0.12350166115921724</v>
      </c>
    </row>
    <row r="1272" spans="1:3" x14ac:dyDescent="0.15">
      <c r="A1272" s="16">
        <v>1843</v>
      </c>
      <c r="B1272" s="5">
        <v>0.53821952968917719</v>
      </c>
      <c r="C1272" s="5">
        <v>0.71469780310548003</v>
      </c>
    </row>
    <row r="1273" spans="1:3" x14ac:dyDescent="0.15">
      <c r="A1273" s="16">
        <v>2175</v>
      </c>
      <c r="B1273" s="5">
        <v>0.53821952968917719</v>
      </c>
      <c r="C1273" s="5">
        <v>0.44653616519266848</v>
      </c>
    </row>
    <row r="1274" spans="1:3" x14ac:dyDescent="0.15">
      <c r="A1274" s="16">
        <v>2325</v>
      </c>
      <c r="B1274" s="5">
        <v>0.53821952968917719</v>
      </c>
      <c r="C1274" s="5">
        <v>-0.89646227437515336</v>
      </c>
    </row>
    <row r="1275" spans="1:3" x14ac:dyDescent="0.15">
      <c r="A1275" s="16">
        <v>1490</v>
      </c>
      <c r="B1275" s="5">
        <v>0.54423346762379365</v>
      </c>
      <c r="C1275" s="5">
        <v>0.35258349491152785</v>
      </c>
    </row>
    <row r="1276" spans="1:3" x14ac:dyDescent="0.15">
      <c r="A1276" s="16">
        <v>1166</v>
      </c>
      <c r="B1276" s="5">
        <v>0.54623811360199881</v>
      </c>
      <c r="C1276" s="5">
        <v>0.31517396404639442</v>
      </c>
    </row>
    <row r="1277" spans="1:3" x14ac:dyDescent="0.15">
      <c r="A1277" s="16">
        <v>2593</v>
      </c>
      <c r="B1277" s="5">
        <v>0.54824275958020496</v>
      </c>
      <c r="C1277" s="5">
        <v>-0.18159585378953125</v>
      </c>
    </row>
    <row r="1278" spans="1:3" x14ac:dyDescent="0.15">
      <c r="A1278" s="16">
        <v>2020</v>
      </c>
      <c r="B1278" s="5">
        <v>0.55024740555841012</v>
      </c>
      <c r="C1278" s="5">
        <v>0.12102231895903515</v>
      </c>
    </row>
    <row r="1279" spans="1:3" x14ac:dyDescent="0.15">
      <c r="A1279" s="16">
        <v>614</v>
      </c>
      <c r="B1279" s="5">
        <v>0.55425669751482054</v>
      </c>
      <c r="C1279" s="5">
        <v>-0.67799956089461944</v>
      </c>
    </row>
    <row r="1280" spans="1:3" x14ac:dyDescent="0.15">
      <c r="A1280" s="16">
        <v>2925</v>
      </c>
      <c r="B1280" s="5">
        <v>0.55425669751482054</v>
      </c>
      <c r="C1280" s="5">
        <v>-0.20761078830658164</v>
      </c>
    </row>
    <row r="1281" spans="1:3" x14ac:dyDescent="0.15">
      <c r="A1281" s="16">
        <v>200</v>
      </c>
      <c r="B1281" s="5">
        <v>0.55626134349302669</v>
      </c>
      <c r="C1281" s="5">
        <v>-1.0177720923270783</v>
      </c>
    </row>
    <row r="1282" spans="1:3" x14ac:dyDescent="0.15">
      <c r="A1282" s="16">
        <v>216</v>
      </c>
      <c r="B1282" s="5">
        <v>0.55626134349302669</v>
      </c>
      <c r="C1282" s="5">
        <v>-9.2941813344776136E-2</v>
      </c>
    </row>
    <row r="1283" spans="1:3" x14ac:dyDescent="0.15">
      <c r="A1283" s="16">
        <v>201</v>
      </c>
      <c r="B1283" s="5">
        <v>0.55826598947123185</v>
      </c>
      <c r="C1283" s="5">
        <v>-0.71589970717869278</v>
      </c>
    </row>
    <row r="1284" spans="1:3" x14ac:dyDescent="0.15">
      <c r="A1284" s="16">
        <v>321</v>
      </c>
      <c r="B1284" s="5">
        <v>0.560270635449437</v>
      </c>
      <c r="C1284" s="5">
        <v>0.1583852203959708</v>
      </c>
    </row>
    <row r="1285" spans="1:3" x14ac:dyDescent="0.15">
      <c r="A1285" s="16">
        <v>322</v>
      </c>
      <c r="B1285" s="5">
        <v>0.56227528142764227</v>
      </c>
      <c r="C1285" s="5">
        <v>3.8625828824194741E-3</v>
      </c>
    </row>
    <row r="1286" spans="1:3" x14ac:dyDescent="0.15">
      <c r="A1286" s="16">
        <v>1600</v>
      </c>
      <c r="B1286" s="5">
        <v>0.56427992740584831</v>
      </c>
      <c r="C1286" s="5">
        <v>0.33170175176360317</v>
      </c>
    </row>
    <row r="1287" spans="1:3" x14ac:dyDescent="0.15">
      <c r="A1287" s="16">
        <v>1760</v>
      </c>
      <c r="B1287" s="5">
        <v>0.56427992740584831</v>
      </c>
      <c r="C1287" s="5">
        <v>0.19536997040489723</v>
      </c>
    </row>
    <row r="1288" spans="1:3" x14ac:dyDescent="0.15">
      <c r="A1288" s="16">
        <v>2390</v>
      </c>
      <c r="B1288" s="5">
        <v>0.56427992740584831</v>
      </c>
      <c r="C1288" s="5">
        <v>-0.15037106665511146</v>
      </c>
    </row>
    <row r="1289" spans="1:3" x14ac:dyDescent="0.15">
      <c r="A1289" s="16">
        <v>2423</v>
      </c>
      <c r="B1289" s="5">
        <v>0.56427992740584831</v>
      </c>
      <c r="C1289" s="5">
        <v>-1.2152990706588298</v>
      </c>
    </row>
    <row r="1290" spans="1:3" x14ac:dyDescent="0.15">
      <c r="A1290" s="16">
        <v>612</v>
      </c>
      <c r="B1290" s="5">
        <v>0.56628457338405358</v>
      </c>
      <c r="C1290" s="5">
        <v>-0.7694944404002797</v>
      </c>
    </row>
    <row r="1291" spans="1:3" x14ac:dyDescent="0.15">
      <c r="A1291" s="16">
        <v>1925</v>
      </c>
      <c r="B1291" s="5">
        <v>0.57229851131867004</v>
      </c>
      <c r="C1291" s="5">
        <v>0.66118297190544695</v>
      </c>
    </row>
    <row r="1292" spans="1:3" x14ac:dyDescent="0.15">
      <c r="A1292" s="16">
        <v>1988</v>
      </c>
      <c r="B1292" s="5">
        <v>0.57229851131867004</v>
      </c>
      <c r="C1292" s="5">
        <v>0.30884893158531668</v>
      </c>
    </row>
    <row r="1293" spans="1:3" x14ac:dyDescent="0.15">
      <c r="A1293" s="16">
        <v>399</v>
      </c>
      <c r="B1293" s="5">
        <v>0.57430315729687531</v>
      </c>
      <c r="C1293" s="5">
        <v>1.0419426905916414</v>
      </c>
    </row>
    <row r="1294" spans="1:3" x14ac:dyDescent="0.15">
      <c r="A1294" s="16">
        <v>1973</v>
      </c>
      <c r="B1294" s="5">
        <v>0.57430315729687531</v>
      </c>
      <c r="C1294" s="5">
        <v>0.73248933894882384</v>
      </c>
    </row>
    <row r="1295" spans="1:3" x14ac:dyDescent="0.15">
      <c r="A1295" s="16">
        <v>2473</v>
      </c>
      <c r="B1295" s="5">
        <v>0.57630780327508047</v>
      </c>
      <c r="C1295" s="5">
        <v>0.45014808105037218</v>
      </c>
    </row>
    <row r="1296" spans="1:3" x14ac:dyDescent="0.15">
      <c r="A1296" s="16">
        <v>1775</v>
      </c>
      <c r="B1296" s="5">
        <v>0.57831244925328562</v>
      </c>
      <c r="C1296" s="5">
        <v>0.64337361526584402</v>
      </c>
    </row>
    <row r="1297" spans="1:3" x14ac:dyDescent="0.15">
      <c r="A1297" s="16">
        <v>2933</v>
      </c>
      <c r="B1297" s="5">
        <v>0.57831244925328562</v>
      </c>
      <c r="C1297" s="5">
        <v>0.19296797830619994</v>
      </c>
    </row>
    <row r="1298" spans="1:3" x14ac:dyDescent="0.15">
      <c r="A1298" s="16">
        <v>334</v>
      </c>
      <c r="B1298" s="5">
        <v>0.58031709523149178</v>
      </c>
      <c r="C1298" s="5">
        <v>0.68489113641995658</v>
      </c>
    </row>
    <row r="1299" spans="1:3" x14ac:dyDescent="0.15">
      <c r="A1299" s="16">
        <v>2683</v>
      </c>
      <c r="B1299" s="5">
        <v>0.58031709523149178</v>
      </c>
      <c r="C1299" s="5">
        <v>8.6758123396180054E-2</v>
      </c>
    </row>
    <row r="1300" spans="1:3" x14ac:dyDescent="0.15">
      <c r="A1300" s="16">
        <v>2115</v>
      </c>
      <c r="B1300" s="5">
        <v>0.58232174120969693</v>
      </c>
      <c r="C1300" s="5">
        <v>-0.70151914493874301</v>
      </c>
    </row>
    <row r="1301" spans="1:3" x14ac:dyDescent="0.15">
      <c r="A1301" s="16">
        <v>2178</v>
      </c>
      <c r="B1301" s="5">
        <v>0.58232174120969693</v>
      </c>
      <c r="C1301" s="5">
        <v>0.72325259590133584</v>
      </c>
    </row>
    <row r="1302" spans="1:3" x14ac:dyDescent="0.15">
      <c r="A1302" s="16">
        <v>1768</v>
      </c>
      <c r="B1302" s="5">
        <v>0.5843263871879022</v>
      </c>
      <c r="C1302" s="5">
        <v>0.12651363139639216</v>
      </c>
    </row>
    <row r="1303" spans="1:3" x14ac:dyDescent="0.15">
      <c r="A1303" s="16">
        <v>1810</v>
      </c>
      <c r="B1303" s="5">
        <v>0.58633103316610735</v>
      </c>
      <c r="C1303" s="5">
        <v>0.23066317485472609</v>
      </c>
    </row>
    <row r="1304" spans="1:3" x14ac:dyDescent="0.15">
      <c r="A1304" s="16">
        <v>2400</v>
      </c>
      <c r="B1304" s="5">
        <v>0.58633103316610735</v>
      </c>
      <c r="C1304" s="5">
        <v>0.24882748369839192</v>
      </c>
    </row>
    <row r="1305" spans="1:3" x14ac:dyDescent="0.15">
      <c r="A1305" s="16">
        <v>1430</v>
      </c>
      <c r="B1305" s="5">
        <v>0.59034032512251866</v>
      </c>
      <c r="C1305" s="5">
        <v>0.7858672153603834</v>
      </c>
    </row>
    <row r="1306" spans="1:3" x14ac:dyDescent="0.15">
      <c r="A1306" s="16">
        <v>1930</v>
      </c>
      <c r="B1306" s="5">
        <v>0.59034032512251866</v>
      </c>
      <c r="C1306" s="5">
        <v>0.61265116713502721</v>
      </c>
    </row>
    <row r="1307" spans="1:3" x14ac:dyDescent="0.15">
      <c r="A1307" s="16">
        <v>238</v>
      </c>
      <c r="B1307" s="5">
        <v>0.59234497110072382</v>
      </c>
      <c r="C1307" s="5">
        <v>-0.44585303796350573</v>
      </c>
    </row>
    <row r="1308" spans="1:3" x14ac:dyDescent="0.15">
      <c r="A1308" s="16">
        <v>1940</v>
      </c>
      <c r="B1308" s="5">
        <v>0.59434961707892908</v>
      </c>
      <c r="C1308" s="5">
        <v>-0.74955996360594668</v>
      </c>
    </row>
    <row r="1309" spans="1:3" x14ac:dyDescent="0.15">
      <c r="A1309" s="16">
        <v>2975</v>
      </c>
      <c r="B1309" s="5">
        <v>0.59434961707892908</v>
      </c>
      <c r="C1309" s="5">
        <v>0.19380622222848842</v>
      </c>
    </row>
    <row r="1310" spans="1:3" x14ac:dyDescent="0.15">
      <c r="A1310" s="16">
        <v>2880</v>
      </c>
      <c r="B1310" s="5">
        <v>0.59635426305713513</v>
      </c>
      <c r="C1310" s="5">
        <v>-0.32078557570650901</v>
      </c>
    </row>
    <row r="1311" spans="1:3" x14ac:dyDescent="0.15">
      <c r="A1311" s="16">
        <v>2455</v>
      </c>
      <c r="B1311" s="5">
        <v>0.59835890903534039</v>
      </c>
      <c r="C1311" s="5">
        <v>0.22240541769568267</v>
      </c>
    </row>
    <row r="1312" spans="1:3" x14ac:dyDescent="0.15">
      <c r="A1312" s="16">
        <v>2800</v>
      </c>
      <c r="B1312" s="5">
        <v>0.59835890903534039</v>
      </c>
      <c r="C1312" s="5">
        <v>-0.17672193165827821</v>
      </c>
    </row>
    <row r="1313" spans="1:3" x14ac:dyDescent="0.15">
      <c r="A1313" s="16">
        <v>2273</v>
      </c>
      <c r="B1313" s="5">
        <v>0.60036355501354555</v>
      </c>
      <c r="C1313" s="5">
        <v>-0.65114630380071503</v>
      </c>
    </row>
    <row r="1314" spans="1:3" x14ac:dyDescent="0.15">
      <c r="A1314" s="16">
        <v>2915</v>
      </c>
      <c r="B1314" s="5">
        <v>0.60036355501354555</v>
      </c>
      <c r="C1314" s="5">
        <v>0.26470511954892118</v>
      </c>
    </row>
    <row r="1315" spans="1:3" x14ac:dyDescent="0.15">
      <c r="A1315" s="16">
        <v>3135</v>
      </c>
      <c r="B1315" s="5">
        <v>0.60437284696995686</v>
      </c>
      <c r="C1315" s="5">
        <v>-1.3885434814284281E-2</v>
      </c>
    </row>
    <row r="1316" spans="1:3" x14ac:dyDescent="0.15">
      <c r="A1316" s="16">
        <v>416</v>
      </c>
      <c r="B1316" s="5">
        <v>0.60637749294816201</v>
      </c>
      <c r="C1316" s="5">
        <v>0.62056951422913187</v>
      </c>
    </row>
    <row r="1317" spans="1:3" x14ac:dyDescent="0.15">
      <c r="A1317" s="16">
        <v>1935</v>
      </c>
      <c r="B1317" s="5">
        <v>0.60637749294816201</v>
      </c>
      <c r="C1317" s="5">
        <v>0.11166671227664438</v>
      </c>
    </row>
    <row r="1318" spans="1:3" x14ac:dyDescent="0.15">
      <c r="A1318" s="16">
        <v>2505</v>
      </c>
      <c r="B1318" s="5">
        <v>0.60637749294816201</v>
      </c>
      <c r="C1318" s="5">
        <v>0.37791049037696212</v>
      </c>
    </row>
    <row r="1319" spans="1:3" x14ac:dyDescent="0.15">
      <c r="A1319" s="16">
        <v>398</v>
      </c>
      <c r="B1319" s="5">
        <v>0.61038678490457243</v>
      </c>
      <c r="C1319" s="5">
        <v>0.99908055673177643</v>
      </c>
    </row>
    <row r="1320" spans="1:3" x14ac:dyDescent="0.15">
      <c r="A1320" s="16">
        <v>578</v>
      </c>
      <c r="B1320" s="5">
        <v>0.61239143088277859</v>
      </c>
      <c r="C1320" s="5">
        <v>-1.2228263334750125</v>
      </c>
    </row>
    <row r="1321" spans="1:3" x14ac:dyDescent="0.15">
      <c r="A1321" s="16">
        <v>2113</v>
      </c>
      <c r="B1321" s="5">
        <v>0.61439607686098374</v>
      </c>
      <c r="C1321" s="5">
        <v>8.7207480177880825E-2</v>
      </c>
    </row>
    <row r="1322" spans="1:3" x14ac:dyDescent="0.15">
      <c r="A1322" s="16">
        <v>2125</v>
      </c>
      <c r="B1322" s="5">
        <v>0.61439607686098374</v>
      </c>
      <c r="C1322" s="5">
        <v>0.50264982857011375</v>
      </c>
    </row>
    <row r="1323" spans="1:3" x14ac:dyDescent="0.15">
      <c r="A1323" s="16">
        <v>2730</v>
      </c>
      <c r="B1323" s="5">
        <v>0.61439607686098374</v>
      </c>
      <c r="C1323" s="5">
        <v>-0.45300571691161906</v>
      </c>
    </row>
    <row r="1324" spans="1:3" x14ac:dyDescent="0.15">
      <c r="A1324" s="16">
        <v>1356</v>
      </c>
      <c r="B1324" s="5">
        <v>0.61640072283918901</v>
      </c>
      <c r="C1324" s="5">
        <v>0.65203202016793682</v>
      </c>
    </row>
    <row r="1325" spans="1:3" x14ac:dyDescent="0.15">
      <c r="A1325" s="16">
        <v>850</v>
      </c>
      <c r="B1325" s="5">
        <v>0.61840536881739416</v>
      </c>
      <c r="C1325" s="5">
        <v>-0.4290476820223148</v>
      </c>
    </row>
    <row r="1326" spans="1:3" x14ac:dyDescent="0.15">
      <c r="A1326" s="16">
        <v>1450</v>
      </c>
      <c r="B1326" s="5">
        <v>0.61840536881739416</v>
      </c>
      <c r="C1326" s="5">
        <v>-0.14323132113901238</v>
      </c>
    </row>
    <row r="1327" spans="1:3" x14ac:dyDescent="0.15">
      <c r="A1327" s="16">
        <v>2213</v>
      </c>
      <c r="B1327" s="5">
        <v>0.62041001479559932</v>
      </c>
      <c r="C1327" s="5">
        <v>0.18729722910502744</v>
      </c>
    </row>
    <row r="1328" spans="1:3" x14ac:dyDescent="0.15">
      <c r="A1328" s="16">
        <v>2095</v>
      </c>
      <c r="B1328" s="5">
        <v>0.62241466077380547</v>
      </c>
      <c r="C1328" s="5">
        <v>-0.64320868349656735</v>
      </c>
    </row>
    <row r="1329" spans="1:3" x14ac:dyDescent="0.15">
      <c r="A1329" s="16">
        <v>696</v>
      </c>
      <c r="B1329" s="5">
        <v>0.62642395273021589</v>
      </c>
      <c r="C1329" s="5">
        <v>4.9818852987613127E-3</v>
      </c>
    </row>
    <row r="1330" spans="1:3" x14ac:dyDescent="0.15">
      <c r="A1330" s="16">
        <v>1398</v>
      </c>
      <c r="B1330" s="5">
        <v>0.62642395273021589</v>
      </c>
      <c r="C1330" s="5">
        <v>7.8122274035798966E-2</v>
      </c>
    </row>
    <row r="1331" spans="1:3" x14ac:dyDescent="0.15">
      <c r="A1331" s="16">
        <v>2638</v>
      </c>
      <c r="B1331" s="5">
        <v>0.62642395273021589</v>
      </c>
      <c r="C1331" s="5">
        <v>0.48210232079753723</v>
      </c>
    </row>
    <row r="1332" spans="1:3" x14ac:dyDescent="0.15">
      <c r="A1332" s="16">
        <v>2855</v>
      </c>
      <c r="B1332" s="5">
        <v>0.62642395273021589</v>
      </c>
      <c r="C1332" s="5">
        <v>0.53329149641524509</v>
      </c>
    </row>
    <row r="1333" spans="1:3" x14ac:dyDescent="0.15">
      <c r="A1333" s="16">
        <v>2878</v>
      </c>
      <c r="B1333" s="5">
        <v>0.62642395273021589</v>
      </c>
      <c r="C1333" s="5">
        <v>2.5221836924629315E-3</v>
      </c>
    </row>
    <row r="1334" spans="1:3" x14ac:dyDescent="0.15">
      <c r="A1334" s="16">
        <v>610</v>
      </c>
      <c r="B1334" s="5">
        <v>0.62842859870842105</v>
      </c>
      <c r="C1334" s="5">
        <v>-1.0512707467908911</v>
      </c>
    </row>
    <row r="1335" spans="1:3" x14ac:dyDescent="0.15">
      <c r="A1335" s="16">
        <v>1720</v>
      </c>
      <c r="B1335" s="5">
        <v>0.62842859870842105</v>
      </c>
      <c r="C1335" s="5">
        <v>0.76257903027142504</v>
      </c>
    </row>
    <row r="1336" spans="1:3" x14ac:dyDescent="0.15">
      <c r="A1336" s="16">
        <v>2233</v>
      </c>
      <c r="B1336" s="5">
        <v>0.63243789066483236</v>
      </c>
      <c r="C1336" s="5">
        <v>-0.42054882325840026</v>
      </c>
    </row>
    <row r="1337" spans="1:3" x14ac:dyDescent="0.15">
      <c r="A1337" s="16">
        <v>1765</v>
      </c>
      <c r="B1337" s="5">
        <v>0.63444253664303762</v>
      </c>
      <c r="C1337" s="5">
        <v>0.33347172938226777</v>
      </c>
    </row>
    <row r="1338" spans="1:3" x14ac:dyDescent="0.15">
      <c r="A1338" s="16">
        <v>2615</v>
      </c>
      <c r="B1338" s="5">
        <v>0.63444253664303762</v>
      </c>
      <c r="C1338" s="5">
        <v>-0.2713028516070608</v>
      </c>
    </row>
    <row r="1339" spans="1:3" x14ac:dyDescent="0.15">
      <c r="A1339" s="16">
        <v>2570</v>
      </c>
      <c r="B1339" s="5">
        <v>0.63845182859944882</v>
      </c>
      <c r="C1339" s="5">
        <v>0.51605865510188664</v>
      </c>
    </row>
    <row r="1340" spans="1:3" x14ac:dyDescent="0.15">
      <c r="A1340" s="16">
        <v>2223</v>
      </c>
      <c r="B1340" s="5">
        <v>0.64045647457765409</v>
      </c>
      <c r="C1340" s="5">
        <v>0.58225493151562402</v>
      </c>
    </row>
    <row r="1341" spans="1:3" x14ac:dyDescent="0.15">
      <c r="A1341" s="16">
        <v>1352</v>
      </c>
      <c r="B1341" s="5">
        <v>0.64446576653406451</v>
      </c>
      <c r="C1341" s="5">
        <v>0.53367986059151917</v>
      </c>
    </row>
    <row r="1342" spans="1:3" x14ac:dyDescent="0.15">
      <c r="A1342" s="16">
        <v>1770</v>
      </c>
      <c r="B1342" s="5">
        <v>0.64446576653406451</v>
      </c>
      <c r="C1342" s="5">
        <v>9.5268114877029575E-2</v>
      </c>
    </row>
    <row r="1343" spans="1:3" x14ac:dyDescent="0.15">
      <c r="A1343" s="16">
        <v>3010</v>
      </c>
      <c r="B1343" s="5">
        <v>0.64446576653406451</v>
      </c>
      <c r="C1343" s="5">
        <v>0.19956911228850416</v>
      </c>
    </row>
    <row r="1344" spans="1:3" x14ac:dyDescent="0.15">
      <c r="A1344" s="16">
        <v>3285</v>
      </c>
      <c r="B1344" s="5">
        <v>0.64446576653406451</v>
      </c>
      <c r="C1344" s="5">
        <v>0.41780364162684691</v>
      </c>
    </row>
    <row r="1345" spans="1:3" x14ac:dyDescent="0.15">
      <c r="A1345" s="16">
        <v>577</v>
      </c>
      <c r="B1345" s="5">
        <v>0.64647041251227055</v>
      </c>
      <c r="C1345" s="5">
        <v>-1.3050600637508722</v>
      </c>
    </row>
    <row r="1346" spans="1:3" x14ac:dyDescent="0.15">
      <c r="A1346" s="16">
        <v>948</v>
      </c>
      <c r="B1346" s="5">
        <v>0.64647041251227055</v>
      </c>
      <c r="C1346" s="5">
        <v>0.97481258658507386</v>
      </c>
    </row>
    <row r="1347" spans="1:3" x14ac:dyDescent="0.15">
      <c r="A1347" s="16">
        <v>1076</v>
      </c>
      <c r="B1347" s="5">
        <v>0.64647041251227055</v>
      </c>
      <c r="C1347" s="5">
        <v>8.87693137488057E-2</v>
      </c>
    </row>
    <row r="1348" spans="1:3" x14ac:dyDescent="0.15">
      <c r="A1348" s="16">
        <v>2818</v>
      </c>
      <c r="B1348" s="5">
        <v>0.64647041251227055</v>
      </c>
      <c r="C1348" s="5">
        <v>0.67070008674249948</v>
      </c>
    </row>
    <row r="1349" spans="1:3" x14ac:dyDescent="0.15">
      <c r="A1349" s="16">
        <v>217</v>
      </c>
      <c r="B1349" s="5">
        <v>0.64847505849047582</v>
      </c>
      <c r="C1349" s="5">
        <v>-0.18558689308463272</v>
      </c>
    </row>
    <row r="1350" spans="1:3" x14ac:dyDescent="0.15">
      <c r="A1350" s="16">
        <v>2890</v>
      </c>
      <c r="B1350" s="5">
        <v>0.64847505849047582</v>
      </c>
      <c r="C1350" s="5">
        <v>3.2553230331359373E-2</v>
      </c>
    </row>
    <row r="1351" spans="1:3" x14ac:dyDescent="0.15">
      <c r="A1351" s="16">
        <v>2653</v>
      </c>
      <c r="B1351" s="5">
        <v>0.65248435044688613</v>
      </c>
      <c r="C1351" s="5">
        <v>0.41239361481905235</v>
      </c>
    </row>
    <row r="1352" spans="1:3" x14ac:dyDescent="0.15">
      <c r="A1352" s="16">
        <v>2848</v>
      </c>
      <c r="B1352" s="5">
        <v>0.65248435044688613</v>
      </c>
      <c r="C1352" s="5">
        <v>-4.1742670036057916E-2</v>
      </c>
    </row>
    <row r="1353" spans="1:3" x14ac:dyDescent="0.15">
      <c r="A1353" s="16">
        <v>2573</v>
      </c>
      <c r="B1353" s="5">
        <v>0.65448899642509228</v>
      </c>
      <c r="C1353" s="5">
        <v>0.64207190774226319</v>
      </c>
    </row>
    <row r="1354" spans="1:3" x14ac:dyDescent="0.15">
      <c r="A1354" s="16">
        <v>2375</v>
      </c>
      <c r="B1354" s="5">
        <v>0.65849828838150271</v>
      </c>
      <c r="C1354" s="5">
        <v>5.6460093945361223E-2</v>
      </c>
    </row>
    <row r="1355" spans="1:3" x14ac:dyDescent="0.15">
      <c r="A1355" s="16">
        <v>1066</v>
      </c>
      <c r="B1355" s="5">
        <v>0.66050293435970786</v>
      </c>
      <c r="C1355" s="5">
        <v>0.52328669190160326</v>
      </c>
    </row>
    <row r="1356" spans="1:3" x14ac:dyDescent="0.15">
      <c r="A1356" s="16">
        <v>780</v>
      </c>
      <c r="B1356" s="5">
        <v>0.66250758033791401</v>
      </c>
      <c r="C1356" s="5">
        <v>0.21315778470882663</v>
      </c>
    </row>
    <row r="1357" spans="1:3" x14ac:dyDescent="0.15">
      <c r="A1357" s="16">
        <v>3020</v>
      </c>
      <c r="B1357" s="5">
        <v>0.66852151827252959</v>
      </c>
      <c r="C1357" s="5">
        <v>-1.289825330087524E-2</v>
      </c>
    </row>
    <row r="1358" spans="1:3" x14ac:dyDescent="0.15">
      <c r="A1358" s="16">
        <v>2128</v>
      </c>
      <c r="B1358" s="5">
        <v>0.6725308102289409</v>
      </c>
      <c r="C1358" s="5">
        <v>0.78102623101642621</v>
      </c>
    </row>
    <row r="1359" spans="1:3" x14ac:dyDescent="0.15">
      <c r="A1359" s="16">
        <v>323</v>
      </c>
      <c r="B1359" s="5">
        <v>0.67654010218535132</v>
      </c>
      <c r="C1359" s="5">
        <v>-0.15102037200286844</v>
      </c>
    </row>
    <row r="1360" spans="1:3" x14ac:dyDescent="0.15">
      <c r="A1360" s="16">
        <v>2100</v>
      </c>
      <c r="B1360" s="5">
        <v>0.67654010218535132</v>
      </c>
      <c r="C1360" s="5">
        <v>-7.1975760875801598E-2</v>
      </c>
    </row>
    <row r="1361" spans="1:3" x14ac:dyDescent="0.15">
      <c r="A1361" s="16">
        <v>1928</v>
      </c>
      <c r="B1361" s="5">
        <v>0.67854474816355737</v>
      </c>
      <c r="C1361" s="5">
        <v>0.70137071199606282</v>
      </c>
    </row>
    <row r="1362" spans="1:3" x14ac:dyDescent="0.15">
      <c r="A1362" s="16">
        <v>2590</v>
      </c>
      <c r="B1362" s="5">
        <v>0.67854474816355737</v>
      </c>
      <c r="C1362" s="5">
        <v>-9.5756116522210277E-2</v>
      </c>
    </row>
    <row r="1363" spans="1:3" x14ac:dyDescent="0.15">
      <c r="A1363" s="16">
        <v>237</v>
      </c>
      <c r="B1363" s="5">
        <v>0.68054939414176263</v>
      </c>
      <c r="C1363" s="5">
        <v>-0.39069107124939784</v>
      </c>
    </row>
    <row r="1364" spans="1:3" x14ac:dyDescent="0.15">
      <c r="A1364" s="16">
        <v>2143</v>
      </c>
      <c r="B1364" s="5">
        <v>0.68054939414176263</v>
      </c>
      <c r="C1364" s="5">
        <v>-1.2850344132767759</v>
      </c>
    </row>
    <row r="1365" spans="1:3" x14ac:dyDescent="0.15">
      <c r="A1365" s="16">
        <v>1242</v>
      </c>
      <c r="B1365" s="5">
        <v>0.68255404011996779</v>
      </c>
      <c r="C1365" s="5">
        <v>-0.13557266479045893</v>
      </c>
    </row>
    <row r="1366" spans="1:3" x14ac:dyDescent="0.15">
      <c r="A1366" s="16">
        <v>2678</v>
      </c>
      <c r="B1366" s="5">
        <v>0.68255404011996779</v>
      </c>
      <c r="C1366" s="5">
        <v>0.71746004638131922</v>
      </c>
    </row>
    <row r="1367" spans="1:3" x14ac:dyDescent="0.15">
      <c r="A1367" s="16">
        <v>2555</v>
      </c>
      <c r="B1367" s="5">
        <v>0.68455868609817294</v>
      </c>
      <c r="C1367" s="5">
        <v>0.9131652108846211</v>
      </c>
    </row>
    <row r="1368" spans="1:3" x14ac:dyDescent="0.15">
      <c r="A1368" s="16">
        <v>2795</v>
      </c>
      <c r="B1368" s="5">
        <v>0.68455868609817294</v>
      </c>
      <c r="C1368" s="5">
        <v>3.1264836912271221E-2</v>
      </c>
    </row>
    <row r="1369" spans="1:3" x14ac:dyDescent="0.15">
      <c r="A1369" s="16">
        <v>397</v>
      </c>
      <c r="B1369" s="5">
        <v>0.6865633320763791</v>
      </c>
      <c r="C1369" s="5">
        <v>0.74344576979285648</v>
      </c>
    </row>
    <row r="1370" spans="1:3" x14ac:dyDescent="0.15">
      <c r="A1370" s="16">
        <v>3305</v>
      </c>
      <c r="B1370" s="5">
        <v>0.6865633320763791</v>
      </c>
      <c r="C1370" s="5">
        <v>-1.7590417535302549E-3</v>
      </c>
    </row>
    <row r="1371" spans="1:3" x14ac:dyDescent="0.15">
      <c r="A1371" s="16">
        <v>1933</v>
      </c>
      <c r="B1371" s="5">
        <v>0.68856797805458425</v>
      </c>
      <c r="C1371" s="5">
        <v>0.39425804566801403</v>
      </c>
    </row>
    <row r="1372" spans="1:3" x14ac:dyDescent="0.15">
      <c r="A1372" s="16">
        <v>2265</v>
      </c>
      <c r="B1372" s="5">
        <v>0.68856797805458425</v>
      </c>
      <c r="C1372" s="5">
        <v>0.67548708278513914</v>
      </c>
    </row>
    <row r="1373" spans="1:3" x14ac:dyDescent="0.15">
      <c r="A1373" s="16">
        <v>2028</v>
      </c>
      <c r="B1373" s="5">
        <v>0.69057262403278952</v>
      </c>
      <c r="C1373" s="5">
        <v>0.89836895938221772</v>
      </c>
    </row>
    <row r="1374" spans="1:3" x14ac:dyDescent="0.15">
      <c r="A1374" s="16">
        <v>2270</v>
      </c>
      <c r="B1374" s="5">
        <v>0.69057262403278952</v>
      </c>
      <c r="C1374" s="5">
        <v>0.11864848068194078</v>
      </c>
    </row>
    <row r="1375" spans="1:3" x14ac:dyDescent="0.15">
      <c r="A1375" s="16">
        <v>2388</v>
      </c>
      <c r="B1375" s="5">
        <v>0.69057262403278952</v>
      </c>
      <c r="C1375" s="5">
        <v>-1.4918147377727564E-2</v>
      </c>
    </row>
    <row r="1376" spans="1:3" x14ac:dyDescent="0.15">
      <c r="A1376" s="16">
        <v>2888</v>
      </c>
      <c r="B1376" s="5">
        <v>0.69057262403278952</v>
      </c>
      <c r="C1376" s="5">
        <v>0.22447974939143478</v>
      </c>
    </row>
    <row r="1377" spans="1:3" x14ac:dyDescent="0.15">
      <c r="A1377" s="16">
        <v>2023</v>
      </c>
      <c r="B1377" s="5">
        <v>0.69458191598920083</v>
      </c>
      <c r="C1377" s="5">
        <v>0.39104394723108271</v>
      </c>
    </row>
    <row r="1378" spans="1:3" x14ac:dyDescent="0.15">
      <c r="A1378" s="16">
        <v>2230</v>
      </c>
      <c r="B1378" s="5">
        <v>0.69458191598920083</v>
      </c>
      <c r="C1378" s="5">
        <v>0.26799517327111744</v>
      </c>
    </row>
    <row r="1379" spans="1:3" x14ac:dyDescent="0.15">
      <c r="A1379" s="16">
        <v>856</v>
      </c>
      <c r="B1379" s="5">
        <v>0.70660979185843287</v>
      </c>
      <c r="C1379" s="5">
        <v>0.12901994824116514</v>
      </c>
    </row>
    <row r="1380" spans="1:3" x14ac:dyDescent="0.15">
      <c r="A1380" s="16">
        <v>2293</v>
      </c>
      <c r="B1380" s="5">
        <v>0.70861443783663813</v>
      </c>
      <c r="C1380" s="5">
        <v>0.39160531337692106</v>
      </c>
    </row>
    <row r="1381" spans="1:3" x14ac:dyDescent="0.15">
      <c r="A1381" s="16">
        <v>2635</v>
      </c>
      <c r="B1381" s="5">
        <v>0.70861443783663813</v>
      </c>
      <c r="C1381" s="5">
        <v>0.5499746317050267</v>
      </c>
    </row>
    <row r="1382" spans="1:3" x14ac:dyDescent="0.15">
      <c r="A1382" s="16">
        <v>2843</v>
      </c>
      <c r="B1382" s="5">
        <v>0.70861443783663813</v>
      </c>
      <c r="C1382" s="5">
        <v>-0.23324588384548406</v>
      </c>
    </row>
    <row r="1383" spans="1:3" x14ac:dyDescent="0.15">
      <c r="A1383" s="16">
        <v>2508</v>
      </c>
      <c r="B1383" s="5">
        <v>0.71061908381484418</v>
      </c>
      <c r="C1383" s="5">
        <v>-2.967211540618564E-2</v>
      </c>
    </row>
    <row r="1384" spans="1:3" x14ac:dyDescent="0.15">
      <c r="A1384" s="16">
        <v>860</v>
      </c>
      <c r="B1384" s="5">
        <v>0.7146283757712546</v>
      </c>
      <c r="C1384" s="5">
        <v>-1.5291423894059335</v>
      </c>
    </row>
    <row r="1385" spans="1:3" x14ac:dyDescent="0.15">
      <c r="A1385" s="16">
        <v>1830</v>
      </c>
      <c r="B1385" s="5">
        <v>0.7146283757712546</v>
      </c>
      <c r="C1385" s="5">
        <v>0.58133748714054434</v>
      </c>
    </row>
    <row r="1386" spans="1:3" x14ac:dyDescent="0.15">
      <c r="A1386" s="16">
        <v>3005</v>
      </c>
      <c r="B1386" s="5">
        <v>0.71863766772766591</v>
      </c>
      <c r="C1386" s="5">
        <v>0.38777348693510305</v>
      </c>
    </row>
    <row r="1387" spans="1:3" x14ac:dyDescent="0.15">
      <c r="A1387" s="16">
        <v>2253</v>
      </c>
      <c r="B1387" s="5">
        <v>0.72064231370587106</v>
      </c>
      <c r="C1387" s="5">
        <v>0.8931026180496815</v>
      </c>
    </row>
    <row r="1388" spans="1:3" x14ac:dyDescent="0.15">
      <c r="A1388" s="16">
        <v>2733</v>
      </c>
      <c r="B1388" s="5">
        <v>0.72665625164048753</v>
      </c>
      <c r="C1388" s="5">
        <v>0.12937033382848995</v>
      </c>
    </row>
    <row r="1389" spans="1:3" x14ac:dyDescent="0.15">
      <c r="A1389" s="16">
        <v>1482</v>
      </c>
      <c r="B1389" s="5">
        <v>0.72866089761869279</v>
      </c>
      <c r="C1389" s="5">
        <v>0.68616643248445541</v>
      </c>
    </row>
    <row r="1390" spans="1:3" x14ac:dyDescent="0.15">
      <c r="A1390" s="16">
        <v>118</v>
      </c>
      <c r="B1390" s="5">
        <v>0.73066554359689795</v>
      </c>
      <c r="C1390" s="5">
        <v>-1.7080003895721063E-2</v>
      </c>
    </row>
    <row r="1391" spans="1:3" x14ac:dyDescent="0.15">
      <c r="A1391" s="16">
        <v>240</v>
      </c>
      <c r="B1391" s="5">
        <v>0.73066554359689795</v>
      </c>
      <c r="C1391" s="5">
        <v>-0.60775169818455765</v>
      </c>
    </row>
    <row r="1392" spans="1:3" x14ac:dyDescent="0.15">
      <c r="A1392" s="16">
        <v>2850</v>
      </c>
      <c r="B1392" s="5">
        <v>0.73267018957510321</v>
      </c>
      <c r="C1392" s="5">
        <v>4.6205538181311567E-2</v>
      </c>
    </row>
    <row r="1393" spans="1:3" x14ac:dyDescent="0.15">
      <c r="A1393" s="16">
        <v>1478</v>
      </c>
      <c r="B1393" s="5">
        <v>0.73467483555330926</v>
      </c>
      <c r="C1393" s="5">
        <v>0.26394621277188435</v>
      </c>
    </row>
    <row r="1394" spans="1:3" x14ac:dyDescent="0.15">
      <c r="A1394" s="16">
        <v>2543</v>
      </c>
      <c r="B1394" s="5">
        <v>0.73467483555330926</v>
      </c>
      <c r="C1394" s="5">
        <v>0.67874894864749535</v>
      </c>
    </row>
    <row r="1395" spans="1:3" x14ac:dyDescent="0.15">
      <c r="A1395" s="16">
        <v>2853</v>
      </c>
      <c r="B1395" s="5">
        <v>0.73467483555330926</v>
      </c>
      <c r="C1395" s="5">
        <v>0.30790855227807157</v>
      </c>
    </row>
    <row r="1396" spans="1:3" x14ac:dyDescent="0.15">
      <c r="A1396" s="16">
        <v>3630</v>
      </c>
      <c r="B1396" s="5">
        <v>0.73467483555330926</v>
      </c>
      <c r="C1396" s="5">
        <v>0.70112469514060649</v>
      </c>
    </row>
    <row r="1397" spans="1:3" x14ac:dyDescent="0.15">
      <c r="A1397" s="16">
        <v>239</v>
      </c>
      <c r="B1397" s="5">
        <v>0.73667948153151452</v>
      </c>
      <c r="C1397" s="5">
        <v>-0.49871658939786023</v>
      </c>
    </row>
    <row r="1398" spans="1:3" x14ac:dyDescent="0.15">
      <c r="A1398" s="16">
        <v>950</v>
      </c>
      <c r="B1398" s="5">
        <v>0.73868412750971968</v>
      </c>
      <c r="C1398" s="5">
        <v>1.1371301059424752</v>
      </c>
    </row>
    <row r="1399" spans="1:3" x14ac:dyDescent="0.15">
      <c r="A1399" s="16">
        <v>2798</v>
      </c>
      <c r="B1399" s="5">
        <v>0.74068877348792495</v>
      </c>
      <c r="C1399" s="5">
        <v>-4.8817395843101963E-2</v>
      </c>
    </row>
    <row r="1400" spans="1:3" x14ac:dyDescent="0.15">
      <c r="A1400" s="16">
        <v>858</v>
      </c>
      <c r="B1400" s="5">
        <v>0.74670271142254141</v>
      </c>
      <c r="C1400" s="5">
        <v>-0.50841501360190477</v>
      </c>
    </row>
    <row r="1401" spans="1:3" x14ac:dyDescent="0.15">
      <c r="A1401" s="16">
        <v>2295</v>
      </c>
      <c r="B1401" s="5">
        <v>0.74670271142254141</v>
      </c>
      <c r="C1401" s="5">
        <v>0.31518834157643028</v>
      </c>
    </row>
    <row r="1402" spans="1:3" x14ac:dyDescent="0.15">
      <c r="A1402" s="16">
        <v>2680</v>
      </c>
      <c r="B1402" s="5">
        <v>0.74670271142254141</v>
      </c>
      <c r="C1402" s="5">
        <v>0.57129675723911078</v>
      </c>
    </row>
    <row r="1403" spans="1:3" x14ac:dyDescent="0.15">
      <c r="A1403" s="16">
        <v>2458</v>
      </c>
      <c r="B1403" s="5">
        <v>0.74870735740074656</v>
      </c>
      <c r="C1403" s="5">
        <v>0.49214095251983281</v>
      </c>
    </row>
    <row r="1404" spans="1:3" x14ac:dyDescent="0.15">
      <c r="A1404" s="16">
        <v>2918</v>
      </c>
      <c r="B1404" s="5">
        <v>0.74870735740074656</v>
      </c>
      <c r="C1404" s="5">
        <v>0.39609701385978724</v>
      </c>
    </row>
    <row r="1405" spans="1:3" x14ac:dyDescent="0.15">
      <c r="A1405" s="16">
        <v>2980</v>
      </c>
      <c r="B1405" s="5">
        <v>0.75071200337895272</v>
      </c>
      <c r="C1405" s="5">
        <v>-9.9716496841097069E-2</v>
      </c>
    </row>
    <row r="1406" spans="1:3" x14ac:dyDescent="0.15">
      <c r="A1406" s="16">
        <v>2498</v>
      </c>
      <c r="B1406" s="5">
        <v>0.75271664935715787</v>
      </c>
      <c r="C1406" s="5">
        <v>0.28553713963492555</v>
      </c>
    </row>
    <row r="1407" spans="1:3" x14ac:dyDescent="0.15">
      <c r="A1407" s="16">
        <v>2633</v>
      </c>
      <c r="B1407" s="5">
        <v>0.75271664935715787</v>
      </c>
      <c r="C1407" s="5">
        <v>0.71455572348486385</v>
      </c>
    </row>
    <row r="1408" spans="1:3" x14ac:dyDescent="0.15">
      <c r="A1408" s="16">
        <v>2098</v>
      </c>
      <c r="B1408" s="5">
        <v>0.75472129533536314</v>
      </c>
      <c r="C1408" s="5">
        <v>-1.2990143675310719</v>
      </c>
    </row>
    <row r="1409" spans="1:3" x14ac:dyDescent="0.15">
      <c r="A1409" s="16">
        <v>2883</v>
      </c>
      <c r="B1409" s="5">
        <v>0.75472129533536314</v>
      </c>
      <c r="C1409" s="5">
        <v>8.8735408876971178E-2</v>
      </c>
    </row>
    <row r="1410" spans="1:3" x14ac:dyDescent="0.15">
      <c r="A1410" s="16">
        <v>2308</v>
      </c>
      <c r="B1410" s="5">
        <v>0.7567259413135683</v>
      </c>
      <c r="C1410" s="5">
        <v>5.8751867319415396E-2</v>
      </c>
    </row>
    <row r="1411" spans="1:3" x14ac:dyDescent="0.15">
      <c r="A1411" s="16">
        <v>2978</v>
      </c>
      <c r="B1411" s="5">
        <v>0.7567259413135683</v>
      </c>
      <c r="C1411" s="5">
        <v>3.7073209326607071E-2</v>
      </c>
    </row>
    <row r="1412" spans="1:3" x14ac:dyDescent="0.15">
      <c r="A1412" s="16">
        <v>576</v>
      </c>
      <c r="B1412" s="5">
        <v>0.76474452522639003</v>
      </c>
      <c r="C1412" s="5">
        <v>-1.3847337549423244</v>
      </c>
    </row>
    <row r="1413" spans="1:3" x14ac:dyDescent="0.15">
      <c r="A1413" s="16">
        <v>1978</v>
      </c>
      <c r="B1413" s="5">
        <v>0.76474452522639003</v>
      </c>
      <c r="C1413" s="5">
        <v>1.0348955442933914</v>
      </c>
    </row>
    <row r="1414" spans="1:3" x14ac:dyDescent="0.15">
      <c r="A1414" s="16">
        <v>2575</v>
      </c>
      <c r="B1414" s="5">
        <v>0.76474452522639003</v>
      </c>
      <c r="C1414" s="5">
        <v>0.68040361543063455</v>
      </c>
    </row>
    <row r="1415" spans="1:3" x14ac:dyDescent="0.15">
      <c r="A1415" s="16">
        <v>1230</v>
      </c>
      <c r="B1415" s="5">
        <v>0.76674917120459607</v>
      </c>
      <c r="C1415" s="5">
        <v>0.17227133249426174</v>
      </c>
    </row>
    <row r="1416" spans="1:3" x14ac:dyDescent="0.15">
      <c r="A1416" s="16">
        <v>1472</v>
      </c>
      <c r="B1416" s="5">
        <v>0.76875381718280134</v>
      </c>
      <c r="C1416" s="5">
        <v>-7.2067791384114344E-2</v>
      </c>
    </row>
    <row r="1417" spans="1:3" x14ac:dyDescent="0.15">
      <c r="A1417" s="16">
        <v>1488</v>
      </c>
      <c r="B1417" s="5">
        <v>0.76875381718280134</v>
      </c>
      <c r="C1417" s="5">
        <v>0.61642116843154326</v>
      </c>
    </row>
    <row r="1418" spans="1:3" x14ac:dyDescent="0.15">
      <c r="A1418" s="16">
        <v>491</v>
      </c>
      <c r="B1418" s="5">
        <v>0.77075846316100649</v>
      </c>
      <c r="C1418" s="5">
        <v>0.68508784675151446</v>
      </c>
    </row>
    <row r="1419" spans="1:3" x14ac:dyDescent="0.15">
      <c r="A1419" s="16">
        <v>2395</v>
      </c>
      <c r="B1419" s="5">
        <v>0.77075846316100649</v>
      </c>
      <c r="C1419" s="5">
        <v>-1.9047171544229968E-2</v>
      </c>
    </row>
    <row r="1420" spans="1:3" x14ac:dyDescent="0.15">
      <c r="A1420" s="16">
        <v>2228</v>
      </c>
      <c r="B1420" s="5">
        <v>0.7747677551174178</v>
      </c>
      <c r="C1420" s="5">
        <v>0.57970062600138883</v>
      </c>
    </row>
    <row r="1421" spans="1:3" x14ac:dyDescent="0.15">
      <c r="A1421" s="16">
        <v>2618</v>
      </c>
      <c r="B1421" s="5">
        <v>0.77877704707382822</v>
      </c>
      <c r="C1421" s="5">
        <v>0.10241672338668195</v>
      </c>
    </row>
    <row r="1422" spans="1:3" x14ac:dyDescent="0.15">
      <c r="A1422" s="16">
        <v>2408</v>
      </c>
      <c r="B1422" s="5">
        <v>0.78078169305203338</v>
      </c>
      <c r="C1422" s="5">
        <v>-0.60114260835609912</v>
      </c>
    </row>
    <row r="1423" spans="1:3" x14ac:dyDescent="0.15">
      <c r="A1423" s="16">
        <v>2398</v>
      </c>
      <c r="B1423" s="5">
        <v>0.78278633903023953</v>
      </c>
      <c r="C1423" s="5">
        <v>0.13904669351211396</v>
      </c>
    </row>
    <row r="1424" spans="1:3" x14ac:dyDescent="0.15">
      <c r="A1424" s="16">
        <v>2885</v>
      </c>
      <c r="B1424" s="5">
        <v>0.78278633903023953</v>
      </c>
      <c r="C1424" s="5">
        <v>0.21189128475504049</v>
      </c>
    </row>
    <row r="1425" spans="1:3" x14ac:dyDescent="0.15">
      <c r="A1425" s="16">
        <v>2378</v>
      </c>
      <c r="B1425" s="5">
        <v>0.78479098500844469</v>
      </c>
      <c r="C1425" s="5">
        <v>0.33420650418474906</v>
      </c>
    </row>
    <row r="1426" spans="1:3" x14ac:dyDescent="0.15">
      <c r="A1426" s="16">
        <v>414</v>
      </c>
      <c r="B1426" s="5">
        <v>0.78679563098664984</v>
      </c>
      <c r="C1426" s="5">
        <v>1.0859642515271859</v>
      </c>
    </row>
    <row r="1427" spans="1:3" x14ac:dyDescent="0.15">
      <c r="A1427" s="16">
        <v>575</v>
      </c>
      <c r="B1427" s="5">
        <v>0.78679563098664984</v>
      </c>
      <c r="C1427" s="5">
        <v>-1.0504474170405729</v>
      </c>
    </row>
    <row r="1428" spans="1:3" x14ac:dyDescent="0.15">
      <c r="A1428" s="16">
        <v>2563</v>
      </c>
      <c r="B1428" s="5">
        <v>0.78679563098664984</v>
      </c>
      <c r="C1428" s="5">
        <v>0.45454725036950094</v>
      </c>
    </row>
    <row r="1429" spans="1:3" x14ac:dyDescent="0.15">
      <c r="A1429" s="16">
        <v>415</v>
      </c>
      <c r="B1429" s="5">
        <v>0.78880027696485511</v>
      </c>
      <c r="C1429" s="5">
        <v>1.0687560833749972</v>
      </c>
    </row>
    <row r="1430" spans="1:3" x14ac:dyDescent="0.15">
      <c r="A1430" s="16">
        <v>2188</v>
      </c>
      <c r="B1430" s="5">
        <v>0.78880027696485511</v>
      </c>
      <c r="C1430" s="5">
        <v>0.21673381242874257</v>
      </c>
    </row>
    <row r="1431" spans="1:3" x14ac:dyDescent="0.15">
      <c r="A1431" s="16">
        <v>2893</v>
      </c>
      <c r="B1431" s="5">
        <v>0.78880027696485511</v>
      </c>
      <c r="C1431" s="5">
        <v>0.65226772087932972</v>
      </c>
    </row>
    <row r="1432" spans="1:3" x14ac:dyDescent="0.15">
      <c r="A1432" s="16">
        <v>1354</v>
      </c>
      <c r="B1432" s="5">
        <v>0.79280956892126642</v>
      </c>
      <c r="C1432" s="5">
        <v>0.66322513435673081</v>
      </c>
    </row>
    <row r="1433" spans="1:3" x14ac:dyDescent="0.15">
      <c r="A1433" s="16">
        <v>2415</v>
      </c>
      <c r="B1433" s="5">
        <v>0.79681886087767684</v>
      </c>
      <c r="C1433" s="5">
        <v>0.80389106203136862</v>
      </c>
    </row>
    <row r="1434" spans="1:3" x14ac:dyDescent="0.15">
      <c r="A1434" s="16">
        <v>1232</v>
      </c>
      <c r="B1434" s="5">
        <v>0.80082815283408815</v>
      </c>
      <c r="C1434" s="5">
        <v>0.39470417093365029</v>
      </c>
    </row>
    <row r="1435" spans="1:3" x14ac:dyDescent="0.15">
      <c r="A1435" s="16">
        <v>3340</v>
      </c>
      <c r="B1435" s="5">
        <v>0.80082815283408815</v>
      </c>
      <c r="C1435" s="5">
        <v>0.92964048145142897</v>
      </c>
    </row>
    <row r="1436" spans="1:3" x14ac:dyDescent="0.15">
      <c r="A1436" s="16">
        <v>1773</v>
      </c>
      <c r="B1436" s="5">
        <v>0.8028327988122933</v>
      </c>
      <c r="C1436" s="5">
        <v>0.54211867355166987</v>
      </c>
    </row>
    <row r="1437" spans="1:3" x14ac:dyDescent="0.15">
      <c r="A1437" s="16">
        <v>2460</v>
      </c>
      <c r="B1437" s="5">
        <v>0.8028327988122933</v>
      </c>
      <c r="C1437" s="5">
        <v>0.63479581904498161</v>
      </c>
    </row>
    <row r="1438" spans="1:3" x14ac:dyDescent="0.15">
      <c r="A1438" s="16">
        <v>1074</v>
      </c>
      <c r="B1438" s="5">
        <v>0.80483744479049846</v>
      </c>
      <c r="C1438" s="5">
        <v>9.6681683170253829E-2</v>
      </c>
    </row>
    <row r="1439" spans="1:3" x14ac:dyDescent="0.15">
      <c r="A1439" s="16">
        <v>2183</v>
      </c>
      <c r="B1439" s="5">
        <v>0.80684209076870461</v>
      </c>
      <c r="C1439" s="5">
        <v>0.51843986541831555</v>
      </c>
    </row>
    <row r="1440" spans="1:3" x14ac:dyDescent="0.15">
      <c r="A1440" s="16">
        <v>2380</v>
      </c>
      <c r="B1440" s="5">
        <v>0.80884673674690977</v>
      </c>
      <c r="C1440" s="5">
        <v>0.39388848657233666</v>
      </c>
    </row>
    <row r="1441" spans="1:3" x14ac:dyDescent="0.15">
      <c r="A1441" s="16">
        <v>1486</v>
      </c>
      <c r="B1441" s="5">
        <v>0.81085138272511503</v>
      </c>
      <c r="C1441" s="5">
        <v>0.80726908174978007</v>
      </c>
    </row>
    <row r="1442" spans="1:3" x14ac:dyDescent="0.15">
      <c r="A1442" s="16">
        <v>2185</v>
      </c>
      <c r="B1442" s="5">
        <v>0.81285602870332019</v>
      </c>
      <c r="C1442" s="5">
        <v>1.5326822631550385E-2</v>
      </c>
    </row>
    <row r="1443" spans="1:3" x14ac:dyDescent="0.15">
      <c r="A1443" s="16">
        <v>3375</v>
      </c>
      <c r="B1443" s="5">
        <v>0.81285602870332019</v>
      </c>
      <c r="C1443" s="5">
        <v>0.73812325950339641</v>
      </c>
    </row>
    <row r="1444" spans="1:3" x14ac:dyDescent="0.15">
      <c r="A1444" s="16">
        <v>2560</v>
      </c>
      <c r="B1444" s="5">
        <v>0.81886996663793665</v>
      </c>
      <c r="C1444" s="5">
        <v>0.67921221714016156</v>
      </c>
    </row>
    <row r="1445" spans="1:3" x14ac:dyDescent="0.15">
      <c r="A1445" s="16">
        <v>2930</v>
      </c>
      <c r="B1445" s="5">
        <v>0.81886996663793665</v>
      </c>
      <c r="C1445" s="5">
        <v>-0.28915418949418381</v>
      </c>
    </row>
    <row r="1446" spans="1:3" x14ac:dyDescent="0.15">
      <c r="A1446" s="16">
        <v>2268</v>
      </c>
      <c r="B1446" s="5">
        <v>0.82087461261614192</v>
      </c>
      <c r="C1446" s="5">
        <v>0.3432955962058486</v>
      </c>
    </row>
    <row r="1447" spans="1:3" x14ac:dyDescent="0.15">
      <c r="A1447" s="16">
        <v>3670</v>
      </c>
      <c r="B1447" s="5">
        <v>0.82287925859434796</v>
      </c>
      <c r="C1447" s="5">
        <v>0.4775561696224031</v>
      </c>
    </row>
    <row r="1448" spans="1:3" x14ac:dyDescent="0.15">
      <c r="A1448" s="16">
        <v>3140</v>
      </c>
      <c r="B1448" s="5">
        <v>0.82488390457255323</v>
      </c>
      <c r="C1448" s="5">
        <v>-1.5605817145967649E-2</v>
      </c>
    </row>
    <row r="1449" spans="1:3" x14ac:dyDescent="0.15">
      <c r="A1449" s="16">
        <v>2335</v>
      </c>
      <c r="B1449" s="5">
        <v>0.82688855055075838</v>
      </c>
      <c r="C1449" s="5">
        <v>4.1181795265288201E-2</v>
      </c>
    </row>
    <row r="1450" spans="1:3" x14ac:dyDescent="0.15">
      <c r="A1450" s="16">
        <v>2225</v>
      </c>
      <c r="B1450" s="5">
        <v>0.82889319652896365</v>
      </c>
      <c r="C1450" s="5">
        <v>0.63025411204206705</v>
      </c>
    </row>
    <row r="1451" spans="1:3" x14ac:dyDescent="0.15">
      <c r="A1451" s="16">
        <v>954</v>
      </c>
      <c r="B1451" s="5">
        <v>0.83089784250716969</v>
      </c>
      <c r="C1451" s="5">
        <v>0.92694027120484179</v>
      </c>
    </row>
    <row r="1452" spans="1:3" x14ac:dyDescent="0.15">
      <c r="A1452" s="16">
        <v>1480</v>
      </c>
      <c r="B1452" s="5">
        <v>0.83290248848537485</v>
      </c>
      <c r="C1452" s="5">
        <v>0.40369984496919642</v>
      </c>
    </row>
    <row r="1453" spans="1:3" x14ac:dyDescent="0.15">
      <c r="A1453" s="16">
        <v>2558</v>
      </c>
      <c r="B1453" s="5">
        <v>0.83290248848537485</v>
      </c>
      <c r="C1453" s="5">
        <v>0.74688738989735981</v>
      </c>
    </row>
    <row r="1454" spans="1:3" x14ac:dyDescent="0.15">
      <c r="A1454" s="16">
        <v>3000</v>
      </c>
      <c r="B1454" s="5">
        <v>0.83290248848537485</v>
      </c>
      <c r="C1454" s="5">
        <v>0.59431994905095564</v>
      </c>
    </row>
    <row r="1455" spans="1:3" x14ac:dyDescent="0.15">
      <c r="A1455" s="16">
        <v>3310</v>
      </c>
      <c r="B1455" s="5">
        <v>0.83290248848537485</v>
      </c>
      <c r="C1455" s="5">
        <v>0.29887530308906207</v>
      </c>
    </row>
    <row r="1456" spans="1:3" x14ac:dyDescent="0.15">
      <c r="A1456" s="16">
        <v>1434</v>
      </c>
      <c r="B1456" s="5">
        <v>0.83691178044178527</v>
      </c>
      <c r="C1456" s="5">
        <v>0.7176331237700424</v>
      </c>
    </row>
    <row r="1457" spans="1:3" x14ac:dyDescent="0.15">
      <c r="A1457" s="16">
        <v>2973</v>
      </c>
      <c r="B1457" s="5">
        <v>0.84292571837640184</v>
      </c>
      <c r="C1457" s="5">
        <v>0.38043843814193679</v>
      </c>
    </row>
    <row r="1458" spans="1:3" x14ac:dyDescent="0.15">
      <c r="A1458" s="16">
        <v>2820</v>
      </c>
      <c r="B1458" s="5">
        <v>0.844930364354607</v>
      </c>
      <c r="C1458" s="5">
        <v>0.78457867914221424</v>
      </c>
    </row>
    <row r="1459" spans="1:3" x14ac:dyDescent="0.15">
      <c r="A1459" s="16">
        <v>413</v>
      </c>
      <c r="B1459" s="5">
        <v>0.84893965631101831</v>
      </c>
      <c r="C1459" s="5">
        <v>1.1115544167044789</v>
      </c>
    </row>
    <row r="1460" spans="1:3" x14ac:dyDescent="0.15">
      <c r="A1460" s="16">
        <v>1432</v>
      </c>
      <c r="B1460" s="5">
        <v>0.85294894826742873</v>
      </c>
      <c r="C1460" s="5">
        <v>0.79124656075119759</v>
      </c>
    </row>
    <row r="1461" spans="1:3" x14ac:dyDescent="0.15">
      <c r="A1461" s="16">
        <v>1603</v>
      </c>
      <c r="B1461" s="5">
        <v>0.85294894826742873</v>
      </c>
      <c r="C1461" s="5">
        <v>0.3602189007915797</v>
      </c>
    </row>
    <row r="1462" spans="1:3" x14ac:dyDescent="0.15">
      <c r="A1462" s="16">
        <v>1474</v>
      </c>
      <c r="B1462" s="5">
        <v>0.85695824022384004</v>
      </c>
      <c r="C1462" s="5">
        <v>-4.2925747071578257E-2</v>
      </c>
    </row>
    <row r="1463" spans="1:3" x14ac:dyDescent="0.15">
      <c r="A1463" s="16">
        <v>1983</v>
      </c>
      <c r="B1463" s="5">
        <v>0.85695824022384004</v>
      </c>
      <c r="C1463" s="5">
        <v>0.91330089753438415</v>
      </c>
    </row>
    <row r="1464" spans="1:3" x14ac:dyDescent="0.15">
      <c r="A1464" s="16">
        <v>332</v>
      </c>
      <c r="B1464" s="5">
        <v>0.85896288620204519</v>
      </c>
      <c r="C1464" s="5">
        <v>0.64114338549989114</v>
      </c>
    </row>
    <row r="1465" spans="1:3" x14ac:dyDescent="0.15">
      <c r="A1465" s="16">
        <v>2935</v>
      </c>
      <c r="B1465" s="5">
        <v>0.8629721781584565</v>
      </c>
      <c r="C1465" s="5">
        <v>0.58127490247685998</v>
      </c>
    </row>
    <row r="1466" spans="1:3" x14ac:dyDescent="0.15">
      <c r="A1466" s="16">
        <v>333</v>
      </c>
      <c r="B1466" s="5">
        <v>0.86898611609307208</v>
      </c>
      <c r="C1466" s="5">
        <v>0.63227435616420635</v>
      </c>
    </row>
    <row r="1467" spans="1:3" x14ac:dyDescent="0.15">
      <c r="A1467" s="16">
        <v>1238</v>
      </c>
      <c r="B1467" s="5">
        <v>0.87099076207127735</v>
      </c>
      <c r="C1467" s="5">
        <v>0.1993098356586529</v>
      </c>
    </row>
    <row r="1468" spans="1:3" x14ac:dyDescent="0.15">
      <c r="A1468" s="16">
        <v>2345</v>
      </c>
      <c r="B1468" s="5">
        <v>0.87099076207127735</v>
      </c>
      <c r="C1468" s="5">
        <v>0.68475981189402901</v>
      </c>
    </row>
    <row r="1469" spans="1:3" x14ac:dyDescent="0.15">
      <c r="A1469" s="16">
        <v>127</v>
      </c>
      <c r="B1469" s="5">
        <v>0.87500005402768866</v>
      </c>
      <c r="C1469" s="5">
        <v>-0.24586178558416094</v>
      </c>
    </row>
    <row r="1470" spans="1:3" x14ac:dyDescent="0.15">
      <c r="A1470" s="16">
        <v>3635</v>
      </c>
      <c r="B1470" s="5">
        <v>0.87700470000589381</v>
      </c>
      <c r="C1470" s="5">
        <v>1.0801553923652136</v>
      </c>
    </row>
    <row r="1471" spans="1:3" x14ac:dyDescent="0.15">
      <c r="A1471" s="16">
        <v>1236</v>
      </c>
      <c r="B1471" s="5">
        <v>0.88502328391871554</v>
      </c>
      <c r="C1471" s="5">
        <v>0.5619246167522931</v>
      </c>
    </row>
    <row r="1472" spans="1:3" x14ac:dyDescent="0.15">
      <c r="A1472" s="16">
        <v>2180</v>
      </c>
      <c r="B1472" s="5">
        <v>0.8870279298969207</v>
      </c>
      <c r="C1472" s="5">
        <v>0.62644441691188035</v>
      </c>
    </row>
    <row r="1473" spans="1:3" x14ac:dyDescent="0.15">
      <c r="A1473" s="16">
        <v>2030</v>
      </c>
      <c r="B1473" s="5">
        <v>0.89504651380974243</v>
      </c>
      <c r="C1473" s="5">
        <v>0.98981642487716215</v>
      </c>
    </row>
    <row r="1474" spans="1:3" x14ac:dyDescent="0.15">
      <c r="A1474" s="16">
        <v>2845</v>
      </c>
      <c r="B1474" s="5">
        <v>0.89504651380974243</v>
      </c>
      <c r="C1474" s="5">
        <v>-3.9242760578247271E-2</v>
      </c>
    </row>
    <row r="1475" spans="1:3" x14ac:dyDescent="0.15">
      <c r="A1475" s="16">
        <v>2655</v>
      </c>
      <c r="B1475" s="5">
        <v>0.89705115978794847</v>
      </c>
      <c r="C1475" s="5">
        <v>0.64582523828175908</v>
      </c>
    </row>
    <row r="1476" spans="1:3" x14ac:dyDescent="0.15">
      <c r="A1476" s="16">
        <v>3125</v>
      </c>
      <c r="B1476" s="5">
        <v>0.89705115978794847</v>
      </c>
      <c r="C1476" s="5">
        <v>0.46204159566360659</v>
      </c>
    </row>
    <row r="1477" spans="1:3" x14ac:dyDescent="0.15">
      <c r="A1477" s="16">
        <v>2305</v>
      </c>
      <c r="B1477" s="5">
        <v>0.90106045174435889</v>
      </c>
      <c r="C1477" s="5">
        <v>0.13034319318362009</v>
      </c>
    </row>
    <row r="1478" spans="1:3" x14ac:dyDescent="0.15">
      <c r="A1478" s="16">
        <v>2255</v>
      </c>
      <c r="B1478" s="5">
        <v>0.90306509772256416</v>
      </c>
      <c r="C1478" s="5">
        <v>0.82874541363918297</v>
      </c>
    </row>
    <row r="1479" spans="1:3" x14ac:dyDescent="0.15">
      <c r="A1479" s="16">
        <v>2420</v>
      </c>
      <c r="B1479" s="5">
        <v>0.90306509772256416</v>
      </c>
      <c r="C1479" s="5">
        <v>-0.15101818304412973</v>
      </c>
    </row>
    <row r="1480" spans="1:3" x14ac:dyDescent="0.15">
      <c r="A1480" s="16">
        <v>2588</v>
      </c>
      <c r="B1480" s="5">
        <v>0.90306509772256416</v>
      </c>
      <c r="C1480" s="5">
        <v>-0.25424680736750815</v>
      </c>
    </row>
    <row r="1481" spans="1:3" x14ac:dyDescent="0.15">
      <c r="A1481" s="16">
        <v>2033</v>
      </c>
      <c r="B1481" s="5">
        <v>0.9050697437007702</v>
      </c>
      <c r="C1481" s="5">
        <v>0.89744125558794963</v>
      </c>
    </row>
    <row r="1482" spans="1:3" x14ac:dyDescent="0.15">
      <c r="A1482" s="16">
        <v>2503</v>
      </c>
      <c r="B1482" s="5">
        <v>0.90907903565718062</v>
      </c>
      <c r="C1482" s="5">
        <v>0.37483471764699061</v>
      </c>
    </row>
    <row r="1483" spans="1:3" x14ac:dyDescent="0.15">
      <c r="A1483" s="16">
        <v>3665</v>
      </c>
      <c r="B1483" s="5">
        <v>0.90907903565718062</v>
      </c>
      <c r="C1483" s="5">
        <v>0.68525295174526946</v>
      </c>
    </row>
    <row r="1484" spans="1:3" x14ac:dyDescent="0.15">
      <c r="A1484" s="16">
        <v>3130</v>
      </c>
      <c r="B1484" s="5">
        <v>0.91308832761359193</v>
      </c>
      <c r="C1484" s="5">
        <v>0.18543568095577712</v>
      </c>
    </row>
    <row r="1485" spans="1:3" x14ac:dyDescent="0.15">
      <c r="A1485" s="16">
        <v>1446</v>
      </c>
      <c r="B1485" s="5">
        <v>0.91709761957000235</v>
      </c>
      <c r="C1485" s="5">
        <v>0.60014331512985564</v>
      </c>
    </row>
    <row r="1486" spans="1:3" x14ac:dyDescent="0.15">
      <c r="A1486" s="16">
        <v>2138</v>
      </c>
      <c r="B1486" s="5">
        <v>0.91709761957000235</v>
      </c>
      <c r="C1486" s="5">
        <v>0.29468474516218635</v>
      </c>
    </row>
    <row r="1487" spans="1:3" x14ac:dyDescent="0.15">
      <c r="A1487" s="16">
        <v>1985</v>
      </c>
      <c r="B1487" s="5">
        <v>0.91910226554820751</v>
      </c>
      <c r="C1487" s="5">
        <v>0.78816004812128426</v>
      </c>
    </row>
    <row r="1488" spans="1:3" x14ac:dyDescent="0.15">
      <c r="A1488" s="16">
        <v>2343</v>
      </c>
      <c r="B1488" s="5">
        <v>0.91910226554820751</v>
      </c>
      <c r="C1488" s="5">
        <v>0.65507612054017272</v>
      </c>
    </row>
    <row r="1489" spans="1:3" x14ac:dyDescent="0.15">
      <c r="A1489" s="16">
        <v>2735</v>
      </c>
      <c r="B1489" s="5">
        <v>0.91910226554820751</v>
      </c>
      <c r="C1489" s="5">
        <v>0.26242636840916589</v>
      </c>
    </row>
    <row r="1490" spans="1:3" x14ac:dyDescent="0.15">
      <c r="A1490" s="16">
        <v>2303</v>
      </c>
      <c r="B1490" s="5">
        <v>0.92110691152641366</v>
      </c>
      <c r="C1490" s="5">
        <v>0.27789625511411487</v>
      </c>
    </row>
    <row r="1491" spans="1:3" x14ac:dyDescent="0.15">
      <c r="A1491" s="16">
        <v>2970</v>
      </c>
      <c r="B1491" s="5">
        <v>0.92311155750461882</v>
      </c>
      <c r="C1491" s="5">
        <v>-0.49039763412656612</v>
      </c>
    </row>
    <row r="1492" spans="1:3" x14ac:dyDescent="0.15">
      <c r="A1492" s="16">
        <v>1068</v>
      </c>
      <c r="B1492" s="5">
        <v>0.92712084946102924</v>
      </c>
      <c r="C1492" s="5">
        <v>0.55812648054822489</v>
      </c>
    </row>
    <row r="1493" spans="1:3" x14ac:dyDescent="0.15">
      <c r="A1493" s="16">
        <v>2928</v>
      </c>
      <c r="B1493" s="5">
        <v>0.92912549543923528</v>
      </c>
      <c r="C1493" s="5">
        <v>-0.18449361965636513</v>
      </c>
    </row>
    <row r="1494" spans="1:3" x14ac:dyDescent="0.15">
      <c r="A1494" s="16">
        <v>1448</v>
      </c>
      <c r="B1494" s="5">
        <v>0.9331347873956457</v>
      </c>
      <c r="C1494" s="5">
        <v>0.49281960945626224</v>
      </c>
    </row>
    <row r="1495" spans="1:3" x14ac:dyDescent="0.15">
      <c r="A1495" s="16">
        <v>2968</v>
      </c>
      <c r="B1495" s="5">
        <v>0.93714407935205701</v>
      </c>
      <c r="C1495" s="5">
        <v>0.72316106262678659</v>
      </c>
    </row>
    <row r="1496" spans="1:3" x14ac:dyDescent="0.15">
      <c r="A1496" s="16">
        <v>1234</v>
      </c>
      <c r="B1496" s="5">
        <v>0.93914872533026217</v>
      </c>
      <c r="C1496" s="5">
        <v>0.46779544758359748</v>
      </c>
    </row>
    <row r="1497" spans="1:3" x14ac:dyDescent="0.15">
      <c r="A1497" s="16">
        <v>2905</v>
      </c>
      <c r="B1497" s="5">
        <v>0.93914872533026217</v>
      </c>
      <c r="C1497" s="5">
        <v>0.87073222233703973</v>
      </c>
    </row>
    <row r="1498" spans="1:3" x14ac:dyDescent="0.15">
      <c r="A1498" s="16">
        <v>1442</v>
      </c>
      <c r="B1498" s="5">
        <v>0.94115337130846743</v>
      </c>
      <c r="C1498" s="5">
        <v>0.76406710214070017</v>
      </c>
    </row>
    <row r="1499" spans="1:3" x14ac:dyDescent="0.15">
      <c r="A1499" s="16">
        <v>2385</v>
      </c>
      <c r="B1499" s="5">
        <v>0.94115337130846743</v>
      </c>
      <c r="C1499" s="5">
        <v>0.50583994698581591</v>
      </c>
    </row>
    <row r="1500" spans="1:3" x14ac:dyDescent="0.15">
      <c r="A1500" s="16">
        <v>2258</v>
      </c>
      <c r="B1500" s="5">
        <v>0.94516266326487874</v>
      </c>
      <c r="C1500" s="5">
        <v>0.75159496137253257</v>
      </c>
    </row>
    <row r="1501" spans="1:3" x14ac:dyDescent="0.15">
      <c r="A1501" s="16">
        <v>1980</v>
      </c>
      <c r="B1501" s="5">
        <v>0.9471673092430839</v>
      </c>
      <c r="C1501" s="5">
        <v>1.0990752135203508</v>
      </c>
    </row>
    <row r="1502" spans="1:3" x14ac:dyDescent="0.15">
      <c r="A1502" s="16">
        <v>2840</v>
      </c>
      <c r="B1502" s="5">
        <v>0.9471673092430839</v>
      </c>
      <c r="C1502" s="5">
        <v>0.27886548433190228</v>
      </c>
    </row>
    <row r="1503" spans="1:3" x14ac:dyDescent="0.15">
      <c r="A1503" s="16">
        <v>1444</v>
      </c>
      <c r="B1503" s="5">
        <v>0.94917195522128917</v>
      </c>
      <c r="C1503" s="5">
        <v>0.62059507377426826</v>
      </c>
    </row>
    <row r="1504" spans="1:3" x14ac:dyDescent="0.15">
      <c r="A1504" s="16">
        <v>1240</v>
      </c>
      <c r="B1504" s="5">
        <v>0.95117660119949432</v>
      </c>
      <c r="C1504" s="5">
        <v>0.40221779358824961</v>
      </c>
    </row>
    <row r="1505" spans="1:3" x14ac:dyDescent="0.15">
      <c r="A1505" s="16">
        <v>2578</v>
      </c>
      <c r="B1505" s="5">
        <v>0.95117660119949432</v>
      </c>
      <c r="C1505" s="5">
        <v>0.4656831088564104</v>
      </c>
    </row>
    <row r="1506" spans="1:3" x14ac:dyDescent="0.15">
      <c r="A1506" s="16">
        <v>3045</v>
      </c>
      <c r="B1506" s="5">
        <v>0.95117660119949432</v>
      </c>
      <c r="C1506" s="5">
        <v>0.75275482459073828</v>
      </c>
    </row>
    <row r="1507" spans="1:3" x14ac:dyDescent="0.15">
      <c r="A1507" s="16">
        <v>2583</v>
      </c>
      <c r="B1507" s="5">
        <v>0.95518589315590563</v>
      </c>
      <c r="C1507" s="5">
        <v>-3.2087275160904483E-2</v>
      </c>
    </row>
    <row r="1508" spans="1:3" x14ac:dyDescent="0.15">
      <c r="A1508" s="16">
        <v>2910</v>
      </c>
      <c r="B1508" s="5">
        <v>0.95518589315590563</v>
      </c>
      <c r="C1508" s="5">
        <v>0.68546929994948869</v>
      </c>
    </row>
    <row r="1509" spans="1:3" x14ac:dyDescent="0.15">
      <c r="A1509" s="16">
        <v>2413</v>
      </c>
      <c r="B1509" s="5">
        <v>0.95719053913411078</v>
      </c>
      <c r="C1509" s="5">
        <v>0.73928369627719093</v>
      </c>
    </row>
    <row r="1510" spans="1:3" x14ac:dyDescent="0.15">
      <c r="A1510" s="16">
        <v>3380</v>
      </c>
      <c r="B1510" s="5">
        <v>0.95719053913411078</v>
      </c>
      <c r="C1510" s="5">
        <v>0.6825925680140017</v>
      </c>
    </row>
    <row r="1511" spans="1:3" x14ac:dyDescent="0.15">
      <c r="A1511" s="16">
        <v>2675</v>
      </c>
      <c r="B1511" s="5">
        <v>0.95919518511231605</v>
      </c>
      <c r="C1511" s="5">
        <v>0.8332850186120595</v>
      </c>
    </row>
    <row r="1512" spans="1:3" x14ac:dyDescent="0.15">
      <c r="A1512" s="16">
        <v>956</v>
      </c>
      <c r="B1512" s="5">
        <v>0.96320447706872736</v>
      </c>
      <c r="C1512" s="5">
        <v>0.84525793854765396</v>
      </c>
    </row>
    <row r="1513" spans="1:3" x14ac:dyDescent="0.15">
      <c r="A1513" s="16">
        <v>1070</v>
      </c>
      <c r="B1513" s="5">
        <v>0.96921841500334383</v>
      </c>
      <c r="C1513" s="5">
        <v>8.3192933247559608E-2</v>
      </c>
    </row>
    <row r="1514" spans="1:3" x14ac:dyDescent="0.15">
      <c r="A1514" s="16">
        <v>2468</v>
      </c>
      <c r="B1514" s="5">
        <v>0.96921841500334383</v>
      </c>
      <c r="C1514" s="5">
        <v>0.61879938705167525</v>
      </c>
    </row>
    <row r="1515" spans="1:3" x14ac:dyDescent="0.15">
      <c r="A1515" s="16">
        <v>3050</v>
      </c>
      <c r="B1515" s="5">
        <v>0.97122306098154898</v>
      </c>
      <c r="C1515" s="5">
        <v>0.42644229514735343</v>
      </c>
    </row>
    <row r="1516" spans="1:3" x14ac:dyDescent="0.15">
      <c r="A1516" s="16">
        <v>2545</v>
      </c>
      <c r="B1516" s="5">
        <v>0.9752323529379594</v>
      </c>
      <c r="C1516" s="5">
        <v>0.76607009046449548</v>
      </c>
    </row>
    <row r="1517" spans="1:3" x14ac:dyDescent="0.15">
      <c r="A1517" s="16">
        <v>2500</v>
      </c>
      <c r="B1517" s="5">
        <v>0.97723699891616556</v>
      </c>
      <c r="C1517" s="5">
        <v>0.4749740999178016</v>
      </c>
    </row>
    <row r="1518" spans="1:3" x14ac:dyDescent="0.15">
      <c r="A1518" s="16">
        <v>2913</v>
      </c>
      <c r="B1518" s="5">
        <v>0.97723699891616556</v>
      </c>
      <c r="C1518" s="5">
        <v>0.51069703989105619</v>
      </c>
    </row>
    <row r="1519" spans="1:3" x14ac:dyDescent="0.15">
      <c r="A1519" s="16">
        <v>2418</v>
      </c>
      <c r="B1519" s="5">
        <v>0.98124629087257598</v>
      </c>
      <c r="C1519" s="5">
        <v>0.52780138543062094</v>
      </c>
    </row>
    <row r="1520" spans="1:3" x14ac:dyDescent="0.15">
      <c r="A1520" s="16">
        <v>2865</v>
      </c>
      <c r="B1520" s="5">
        <v>0.98124629087257598</v>
      </c>
      <c r="C1520" s="5">
        <v>0.90821269630424695</v>
      </c>
    </row>
    <row r="1521" spans="1:3" x14ac:dyDescent="0.15">
      <c r="A1521" s="16">
        <v>2130</v>
      </c>
      <c r="B1521" s="5">
        <v>0.98325093685078113</v>
      </c>
      <c r="C1521" s="5">
        <v>0.77304265991068633</v>
      </c>
    </row>
    <row r="1522" spans="1:3" x14ac:dyDescent="0.15">
      <c r="A1522" s="16">
        <v>1476</v>
      </c>
      <c r="B1522" s="5">
        <v>0.98525558282898718</v>
      </c>
      <c r="C1522" s="5">
        <v>-0.10485325181328164</v>
      </c>
    </row>
    <row r="1523" spans="1:3" x14ac:dyDescent="0.15">
      <c r="A1523" s="16">
        <v>2470</v>
      </c>
      <c r="B1523" s="5">
        <v>0.9892648747853976</v>
      </c>
      <c r="C1523" s="5">
        <v>0.60182557974252404</v>
      </c>
    </row>
    <row r="1524" spans="1:3" x14ac:dyDescent="0.15">
      <c r="A1524" s="16">
        <v>330</v>
      </c>
      <c r="B1524" s="5">
        <v>0.99126952076360286</v>
      </c>
      <c r="C1524" s="5">
        <v>0.73227456869674201</v>
      </c>
    </row>
    <row r="1525" spans="1:3" x14ac:dyDescent="0.15">
      <c r="A1525" s="16">
        <v>2553</v>
      </c>
      <c r="B1525" s="5">
        <v>0.99126952076360286</v>
      </c>
      <c r="C1525" s="5">
        <v>0.91675630115938134</v>
      </c>
    </row>
    <row r="1526" spans="1:3" x14ac:dyDescent="0.15">
      <c r="A1526" s="16">
        <v>3330</v>
      </c>
      <c r="B1526" s="5">
        <v>0.99327416674180891</v>
      </c>
      <c r="C1526" s="5">
        <v>1.0777136677785393</v>
      </c>
    </row>
    <row r="1527" spans="1:3" x14ac:dyDescent="0.15">
      <c r="A1527" s="16">
        <v>325</v>
      </c>
      <c r="B1527" s="5">
        <v>0.99527881272001417</v>
      </c>
      <c r="C1527" s="5">
        <v>-8.6535437268793203E-2</v>
      </c>
    </row>
    <row r="1528" spans="1:3" x14ac:dyDescent="0.15">
      <c r="A1528" s="16">
        <v>3345</v>
      </c>
      <c r="B1528" s="5">
        <v>0.99527881272001417</v>
      </c>
      <c r="C1528" s="5">
        <v>0.44068254838919074</v>
      </c>
    </row>
    <row r="1529" spans="1:3" x14ac:dyDescent="0.15">
      <c r="A1529" s="16">
        <v>2620</v>
      </c>
      <c r="B1529" s="5">
        <v>0.99728345869821933</v>
      </c>
      <c r="C1529" s="5">
        <v>0.29472260240942205</v>
      </c>
    </row>
    <row r="1530" spans="1:3" x14ac:dyDescent="0.15">
      <c r="A1530" s="16">
        <v>3620</v>
      </c>
      <c r="B1530" s="5">
        <v>0.99728345869821933</v>
      </c>
      <c r="C1530" s="5">
        <v>1.088074243764467</v>
      </c>
    </row>
    <row r="1531" spans="1:3" x14ac:dyDescent="0.15">
      <c r="A1531" s="16">
        <v>2998</v>
      </c>
      <c r="B1531" s="5">
        <v>0.99928810467642448</v>
      </c>
      <c r="C1531" s="5">
        <v>0.62440097250048154</v>
      </c>
    </row>
    <row r="1532" spans="1:3" x14ac:dyDescent="0.15">
      <c r="A1532" s="16">
        <v>2300</v>
      </c>
      <c r="B1532" s="5">
        <v>1.0012927506546305</v>
      </c>
      <c r="C1532" s="5">
        <v>0.49426640145518874</v>
      </c>
    </row>
    <row r="1533" spans="1:3" x14ac:dyDescent="0.15">
      <c r="A1533" s="16">
        <v>2895</v>
      </c>
      <c r="B1533" s="5">
        <v>1.0012927506546305</v>
      </c>
      <c r="C1533" s="5">
        <v>0.78276791438298154</v>
      </c>
    </row>
    <row r="1534" spans="1:3" x14ac:dyDescent="0.15">
      <c r="A1534" s="16">
        <v>3025</v>
      </c>
      <c r="B1534" s="5">
        <v>1.0012927506546305</v>
      </c>
      <c r="C1534" s="5">
        <v>-0.20450795254640752</v>
      </c>
    </row>
    <row r="1535" spans="1:3" x14ac:dyDescent="0.15">
      <c r="A1535" s="16">
        <v>3315</v>
      </c>
      <c r="B1535" s="5">
        <v>1.0012927506546305</v>
      </c>
      <c r="C1535" s="5">
        <v>0.56570814996109675</v>
      </c>
    </row>
    <row r="1536" spans="1:3" x14ac:dyDescent="0.15">
      <c r="A1536" s="16">
        <v>3715</v>
      </c>
      <c r="B1536" s="5">
        <v>1.0012927506546305</v>
      </c>
      <c r="C1536" s="5">
        <v>0.76673535645170432</v>
      </c>
    </row>
    <row r="1537" spans="1:3" x14ac:dyDescent="0.15">
      <c r="A1537" s="16">
        <v>412</v>
      </c>
      <c r="B1537" s="5">
        <v>1.0032973966328358</v>
      </c>
      <c r="C1537" s="5">
        <v>1.1884704127854349</v>
      </c>
    </row>
    <row r="1538" spans="1:3" x14ac:dyDescent="0.15">
      <c r="A1538" s="16">
        <v>3335</v>
      </c>
      <c r="B1538" s="5">
        <v>1.0053020426110411</v>
      </c>
      <c r="C1538" s="5">
        <v>1.0729064074005237</v>
      </c>
    </row>
    <row r="1539" spans="1:3" x14ac:dyDescent="0.15">
      <c r="A1539" s="16">
        <v>2410</v>
      </c>
      <c r="B1539" s="5">
        <v>1.0073066885892463</v>
      </c>
      <c r="C1539" s="5">
        <v>0.1099957707529029</v>
      </c>
    </row>
    <row r="1540" spans="1:3" x14ac:dyDescent="0.15">
      <c r="A1540" s="16">
        <v>2775</v>
      </c>
      <c r="B1540" s="5">
        <v>1.0093113345674523</v>
      </c>
      <c r="C1540" s="5">
        <v>0.47218182208348702</v>
      </c>
    </row>
    <row r="1541" spans="1:3" x14ac:dyDescent="0.15">
      <c r="A1541" s="16">
        <v>331</v>
      </c>
      <c r="B1541" s="5">
        <v>1.0133206265238628</v>
      </c>
      <c r="C1541" s="5">
        <v>0.7216127731909765</v>
      </c>
    </row>
    <row r="1542" spans="1:3" x14ac:dyDescent="0.15">
      <c r="A1542" s="16">
        <v>3145</v>
      </c>
      <c r="B1542" s="5">
        <v>1.0133206265238628</v>
      </c>
      <c r="C1542" s="5">
        <v>0.58493980097343012</v>
      </c>
    </row>
    <row r="1543" spans="1:3" x14ac:dyDescent="0.15">
      <c r="A1543" s="16">
        <v>3120</v>
      </c>
      <c r="B1543" s="5">
        <v>1.0153252725020678</v>
      </c>
      <c r="C1543" s="5">
        <v>0.25533154353316689</v>
      </c>
    </row>
    <row r="1544" spans="1:3" x14ac:dyDescent="0.15">
      <c r="A1544" s="16">
        <v>119</v>
      </c>
      <c r="B1544" s="5">
        <v>1.0213392104366845</v>
      </c>
      <c r="C1544" s="5">
        <v>0.16446837385346491</v>
      </c>
    </row>
    <row r="1545" spans="1:3" x14ac:dyDescent="0.15">
      <c r="A1545" s="16">
        <v>952</v>
      </c>
      <c r="B1545" s="5">
        <v>1.0213392104366845</v>
      </c>
      <c r="C1545" s="5">
        <v>1.0186336138972649</v>
      </c>
    </row>
    <row r="1546" spans="1:3" x14ac:dyDescent="0.15">
      <c r="A1546" s="16">
        <v>3995</v>
      </c>
      <c r="B1546" s="5">
        <v>1.029357794349506</v>
      </c>
      <c r="C1546" s="5">
        <v>1.0734241795613997</v>
      </c>
    </row>
    <row r="1547" spans="1:3" x14ac:dyDescent="0.15">
      <c r="A1547" s="16">
        <v>2870</v>
      </c>
      <c r="B1547" s="5">
        <v>1.0313624403277113</v>
      </c>
      <c r="C1547" s="5">
        <v>0.70366722186116704</v>
      </c>
    </row>
    <row r="1548" spans="1:3" x14ac:dyDescent="0.15">
      <c r="A1548" s="16">
        <v>3280</v>
      </c>
      <c r="B1548" s="5">
        <v>1.0333670863059174</v>
      </c>
      <c r="C1548" s="5">
        <v>0.74899775418799663</v>
      </c>
    </row>
    <row r="1549" spans="1:3" x14ac:dyDescent="0.15">
      <c r="A1549" s="16">
        <v>3265</v>
      </c>
      <c r="B1549" s="5">
        <v>1.0353717322841227</v>
      </c>
      <c r="C1549" s="5">
        <v>0.88446289330179617</v>
      </c>
    </row>
    <row r="1550" spans="1:3" x14ac:dyDescent="0.15">
      <c r="A1550" s="16">
        <v>400</v>
      </c>
      <c r="B1550" s="5">
        <v>1.0373763782623278</v>
      </c>
      <c r="C1550" s="5">
        <v>1.0601731261588121</v>
      </c>
    </row>
    <row r="1551" spans="1:3" x14ac:dyDescent="0.15">
      <c r="A1551" s="16">
        <v>2908</v>
      </c>
      <c r="B1551" s="5">
        <v>1.039381024240533</v>
      </c>
      <c r="C1551" s="5">
        <v>0.89708571491252087</v>
      </c>
    </row>
    <row r="1552" spans="1:3" x14ac:dyDescent="0.15">
      <c r="A1552" s="16">
        <v>1440</v>
      </c>
      <c r="B1552" s="5">
        <v>1.0413856702187392</v>
      </c>
      <c r="C1552" s="5">
        <v>0.69804132014553488</v>
      </c>
    </row>
    <row r="1553" spans="1:3" x14ac:dyDescent="0.15">
      <c r="A1553" s="16">
        <v>2673</v>
      </c>
      <c r="B1553" s="5">
        <v>1.0413856702187392</v>
      </c>
      <c r="C1553" s="5">
        <v>0.97270878495822899</v>
      </c>
    </row>
    <row r="1554" spans="1:3" x14ac:dyDescent="0.15">
      <c r="A1554" s="16">
        <v>2133</v>
      </c>
      <c r="B1554" s="5">
        <v>1.0433903161969442</v>
      </c>
      <c r="C1554" s="5">
        <v>0.54477135606623506</v>
      </c>
    </row>
    <row r="1555" spans="1:3" x14ac:dyDescent="0.15">
      <c r="A1555" s="16">
        <v>411</v>
      </c>
      <c r="B1555" s="5">
        <v>1.0453949621751495</v>
      </c>
      <c r="C1555" s="5">
        <v>1.2191960643797444</v>
      </c>
    </row>
    <row r="1556" spans="1:3" x14ac:dyDescent="0.15">
      <c r="A1556" s="16">
        <v>2338</v>
      </c>
      <c r="B1556" s="5">
        <v>1.0453949621751495</v>
      </c>
      <c r="C1556" s="5">
        <v>0.37901413821401775</v>
      </c>
    </row>
    <row r="1557" spans="1:3" x14ac:dyDescent="0.15">
      <c r="A1557" s="16">
        <v>2860</v>
      </c>
      <c r="B1557" s="5">
        <v>1.0473996081533548</v>
      </c>
      <c r="C1557" s="5">
        <v>0.69932963268234971</v>
      </c>
    </row>
    <row r="1558" spans="1:3" x14ac:dyDescent="0.15">
      <c r="A1558" s="16">
        <v>3625</v>
      </c>
      <c r="B1558" s="5">
        <v>1.0494042541315609</v>
      </c>
      <c r="C1558" s="5">
        <v>0.53699299116578914</v>
      </c>
    </row>
    <row r="1559" spans="1:3" x14ac:dyDescent="0.15">
      <c r="A1559" s="16">
        <v>3355</v>
      </c>
      <c r="B1559" s="5">
        <v>1.0634367759789982</v>
      </c>
      <c r="C1559" s="5">
        <v>0.80032876479333481</v>
      </c>
    </row>
    <row r="1560" spans="1:3" x14ac:dyDescent="0.15">
      <c r="A1560" s="16">
        <v>2348</v>
      </c>
      <c r="B1560" s="5">
        <v>1.0674460679354094</v>
      </c>
      <c r="C1560" s="5">
        <v>0.57916967485519422</v>
      </c>
    </row>
    <row r="1561" spans="1:3" x14ac:dyDescent="0.15">
      <c r="A1561" s="16">
        <v>2298</v>
      </c>
      <c r="B1561" s="5">
        <v>1.0694507139136147</v>
      </c>
      <c r="C1561" s="5">
        <v>0.53637106835242321</v>
      </c>
    </row>
    <row r="1562" spans="1:3" x14ac:dyDescent="0.15">
      <c r="A1562" s="16">
        <v>2580</v>
      </c>
      <c r="B1562" s="5">
        <v>1.0694507139136147</v>
      </c>
      <c r="C1562" s="5">
        <v>0.31354840248889104</v>
      </c>
    </row>
    <row r="1563" spans="1:3" x14ac:dyDescent="0.15">
      <c r="A1563" s="16">
        <v>2903</v>
      </c>
      <c r="B1563" s="5">
        <v>1.0694507139136147</v>
      </c>
      <c r="C1563" s="5">
        <v>0.95899083548364317</v>
      </c>
    </row>
    <row r="1564" spans="1:3" x14ac:dyDescent="0.15">
      <c r="A1564" s="16">
        <v>120</v>
      </c>
      <c r="B1564" s="5">
        <v>1.0714553598918199</v>
      </c>
      <c r="C1564" s="5">
        <v>0.21313061124591215</v>
      </c>
    </row>
    <row r="1565" spans="1:3" x14ac:dyDescent="0.15">
      <c r="A1565" s="16">
        <v>2465</v>
      </c>
      <c r="B1565" s="5">
        <v>1.0714553598918199</v>
      </c>
      <c r="C1565" s="5">
        <v>0.57498246816436449</v>
      </c>
    </row>
    <row r="1566" spans="1:3" x14ac:dyDescent="0.15">
      <c r="A1566" s="16">
        <v>124</v>
      </c>
      <c r="B1566" s="5">
        <v>1.0734600058700259</v>
      </c>
      <c r="C1566" s="5">
        <v>-6.4952825803921144E-2</v>
      </c>
    </row>
    <row r="1567" spans="1:3" x14ac:dyDescent="0.15">
      <c r="A1567" s="16">
        <v>2875</v>
      </c>
      <c r="B1567" s="5">
        <v>1.0754646518482311</v>
      </c>
      <c r="C1567" s="5">
        <v>0.24990995626438917</v>
      </c>
    </row>
    <row r="1568" spans="1:3" x14ac:dyDescent="0.15">
      <c r="A1568" s="16">
        <v>2135</v>
      </c>
      <c r="B1568" s="5">
        <v>1.0774692978264364</v>
      </c>
      <c r="C1568" s="5">
        <v>0.43823818587145524</v>
      </c>
    </row>
    <row r="1569" spans="1:3" x14ac:dyDescent="0.15">
      <c r="A1569" s="16">
        <v>2858</v>
      </c>
      <c r="B1569" s="5">
        <v>1.0794739438046415</v>
      </c>
      <c r="C1569" s="5">
        <v>0.75308120807312662</v>
      </c>
    </row>
    <row r="1570" spans="1:3" x14ac:dyDescent="0.15">
      <c r="A1570" s="16">
        <v>2383</v>
      </c>
      <c r="B1570" s="5">
        <v>1.0814785897828476</v>
      </c>
      <c r="C1570" s="5">
        <v>0.40718641258397525</v>
      </c>
    </row>
    <row r="1571" spans="1:3" x14ac:dyDescent="0.15">
      <c r="A1571" s="16">
        <v>3275</v>
      </c>
      <c r="B1571" s="5">
        <v>1.0814785897828476</v>
      </c>
      <c r="C1571" s="5">
        <v>0.84080247044011003</v>
      </c>
    </row>
    <row r="1572" spans="1:3" x14ac:dyDescent="0.15">
      <c r="A1572" s="16">
        <v>2263</v>
      </c>
      <c r="B1572" s="5">
        <v>1.0834832357610529</v>
      </c>
      <c r="C1572" s="5">
        <v>0.64655276714719889</v>
      </c>
    </row>
    <row r="1573" spans="1:3" x14ac:dyDescent="0.15">
      <c r="A1573" s="16">
        <v>3385</v>
      </c>
      <c r="B1573" s="5">
        <v>1.0834832357610529</v>
      </c>
      <c r="C1573" s="5">
        <v>0.69948696421101886</v>
      </c>
    </row>
    <row r="1574" spans="1:3" x14ac:dyDescent="0.15">
      <c r="A1574" s="16">
        <v>3830</v>
      </c>
      <c r="B1574" s="5">
        <v>1.0834832357610529</v>
      </c>
      <c r="C1574" s="5">
        <v>0.98917118123972614</v>
      </c>
    </row>
    <row r="1575" spans="1:3" x14ac:dyDescent="0.15">
      <c r="A1575" s="16">
        <v>2760</v>
      </c>
      <c r="B1575" s="5">
        <v>1.0854878817392581</v>
      </c>
      <c r="C1575" s="5">
        <v>0.44302865410288517</v>
      </c>
    </row>
    <row r="1576" spans="1:3" x14ac:dyDescent="0.15">
      <c r="A1576" s="16">
        <v>2838</v>
      </c>
      <c r="B1576" s="5">
        <v>1.0854878817392581</v>
      </c>
      <c r="C1576" s="5">
        <v>0.48090484571704906</v>
      </c>
    </row>
    <row r="1577" spans="1:3" x14ac:dyDescent="0.15">
      <c r="A1577" s="16">
        <v>3710</v>
      </c>
      <c r="B1577" s="5">
        <v>1.0894971736956693</v>
      </c>
      <c r="C1577" s="5">
        <v>0.78000432223723237</v>
      </c>
    </row>
    <row r="1578" spans="1:3" x14ac:dyDescent="0.15">
      <c r="A1578" s="16">
        <v>2765</v>
      </c>
      <c r="B1578" s="5">
        <v>1.0915018196738746</v>
      </c>
      <c r="C1578" s="5">
        <v>0.29274620652429917</v>
      </c>
    </row>
    <row r="1579" spans="1:3" x14ac:dyDescent="0.15">
      <c r="A1579" s="16">
        <v>3990</v>
      </c>
      <c r="B1579" s="5">
        <v>1.0915018196738746</v>
      </c>
      <c r="C1579" s="5">
        <v>1.1323266432197556</v>
      </c>
    </row>
    <row r="1580" spans="1:3" x14ac:dyDescent="0.15">
      <c r="A1580" s="16">
        <v>2630</v>
      </c>
      <c r="B1580" s="5">
        <v>1.0935064656520797</v>
      </c>
      <c r="C1580" s="5">
        <v>0.79223045526525837</v>
      </c>
    </row>
    <row r="1581" spans="1:3" x14ac:dyDescent="0.15">
      <c r="A1581" s="16">
        <v>2463</v>
      </c>
      <c r="B1581" s="5">
        <v>1.0995204035866963</v>
      </c>
      <c r="C1581" s="5">
        <v>0.69101904897995148</v>
      </c>
    </row>
    <row r="1582" spans="1:3" x14ac:dyDescent="0.15">
      <c r="A1582" s="16">
        <v>2868</v>
      </c>
      <c r="B1582" s="5">
        <v>1.0995204035866963</v>
      </c>
      <c r="C1582" s="5">
        <v>0.84999183809725309</v>
      </c>
    </row>
    <row r="1583" spans="1:3" x14ac:dyDescent="0.15">
      <c r="A1583" s="16">
        <v>3875</v>
      </c>
      <c r="B1583" s="5">
        <v>1.0995204035866963</v>
      </c>
      <c r="C1583" s="5">
        <v>1.064136139717732</v>
      </c>
    </row>
    <row r="1584" spans="1:3" x14ac:dyDescent="0.15">
      <c r="A1584" s="16">
        <v>2993</v>
      </c>
      <c r="B1584" s="5">
        <v>1.1015250495649014</v>
      </c>
      <c r="C1584" s="5">
        <v>1.6987121215606749E-2</v>
      </c>
    </row>
    <row r="1585" spans="1:3" x14ac:dyDescent="0.15">
      <c r="A1585" s="16">
        <v>3115</v>
      </c>
      <c r="B1585" s="5">
        <v>1.1015250495649014</v>
      </c>
      <c r="C1585" s="5">
        <v>0.74978048720146262</v>
      </c>
    </row>
    <row r="1586" spans="1:3" x14ac:dyDescent="0.15">
      <c r="A1586" s="16">
        <v>2260</v>
      </c>
      <c r="B1586" s="5">
        <v>1.1035296955431066</v>
      </c>
      <c r="C1586" s="5">
        <v>0.49370567368896445</v>
      </c>
    </row>
    <row r="1587" spans="1:3" x14ac:dyDescent="0.15">
      <c r="A1587" s="16">
        <v>3040</v>
      </c>
      <c r="B1587" s="5">
        <v>1.1035296955431066</v>
      </c>
      <c r="C1587" s="5">
        <v>0.48008271094630572</v>
      </c>
    </row>
    <row r="1588" spans="1:3" x14ac:dyDescent="0.15">
      <c r="A1588" s="16">
        <v>121</v>
      </c>
      <c r="B1588" s="5">
        <v>1.1055343415213128</v>
      </c>
      <c r="C1588" s="5">
        <v>0.24222795533784591</v>
      </c>
    </row>
    <row r="1589" spans="1:3" x14ac:dyDescent="0.15">
      <c r="A1589" s="16">
        <v>2623</v>
      </c>
      <c r="B1589" s="5">
        <v>1.1135529254341345</v>
      </c>
      <c r="C1589" s="5">
        <v>0.56054333464464889</v>
      </c>
    </row>
    <row r="1590" spans="1:3" x14ac:dyDescent="0.15">
      <c r="A1590" s="16">
        <v>2625</v>
      </c>
      <c r="B1590" s="5">
        <v>1.1155575714123396</v>
      </c>
      <c r="C1590" s="5">
        <v>0.75888937981744675</v>
      </c>
    </row>
    <row r="1591" spans="1:3" x14ac:dyDescent="0.15">
      <c r="A1591" s="16">
        <v>2550</v>
      </c>
      <c r="B1591" s="5">
        <v>1.1195668633687501</v>
      </c>
      <c r="C1591" s="5">
        <v>0.85908221739765622</v>
      </c>
    </row>
    <row r="1592" spans="1:3" x14ac:dyDescent="0.15">
      <c r="A1592" s="16">
        <v>2140</v>
      </c>
      <c r="B1592" s="5">
        <v>1.1255808013033666</v>
      </c>
      <c r="C1592" s="5">
        <v>3.5280658778447105E-3</v>
      </c>
    </row>
    <row r="1593" spans="1:3" x14ac:dyDescent="0.15">
      <c r="A1593" s="16">
        <v>2585</v>
      </c>
      <c r="B1593" s="5">
        <v>1.1255808013033666</v>
      </c>
      <c r="C1593" s="5">
        <v>-0.10717751117877583</v>
      </c>
    </row>
    <row r="1594" spans="1:3" x14ac:dyDescent="0.15">
      <c r="A1594" s="16">
        <v>2025</v>
      </c>
      <c r="B1594" s="5">
        <v>1.1275854472815718</v>
      </c>
      <c r="C1594" s="5">
        <v>0.57178671635440992</v>
      </c>
    </row>
    <row r="1595" spans="1:3" x14ac:dyDescent="0.15">
      <c r="A1595" s="16">
        <v>1438</v>
      </c>
      <c r="B1595" s="5">
        <v>1.131594739237983</v>
      </c>
      <c r="C1595" s="5">
        <v>0.34206116702029021</v>
      </c>
    </row>
    <row r="1596" spans="1:3" x14ac:dyDescent="0.15">
      <c r="A1596" s="16">
        <v>2763</v>
      </c>
      <c r="B1596" s="5">
        <v>1.1335993852161883</v>
      </c>
      <c r="C1596" s="5">
        <v>0.387395685853551</v>
      </c>
    </row>
    <row r="1597" spans="1:3" x14ac:dyDescent="0.15">
      <c r="A1597" s="16">
        <v>2793</v>
      </c>
      <c r="B1597" s="5">
        <v>1.1356040311943933</v>
      </c>
      <c r="C1597" s="5">
        <v>0.41353370728029404</v>
      </c>
    </row>
    <row r="1598" spans="1:3" x14ac:dyDescent="0.15">
      <c r="A1598" s="16">
        <v>2773</v>
      </c>
      <c r="B1598" s="5">
        <v>1.1376086771725986</v>
      </c>
      <c r="C1598" s="5">
        <v>0.50747504174748315</v>
      </c>
    </row>
    <row r="1599" spans="1:3" x14ac:dyDescent="0.15">
      <c r="A1599" s="16">
        <v>1072</v>
      </c>
      <c r="B1599" s="5">
        <v>1.14161796912901</v>
      </c>
      <c r="C1599" s="5">
        <v>-9.4431040965048396E-3</v>
      </c>
    </row>
    <row r="1600" spans="1:3" x14ac:dyDescent="0.15">
      <c r="A1600" s="16">
        <v>3360</v>
      </c>
      <c r="B1600" s="5">
        <v>1.1476319070636265</v>
      </c>
      <c r="C1600" s="5">
        <v>0.92811052628673707</v>
      </c>
    </row>
    <row r="1601" spans="1:3" x14ac:dyDescent="0.15">
      <c r="A1601" s="16">
        <v>328</v>
      </c>
      <c r="B1601" s="5">
        <v>1.1496365530418315</v>
      </c>
      <c r="C1601" s="5">
        <v>0.71766341827986357</v>
      </c>
    </row>
    <row r="1602" spans="1:3" x14ac:dyDescent="0.15">
      <c r="A1602" s="16">
        <v>2658</v>
      </c>
      <c r="B1602" s="5">
        <v>1.1576551369546533</v>
      </c>
      <c r="C1602" s="5">
        <v>0.88019238462318583</v>
      </c>
    </row>
    <row r="1603" spans="1:3" x14ac:dyDescent="0.15">
      <c r="A1603" s="16">
        <v>326</v>
      </c>
      <c r="B1603" s="5">
        <v>1.1596597829328585</v>
      </c>
      <c r="C1603" s="5">
        <v>0.16459010486093462</v>
      </c>
    </row>
    <row r="1604" spans="1:3" x14ac:dyDescent="0.15">
      <c r="A1604" s="16">
        <v>3350</v>
      </c>
      <c r="B1604" s="5">
        <v>1.1596597829328585</v>
      </c>
      <c r="C1604" s="5">
        <v>1.0488017747085365</v>
      </c>
    </row>
    <row r="1605" spans="1:3" x14ac:dyDescent="0.15">
      <c r="A1605" s="16">
        <v>1436</v>
      </c>
      <c r="B1605" s="5">
        <v>1.1636690748892697</v>
      </c>
      <c r="C1605" s="5">
        <v>0.55636168932697672</v>
      </c>
    </row>
    <row r="1606" spans="1:3" x14ac:dyDescent="0.15">
      <c r="A1606" s="16">
        <v>2340</v>
      </c>
      <c r="B1606" s="5">
        <v>1.1636690748892697</v>
      </c>
      <c r="C1606" s="5">
        <v>0.61123547135153444</v>
      </c>
    </row>
    <row r="1607" spans="1:3" x14ac:dyDescent="0.15">
      <c r="A1607" s="16">
        <v>2823</v>
      </c>
      <c r="B1607" s="5">
        <v>1.1636690748892697</v>
      </c>
      <c r="C1607" s="5">
        <v>0.94766539850127174</v>
      </c>
    </row>
    <row r="1608" spans="1:3" x14ac:dyDescent="0.15">
      <c r="A1608" s="16">
        <v>2958</v>
      </c>
      <c r="B1608" s="5">
        <v>1.165673720867475</v>
      </c>
      <c r="C1608" s="5">
        <v>0.98708479969297969</v>
      </c>
    </row>
    <row r="1609" spans="1:3" x14ac:dyDescent="0.15">
      <c r="A1609" s="16">
        <v>4000</v>
      </c>
      <c r="B1609" s="5">
        <v>1.1676783668456803</v>
      </c>
      <c r="C1609" s="5">
        <v>1.1727193393294328</v>
      </c>
    </row>
    <row r="1610" spans="1:3" x14ac:dyDescent="0.15">
      <c r="A1610" s="16">
        <v>2983</v>
      </c>
      <c r="B1610" s="5">
        <v>1.1716876588020915</v>
      </c>
      <c r="C1610" s="5">
        <v>3.1546662646775303E-2</v>
      </c>
    </row>
    <row r="1611" spans="1:3" x14ac:dyDescent="0.15">
      <c r="A1611" s="16">
        <v>3255</v>
      </c>
      <c r="B1611" s="5">
        <v>1.175696950758502</v>
      </c>
      <c r="C1611" s="5">
        <v>0.56079277098933744</v>
      </c>
    </row>
    <row r="1612" spans="1:3" x14ac:dyDescent="0.15">
      <c r="A1612" s="16">
        <v>3660</v>
      </c>
      <c r="B1612" s="5">
        <v>1.1777015967367073</v>
      </c>
      <c r="C1612" s="5">
        <v>0.95499675931307593</v>
      </c>
    </row>
    <row r="1613" spans="1:3" x14ac:dyDescent="0.15">
      <c r="A1613" s="16">
        <v>327</v>
      </c>
      <c r="B1613" s="5">
        <v>1.1797062427149132</v>
      </c>
      <c r="C1613" s="5">
        <v>0.49495680004336862</v>
      </c>
    </row>
    <row r="1614" spans="1:3" x14ac:dyDescent="0.15">
      <c r="A1614" s="16">
        <v>2670</v>
      </c>
      <c r="B1614" s="5">
        <v>1.1797062427149132</v>
      </c>
      <c r="C1614" s="5">
        <v>1.1216353418554519</v>
      </c>
    </row>
    <row r="1615" spans="1:3" x14ac:dyDescent="0.15">
      <c r="A1615" s="16">
        <v>2873</v>
      </c>
      <c r="B1615" s="5">
        <v>1.1797062427149132</v>
      </c>
      <c r="C1615" s="5">
        <v>0.32945318618396868</v>
      </c>
    </row>
    <row r="1616" spans="1:3" x14ac:dyDescent="0.15">
      <c r="A1616" s="16">
        <v>2995</v>
      </c>
      <c r="B1616" s="5">
        <v>1.1797062427149132</v>
      </c>
      <c r="C1616" s="5">
        <v>0.49454287514158679</v>
      </c>
    </row>
    <row r="1617" spans="1:3" x14ac:dyDescent="0.15">
      <c r="A1617" s="16">
        <v>409</v>
      </c>
      <c r="B1617" s="5">
        <v>1.1817108886931185</v>
      </c>
      <c r="C1617" s="5">
        <v>1.3671238482784318</v>
      </c>
    </row>
    <row r="1618" spans="1:3" x14ac:dyDescent="0.15">
      <c r="A1618" s="16">
        <v>2548</v>
      </c>
      <c r="B1618" s="5">
        <v>1.1817108886931185</v>
      </c>
      <c r="C1618" s="5">
        <v>1.011723810635047</v>
      </c>
    </row>
    <row r="1619" spans="1:3" x14ac:dyDescent="0.15">
      <c r="A1619" s="16">
        <v>2788</v>
      </c>
      <c r="B1619" s="5">
        <v>1.1817108886931185</v>
      </c>
      <c r="C1619" s="5">
        <v>0.59584155251308957</v>
      </c>
    </row>
    <row r="1620" spans="1:3" x14ac:dyDescent="0.15">
      <c r="A1620" s="16">
        <v>324</v>
      </c>
      <c r="B1620" s="5">
        <v>1.1837155346713237</v>
      </c>
      <c r="C1620" s="5">
        <v>-0.20201087509424909</v>
      </c>
    </row>
    <row r="1621" spans="1:3" x14ac:dyDescent="0.15">
      <c r="A1621" s="16">
        <v>2900</v>
      </c>
      <c r="B1621" s="5">
        <v>1.1837155346713237</v>
      </c>
      <c r="C1621" s="5">
        <v>0.81562437266288157</v>
      </c>
    </row>
    <row r="1622" spans="1:3" x14ac:dyDescent="0.15">
      <c r="A1622" s="16">
        <v>2990</v>
      </c>
      <c r="B1622" s="5">
        <v>1.1837155346713237</v>
      </c>
      <c r="C1622" s="5">
        <v>-2.946724648450072E-2</v>
      </c>
    </row>
    <row r="1623" spans="1:3" x14ac:dyDescent="0.15">
      <c r="A1623" s="16">
        <v>3325</v>
      </c>
      <c r="B1623" s="5">
        <v>1.1837155346713237</v>
      </c>
      <c r="C1623" s="5">
        <v>1.0076746343830081</v>
      </c>
    </row>
    <row r="1624" spans="1:3" x14ac:dyDescent="0.15">
      <c r="A1624" s="16">
        <v>3465</v>
      </c>
      <c r="B1624" s="5">
        <v>1.1837155346713237</v>
      </c>
      <c r="C1624" s="5">
        <v>1.2058484044812303</v>
      </c>
    </row>
    <row r="1625" spans="1:3" x14ac:dyDescent="0.15">
      <c r="A1625" s="16">
        <v>3675</v>
      </c>
      <c r="B1625" s="5">
        <v>1.1837155346713237</v>
      </c>
      <c r="C1625" s="5">
        <v>0.38917540635407022</v>
      </c>
    </row>
    <row r="1626" spans="1:3" x14ac:dyDescent="0.15">
      <c r="A1626" s="16">
        <v>2660</v>
      </c>
      <c r="B1626" s="5">
        <v>1.1857201806495288</v>
      </c>
      <c r="C1626" s="5">
        <v>0.87114598019566358</v>
      </c>
    </row>
    <row r="1627" spans="1:3" x14ac:dyDescent="0.15">
      <c r="A1627" s="16">
        <v>3270</v>
      </c>
      <c r="B1627" s="5">
        <v>1.1857201806495288</v>
      </c>
      <c r="C1627" s="5">
        <v>0.92319864282865183</v>
      </c>
    </row>
    <row r="1628" spans="1:3" x14ac:dyDescent="0.15">
      <c r="A1628" s="16">
        <v>2665</v>
      </c>
      <c r="B1628" s="5">
        <v>1.1877248266277349</v>
      </c>
      <c r="C1628" s="5">
        <v>1.0140388985488471</v>
      </c>
    </row>
    <row r="1629" spans="1:3" x14ac:dyDescent="0.15">
      <c r="A1629" s="16">
        <v>3235</v>
      </c>
      <c r="B1629" s="5">
        <v>1.1917341185841455</v>
      </c>
      <c r="C1629" s="5">
        <v>0.88312253678174102</v>
      </c>
    </row>
    <row r="1630" spans="1:3" x14ac:dyDescent="0.15">
      <c r="A1630" s="16">
        <v>407</v>
      </c>
      <c r="B1630" s="5">
        <v>1.1957434105405567</v>
      </c>
      <c r="C1630" s="5">
        <v>1.3922410211485357</v>
      </c>
    </row>
    <row r="1631" spans="1:3" x14ac:dyDescent="0.15">
      <c r="A1631" s="16">
        <v>2963</v>
      </c>
      <c r="B1631" s="5">
        <v>1.1957434105405567</v>
      </c>
      <c r="C1631" s="5">
        <v>0.80966839360957721</v>
      </c>
    </row>
    <row r="1632" spans="1:3" x14ac:dyDescent="0.15">
      <c r="A1632" s="16">
        <v>2778</v>
      </c>
      <c r="B1632" s="5">
        <v>1.199752702496967</v>
      </c>
      <c r="C1632" s="5">
        <v>-0.18650069307375361</v>
      </c>
    </row>
    <row r="1633" spans="1:3" x14ac:dyDescent="0.15">
      <c r="A1633" s="16">
        <v>3370</v>
      </c>
      <c r="B1633" s="5">
        <v>1.199752702496967</v>
      </c>
      <c r="C1633" s="5">
        <v>0.84126151065893851</v>
      </c>
    </row>
    <row r="1634" spans="1:3" x14ac:dyDescent="0.15">
      <c r="A1634" s="16">
        <v>2790</v>
      </c>
      <c r="B1634" s="5">
        <v>1.2017573484751722</v>
      </c>
      <c r="C1634" s="5">
        <v>0.62914616607775997</v>
      </c>
    </row>
    <row r="1635" spans="1:3" x14ac:dyDescent="0.15">
      <c r="A1635" s="16">
        <v>3260</v>
      </c>
      <c r="B1635" s="5">
        <v>1.2017573484751722</v>
      </c>
      <c r="C1635" s="5">
        <v>0.4822776361081651</v>
      </c>
    </row>
    <row r="1636" spans="1:3" x14ac:dyDescent="0.15">
      <c r="A1636" s="16">
        <v>3225</v>
      </c>
      <c r="B1636" s="5">
        <v>1.2077712864097887</v>
      </c>
      <c r="C1636" s="5">
        <v>0.78352105745472045</v>
      </c>
    </row>
    <row r="1637" spans="1:3" x14ac:dyDescent="0.15">
      <c r="A1637" s="16">
        <v>2965</v>
      </c>
      <c r="B1637" s="5">
        <v>1.209775932387994</v>
      </c>
      <c r="C1637" s="5">
        <v>0.89745623197208602</v>
      </c>
    </row>
    <row r="1638" spans="1:3" x14ac:dyDescent="0.15">
      <c r="A1638" s="16">
        <v>402</v>
      </c>
      <c r="B1638" s="5">
        <v>1.2137852243444052</v>
      </c>
      <c r="C1638" s="5">
        <v>1.205930740233299</v>
      </c>
    </row>
    <row r="1639" spans="1:3" x14ac:dyDescent="0.15">
      <c r="A1639" s="16">
        <v>3460</v>
      </c>
      <c r="B1639" s="5">
        <v>1.2137852243444052</v>
      </c>
      <c r="C1639" s="5">
        <v>0.58235210618204292</v>
      </c>
    </row>
    <row r="1640" spans="1:3" x14ac:dyDescent="0.15">
      <c r="A1640" s="16">
        <v>3090</v>
      </c>
      <c r="B1640" s="5">
        <v>1.2157898703226104</v>
      </c>
      <c r="C1640" s="5">
        <v>0.64846516241482277</v>
      </c>
    </row>
    <row r="1641" spans="1:3" x14ac:dyDescent="0.15">
      <c r="A1641" s="16">
        <v>2628</v>
      </c>
      <c r="B1641" s="5">
        <v>1.2177945163008157</v>
      </c>
      <c r="C1641" s="5">
        <v>0.8822823906197641</v>
      </c>
    </row>
    <row r="1642" spans="1:3" x14ac:dyDescent="0.15">
      <c r="A1642" s="16">
        <v>2755</v>
      </c>
      <c r="B1642" s="5">
        <v>1.2177945163008157</v>
      </c>
      <c r="C1642" s="5">
        <v>0.67557229558101994</v>
      </c>
    </row>
    <row r="1643" spans="1:3" x14ac:dyDescent="0.15">
      <c r="A1643" s="16">
        <v>404</v>
      </c>
      <c r="B1643" s="5">
        <v>1.2197991622790219</v>
      </c>
      <c r="C1643" s="5">
        <v>0.21161376421139266</v>
      </c>
    </row>
    <row r="1644" spans="1:3" x14ac:dyDescent="0.15">
      <c r="A1644" s="16">
        <v>2863</v>
      </c>
      <c r="B1644" s="5">
        <v>1.2218038082572269</v>
      </c>
      <c r="C1644" s="5">
        <v>0.9165730426761094</v>
      </c>
    </row>
    <row r="1645" spans="1:3" x14ac:dyDescent="0.15">
      <c r="A1645" s="16">
        <v>329</v>
      </c>
      <c r="B1645" s="5">
        <v>1.2258131002136374</v>
      </c>
      <c r="C1645" s="5">
        <v>0.72882455348563013</v>
      </c>
    </row>
    <row r="1646" spans="1:3" x14ac:dyDescent="0.15">
      <c r="A1646" s="16">
        <v>2668</v>
      </c>
      <c r="B1646" s="5">
        <v>1.2298223921700486</v>
      </c>
      <c r="C1646" s="5">
        <v>0.90589381123228918</v>
      </c>
    </row>
    <row r="1647" spans="1:3" x14ac:dyDescent="0.15">
      <c r="A1647" s="16">
        <v>406</v>
      </c>
      <c r="B1647" s="5">
        <v>1.2318270381482539</v>
      </c>
      <c r="C1647" s="5">
        <v>0.86935123838549089</v>
      </c>
    </row>
    <row r="1648" spans="1:3" x14ac:dyDescent="0.15">
      <c r="A1648" s="16">
        <v>2835</v>
      </c>
      <c r="B1648" s="5">
        <v>1.2338316841264592</v>
      </c>
      <c r="C1648" s="5">
        <v>0.84132164843438773</v>
      </c>
    </row>
    <row r="1649" spans="1:3" x14ac:dyDescent="0.15">
      <c r="A1649" s="16">
        <v>3425</v>
      </c>
      <c r="B1649" s="5">
        <v>1.2378409760828704</v>
      </c>
      <c r="C1649" s="5">
        <v>1.080722735643235</v>
      </c>
    </row>
    <row r="1650" spans="1:3" x14ac:dyDescent="0.15">
      <c r="A1650" s="16">
        <v>401</v>
      </c>
      <c r="B1650" s="5">
        <v>1.2398456220610756</v>
      </c>
      <c r="C1650" s="5">
        <v>1.0828988123054586</v>
      </c>
    </row>
    <row r="1651" spans="1:3" x14ac:dyDescent="0.15">
      <c r="A1651" s="16">
        <v>2785</v>
      </c>
      <c r="B1651" s="5">
        <v>1.2398456220610756</v>
      </c>
      <c r="C1651" s="5">
        <v>0.61879396039604728</v>
      </c>
    </row>
    <row r="1652" spans="1:3" x14ac:dyDescent="0.15">
      <c r="A1652" s="16">
        <v>3095</v>
      </c>
      <c r="B1652" s="5">
        <v>1.2418502680392807</v>
      </c>
      <c r="C1652" s="5">
        <v>0.59558934444217826</v>
      </c>
    </row>
    <row r="1653" spans="1:3" x14ac:dyDescent="0.15">
      <c r="A1653" s="16">
        <v>3215</v>
      </c>
      <c r="B1653" s="5">
        <v>1.2418502680392807</v>
      </c>
      <c r="C1653" s="5">
        <v>1.0435942186734906</v>
      </c>
    </row>
    <row r="1654" spans="1:3" x14ac:dyDescent="0.15">
      <c r="A1654" s="16">
        <v>3175</v>
      </c>
      <c r="B1654" s="5">
        <v>1.2438549140174868</v>
      </c>
      <c r="C1654" s="5">
        <v>0.28577728450301265</v>
      </c>
    </row>
    <row r="1655" spans="1:3" x14ac:dyDescent="0.15">
      <c r="A1655" s="16">
        <v>3405</v>
      </c>
      <c r="B1655" s="5">
        <v>1.2458595599956921</v>
      </c>
      <c r="C1655" s="5">
        <v>0.77061289984067116</v>
      </c>
    </row>
    <row r="1656" spans="1:3" x14ac:dyDescent="0.15">
      <c r="A1656" s="16">
        <v>3865</v>
      </c>
      <c r="B1656" s="5">
        <v>1.2458595599956921</v>
      </c>
      <c r="C1656" s="5">
        <v>0.96203200034170777</v>
      </c>
    </row>
    <row r="1657" spans="1:3" x14ac:dyDescent="0.15">
      <c r="A1657" s="16">
        <v>2753</v>
      </c>
      <c r="B1657" s="5">
        <v>1.2478642059738974</v>
      </c>
      <c r="C1657" s="5">
        <v>0.65159809621366094</v>
      </c>
    </row>
    <row r="1658" spans="1:3" x14ac:dyDescent="0.15">
      <c r="A1658" s="16">
        <v>2758</v>
      </c>
      <c r="B1658" s="5">
        <v>1.2478642059738974</v>
      </c>
      <c r="C1658" s="5">
        <v>0.48180946300729488</v>
      </c>
    </row>
    <row r="1659" spans="1:3" x14ac:dyDescent="0.15">
      <c r="A1659" s="16">
        <v>4005</v>
      </c>
      <c r="B1659" s="5">
        <v>1.2518734979303086</v>
      </c>
      <c r="C1659" s="5">
        <v>1.4334627453613393</v>
      </c>
    </row>
    <row r="1660" spans="1:3" x14ac:dyDescent="0.15">
      <c r="A1660" s="16">
        <v>122</v>
      </c>
      <c r="B1660" s="5">
        <v>1.2538781439085138</v>
      </c>
      <c r="C1660" s="5">
        <v>-0.19363438985695325</v>
      </c>
    </row>
    <row r="1661" spans="1:3" x14ac:dyDescent="0.15">
      <c r="A1661" s="16">
        <v>3055</v>
      </c>
      <c r="B1661" s="5">
        <v>1.2538781439085138</v>
      </c>
      <c r="C1661" s="5">
        <v>0.15950858368034915</v>
      </c>
    </row>
    <row r="1662" spans="1:3" x14ac:dyDescent="0.15">
      <c r="A1662" s="16">
        <v>4035</v>
      </c>
      <c r="B1662" s="5">
        <v>1.2538781439085138</v>
      </c>
      <c r="C1662" s="5">
        <v>0.8348383914172075</v>
      </c>
    </row>
    <row r="1663" spans="1:3" x14ac:dyDescent="0.15">
      <c r="A1663" s="16">
        <v>3390</v>
      </c>
      <c r="B1663" s="5">
        <v>1.2558827898867189</v>
      </c>
      <c r="C1663" s="5">
        <v>1.2828974039340295</v>
      </c>
    </row>
    <row r="1664" spans="1:3" x14ac:dyDescent="0.15">
      <c r="A1664" s="16">
        <v>2938</v>
      </c>
      <c r="B1664" s="5">
        <v>1.2578874358649241</v>
      </c>
      <c r="C1664" s="5">
        <v>0.59610832488385768</v>
      </c>
    </row>
    <row r="1665" spans="1:3" x14ac:dyDescent="0.15">
      <c r="A1665" s="16">
        <v>3795</v>
      </c>
      <c r="B1665" s="5">
        <v>1.2578874358649241</v>
      </c>
      <c r="C1665" s="5">
        <v>1.3393541147553076</v>
      </c>
    </row>
    <row r="1666" spans="1:3" x14ac:dyDescent="0.15">
      <c r="A1666" s="16">
        <v>2738</v>
      </c>
      <c r="B1666" s="5">
        <v>1.2598920818431303</v>
      </c>
      <c r="C1666" s="5">
        <v>0.24048677703996191</v>
      </c>
    </row>
    <row r="1667" spans="1:3" x14ac:dyDescent="0.15">
      <c r="A1667" s="16">
        <v>2988</v>
      </c>
      <c r="B1667" s="5">
        <v>1.2598920818431303</v>
      </c>
      <c r="C1667" s="5">
        <v>-0.31869093631837586</v>
      </c>
    </row>
    <row r="1668" spans="1:3" x14ac:dyDescent="0.15">
      <c r="A1668" s="16">
        <v>3825</v>
      </c>
      <c r="B1668" s="5">
        <v>1.2598920818431303</v>
      </c>
      <c r="C1668" s="5">
        <v>0.78862794006420245</v>
      </c>
    </row>
    <row r="1669" spans="1:3" x14ac:dyDescent="0.15">
      <c r="A1669" s="16">
        <v>3030</v>
      </c>
      <c r="B1669" s="5">
        <v>1.2639013737995406</v>
      </c>
      <c r="C1669" s="5">
        <v>-0.20319401411128979</v>
      </c>
    </row>
    <row r="1670" spans="1:3" x14ac:dyDescent="0.15">
      <c r="A1670" s="16">
        <v>3555</v>
      </c>
      <c r="B1670" s="5">
        <v>1.2639013737995406</v>
      </c>
      <c r="C1670" s="5">
        <v>1.1325010047272315</v>
      </c>
    </row>
    <row r="1671" spans="1:3" x14ac:dyDescent="0.15">
      <c r="A1671" s="16">
        <v>3180</v>
      </c>
      <c r="B1671" s="5">
        <v>1.2659060197777459</v>
      </c>
      <c r="C1671" s="5">
        <v>0.69931342049225975</v>
      </c>
    </row>
    <row r="1672" spans="1:3" x14ac:dyDescent="0.15">
      <c r="A1672" s="16">
        <v>4155</v>
      </c>
      <c r="B1672" s="5">
        <v>1.2759292496687737</v>
      </c>
      <c r="C1672" s="5">
        <v>1.5846254965198341</v>
      </c>
    </row>
    <row r="1673" spans="1:3" x14ac:dyDescent="0.15">
      <c r="A1673" s="16">
        <v>408</v>
      </c>
      <c r="B1673" s="5">
        <v>1.2799385416251841</v>
      </c>
      <c r="C1673" s="5">
        <v>1.4181827271610352</v>
      </c>
    </row>
    <row r="1674" spans="1:3" x14ac:dyDescent="0.15">
      <c r="A1674" s="16">
        <v>3640</v>
      </c>
      <c r="B1674" s="5">
        <v>1.2799385416251841</v>
      </c>
      <c r="C1674" s="5">
        <v>1.1010966631408365</v>
      </c>
    </row>
    <row r="1675" spans="1:3" x14ac:dyDescent="0.15">
      <c r="A1675" s="16">
        <v>2770</v>
      </c>
      <c r="B1675" s="5">
        <v>1.2819431876033893</v>
      </c>
      <c r="C1675" s="5">
        <v>0.14131716273573147</v>
      </c>
    </row>
    <row r="1676" spans="1:3" x14ac:dyDescent="0.15">
      <c r="A1676" s="16">
        <v>2783</v>
      </c>
      <c r="B1676" s="5">
        <v>1.2899617715162111</v>
      </c>
      <c r="C1676" s="5">
        <v>0.60880621050118577</v>
      </c>
    </row>
    <row r="1677" spans="1:3" x14ac:dyDescent="0.15">
      <c r="A1677" s="16">
        <v>3550</v>
      </c>
      <c r="B1677" s="5">
        <v>1.2959757094508275</v>
      </c>
      <c r="C1677" s="5">
        <v>0.84480825977800578</v>
      </c>
    </row>
    <row r="1678" spans="1:3" x14ac:dyDescent="0.15">
      <c r="A1678" s="16">
        <v>126</v>
      </c>
      <c r="B1678" s="5">
        <v>1.3039942933636492</v>
      </c>
      <c r="C1678" s="5">
        <v>-5.1157354932080068E-2</v>
      </c>
    </row>
    <row r="1679" spans="1:3" x14ac:dyDescent="0.15">
      <c r="A1679" s="16">
        <v>403</v>
      </c>
      <c r="B1679" s="5">
        <v>1.3100082312982657</v>
      </c>
      <c r="C1679" s="5">
        <v>0.76601499598626788</v>
      </c>
    </row>
    <row r="1680" spans="1:3" x14ac:dyDescent="0.15">
      <c r="A1680" s="16">
        <v>3400</v>
      </c>
      <c r="B1680" s="5">
        <v>1.314017523254676</v>
      </c>
      <c r="C1680" s="5">
        <v>0.87394628298585531</v>
      </c>
    </row>
    <row r="1681" spans="1:3" x14ac:dyDescent="0.15">
      <c r="A1681" s="16">
        <v>2898</v>
      </c>
      <c r="B1681" s="5">
        <v>1.3160221692328822</v>
      </c>
      <c r="C1681" s="5">
        <v>0.96780351895387184</v>
      </c>
    </row>
    <row r="1682" spans="1:3" x14ac:dyDescent="0.15">
      <c r="A1682" s="16">
        <v>410</v>
      </c>
      <c r="B1682" s="5">
        <v>1.3180268152110874</v>
      </c>
      <c r="C1682" s="5">
        <v>1.3439477454415858</v>
      </c>
    </row>
    <row r="1683" spans="1:3" x14ac:dyDescent="0.15">
      <c r="A1683" s="16">
        <v>2780</v>
      </c>
      <c r="B1683" s="5">
        <v>1.3180268152110874</v>
      </c>
      <c r="C1683" s="5">
        <v>0.24020850310603237</v>
      </c>
    </row>
    <row r="1684" spans="1:3" x14ac:dyDescent="0.15">
      <c r="A1684" s="16">
        <v>2830</v>
      </c>
      <c r="B1684" s="5">
        <v>1.3200314611892925</v>
      </c>
      <c r="C1684" s="5">
        <v>0.93796057368468766</v>
      </c>
    </row>
    <row r="1685" spans="1:3" x14ac:dyDescent="0.15">
      <c r="A1685" s="16">
        <v>3470</v>
      </c>
      <c r="B1685" s="5">
        <v>1.3200314611892925</v>
      </c>
      <c r="C1685" s="5">
        <v>1.5309310597739909</v>
      </c>
    </row>
    <row r="1686" spans="1:3" x14ac:dyDescent="0.15">
      <c r="A1686" s="16">
        <v>3110</v>
      </c>
      <c r="B1686" s="5">
        <v>1.3240407531457039</v>
      </c>
      <c r="C1686" s="5">
        <v>0.8564856405949115</v>
      </c>
    </row>
    <row r="1687" spans="1:3" x14ac:dyDescent="0.15">
      <c r="A1687" s="16">
        <v>2768</v>
      </c>
      <c r="B1687" s="5">
        <v>1.3260453991239092</v>
      </c>
      <c r="C1687" s="5">
        <v>0.20377019277621855</v>
      </c>
    </row>
    <row r="1688" spans="1:3" x14ac:dyDescent="0.15">
      <c r="A1688" s="16">
        <v>3870</v>
      </c>
      <c r="B1688" s="5">
        <v>1.3280500451021142</v>
      </c>
      <c r="C1688" s="5">
        <v>0.7893364887804637</v>
      </c>
    </row>
    <row r="1689" spans="1:3" x14ac:dyDescent="0.15">
      <c r="A1689" s="16">
        <v>2740</v>
      </c>
      <c r="B1689" s="5">
        <v>1.3320593370585256</v>
      </c>
      <c r="C1689" s="5">
        <v>0.47579920918479957</v>
      </c>
    </row>
    <row r="1690" spans="1:3" x14ac:dyDescent="0.15">
      <c r="A1690" s="16">
        <v>125</v>
      </c>
      <c r="B1690" s="5">
        <v>1.3360686290149359</v>
      </c>
      <c r="C1690" s="5">
        <v>-0.12117145976443311</v>
      </c>
    </row>
    <row r="1691" spans="1:3" x14ac:dyDescent="0.15">
      <c r="A1691" s="16">
        <v>2750</v>
      </c>
      <c r="B1691" s="5">
        <v>1.3360686290149359</v>
      </c>
      <c r="C1691" s="5">
        <v>0.72278018447462955</v>
      </c>
    </row>
    <row r="1692" spans="1:3" x14ac:dyDescent="0.15">
      <c r="A1692" s="16">
        <v>2745</v>
      </c>
      <c r="B1692" s="5">
        <v>1.3380732749931412</v>
      </c>
      <c r="C1692" s="5">
        <v>0.6237223876751159</v>
      </c>
    </row>
    <row r="1693" spans="1:3" x14ac:dyDescent="0.15">
      <c r="A1693" s="16">
        <v>2955</v>
      </c>
      <c r="B1693" s="5">
        <v>1.3380732749931412</v>
      </c>
      <c r="C1693" s="5">
        <v>1.0481542612895467</v>
      </c>
    </row>
    <row r="1694" spans="1:3" x14ac:dyDescent="0.15">
      <c r="A1694" s="16">
        <v>4160</v>
      </c>
      <c r="B1694" s="5">
        <v>1.3400779209713474</v>
      </c>
      <c r="C1694" s="5">
        <v>1.4584119812059839</v>
      </c>
    </row>
    <row r="1695" spans="1:3" x14ac:dyDescent="0.15">
      <c r="A1695" s="16">
        <v>3585</v>
      </c>
      <c r="B1695" s="5">
        <v>1.3440872129277577</v>
      </c>
      <c r="C1695" s="5">
        <v>0.78967362573376931</v>
      </c>
    </row>
    <row r="1696" spans="1:3" x14ac:dyDescent="0.15">
      <c r="A1696" s="16">
        <v>2828</v>
      </c>
      <c r="B1696" s="5">
        <v>1.3460918589059629</v>
      </c>
      <c r="C1696" s="5">
        <v>0.95122798250796237</v>
      </c>
    </row>
    <row r="1697" spans="1:3" x14ac:dyDescent="0.15">
      <c r="A1697" s="16">
        <v>2940</v>
      </c>
      <c r="B1697" s="5">
        <v>1.3460918589059629</v>
      </c>
      <c r="C1697" s="5">
        <v>0.7146139634060944</v>
      </c>
    </row>
    <row r="1698" spans="1:3" x14ac:dyDescent="0.15">
      <c r="A1698" s="16">
        <v>4150</v>
      </c>
      <c r="B1698" s="5">
        <v>1.3480965048841689</v>
      </c>
      <c r="C1698" s="5">
        <v>1.3453593773259627</v>
      </c>
    </row>
    <row r="1699" spans="1:3" x14ac:dyDescent="0.15">
      <c r="A1699" s="16">
        <v>3800</v>
      </c>
      <c r="B1699" s="5">
        <v>1.3501011508623741</v>
      </c>
      <c r="C1699" s="5">
        <v>1.3576480327291449</v>
      </c>
    </row>
    <row r="1700" spans="1:3" x14ac:dyDescent="0.15">
      <c r="A1700" s="16">
        <v>3170</v>
      </c>
      <c r="B1700" s="5">
        <v>1.3541104428187847</v>
      </c>
      <c r="C1700" s="5">
        <v>0.57029721756180152</v>
      </c>
    </row>
    <row r="1701" spans="1:3" x14ac:dyDescent="0.15">
      <c r="A1701" s="16">
        <v>2748</v>
      </c>
      <c r="B1701" s="5">
        <v>1.3561150887969906</v>
      </c>
      <c r="C1701" s="5">
        <v>0.56280171451999195</v>
      </c>
    </row>
    <row r="1702" spans="1:3" x14ac:dyDescent="0.15">
      <c r="A1702" s="16">
        <v>3220</v>
      </c>
      <c r="B1702" s="5">
        <v>1.3561150887969906</v>
      </c>
      <c r="C1702" s="5">
        <v>1.011133655599906</v>
      </c>
    </row>
    <row r="1703" spans="1:3" x14ac:dyDescent="0.15">
      <c r="A1703" s="16">
        <v>4055</v>
      </c>
      <c r="B1703" s="5">
        <v>1.3561150887969906</v>
      </c>
      <c r="C1703" s="5">
        <v>1.4545162240298026</v>
      </c>
    </row>
    <row r="1704" spans="1:3" x14ac:dyDescent="0.15">
      <c r="A1704" s="16">
        <v>3035</v>
      </c>
      <c r="B1704" s="5">
        <v>1.3581197347751959</v>
      </c>
      <c r="C1704" s="5">
        <v>-2.8224086386217095E-2</v>
      </c>
    </row>
    <row r="1705" spans="1:3" x14ac:dyDescent="0.15">
      <c r="A1705" s="16">
        <v>2985</v>
      </c>
      <c r="B1705" s="5">
        <v>1.3601243807534011</v>
      </c>
      <c r="C1705" s="5">
        <v>7.5943442745881384E-2</v>
      </c>
    </row>
    <row r="1706" spans="1:3" x14ac:dyDescent="0.15">
      <c r="A1706" s="16">
        <v>3410</v>
      </c>
      <c r="B1706" s="5">
        <v>1.3601243807534011</v>
      </c>
      <c r="C1706" s="5">
        <v>0.58391913846469379</v>
      </c>
    </row>
    <row r="1707" spans="1:3" x14ac:dyDescent="0.15">
      <c r="A1707" s="16">
        <v>4255</v>
      </c>
      <c r="B1707" s="5">
        <v>1.3601243807534011</v>
      </c>
      <c r="C1707" s="5">
        <v>1.0697713982940513</v>
      </c>
    </row>
    <row r="1708" spans="1:3" x14ac:dyDescent="0.15">
      <c r="A1708" s="16">
        <v>3320</v>
      </c>
      <c r="B1708" s="5">
        <v>1.3621290267316062</v>
      </c>
      <c r="C1708" s="5">
        <v>0.89363625372550359</v>
      </c>
    </row>
    <row r="1709" spans="1:3" x14ac:dyDescent="0.15">
      <c r="A1709" s="16">
        <v>3420</v>
      </c>
      <c r="B1709" s="5">
        <v>1.3621290267316062</v>
      </c>
      <c r="C1709" s="5">
        <v>1.2851768631490827</v>
      </c>
    </row>
    <row r="1710" spans="1:3" x14ac:dyDescent="0.15">
      <c r="A1710" s="16">
        <v>2833</v>
      </c>
      <c r="B1710" s="5">
        <v>1.3661383186880176</v>
      </c>
      <c r="C1710" s="5">
        <v>0.88033618023599303</v>
      </c>
    </row>
    <row r="1711" spans="1:3" x14ac:dyDescent="0.15">
      <c r="A1711" s="16">
        <v>2663</v>
      </c>
      <c r="B1711" s="5">
        <v>1.3701476106444279</v>
      </c>
      <c r="C1711" s="5">
        <v>0.90887798215641169</v>
      </c>
    </row>
    <row r="1712" spans="1:3" x14ac:dyDescent="0.15">
      <c r="A1712" s="16">
        <v>3560</v>
      </c>
      <c r="B1712" s="5">
        <v>1.3761615485790444</v>
      </c>
      <c r="C1712" s="5">
        <v>1.1033319944106665</v>
      </c>
    </row>
    <row r="1713" spans="1:3" x14ac:dyDescent="0.15">
      <c r="A1713" s="16">
        <v>4070</v>
      </c>
      <c r="B1713" s="5">
        <v>1.3761615485790444</v>
      </c>
      <c r="C1713" s="5">
        <v>0.95979239219553847</v>
      </c>
    </row>
    <row r="1714" spans="1:3" x14ac:dyDescent="0.15">
      <c r="A1714" s="16">
        <v>3945</v>
      </c>
      <c r="B1714" s="5">
        <v>1.3781661945572496</v>
      </c>
      <c r="C1714" s="5">
        <v>1.2068381581265442</v>
      </c>
    </row>
    <row r="1715" spans="1:3" x14ac:dyDescent="0.15">
      <c r="A1715" s="16">
        <v>2825</v>
      </c>
      <c r="B1715" s="5">
        <v>1.3801708405354549</v>
      </c>
      <c r="C1715" s="5">
        <v>0.91386929817304008</v>
      </c>
    </row>
    <row r="1716" spans="1:3" x14ac:dyDescent="0.15">
      <c r="A1716" s="16">
        <v>3185</v>
      </c>
      <c r="B1716" s="5">
        <v>1.3821754865136611</v>
      </c>
      <c r="C1716" s="5">
        <v>0.86926915157600604</v>
      </c>
    </row>
    <row r="1717" spans="1:3" x14ac:dyDescent="0.15">
      <c r="A1717" s="16">
        <v>405</v>
      </c>
      <c r="B1717" s="5">
        <v>1.3901940704264826</v>
      </c>
      <c r="C1717" s="5">
        <v>1.0081322747800812</v>
      </c>
    </row>
    <row r="1718" spans="1:3" x14ac:dyDescent="0.15">
      <c r="A1718" s="16">
        <v>3590</v>
      </c>
      <c r="B1718" s="5">
        <v>1.3901940704264826</v>
      </c>
      <c r="C1718" s="5">
        <v>0.94290671641468293</v>
      </c>
    </row>
    <row r="1719" spans="1:3" x14ac:dyDescent="0.15">
      <c r="A1719" s="16">
        <v>3150</v>
      </c>
      <c r="B1719" s="5">
        <v>1.3921987164046878</v>
      </c>
      <c r="C1719" s="5">
        <v>0.58838431519387768</v>
      </c>
    </row>
    <row r="1720" spans="1:3" x14ac:dyDescent="0.15">
      <c r="A1720" s="16">
        <v>3525</v>
      </c>
      <c r="B1720" s="5">
        <v>1.3982126543393043</v>
      </c>
      <c r="C1720" s="5">
        <v>1.3375242022079874</v>
      </c>
    </row>
    <row r="1721" spans="1:3" x14ac:dyDescent="0.15">
      <c r="A1721" s="16">
        <v>4045</v>
      </c>
      <c r="B1721" s="5">
        <v>1.3982126543393043</v>
      </c>
      <c r="C1721" s="5">
        <v>1.3379305689944161</v>
      </c>
    </row>
    <row r="1722" spans="1:3" x14ac:dyDescent="0.15">
      <c r="A1722" s="16">
        <v>3430</v>
      </c>
      <c r="B1722" s="5">
        <v>1.4022219462957148</v>
      </c>
      <c r="C1722" s="5">
        <v>1.0580542197765936</v>
      </c>
    </row>
    <row r="1723" spans="1:3" x14ac:dyDescent="0.15">
      <c r="A1723" s="16">
        <v>3580</v>
      </c>
      <c r="B1723" s="5">
        <v>1.406231238252126</v>
      </c>
      <c r="C1723" s="5">
        <v>0.72026567382075513</v>
      </c>
    </row>
    <row r="1724" spans="1:3" x14ac:dyDescent="0.15">
      <c r="A1724" s="16">
        <v>3075</v>
      </c>
      <c r="B1724" s="5">
        <v>1.4082358842303313</v>
      </c>
      <c r="C1724" s="5">
        <v>0.53804875418290976</v>
      </c>
    </row>
    <row r="1725" spans="1:3" x14ac:dyDescent="0.15">
      <c r="A1725" s="16">
        <v>2960</v>
      </c>
      <c r="B1725" s="5">
        <v>1.4142498221649478</v>
      </c>
      <c r="C1725" s="5">
        <v>0.92884900650335567</v>
      </c>
    </row>
    <row r="1726" spans="1:3" x14ac:dyDescent="0.15">
      <c r="A1726" s="16">
        <v>123</v>
      </c>
      <c r="B1726" s="5">
        <v>1.416254468143153</v>
      </c>
      <c r="C1726" s="5">
        <v>3.7084762524081327E-2</v>
      </c>
    </row>
    <row r="1727" spans="1:3" x14ac:dyDescent="0.15">
      <c r="A1727" s="16">
        <v>3195</v>
      </c>
      <c r="B1727" s="5">
        <v>1.4222684060777695</v>
      </c>
      <c r="C1727" s="5">
        <v>0.7452996144345434</v>
      </c>
    </row>
    <row r="1728" spans="1:3" x14ac:dyDescent="0.15">
      <c r="A1728" s="16">
        <v>4030</v>
      </c>
      <c r="B1728" s="5">
        <v>1.4222684060777695</v>
      </c>
      <c r="C1728" s="5">
        <v>0.51424308010109598</v>
      </c>
    </row>
    <row r="1729" spans="1:3" x14ac:dyDescent="0.15">
      <c r="A1729" s="16">
        <v>3920</v>
      </c>
      <c r="B1729" s="5">
        <v>1.4242730520559748</v>
      </c>
      <c r="C1729" s="5">
        <v>1.1762141739224603</v>
      </c>
    </row>
    <row r="1730" spans="1:3" x14ac:dyDescent="0.15">
      <c r="A1730" s="16">
        <v>4020</v>
      </c>
      <c r="B1730" s="5">
        <v>1.4242730520559748</v>
      </c>
      <c r="C1730" s="5">
        <v>1.4201226137492995</v>
      </c>
    </row>
    <row r="1731" spans="1:3" x14ac:dyDescent="0.15">
      <c r="A1731" s="16">
        <v>3105</v>
      </c>
      <c r="B1731" s="5">
        <v>1.4342962819470015</v>
      </c>
      <c r="C1731" s="5">
        <v>0.64931931018398359</v>
      </c>
    </row>
    <row r="1732" spans="1:3" x14ac:dyDescent="0.15">
      <c r="A1732" s="16">
        <v>3980</v>
      </c>
      <c r="B1732" s="5">
        <v>1.4363009279252068</v>
      </c>
      <c r="C1732" s="5">
        <v>0.9851385739879106</v>
      </c>
    </row>
    <row r="1733" spans="1:3" x14ac:dyDescent="0.15">
      <c r="A1733" s="16">
        <v>4200</v>
      </c>
      <c r="B1733" s="5">
        <v>1.4363009279252068</v>
      </c>
      <c r="C1733" s="5">
        <v>0.82648738739317196</v>
      </c>
    </row>
    <row r="1734" spans="1:3" x14ac:dyDescent="0.15">
      <c r="A1734" s="16">
        <v>3245</v>
      </c>
      <c r="B1734" s="5">
        <v>1.438305573903413</v>
      </c>
      <c r="C1734" s="5">
        <v>0.92249151745548374</v>
      </c>
    </row>
    <row r="1735" spans="1:3" x14ac:dyDescent="0.15">
      <c r="A1735" s="16">
        <v>3595</v>
      </c>
      <c r="B1735" s="5">
        <v>1.438305573903413</v>
      </c>
      <c r="C1735" s="5">
        <v>0.43017415315398466</v>
      </c>
    </row>
    <row r="1736" spans="1:3" x14ac:dyDescent="0.15">
      <c r="A1736" s="16">
        <v>3705</v>
      </c>
      <c r="B1736" s="5">
        <v>1.440310219881618</v>
      </c>
      <c r="C1736" s="5">
        <v>1.0149109153851441</v>
      </c>
    </row>
    <row r="1737" spans="1:3" x14ac:dyDescent="0.15">
      <c r="A1737" s="16">
        <v>3070</v>
      </c>
      <c r="B1737" s="5">
        <v>1.4423148658598233</v>
      </c>
      <c r="C1737" s="5">
        <v>0.60704620310730206</v>
      </c>
    </row>
    <row r="1738" spans="1:3" x14ac:dyDescent="0.15">
      <c r="A1738" s="16">
        <v>3240</v>
      </c>
      <c r="B1738" s="5">
        <v>1.4423148658598233</v>
      </c>
      <c r="C1738" s="5">
        <v>1.0720884194520863</v>
      </c>
    </row>
    <row r="1739" spans="1:3" x14ac:dyDescent="0.15">
      <c r="A1739" s="16">
        <v>3365</v>
      </c>
      <c r="B1739" s="5">
        <v>1.4483288037944397</v>
      </c>
      <c r="C1739" s="5">
        <v>0.94432992827813678</v>
      </c>
    </row>
    <row r="1740" spans="1:3" x14ac:dyDescent="0.15">
      <c r="A1740" s="16">
        <v>3985</v>
      </c>
      <c r="B1740" s="5">
        <v>1.450333449772645</v>
      </c>
      <c r="C1740" s="5">
        <v>1.2844504282944627</v>
      </c>
    </row>
    <row r="1741" spans="1:3" x14ac:dyDescent="0.15">
      <c r="A1741" s="16">
        <v>3775</v>
      </c>
      <c r="B1741" s="5">
        <v>1.4563473877072615</v>
      </c>
      <c r="C1741" s="5">
        <v>0.76328282468779207</v>
      </c>
    </row>
    <row r="1742" spans="1:3" x14ac:dyDescent="0.15">
      <c r="A1742" s="16">
        <v>2743</v>
      </c>
      <c r="B1742" s="5">
        <v>1.4583520336854667</v>
      </c>
      <c r="C1742" s="5">
        <v>0.3978070766630708</v>
      </c>
    </row>
    <row r="1743" spans="1:3" x14ac:dyDescent="0.15">
      <c r="A1743" s="16">
        <v>3230</v>
      </c>
      <c r="B1743" s="5">
        <v>1.4583520336854667</v>
      </c>
      <c r="C1743" s="5">
        <v>0.20389214772421838</v>
      </c>
    </row>
    <row r="1744" spans="1:3" x14ac:dyDescent="0.15">
      <c r="A1744" s="16">
        <v>3750</v>
      </c>
      <c r="B1744" s="5">
        <v>1.4583520336854667</v>
      </c>
      <c r="C1744" s="5">
        <v>1.2360991480688313</v>
      </c>
    </row>
    <row r="1745" spans="1:3" x14ac:dyDescent="0.15">
      <c r="A1745" s="16">
        <v>3655</v>
      </c>
      <c r="B1745" s="5">
        <v>1.460356679663672</v>
      </c>
      <c r="C1745" s="5">
        <v>0.84637087814510892</v>
      </c>
    </row>
    <row r="1746" spans="1:3" x14ac:dyDescent="0.15">
      <c r="A1746" s="16">
        <v>3745</v>
      </c>
      <c r="B1746" s="5">
        <v>1.4623613256418779</v>
      </c>
      <c r="C1746" s="5">
        <v>1.1613699522419978</v>
      </c>
    </row>
    <row r="1747" spans="1:3" x14ac:dyDescent="0.15">
      <c r="A1747" s="16">
        <v>3455</v>
      </c>
      <c r="B1747" s="5">
        <v>1.4703799095546997</v>
      </c>
      <c r="C1747" s="5">
        <v>0.8107404595183425</v>
      </c>
    </row>
    <row r="1748" spans="1:3" x14ac:dyDescent="0.15">
      <c r="A1748" s="16">
        <v>3805</v>
      </c>
      <c r="B1748" s="5">
        <v>1.4723845555329049</v>
      </c>
      <c r="C1748" s="5">
        <v>1.1503317206760357</v>
      </c>
    </row>
    <row r="1749" spans="1:3" x14ac:dyDescent="0.15">
      <c r="A1749" s="16">
        <v>4080</v>
      </c>
      <c r="B1749" s="5">
        <v>1.4804031394457267</v>
      </c>
      <c r="C1749" s="5">
        <v>1.2455717277130134</v>
      </c>
    </row>
    <row r="1750" spans="1:3" x14ac:dyDescent="0.15">
      <c r="A1750" s="16">
        <v>3520</v>
      </c>
      <c r="B1750" s="5">
        <v>1.4824077854239317</v>
      </c>
      <c r="C1750" s="5">
        <v>1.4438652995559096</v>
      </c>
    </row>
    <row r="1751" spans="1:3" x14ac:dyDescent="0.15">
      <c r="A1751" s="16">
        <v>3770</v>
      </c>
      <c r="B1751" s="5">
        <v>1.4824077854239317</v>
      </c>
      <c r="C1751" s="5">
        <v>0.79334607091475107</v>
      </c>
    </row>
    <row r="1752" spans="1:3" x14ac:dyDescent="0.15">
      <c r="A1752" s="16">
        <v>3210</v>
      </c>
      <c r="B1752" s="5">
        <v>1.484412431402137</v>
      </c>
      <c r="C1752" s="5">
        <v>0.98415779168703921</v>
      </c>
    </row>
    <row r="1753" spans="1:3" x14ac:dyDescent="0.15">
      <c r="A1753" s="16">
        <v>3515</v>
      </c>
      <c r="B1753" s="5">
        <v>1.4884217233585484</v>
      </c>
      <c r="C1753" s="5">
        <v>1.5225876751419918</v>
      </c>
    </row>
    <row r="1754" spans="1:3" x14ac:dyDescent="0.15">
      <c r="A1754" s="16">
        <v>3950</v>
      </c>
      <c r="B1754" s="5">
        <v>1.4904263693367534</v>
      </c>
      <c r="C1754" s="5">
        <v>0.98593868747414426</v>
      </c>
    </row>
    <row r="1755" spans="1:3" x14ac:dyDescent="0.15">
      <c r="A1755" s="16">
        <v>4040</v>
      </c>
      <c r="B1755" s="5">
        <v>1.4904263693367534</v>
      </c>
      <c r="C1755" s="5">
        <v>0.39908500227829791</v>
      </c>
    </row>
    <row r="1756" spans="1:3" x14ac:dyDescent="0.15">
      <c r="A1756" s="16">
        <v>3895</v>
      </c>
      <c r="B1756" s="5">
        <v>1.4924310153149587</v>
      </c>
      <c r="C1756" s="5">
        <v>1.3122184046925334</v>
      </c>
    </row>
    <row r="1757" spans="1:3" x14ac:dyDescent="0.15">
      <c r="A1757" s="16">
        <v>3975</v>
      </c>
      <c r="B1757" s="5">
        <v>1.4944356612931649</v>
      </c>
      <c r="C1757" s="5">
        <v>1.266854196792508</v>
      </c>
    </row>
    <row r="1758" spans="1:3" x14ac:dyDescent="0.15">
      <c r="A1758" s="16">
        <v>3835</v>
      </c>
      <c r="B1758" s="5">
        <v>1.4964403072713699</v>
      </c>
      <c r="C1758" s="5">
        <v>1.1822771824209326</v>
      </c>
    </row>
    <row r="1759" spans="1:3" x14ac:dyDescent="0.15">
      <c r="A1759" s="16">
        <v>3065</v>
      </c>
      <c r="B1759" s="5">
        <v>1.4984449532495752</v>
      </c>
      <c r="C1759" s="5">
        <v>0.32095958911807543</v>
      </c>
    </row>
    <row r="1760" spans="1:3" x14ac:dyDescent="0.15">
      <c r="A1760" s="16">
        <v>3395</v>
      </c>
      <c r="B1760" s="5">
        <v>1.4984449532495752</v>
      </c>
      <c r="C1760" s="5">
        <v>1.1733318283820608</v>
      </c>
    </row>
    <row r="1761" spans="1:3" x14ac:dyDescent="0.15">
      <c r="A1761" s="16">
        <v>3445</v>
      </c>
      <c r="B1761" s="5">
        <v>1.4984449532495752</v>
      </c>
      <c r="C1761" s="5">
        <v>1.3882303569437369</v>
      </c>
    </row>
    <row r="1762" spans="1:3" x14ac:dyDescent="0.15">
      <c r="A1762" s="16">
        <v>4195</v>
      </c>
      <c r="B1762" s="5">
        <v>1.4984449532495752</v>
      </c>
      <c r="C1762" s="5">
        <v>1.0924894352308172</v>
      </c>
    </row>
    <row r="1763" spans="1:3" x14ac:dyDescent="0.15">
      <c r="A1763" s="16">
        <v>4090</v>
      </c>
      <c r="B1763" s="5">
        <v>1.5024542452059866</v>
      </c>
      <c r="C1763" s="5">
        <v>1.1386240663995579</v>
      </c>
    </row>
    <row r="1764" spans="1:3" x14ac:dyDescent="0.15">
      <c r="A1764" s="16">
        <v>3815</v>
      </c>
      <c r="B1764" s="5">
        <v>1.5044588911841916</v>
      </c>
      <c r="C1764" s="5">
        <v>1.001128256016159</v>
      </c>
    </row>
    <row r="1765" spans="1:3" x14ac:dyDescent="0.15">
      <c r="A1765" s="16">
        <v>3100</v>
      </c>
      <c r="B1765" s="5">
        <v>1.5064635371623969</v>
      </c>
      <c r="C1765" s="5">
        <v>0.57011451782778977</v>
      </c>
    </row>
    <row r="1766" spans="1:3" x14ac:dyDescent="0.15">
      <c r="A1766" s="16">
        <v>3200</v>
      </c>
      <c r="B1766" s="5">
        <v>1.5064635371623969</v>
      </c>
      <c r="C1766" s="5">
        <v>1.128175376096948</v>
      </c>
    </row>
    <row r="1767" spans="1:3" x14ac:dyDescent="0.15">
      <c r="A1767" s="16">
        <v>4235</v>
      </c>
      <c r="B1767" s="5">
        <v>1.5064635371623969</v>
      </c>
      <c r="C1767" s="5">
        <v>0.98274075754648038</v>
      </c>
    </row>
    <row r="1768" spans="1:3" x14ac:dyDescent="0.15">
      <c r="A1768" s="16">
        <v>3165</v>
      </c>
      <c r="B1768" s="5">
        <v>1.5124774750970134</v>
      </c>
      <c r="C1768" s="5">
        <v>0.7771793315276625</v>
      </c>
    </row>
    <row r="1769" spans="1:3" x14ac:dyDescent="0.15">
      <c r="A1769" s="16">
        <v>4060</v>
      </c>
      <c r="B1769" s="5">
        <v>1.5144821210752186</v>
      </c>
      <c r="C1769" s="5">
        <v>1.4500347976650687</v>
      </c>
    </row>
    <row r="1770" spans="1:3" x14ac:dyDescent="0.15">
      <c r="A1770" s="16">
        <v>3545</v>
      </c>
      <c r="B1770" s="5">
        <v>1.5225007049880404</v>
      </c>
      <c r="C1770" s="5">
        <v>1.0591296504792922</v>
      </c>
    </row>
    <row r="1771" spans="1:3" x14ac:dyDescent="0.15">
      <c r="A1771" s="16">
        <v>3790</v>
      </c>
      <c r="B1771" s="5">
        <v>1.5245053509662456</v>
      </c>
      <c r="C1771" s="5">
        <v>1.240006252110561</v>
      </c>
    </row>
    <row r="1772" spans="1:3" x14ac:dyDescent="0.15">
      <c r="A1772" s="16">
        <v>4065</v>
      </c>
      <c r="B1772" s="5">
        <v>1.5325239348790671</v>
      </c>
      <c r="C1772" s="5">
        <v>1.2725604094075607</v>
      </c>
    </row>
    <row r="1773" spans="1:3" x14ac:dyDescent="0.15">
      <c r="A1773" s="16">
        <v>4205</v>
      </c>
      <c r="B1773" s="5">
        <v>1.5385378728136838</v>
      </c>
      <c r="C1773" s="5">
        <v>1.1875661409735585</v>
      </c>
    </row>
    <row r="1774" spans="1:3" x14ac:dyDescent="0.15">
      <c r="A1774" s="16">
        <v>3535</v>
      </c>
      <c r="B1774" s="5">
        <v>1.542547164770095</v>
      </c>
      <c r="C1774" s="5">
        <v>1.1691412943889645</v>
      </c>
    </row>
    <row r="1775" spans="1:3" x14ac:dyDescent="0.15">
      <c r="A1775" s="16">
        <v>3695</v>
      </c>
      <c r="B1775" s="5">
        <v>1.5445518107483003</v>
      </c>
      <c r="C1775" s="5">
        <v>1.2587361448644288</v>
      </c>
    </row>
    <row r="1776" spans="1:3" x14ac:dyDescent="0.15">
      <c r="A1776" s="16">
        <v>3970</v>
      </c>
      <c r="B1776" s="5">
        <v>1.5445518107483003</v>
      </c>
      <c r="C1776" s="5">
        <v>1.0848120174238289</v>
      </c>
    </row>
    <row r="1777" spans="1:3" x14ac:dyDescent="0.15">
      <c r="A1777" s="16">
        <v>3810</v>
      </c>
      <c r="B1777" s="5">
        <v>1.5465564567265053</v>
      </c>
      <c r="C1777" s="5">
        <v>0.79231567137185266</v>
      </c>
    </row>
    <row r="1778" spans="1:3" x14ac:dyDescent="0.15">
      <c r="A1778" s="16">
        <v>3700</v>
      </c>
      <c r="B1778" s="5">
        <v>1.5485611027047106</v>
      </c>
      <c r="C1778" s="5">
        <v>1.0013955377382899</v>
      </c>
    </row>
    <row r="1779" spans="1:3" x14ac:dyDescent="0.15">
      <c r="A1779" s="16">
        <v>3615</v>
      </c>
      <c r="B1779" s="5">
        <v>1.5505657486829167</v>
      </c>
      <c r="C1779" s="5">
        <v>1.2711753592707282</v>
      </c>
    </row>
    <row r="1780" spans="1:3" x14ac:dyDescent="0.15">
      <c r="A1780" s="16">
        <v>4085</v>
      </c>
      <c r="B1780" s="5">
        <v>1.5505657486829167</v>
      </c>
      <c r="C1780" s="5">
        <v>1.1925297058374014</v>
      </c>
    </row>
    <row r="1781" spans="1:3" x14ac:dyDescent="0.15">
      <c r="A1781" s="16">
        <v>3450</v>
      </c>
      <c r="B1781" s="5">
        <v>1.5545750406393271</v>
      </c>
      <c r="C1781" s="5">
        <v>1.2538103444479134</v>
      </c>
    </row>
    <row r="1782" spans="1:3" x14ac:dyDescent="0.15">
      <c r="A1782" s="16">
        <v>4025</v>
      </c>
      <c r="B1782" s="5">
        <v>1.5545750406393271</v>
      </c>
      <c r="C1782" s="5">
        <v>1.0492460895571583</v>
      </c>
    </row>
    <row r="1783" spans="1:3" x14ac:dyDescent="0.15">
      <c r="A1783" s="16">
        <v>4050</v>
      </c>
      <c r="B1783" s="5">
        <v>1.5585843325957385</v>
      </c>
      <c r="C1783" s="5">
        <v>1.2602351918814065</v>
      </c>
    </row>
    <row r="1784" spans="1:3" x14ac:dyDescent="0.15">
      <c r="A1784" s="16">
        <v>4170</v>
      </c>
      <c r="B1784" s="5">
        <v>1.5585843325957385</v>
      </c>
      <c r="C1784" s="5">
        <v>1.4403703353983133</v>
      </c>
    </row>
    <row r="1785" spans="1:3" x14ac:dyDescent="0.15">
      <c r="A1785" s="16">
        <v>4245</v>
      </c>
      <c r="B1785" s="5">
        <v>1.5625936245521488</v>
      </c>
      <c r="C1785" s="5">
        <v>1.3273385303674559</v>
      </c>
    </row>
    <row r="1786" spans="1:3" x14ac:dyDescent="0.15">
      <c r="A1786" s="16">
        <v>3080</v>
      </c>
      <c r="B1786" s="5">
        <v>1.576626146399587</v>
      </c>
      <c r="C1786" s="5">
        <v>0.89669037957929376</v>
      </c>
    </row>
    <row r="1787" spans="1:3" x14ac:dyDescent="0.15">
      <c r="A1787" s="16">
        <v>3500</v>
      </c>
      <c r="B1787" s="5">
        <v>1.576626146399587</v>
      </c>
      <c r="C1787" s="5">
        <v>0.69390430635471034</v>
      </c>
    </row>
    <row r="1788" spans="1:3" x14ac:dyDescent="0.15">
      <c r="A1788" s="16">
        <v>4225</v>
      </c>
      <c r="B1788" s="5">
        <v>1.576626146399587</v>
      </c>
      <c r="C1788" s="5">
        <v>0.84167831885389433</v>
      </c>
    </row>
    <row r="1789" spans="1:3" x14ac:dyDescent="0.15">
      <c r="A1789" s="16">
        <v>3510</v>
      </c>
      <c r="B1789" s="5">
        <v>1.5806354383559975</v>
      </c>
      <c r="C1789" s="5">
        <v>0.88643413891794864</v>
      </c>
    </row>
    <row r="1790" spans="1:3" x14ac:dyDescent="0.15">
      <c r="A1790" s="16">
        <v>3735</v>
      </c>
      <c r="B1790" s="5">
        <v>1.5826400843342034</v>
      </c>
      <c r="C1790" s="5">
        <v>1.4462027538614848</v>
      </c>
    </row>
    <row r="1791" spans="1:3" x14ac:dyDescent="0.15">
      <c r="A1791" s="16">
        <v>3820</v>
      </c>
      <c r="B1791" s="5">
        <v>1.5826400843342034</v>
      </c>
      <c r="C1791" s="5">
        <v>0.34905541125340278</v>
      </c>
    </row>
    <row r="1792" spans="1:3" x14ac:dyDescent="0.15">
      <c r="A1792" s="16">
        <v>3915</v>
      </c>
      <c r="B1792" s="5">
        <v>1.586649376290614</v>
      </c>
      <c r="C1792" s="5">
        <v>0.97487413063197437</v>
      </c>
    </row>
    <row r="1793" spans="1:3" x14ac:dyDescent="0.15">
      <c r="A1793" s="16">
        <v>2948</v>
      </c>
      <c r="B1793" s="5">
        <v>1.5906586682470252</v>
      </c>
      <c r="C1793" s="5">
        <v>0.97941466204940753</v>
      </c>
    </row>
    <row r="1794" spans="1:3" x14ac:dyDescent="0.15">
      <c r="A1794" s="16">
        <v>3600</v>
      </c>
      <c r="B1794" s="5">
        <v>1.5906586682470252</v>
      </c>
      <c r="C1794" s="5">
        <v>0.95202599094326956</v>
      </c>
    </row>
    <row r="1795" spans="1:3" x14ac:dyDescent="0.15">
      <c r="A1795" s="16">
        <v>3565</v>
      </c>
      <c r="B1795" s="5">
        <v>1.5926633142252304</v>
      </c>
      <c r="C1795" s="5">
        <v>1.4227311320655645</v>
      </c>
    </row>
    <row r="1796" spans="1:3" x14ac:dyDescent="0.15">
      <c r="A1796" s="16">
        <v>3940</v>
      </c>
      <c r="B1796" s="5">
        <v>1.5966726061816408</v>
      </c>
      <c r="C1796" s="5">
        <v>1.1221068971454997</v>
      </c>
    </row>
    <row r="1797" spans="1:3" x14ac:dyDescent="0.15">
      <c r="A1797" s="16">
        <v>3880</v>
      </c>
      <c r="B1797" s="5">
        <v>1.6046911900944625</v>
      </c>
      <c r="C1797" s="5">
        <v>0.86388665628393824</v>
      </c>
    </row>
    <row r="1798" spans="1:3" x14ac:dyDescent="0.15">
      <c r="A1798" s="16">
        <v>3680</v>
      </c>
      <c r="B1798" s="5">
        <v>1.6066958360726686</v>
      </c>
      <c r="C1798" s="5">
        <v>1.0988405056136799</v>
      </c>
    </row>
    <row r="1799" spans="1:3" x14ac:dyDescent="0.15">
      <c r="A1799" s="16">
        <v>3505</v>
      </c>
      <c r="B1799" s="5">
        <v>1.6087004820508739</v>
      </c>
      <c r="C1799" s="5">
        <v>0.74070760527126822</v>
      </c>
    </row>
    <row r="1800" spans="1:3" x14ac:dyDescent="0.15">
      <c r="A1800" s="16">
        <v>3415</v>
      </c>
      <c r="B1800" s="5">
        <v>1.6107051280290789</v>
      </c>
      <c r="C1800" s="5">
        <v>0.65826254086249492</v>
      </c>
    </row>
    <row r="1801" spans="1:3" x14ac:dyDescent="0.15">
      <c r="A1801" s="16">
        <v>3965</v>
      </c>
      <c r="B1801" s="5">
        <v>1.6107051280290789</v>
      </c>
      <c r="C1801" s="5">
        <v>1.2974075234618283</v>
      </c>
    </row>
    <row r="1802" spans="1:3" x14ac:dyDescent="0.15">
      <c r="A1802" s="16">
        <v>3650</v>
      </c>
      <c r="B1802" s="5">
        <v>1.6127097740072842</v>
      </c>
      <c r="C1802" s="5">
        <v>1.2018961322403356</v>
      </c>
    </row>
    <row r="1803" spans="1:3" x14ac:dyDescent="0.15">
      <c r="A1803" s="16">
        <v>3530</v>
      </c>
      <c r="B1803" s="5">
        <v>1.6187237119419007</v>
      </c>
      <c r="C1803" s="5">
        <v>0.94189005320663455</v>
      </c>
    </row>
    <row r="1804" spans="1:3" x14ac:dyDescent="0.15">
      <c r="A1804" s="16">
        <v>3645</v>
      </c>
      <c r="B1804" s="5">
        <v>1.6187237119419007</v>
      </c>
      <c r="C1804" s="5">
        <v>1.2567088382172642</v>
      </c>
    </row>
    <row r="1805" spans="1:3" x14ac:dyDescent="0.15">
      <c r="A1805" s="16">
        <v>4250</v>
      </c>
      <c r="B1805" s="5">
        <v>1.6187237119419007</v>
      </c>
      <c r="C1805" s="5">
        <v>1.4239729834632726</v>
      </c>
    </row>
    <row r="1806" spans="1:3" x14ac:dyDescent="0.15">
      <c r="A1806" s="16">
        <v>2953</v>
      </c>
      <c r="B1806" s="5">
        <v>1.6207283579201059</v>
      </c>
      <c r="C1806" s="5">
        <v>1.069658835646095</v>
      </c>
    </row>
    <row r="1807" spans="1:3" x14ac:dyDescent="0.15">
      <c r="A1807" s="16">
        <v>3570</v>
      </c>
      <c r="B1807" s="5">
        <v>1.6207283579201059</v>
      </c>
      <c r="C1807" s="5">
        <v>1.1169528538054578</v>
      </c>
    </row>
    <row r="1808" spans="1:3" x14ac:dyDescent="0.15">
      <c r="A1808" s="16">
        <v>3475</v>
      </c>
      <c r="B1808" s="5">
        <v>1.6227330038983112</v>
      </c>
      <c r="C1808" s="5">
        <v>1.4559761873987327</v>
      </c>
    </row>
    <row r="1809" spans="1:3" x14ac:dyDescent="0.15">
      <c r="A1809" s="16">
        <v>3685</v>
      </c>
      <c r="B1809" s="5">
        <v>1.6227330038983112</v>
      </c>
      <c r="C1809" s="5">
        <v>1.2247762370010378</v>
      </c>
    </row>
    <row r="1810" spans="1:3" x14ac:dyDescent="0.15">
      <c r="A1810" s="16">
        <v>3085</v>
      </c>
      <c r="B1810" s="5">
        <v>1.6287469418329277</v>
      </c>
      <c r="C1810" s="5">
        <v>0.7039666009305332</v>
      </c>
    </row>
    <row r="1811" spans="1:3" x14ac:dyDescent="0.15">
      <c r="A1811" s="16">
        <v>3160</v>
      </c>
      <c r="B1811" s="5">
        <v>1.6307515878111327</v>
      </c>
      <c r="C1811" s="5">
        <v>0.53045361568695171</v>
      </c>
    </row>
    <row r="1812" spans="1:3" x14ac:dyDescent="0.15">
      <c r="A1812" s="16">
        <v>4130</v>
      </c>
      <c r="B1812" s="5">
        <v>1.6327562337893389</v>
      </c>
      <c r="C1812" s="5">
        <v>1.3927766677452382</v>
      </c>
    </row>
    <row r="1813" spans="1:3" x14ac:dyDescent="0.15">
      <c r="A1813" s="16">
        <v>3740</v>
      </c>
      <c r="B1813" s="5">
        <v>1.6347608797675441</v>
      </c>
      <c r="C1813" s="5">
        <v>1.0673889078454124</v>
      </c>
    </row>
    <row r="1814" spans="1:3" x14ac:dyDescent="0.15">
      <c r="A1814" s="16">
        <v>2950</v>
      </c>
      <c r="B1814" s="5">
        <v>1.6387701717239544</v>
      </c>
      <c r="C1814" s="5">
        <v>0.90037389643975985</v>
      </c>
    </row>
    <row r="1815" spans="1:3" x14ac:dyDescent="0.15">
      <c r="A1815" s="16">
        <v>3730</v>
      </c>
      <c r="B1815" s="5">
        <v>1.6407748177021606</v>
      </c>
      <c r="C1815" s="5">
        <v>1.1896665134272553</v>
      </c>
    </row>
    <row r="1816" spans="1:3" x14ac:dyDescent="0.15">
      <c r="A1816" s="16">
        <v>2943</v>
      </c>
      <c r="B1816" s="5">
        <v>1.6467887556367762</v>
      </c>
      <c r="C1816" s="5">
        <v>0.96184751581564853</v>
      </c>
    </row>
    <row r="1817" spans="1:3" x14ac:dyDescent="0.15">
      <c r="A1817" s="16">
        <v>3190</v>
      </c>
      <c r="B1817" s="5">
        <v>1.6487934016149823</v>
      </c>
      <c r="C1817" s="5">
        <v>0.97772789116265812</v>
      </c>
    </row>
    <row r="1818" spans="1:3" x14ac:dyDescent="0.15">
      <c r="A1818" s="16">
        <v>3755</v>
      </c>
      <c r="B1818" s="5">
        <v>1.6528026935713926</v>
      </c>
      <c r="C1818" s="5">
        <v>0.99042185797713955</v>
      </c>
    </row>
    <row r="1819" spans="1:3" x14ac:dyDescent="0.15">
      <c r="A1819" s="16">
        <v>3060</v>
      </c>
      <c r="B1819" s="5">
        <v>1.6588166315060093</v>
      </c>
      <c r="C1819" s="5">
        <v>0.16946883777060862</v>
      </c>
    </row>
    <row r="1820" spans="1:3" x14ac:dyDescent="0.15">
      <c r="A1820" s="16">
        <v>4095</v>
      </c>
      <c r="B1820" s="5">
        <v>1.6588166315060093</v>
      </c>
      <c r="C1820" s="5">
        <v>1.0693342649078659</v>
      </c>
    </row>
    <row r="1821" spans="1:3" x14ac:dyDescent="0.15">
      <c r="A1821" s="16">
        <v>3205</v>
      </c>
      <c r="B1821" s="5">
        <v>1.6688398613970361</v>
      </c>
      <c r="C1821" s="5">
        <v>1.0427177703432449</v>
      </c>
    </row>
    <row r="1822" spans="1:3" x14ac:dyDescent="0.15">
      <c r="A1822" s="16">
        <v>4240</v>
      </c>
      <c r="B1822" s="5">
        <v>1.6688398613970361</v>
      </c>
      <c r="C1822" s="5">
        <v>1.5138956322773538</v>
      </c>
    </row>
    <row r="1823" spans="1:3" x14ac:dyDescent="0.15">
      <c r="A1823" s="16">
        <v>3720</v>
      </c>
      <c r="B1823" s="5">
        <v>1.6728491533534475</v>
      </c>
      <c r="C1823" s="5">
        <v>0.88964151958342264</v>
      </c>
    </row>
    <row r="1824" spans="1:3" x14ac:dyDescent="0.15">
      <c r="A1824" s="16">
        <v>4120</v>
      </c>
      <c r="B1824" s="5">
        <v>1.6728491533534475</v>
      </c>
      <c r="C1824" s="5">
        <v>1.1703238899330017</v>
      </c>
    </row>
    <row r="1825" spans="1:3" x14ac:dyDescent="0.15">
      <c r="A1825" s="16">
        <v>4135</v>
      </c>
      <c r="B1825" s="5">
        <v>1.6728491533534475</v>
      </c>
      <c r="C1825" s="5">
        <v>1.3196045140262527</v>
      </c>
    </row>
    <row r="1826" spans="1:3" x14ac:dyDescent="0.15">
      <c r="A1826" s="16">
        <v>2945</v>
      </c>
      <c r="B1826" s="5">
        <v>1.6788630912880631</v>
      </c>
      <c r="C1826" s="5">
        <v>0.95128012605442791</v>
      </c>
    </row>
    <row r="1827" spans="1:3" x14ac:dyDescent="0.15">
      <c r="A1827" s="16">
        <v>3780</v>
      </c>
      <c r="B1827" s="5">
        <v>1.6828723832444743</v>
      </c>
      <c r="C1827" s="5">
        <v>0.46697801309073839</v>
      </c>
    </row>
    <row r="1828" spans="1:3" x14ac:dyDescent="0.15">
      <c r="A1828" s="16">
        <v>4140</v>
      </c>
      <c r="B1828" s="5">
        <v>1.6828723832444743</v>
      </c>
      <c r="C1828" s="5">
        <v>1.1053151756040904</v>
      </c>
    </row>
    <row r="1829" spans="1:3" x14ac:dyDescent="0.15">
      <c r="A1829" s="16">
        <v>3250</v>
      </c>
      <c r="B1829" s="5">
        <v>1.6848770292226796</v>
      </c>
      <c r="C1829" s="5">
        <v>0.74296847252600173</v>
      </c>
    </row>
    <row r="1830" spans="1:3" x14ac:dyDescent="0.15">
      <c r="A1830" s="16">
        <v>4010</v>
      </c>
      <c r="B1830" s="5">
        <v>1.6928956131355013</v>
      </c>
      <c r="C1830" s="5">
        <v>1.3612096877527051</v>
      </c>
    </row>
    <row r="1831" spans="1:3" x14ac:dyDescent="0.15">
      <c r="A1831" s="16">
        <v>3155</v>
      </c>
      <c r="B1831" s="5">
        <v>1.6949002591137063</v>
      </c>
      <c r="C1831" s="5">
        <v>0.62646223764801334</v>
      </c>
    </row>
    <row r="1832" spans="1:3" x14ac:dyDescent="0.15">
      <c r="A1832" s="16">
        <v>3785</v>
      </c>
      <c r="B1832" s="5">
        <v>1.6989095510701178</v>
      </c>
      <c r="C1832" s="5">
        <v>0.70359957259586281</v>
      </c>
    </row>
    <row r="1833" spans="1:3" x14ac:dyDescent="0.15">
      <c r="A1833" s="16">
        <v>4115</v>
      </c>
      <c r="B1833" s="5">
        <v>1.700914197048323</v>
      </c>
      <c r="C1833" s="5">
        <v>1.3190067492385538</v>
      </c>
    </row>
    <row r="1834" spans="1:3" x14ac:dyDescent="0.15">
      <c r="A1834" s="16">
        <v>3540</v>
      </c>
      <c r="B1834" s="5">
        <v>1.7029188430265281</v>
      </c>
      <c r="C1834" s="5">
        <v>0.72329701860587647</v>
      </c>
    </row>
    <row r="1835" spans="1:3" x14ac:dyDescent="0.15">
      <c r="A1835" s="16">
        <v>3850</v>
      </c>
      <c r="B1835" s="5">
        <v>1.7069281349829395</v>
      </c>
      <c r="C1835" s="5">
        <v>1.0893841763554519</v>
      </c>
    </row>
    <row r="1836" spans="1:3" x14ac:dyDescent="0.15">
      <c r="A1836" s="16">
        <v>4190</v>
      </c>
      <c r="B1836" s="5">
        <v>1.7089327809611445</v>
      </c>
      <c r="C1836" s="5">
        <v>1.1849423079921166</v>
      </c>
    </row>
    <row r="1837" spans="1:3" x14ac:dyDescent="0.15">
      <c r="A1837" s="16">
        <v>3440</v>
      </c>
      <c r="B1837" s="5">
        <v>1.712942072917556</v>
      </c>
      <c r="C1837" s="5">
        <v>1.056613167850287</v>
      </c>
    </row>
    <row r="1838" spans="1:3" x14ac:dyDescent="0.15">
      <c r="A1838" s="16">
        <v>4165</v>
      </c>
      <c r="B1838" s="5">
        <v>1.712942072917556</v>
      </c>
      <c r="C1838" s="5">
        <v>1.3834445012024048</v>
      </c>
    </row>
    <row r="1839" spans="1:3" x14ac:dyDescent="0.15">
      <c r="A1839" s="16">
        <v>4210</v>
      </c>
      <c r="B1839" s="5">
        <v>1.7149467188957612</v>
      </c>
      <c r="C1839" s="5">
        <v>1.2781657609947672</v>
      </c>
    </row>
    <row r="1840" spans="1:3" x14ac:dyDescent="0.15">
      <c r="A1840" s="16">
        <v>4220</v>
      </c>
      <c r="B1840" s="5">
        <v>1.7169513648739663</v>
      </c>
      <c r="C1840" s="5">
        <v>1.0920078238257247</v>
      </c>
    </row>
    <row r="1841" spans="1:3" x14ac:dyDescent="0.15">
      <c r="A1841" s="16">
        <v>3610</v>
      </c>
      <c r="B1841" s="5">
        <v>1.724969948786788</v>
      </c>
      <c r="C1841" s="5">
        <v>1.2448627105710273</v>
      </c>
    </row>
    <row r="1842" spans="1:3" x14ac:dyDescent="0.15">
      <c r="A1842" s="16">
        <v>3955</v>
      </c>
      <c r="B1842" s="5">
        <v>1.7269745947649933</v>
      </c>
      <c r="C1842" s="5">
        <v>0.94251413081266833</v>
      </c>
    </row>
    <row r="1843" spans="1:3" x14ac:dyDescent="0.15">
      <c r="A1843" s="16">
        <v>4145</v>
      </c>
      <c r="B1843" s="5">
        <v>1.7269745947649933</v>
      </c>
      <c r="C1843" s="5">
        <v>1.1408119533697914</v>
      </c>
    </row>
    <row r="1844" spans="1:3" x14ac:dyDescent="0.15">
      <c r="A1844" s="16">
        <v>3575</v>
      </c>
      <c r="B1844" s="5">
        <v>1.7309838867214045</v>
      </c>
      <c r="C1844" s="5">
        <v>1.0446976982476031</v>
      </c>
    </row>
    <row r="1845" spans="1:3" x14ac:dyDescent="0.15">
      <c r="A1845" s="16">
        <v>3760</v>
      </c>
      <c r="B1845" s="5">
        <v>1.7309838867214045</v>
      </c>
      <c r="C1845" s="5">
        <v>0.66149513678465155</v>
      </c>
    </row>
    <row r="1846" spans="1:3" x14ac:dyDescent="0.15">
      <c r="A1846" s="16">
        <v>4175</v>
      </c>
      <c r="B1846" s="5">
        <v>1.7390024706342262</v>
      </c>
      <c r="C1846" s="5">
        <v>1.3166139845693579</v>
      </c>
    </row>
    <row r="1847" spans="1:3" x14ac:dyDescent="0.15">
      <c r="A1847" s="16">
        <v>3885</v>
      </c>
      <c r="B1847" s="5">
        <v>1.7490257005252532</v>
      </c>
      <c r="C1847" s="5">
        <v>0.63077665018334983</v>
      </c>
    </row>
    <row r="1848" spans="1:3" x14ac:dyDescent="0.15">
      <c r="A1848" s="16">
        <v>3480</v>
      </c>
      <c r="B1848" s="5">
        <v>1.7530349924816644</v>
      </c>
      <c r="C1848" s="5">
        <v>0.86540713626919796</v>
      </c>
    </row>
    <row r="1849" spans="1:3" x14ac:dyDescent="0.15">
      <c r="A1849" s="16">
        <v>3890</v>
      </c>
      <c r="B1849" s="5">
        <v>1.7550396384598697</v>
      </c>
      <c r="C1849" s="5">
        <v>1.2145703618096491</v>
      </c>
    </row>
    <row r="1850" spans="1:3" x14ac:dyDescent="0.15">
      <c r="A1850" s="16">
        <v>3925</v>
      </c>
      <c r="B1850" s="5">
        <v>1.7650628683508967</v>
      </c>
      <c r="C1850" s="5">
        <v>0.96749064498052917</v>
      </c>
    </row>
    <row r="1851" spans="1:3" x14ac:dyDescent="0.15">
      <c r="A1851" s="16">
        <v>4125</v>
      </c>
      <c r="B1851" s="5">
        <v>1.7650628683508967</v>
      </c>
      <c r="C1851" s="5">
        <v>1.2865359654907706</v>
      </c>
    </row>
    <row r="1852" spans="1:3" x14ac:dyDescent="0.15">
      <c r="A1852" s="16">
        <v>3900</v>
      </c>
      <c r="B1852" s="5">
        <v>1.7690721603073079</v>
      </c>
      <c r="C1852" s="5">
        <v>-0.25346567160158884</v>
      </c>
    </row>
    <row r="1853" spans="1:3" x14ac:dyDescent="0.15">
      <c r="A1853" s="16">
        <v>3905</v>
      </c>
      <c r="B1853" s="5">
        <v>1.7710768062855131</v>
      </c>
      <c r="C1853" s="5">
        <v>1.266112180553705</v>
      </c>
    </row>
    <row r="1854" spans="1:3" x14ac:dyDescent="0.15">
      <c r="A1854" s="16">
        <v>3605</v>
      </c>
      <c r="B1854" s="5">
        <v>1.7790953901983348</v>
      </c>
      <c r="C1854" s="5">
        <v>1.1783675568535159</v>
      </c>
    </row>
    <row r="1855" spans="1:3" x14ac:dyDescent="0.15">
      <c r="A1855" s="16">
        <v>3960</v>
      </c>
      <c r="B1855" s="5">
        <v>1.7811000361765399</v>
      </c>
      <c r="C1855" s="5">
        <v>1.1152163298986011</v>
      </c>
    </row>
    <row r="1856" spans="1:3" x14ac:dyDescent="0.15">
      <c r="A1856" s="16">
        <v>4260</v>
      </c>
      <c r="B1856" s="5">
        <v>1.7811000361765399</v>
      </c>
      <c r="C1856" s="5">
        <v>1.3310421545124882</v>
      </c>
    </row>
    <row r="1857" spans="1:3" x14ac:dyDescent="0.15">
      <c r="A1857" s="16">
        <v>3485</v>
      </c>
      <c r="B1857" s="5">
        <v>1.7831046821547452</v>
      </c>
      <c r="C1857" s="5">
        <v>0.97728383213006964</v>
      </c>
    </row>
    <row r="1858" spans="1:3" x14ac:dyDescent="0.15">
      <c r="A1858" s="16">
        <v>3435</v>
      </c>
      <c r="B1858" s="5">
        <v>1.7891186200893616</v>
      </c>
      <c r="C1858" s="5">
        <v>0.64808692397923551</v>
      </c>
    </row>
    <row r="1859" spans="1:3" x14ac:dyDescent="0.15">
      <c r="A1859" s="16">
        <v>3765</v>
      </c>
      <c r="B1859" s="5">
        <v>1.8071604338932103</v>
      </c>
      <c r="C1859" s="5">
        <v>0.78222074331029035</v>
      </c>
    </row>
    <row r="1860" spans="1:3" x14ac:dyDescent="0.15">
      <c r="A1860" s="16">
        <v>3495</v>
      </c>
      <c r="B1860" s="5">
        <v>1.8151790178060319</v>
      </c>
      <c r="C1860" s="5">
        <v>1.0578782287456079</v>
      </c>
    </row>
    <row r="1861" spans="1:3" x14ac:dyDescent="0.15">
      <c r="A1861" s="16">
        <v>3910</v>
      </c>
      <c r="B1861" s="5">
        <v>1.8151790178060319</v>
      </c>
      <c r="C1861" s="5">
        <v>1.0946153006424879</v>
      </c>
    </row>
    <row r="1862" spans="1:3" x14ac:dyDescent="0.15">
      <c r="A1862" s="16">
        <v>4105</v>
      </c>
      <c r="B1862" s="5">
        <v>1.8151790178060319</v>
      </c>
      <c r="C1862" s="5">
        <v>1.0649745470064182</v>
      </c>
    </row>
    <row r="1863" spans="1:3" x14ac:dyDescent="0.15">
      <c r="A1863" s="16">
        <v>4185</v>
      </c>
      <c r="B1863" s="5">
        <v>1.8352254775880867</v>
      </c>
      <c r="C1863" s="5">
        <v>1.3683493877167621</v>
      </c>
    </row>
    <row r="1864" spans="1:3" x14ac:dyDescent="0.15">
      <c r="A1864" s="16">
        <v>3690</v>
      </c>
      <c r="B1864" s="5">
        <v>1.8392347695444971</v>
      </c>
      <c r="C1864" s="5">
        <v>1.0975640056626048</v>
      </c>
    </row>
    <row r="1865" spans="1:3" x14ac:dyDescent="0.15">
      <c r="A1865" s="16">
        <v>3860</v>
      </c>
      <c r="B1865" s="5">
        <v>1.8412394155227032</v>
      </c>
      <c r="C1865" s="5">
        <v>1.0227338117690863</v>
      </c>
    </row>
    <row r="1866" spans="1:3" x14ac:dyDescent="0.15">
      <c r="A1866" s="16">
        <v>4180</v>
      </c>
      <c r="B1866" s="5">
        <v>1.8452487074791135</v>
      </c>
      <c r="C1866" s="5">
        <v>1.2658345386498695</v>
      </c>
    </row>
    <row r="1867" spans="1:3" x14ac:dyDescent="0.15">
      <c r="A1867" s="16">
        <v>3845</v>
      </c>
      <c r="B1867" s="5">
        <v>1.8472533534573188</v>
      </c>
      <c r="C1867" s="5">
        <v>1.0926533343999836</v>
      </c>
    </row>
    <row r="1868" spans="1:3" x14ac:dyDescent="0.15">
      <c r="A1868" s="16">
        <v>3930</v>
      </c>
      <c r="B1868" s="5">
        <v>1.8572765833483464</v>
      </c>
      <c r="C1868" s="5">
        <v>0.91437264345665881</v>
      </c>
    </row>
    <row r="1869" spans="1:3" x14ac:dyDescent="0.15">
      <c r="A1869" s="16">
        <v>4015</v>
      </c>
      <c r="B1869" s="5">
        <v>1.8592812293265517</v>
      </c>
      <c r="C1869" s="5">
        <v>1.3122366159881835</v>
      </c>
    </row>
    <row r="1870" spans="1:3" x14ac:dyDescent="0.15">
      <c r="A1870" s="16">
        <v>4110</v>
      </c>
      <c r="B1870" s="5">
        <v>1.871309105195784</v>
      </c>
      <c r="C1870" s="5">
        <v>1.5854086220987895</v>
      </c>
    </row>
    <row r="1871" spans="1:3" x14ac:dyDescent="0.15">
      <c r="A1871" s="16">
        <v>4075</v>
      </c>
      <c r="B1871" s="5">
        <v>1.8773230431304004</v>
      </c>
      <c r="C1871" s="5">
        <v>1.2927792630754738</v>
      </c>
    </row>
    <row r="1872" spans="1:3" x14ac:dyDescent="0.15">
      <c r="A1872" s="16">
        <v>3725</v>
      </c>
      <c r="B1872" s="5">
        <v>1.8813323350868107</v>
      </c>
      <c r="C1872" s="5">
        <v>1.2672972066790749</v>
      </c>
    </row>
    <row r="1873" spans="1:3" x14ac:dyDescent="0.15">
      <c r="A1873" s="16">
        <v>4230</v>
      </c>
      <c r="B1873" s="5">
        <v>1.8853416270432222</v>
      </c>
      <c r="C1873" s="5">
        <v>0.96247704962428315</v>
      </c>
    </row>
    <row r="1874" spans="1:3" x14ac:dyDescent="0.15">
      <c r="A1874" s="16">
        <v>4215</v>
      </c>
      <c r="B1874" s="5">
        <v>1.8933602109560437</v>
      </c>
      <c r="C1874" s="5">
        <v>1.2766099796499475</v>
      </c>
    </row>
    <row r="1875" spans="1:3" x14ac:dyDescent="0.15">
      <c r="A1875" s="16">
        <v>3855</v>
      </c>
      <c r="B1875" s="5">
        <v>1.9234299006291253</v>
      </c>
      <c r="C1875" s="5">
        <v>1.1483840949880459</v>
      </c>
    </row>
    <row r="1876" spans="1:3" x14ac:dyDescent="0.15">
      <c r="A1876" s="16">
        <v>4100</v>
      </c>
      <c r="B1876" s="5">
        <v>1.9294438385637409</v>
      </c>
      <c r="C1876" s="5">
        <v>1.0192380477994902</v>
      </c>
    </row>
    <row r="1877" spans="1:3" x14ac:dyDescent="0.15">
      <c r="A1877" s="16">
        <v>3840</v>
      </c>
      <c r="B1877" s="5">
        <v>1.9314484845419471</v>
      </c>
      <c r="C1877" s="5">
        <v>0.96914396352326548</v>
      </c>
    </row>
    <row r="1878" spans="1:3" x14ac:dyDescent="0.15">
      <c r="A1878" s="16">
        <v>3490</v>
      </c>
      <c r="B1878" s="5">
        <v>2.0497225972560664</v>
      </c>
      <c r="C1878" s="5">
        <v>1.1552766854353536</v>
      </c>
    </row>
    <row r="1879" spans="1:3" x14ac:dyDescent="0.15">
      <c r="A1879" s="16">
        <v>3935</v>
      </c>
      <c r="B1879" s="5">
        <v>2.0697690570381213</v>
      </c>
      <c r="C1879" s="5">
        <v>0.9827445435726645</v>
      </c>
    </row>
    <row r="1880" spans="1:3" x14ac:dyDescent="0.15">
      <c r="B1880" s="5"/>
    </row>
    <row r="1881" spans="1:3" x14ac:dyDescent="0.15">
      <c r="B1881" s="5"/>
    </row>
    <row r="1882" spans="1:3" x14ac:dyDescent="0.15">
      <c r="B1882" s="5"/>
    </row>
    <row r="1883" spans="1:3" x14ac:dyDescent="0.15">
      <c r="B1883" s="5"/>
    </row>
    <row r="1884" spans="1:3" x14ac:dyDescent="0.15">
      <c r="B1884" s="5"/>
    </row>
    <row r="1885" spans="1:3" x14ac:dyDescent="0.15">
      <c r="B1885" s="5"/>
    </row>
    <row r="1886" spans="1:3" x14ac:dyDescent="0.15">
      <c r="B1886" s="5"/>
    </row>
    <row r="1887" spans="1:3" x14ac:dyDescent="0.15">
      <c r="B1887" s="5"/>
    </row>
    <row r="1888" spans="1:3" x14ac:dyDescent="0.15">
      <c r="B1888" s="5"/>
    </row>
    <row r="1889" spans="2:2" x14ac:dyDescent="0.15">
      <c r="B1889" s="5"/>
    </row>
    <row r="1890" spans="2:2" x14ac:dyDescent="0.15">
      <c r="B1890" s="5"/>
    </row>
    <row r="1891" spans="2:2" x14ac:dyDescent="0.15">
      <c r="B1891" s="5"/>
    </row>
    <row r="1892" spans="2:2" x14ac:dyDescent="0.15">
      <c r="B1892" s="5"/>
    </row>
    <row r="1893" spans="2:2" x14ac:dyDescent="0.15">
      <c r="B1893" s="5"/>
    </row>
    <row r="1894" spans="2:2" x14ac:dyDescent="0.15">
      <c r="B1894" s="5"/>
    </row>
    <row r="1895" spans="2:2" x14ac:dyDescent="0.15">
      <c r="B1895" s="5"/>
    </row>
    <row r="1896" spans="2:2" x14ac:dyDescent="0.15">
      <c r="B1896" s="5"/>
    </row>
    <row r="1897" spans="2:2" x14ac:dyDescent="0.15">
      <c r="B1897" s="5"/>
    </row>
    <row r="1898" spans="2:2" x14ac:dyDescent="0.15">
      <c r="B1898" s="5"/>
    </row>
    <row r="1899" spans="2:2" x14ac:dyDescent="0.15">
      <c r="B1899" s="5"/>
    </row>
    <row r="1900" spans="2:2" x14ac:dyDescent="0.15">
      <c r="B1900" s="5"/>
    </row>
    <row r="1901" spans="2:2" x14ac:dyDescent="0.15">
      <c r="B1901" s="5"/>
    </row>
    <row r="1902" spans="2:2" x14ac:dyDescent="0.15">
      <c r="B1902" s="5"/>
    </row>
    <row r="1903" spans="2:2" x14ac:dyDescent="0.15">
      <c r="B1903" s="5"/>
    </row>
    <row r="1904" spans="2:2" x14ac:dyDescent="0.15">
      <c r="B1904" s="5"/>
    </row>
    <row r="1905" spans="2:2" x14ac:dyDescent="0.15">
      <c r="B1905" s="5"/>
    </row>
    <row r="1906" spans="2:2" x14ac:dyDescent="0.15">
      <c r="B1906" s="5"/>
    </row>
    <row r="1907" spans="2:2" x14ac:dyDescent="0.15">
      <c r="B1907" s="5"/>
    </row>
    <row r="1908" spans="2:2" x14ac:dyDescent="0.15">
      <c r="B1908" s="5"/>
    </row>
    <row r="1909" spans="2:2" x14ac:dyDescent="0.15">
      <c r="B1909" s="5"/>
    </row>
    <row r="1910" spans="2:2" x14ac:dyDescent="0.15">
      <c r="B1910" s="5"/>
    </row>
    <row r="1911" spans="2:2" x14ac:dyDescent="0.15">
      <c r="B1911" s="5"/>
    </row>
    <row r="1912" spans="2:2" x14ac:dyDescent="0.15">
      <c r="B1912" s="5"/>
    </row>
    <row r="1913" spans="2:2" x14ac:dyDescent="0.15">
      <c r="B1913" s="5"/>
    </row>
    <row r="1914" spans="2:2" x14ac:dyDescent="0.15">
      <c r="B1914" s="5"/>
    </row>
    <row r="1915" spans="2:2" x14ac:dyDescent="0.15">
      <c r="B1915" s="5"/>
    </row>
    <row r="1916" spans="2:2" x14ac:dyDescent="0.15">
      <c r="B1916" s="5"/>
    </row>
    <row r="1917" spans="2:2" x14ac:dyDescent="0.15">
      <c r="B1917" s="5"/>
    </row>
    <row r="1918" spans="2:2" x14ac:dyDescent="0.15">
      <c r="B1918" s="5"/>
    </row>
    <row r="1919" spans="2:2" x14ac:dyDescent="0.15">
      <c r="B1919" s="5"/>
    </row>
    <row r="1920" spans="2:2" x14ac:dyDescent="0.15">
      <c r="B1920" s="5"/>
    </row>
    <row r="1921" spans="2:2" x14ac:dyDescent="0.15">
      <c r="B1921" s="5"/>
    </row>
    <row r="1922" spans="2:2" x14ac:dyDescent="0.15">
      <c r="B1922" s="5"/>
    </row>
    <row r="1923" spans="2:2" x14ac:dyDescent="0.15">
      <c r="B1923" s="5"/>
    </row>
    <row r="1924" spans="2:2" x14ac:dyDescent="0.15">
      <c r="B1924" s="5"/>
    </row>
    <row r="1925" spans="2:2" x14ac:dyDescent="0.15">
      <c r="B1925" s="5"/>
    </row>
    <row r="1926" spans="2:2" x14ac:dyDescent="0.15">
      <c r="B1926" s="5"/>
    </row>
    <row r="1927" spans="2:2" x14ac:dyDescent="0.15">
      <c r="B1927" s="5"/>
    </row>
    <row r="1928" spans="2:2" x14ac:dyDescent="0.15">
      <c r="B1928" s="5"/>
    </row>
    <row r="1929" spans="2:2" x14ac:dyDescent="0.15">
      <c r="B1929" s="5"/>
    </row>
    <row r="1930" spans="2:2" x14ac:dyDescent="0.15">
      <c r="B1930" s="5"/>
    </row>
    <row r="1931" spans="2:2" x14ac:dyDescent="0.15">
      <c r="B1931" s="5"/>
    </row>
    <row r="1932" spans="2:2" x14ac:dyDescent="0.15">
      <c r="B1932" s="5"/>
    </row>
    <row r="1933" spans="2:2" x14ac:dyDescent="0.15">
      <c r="B1933" s="5"/>
    </row>
    <row r="1934" spans="2:2" x14ac:dyDescent="0.15">
      <c r="B1934" s="5"/>
    </row>
    <row r="1935" spans="2:2" x14ac:dyDescent="0.15">
      <c r="B1935" s="5"/>
    </row>
    <row r="1936" spans="2:2" x14ac:dyDescent="0.15">
      <c r="B1936" s="5"/>
    </row>
    <row r="1937" spans="2:2" x14ac:dyDescent="0.15">
      <c r="B1937" s="5"/>
    </row>
    <row r="1938" spans="2:2" x14ac:dyDescent="0.15">
      <c r="B1938" s="5"/>
    </row>
    <row r="1939" spans="2:2" x14ac:dyDescent="0.15">
      <c r="B1939" s="5"/>
    </row>
    <row r="1940" spans="2:2" x14ac:dyDescent="0.15">
      <c r="B1940" s="5"/>
    </row>
    <row r="1941" spans="2:2" x14ac:dyDescent="0.15">
      <c r="B1941" s="5"/>
    </row>
    <row r="1942" spans="2:2" x14ac:dyDescent="0.15">
      <c r="B1942" s="5"/>
    </row>
    <row r="1943" spans="2:2" x14ac:dyDescent="0.15">
      <c r="B1943" s="5"/>
    </row>
    <row r="1944" spans="2:2" x14ac:dyDescent="0.15">
      <c r="B1944" s="5"/>
    </row>
    <row r="1945" spans="2:2" x14ac:dyDescent="0.15">
      <c r="B1945" s="5"/>
    </row>
    <row r="1946" spans="2:2" x14ac:dyDescent="0.15">
      <c r="B1946" s="5"/>
    </row>
    <row r="1947" spans="2:2" x14ac:dyDescent="0.15">
      <c r="B1947" s="5"/>
    </row>
    <row r="1948" spans="2:2" x14ac:dyDescent="0.15">
      <c r="B1948" s="5"/>
    </row>
    <row r="1949" spans="2:2" x14ac:dyDescent="0.15">
      <c r="B1949" s="5"/>
    </row>
    <row r="1950" spans="2:2" x14ac:dyDescent="0.15">
      <c r="B1950" s="5"/>
    </row>
    <row r="1951" spans="2:2" x14ac:dyDescent="0.15">
      <c r="B1951" s="5"/>
    </row>
    <row r="1952" spans="2:2" x14ac:dyDescent="0.15">
      <c r="B1952" s="5"/>
    </row>
    <row r="1953" spans="2:2" x14ac:dyDescent="0.15">
      <c r="B1953" s="5"/>
    </row>
    <row r="1954" spans="2:2" x14ac:dyDescent="0.15">
      <c r="B1954" s="5"/>
    </row>
    <row r="1955" spans="2:2" x14ac:dyDescent="0.15">
      <c r="B1955" s="5"/>
    </row>
    <row r="1956" spans="2:2" x14ac:dyDescent="0.15">
      <c r="B1956" s="5"/>
    </row>
    <row r="1957" spans="2:2" x14ac:dyDescent="0.15">
      <c r="B1957" s="5"/>
    </row>
    <row r="1958" spans="2:2" x14ac:dyDescent="0.15">
      <c r="B1958" s="5"/>
    </row>
    <row r="1959" spans="2:2" x14ac:dyDescent="0.15">
      <c r="B1959" s="5"/>
    </row>
    <row r="1960" spans="2:2" x14ac:dyDescent="0.15">
      <c r="B1960" s="5"/>
    </row>
    <row r="1961" spans="2:2" x14ac:dyDescent="0.15">
      <c r="B1961" s="5"/>
    </row>
    <row r="1962" spans="2:2" x14ac:dyDescent="0.15">
      <c r="B1962" s="5"/>
    </row>
    <row r="1963" spans="2:2" x14ac:dyDescent="0.15">
      <c r="B1963" s="5"/>
    </row>
    <row r="1964" spans="2:2" x14ac:dyDescent="0.15">
      <c r="B1964" s="5"/>
    </row>
    <row r="1965" spans="2:2" x14ac:dyDescent="0.15">
      <c r="B1965" s="5"/>
    </row>
    <row r="1966" spans="2:2" x14ac:dyDescent="0.15">
      <c r="B1966" s="5"/>
    </row>
    <row r="1967" spans="2:2" x14ac:dyDescent="0.15">
      <c r="B1967" s="5"/>
    </row>
    <row r="1968" spans="2:2" x14ac:dyDescent="0.15">
      <c r="B1968" s="5"/>
    </row>
    <row r="1969" spans="2:2" x14ac:dyDescent="0.15">
      <c r="B1969" s="5"/>
    </row>
    <row r="1970" spans="2:2" x14ac:dyDescent="0.15">
      <c r="B1970" s="5"/>
    </row>
    <row r="1971" spans="2:2" x14ac:dyDescent="0.15">
      <c r="B1971" s="5"/>
    </row>
    <row r="1972" spans="2:2" x14ac:dyDescent="0.15">
      <c r="B1972" s="5"/>
    </row>
    <row r="1973" spans="2:2" x14ac:dyDescent="0.15">
      <c r="B1973" s="5"/>
    </row>
    <row r="1974" spans="2:2" x14ac:dyDescent="0.15">
      <c r="B1974" s="5"/>
    </row>
    <row r="1975" spans="2:2" x14ac:dyDescent="0.15">
      <c r="B1975" s="5"/>
    </row>
    <row r="1976" spans="2:2" x14ac:dyDescent="0.15">
      <c r="B1976" s="5"/>
    </row>
    <row r="1977" spans="2:2" x14ac:dyDescent="0.15">
      <c r="B1977" s="5"/>
    </row>
    <row r="1978" spans="2:2" x14ac:dyDescent="0.15">
      <c r="B1978" s="5"/>
    </row>
    <row r="1979" spans="2:2" x14ac:dyDescent="0.15">
      <c r="B1979" s="5"/>
    </row>
    <row r="1980" spans="2:2" x14ac:dyDescent="0.15">
      <c r="B1980" s="5"/>
    </row>
    <row r="1981" spans="2:2" x14ac:dyDescent="0.15">
      <c r="B1981" s="5"/>
    </row>
    <row r="1982" spans="2:2" x14ac:dyDescent="0.15">
      <c r="B1982" s="5"/>
    </row>
    <row r="1983" spans="2:2" x14ac:dyDescent="0.15">
      <c r="B1983" s="5"/>
    </row>
    <row r="1984" spans="2:2" x14ac:dyDescent="0.15">
      <c r="B1984" s="5"/>
    </row>
    <row r="1985" spans="2:2" x14ac:dyDescent="0.15">
      <c r="B1985" s="5"/>
    </row>
    <row r="1986" spans="2:2" x14ac:dyDescent="0.15">
      <c r="B1986" s="5"/>
    </row>
    <row r="1987" spans="2:2" x14ac:dyDescent="0.15">
      <c r="B1987" s="5"/>
    </row>
    <row r="1988" spans="2:2" x14ac:dyDescent="0.15">
      <c r="B1988" s="5"/>
    </row>
    <row r="1989" spans="2:2" x14ac:dyDescent="0.15">
      <c r="B1989" s="5"/>
    </row>
    <row r="1990" spans="2:2" x14ac:dyDescent="0.15">
      <c r="B1990" s="5"/>
    </row>
    <row r="1991" spans="2:2" x14ac:dyDescent="0.15">
      <c r="B1991" s="5"/>
    </row>
    <row r="1992" spans="2:2" x14ac:dyDescent="0.15">
      <c r="B1992" s="5"/>
    </row>
    <row r="1993" spans="2:2" x14ac:dyDescent="0.15">
      <c r="B1993" s="5"/>
    </row>
    <row r="1994" spans="2:2" x14ac:dyDescent="0.15">
      <c r="B1994" s="5"/>
    </row>
    <row r="1995" spans="2:2" x14ac:dyDescent="0.15">
      <c r="B1995" s="5"/>
    </row>
    <row r="1996" spans="2:2" x14ac:dyDescent="0.15">
      <c r="B1996" s="5"/>
    </row>
    <row r="1997" spans="2:2" x14ac:dyDescent="0.15">
      <c r="B1997" s="5"/>
    </row>
    <row r="1998" spans="2:2" x14ac:dyDescent="0.15">
      <c r="B1998" s="5"/>
    </row>
    <row r="1999" spans="2:2" x14ac:dyDescent="0.15">
      <c r="B1999" s="5"/>
    </row>
    <row r="2000" spans="2:2" x14ac:dyDescent="0.15">
      <c r="B2000" s="5"/>
    </row>
    <row r="2001" spans="2:2" x14ac:dyDescent="0.15">
      <c r="B2001" s="5"/>
    </row>
    <row r="2002" spans="2:2" x14ac:dyDescent="0.15">
      <c r="B2002" s="5"/>
    </row>
    <row r="2003" spans="2:2" x14ac:dyDescent="0.15">
      <c r="B2003" s="5"/>
    </row>
    <row r="2004" spans="2:2" x14ac:dyDescent="0.15">
      <c r="B2004" s="5"/>
    </row>
    <row r="2005" spans="2:2" x14ac:dyDescent="0.15">
      <c r="B2005" s="5"/>
    </row>
    <row r="2006" spans="2:2" x14ac:dyDescent="0.15">
      <c r="B2006" s="5"/>
    </row>
    <row r="2007" spans="2:2" x14ac:dyDescent="0.15">
      <c r="B2007" s="5"/>
    </row>
    <row r="2008" spans="2:2" x14ac:dyDescent="0.15">
      <c r="B2008" s="5"/>
    </row>
    <row r="2009" spans="2:2" x14ac:dyDescent="0.15">
      <c r="B2009" s="5"/>
    </row>
    <row r="2010" spans="2:2" x14ac:dyDescent="0.15">
      <c r="B2010" s="5"/>
    </row>
    <row r="2011" spans="2:2" x14ac:dyDescent="0.15">
      <c r="B2011" s="5"/>
    </row>
    <row r="2012" spans="2:2" x14ac:dyDescent="0.15">
      <c r="B2012" s="5"/>
    </row>
    <row r="2013" spans="2:2" x14ac:dyDescent="0.15">
      <c r="B2013" s="5"/>
    </row>
    <row r="2014" spans="2:2" x14ac:dyDescent="0.15">
      <c r="B2014" s="5"/>
    </row>
    <row r="2015" spans="2:2" x14ac:dyDescent="0.15">
      <c r="B2015" s="5"/>
    </row>
    <row r="2016" spans="2:2" x14ac:dyDescent="0.15">
      <c r="B2016" s="5"/>
    </row>
    <row r="2017" spans="2:2" x14ac:dyDescent="0.15">
      <c r="B2017" s="5"/>
    </row>
    <row r="2018" spans="2:2" x14ac:dyDescent="0.15">
      <c r="B2018" s="5"/>
    </row>
    <row r="2019" spans="2:2" x14ac:dyDescent="0.15">
      <c r="B2019" s="5"/>
    </row>
    <row r="2020" spans="2:2" x14ac:dyDescent="0.15">
      <c r="B2020" s="5"/>
    </row>
    <row r="2021" spans="2:2" x14ac:dyDescent="0.15">
      <c r="B2021" s="5"/>
    </row>
    <row r="2022" spans="2:2" x14ac:dyDescent="0.15">
      <c r="B2022" s="5"/>
    </row>
    <row r="2023" spans="2:2" x14ac:dyDescent="0.15">
      <c r="B2023" s="5"/>
    </row>
    <row r="2024" spans="2:2" x14ac:dyDescent="0.15">
      <c r="B2024" s="5"/>
    </row>
    <row r="2025" spans="2:2" x14ac:dyDescent="0.15">
      <c r="B2025" s="5"/>
    </row>
    <row r="2026" spans="2:2" x14ac:dyDescent="0.15">
      <c r="B2026" s="5"/>
    </row>
    <row r="2027" spans="2:2" x14ac:dyDescent="0.15">
      <c r="B2027" s="5"/>
    </row>
    <row r="2028" spans="2:2" x14ac:dyDescent="0.15">
      <c r="B2028" s="5"/>
    </row>
    <row r="2029" spans="2:2" x14ac:dyDescent="0.15">
      <c r="B2029" s="5"/>
    </row>
    <row r="2030" spans="2:2" x14ac:dyDescent="0.15">
      <c r="B2030" s="5"/>
    </row>
    <row r="2031" spans="2:2" x14ac:dyDescent="0.15">
      <c r="B2031" s="5"/>
    </row>
    <row r="2032" spans="2:2" x14ac:dyDescent="0.15">
      <c r="B2032" s="5"/>
    </row>
    <row r="2033" spans="2:2" x14ac:dyDescent="0.15">
      <c r="B2033" s="5"/>
    </row>
    <row r="2034" spans="2:2" x14ac:dyDescent="0.15">
      <c r="B2034" s="5"/>
    </row>
    <row r="2035" spans="2:2" x14ac:dyDescent="0.15">
      <c r="B2035" s="5"/>
    </row>
    <row r="2036" spans="2:2" x14ac:dyDescent="0.15">
      <c r="B2036" s="5"/>
    </row>
    <row r="2037" spans="2:2" x14ac:dyDescent="0.15">
      <c r="B2037" s="5"/>
    </row>
    <row r="2038" spans="2:2" x14ac:dyDescent="0.15">
      <c r="B2038" s="5"/>
    </row>
    <row r="2039" spans="2:2" x14ac:dyDescent="0.15">
      <c r="B2039" s="5"/>
    </row>
    <row r="2040" spans="2:2" x14ac:dyDescent="0.15">
      <c r="B2040" s="5"/>
    </row>
    <row r="2041" spans="2:2" x14ac:dyDescent="0.15">
      <c r="B2041" s="5"/>
    </row>
    <row r="2042" spans="2:2" x14ac:dyDescent="0.15">
      <c r="B2042" s="5"/>
    </row>
    <row r="2043" spans="2:2" x14ac:dyDescent="0.15">
      <c r="B2043" s="5"/>
    </row>
    <row r="2044" spans="2:2" x14ac:dyDescent="0.15">
      <c r="B2044" s="5"/>
    </row>
    <row r="2045" spans="2:2" x14ac:dyDescent="0.15">
      <c r="B2045" s="5"/>
    </row>
    <row r="2046" spans="2:2" x14ac:dyDescent="0.15">
      <c r="B2046" s="5"/>
    </row>
    <row r="2047" spans="2:2" x14ac:dyDescent="0.15">
      <c r="B2047" s="5"/>
    </row>
    <row r="2048" spans="2:2" x14ac:dyDescent="0.15">
      <c r="B2048" s="5"/>
    </row>
    <row r="2049" spans="2:2" x14ac:dyDescent="0.15">
      <c r="B2049" s="5"/>
    </row>
    <row r="2050" spans="2:2" x14ac:dyDescent="0.15">
      <c r="B2050" s="5"/>
    </row>
    <row r="2051" spans="2:2" x14ac:dyDescent="0.15">
      <c r="B2051" s="5"/>
    </row>
    <row r="2052" spans="2:2" x14ac:dyDescent="0.15">
      <c r="B2052" s="5"/>
    </row>
    <row r="2053" spans="2:2" x14ac:dyDescent="0.15">
      <c r="B2053" s="5"/>
    </row>
    <row r="2054" spans="2:2" x14ac:dyDescent="0.15">
      <c r="B2054" s="5"/>
    </row>
    <row r="2055" spans="2:2" x14ac:dyDescent="0.15">
      <c r="B2055" s="5"/>
    </row>
    <row r="2056" spans="2:2" x14ac:dyDescent="0.15">
      <c r="B2056" s="5"/>
    </row>
    <row r="2057" spans="2:2" x14ac:dyDescent="0.15">
      <c r="B2057" s="5"/>
    </row>
    <row r="2058" spans="2:2" x14ac:dyDescent="0.15">
      <c r="B2058" s="5"/>
    </row>
    <row r="2059" spans="2:2" x14ac:dyDescent="0.15">
      <c r="B2059" s="5"/>
    </row>
    <row r="2060" spans="2:2" x14ac:dyDescent="0.15">
      <c r="B2060" s="5"/>
    </row>
    <row r="2061" spans="2:2" x14ac:dyDescent="0.15">
      <c r="B2061" s="5"/>
    </row>
    <row r="2062" spans="2:2" x14ac:dyDescent="0.15">
      <c r="B2062" s="5"/>
    </row>
    <row r="2063" spans="2:2" x14ac:dyDescent="0.15">
      <c r="B2063" s="5"/>
    </row>
    <row r="2064" spans="2:2" x14ac:dyDescent="0.15">
      <c r="B2064" s="5"/>
    </row>
    <row r="2065" spans="2:2" x14ac:dyDescent="0.15">
      <c r="B2065" s="5"/>
    </row>
    <row r="2066" spans="2:2" x14ac:dyDescent="0.15">
      <c r="B2066" s="5"/>
    </row>
    <row r="2067" spans="2:2" x14ac:dyDescent="0.15">
      <c r="B2067" s="5"/>
    </row>
    <row r="2068" spans="2:2" x14ac:dyDescent="0.15">
      <c r="B2068" s="5"/>
    </row>
    <row r="2069" spans="2:2" x14ac:dyDescent="0.15">
      <c r="B2069" s="5"/>
    </row>
    <row r="2070" spans="2:2" x14ac:dyDescent="0.15">
      <c r="B2070" s="5"/>
    </row>
    <row r="2071" spans="2:2" x14ac:dyDescent="0.15">
      <c r="B2071" s="5"/>
    </row>
    <row r="2072" spans="2:2" x14ac:dyDescent="0.15">
      <c r="B2072" s="5"/>
    </row>
    <row r="2073" spans="2:2" x14ac:dyDescent="0.15">
      <c r="B2073" s="5"/>
    </row>
    <row r="2074" spans="2:2" x14ac:dyDescent="0.15">
      <c r="B2074" s="5"/>
    </row>
    <row r="2075" spans="2:2" x14ac:dyDescent="0.15">
      <c r="B2075" s="5"/>
    </row>
    <row r="2076" spans="2:2" x14ac:dyDescent="0.15">
      <c r="B2076" s="5"/>
    </row>
    <row r="2077" spans="2:2" x14ac:dyDescent="0.15">
      <c r="B2077" s="5"/>
    </row>
    <row r="2078" spans="2:2" x14ac:dyDescent="0.15">
      <c r="B2078" s="5"/>
    </row>
    <row r="2079" spans="2:2" x14ac:dyDescent="0.15">
      <c r="B2079" s="5"/>
    </row>
    <row r="2080" spans="2:2" x14ac:dyDescent="0.15">
      <c r="B2080" s="5"/>
    </row>
    <row r="2081" spans="2:2" x14ac:dyDescent="0.15">
      <c r="B2081" s="5"/>
    </row>
    <row r="2082" spans="2:2" x14ac:dyDescent="0.15">
      <c r="B2082" s="5"/>
    </row>
    <row r="2083" spans="2:2" x14ac:dyDescent="0.15">
      <c r="B2083" s="5"/>
    </row>
    <row r="2084" spans="2:2" x14ac:dyDescent="0.15">
      <c r="B2084" s="5"/>
    </row>
    <row r="2085" spans="2:2" x14ac:dyDescent="0.15">
      <c r="B2085" s="5"/>
    </row>
    <row r="2086" spans="2:2" x14ac:dyDescent="0.15">
      <c r="B2086" s="5"/>
    </row>
    <row r="2087" spans="2:2" x14ac:dyDescent="0.15">
      <c r="B2087" s="5"/>
    </row>
    <row r="2088" spans="2:2" x14ac:dyDescent="0.15">
      <c r="B2088" s="5"/>
    </row>
    <row r="2089" spans="2:2" x14ac:dyDescent="0.15">
      <c r="B2089" s="5"/>
    </row>
    <row r="2090" spans="2:2" x14ac:dyDescent="0.15">
      <c r="B2090" s="5"/>
    </row>
    <row r="2091" spans="2:2" x14ac:dyDescent="0.15">
      <c r="B2091" s="5"/>
    </row>
    <row r="2092" spans="2:2" x14ac:dyDescent="0.15">
      <c r="B2092" s="5"/>
    </row>
    <row r="2093" spans="2:2" x14ac:dyDescent="0.15">
      <c r="B2093" s="5"/>
    </row>
    <row r="2094" spans="2:2" x14ac:dyDescent="0.15">
      <c r="B2094" s="5"/>
    </row>
    <row r="2095" spans="2:2" x14ac:dyDescent="0.15">
      <c r="B2095" s="5"/>
    </row>
    <row r="2096" spans="2:2" x14ac:dyDescent="0.15">
      <c r="B2096" s="5"/>
    </row>
    <row r="2097" spans="2:2" x14ac:dyDescent="0.15">
      <c r="B2097" s="5"/>
    </row>
    <row r="2098" spans="2:2" x14ac:dyDescent="0.15">
      <c r="B2098" s="5"/>
    </row>
    <row r="2099" spans="2:2" x14ac:dyDescent="0.15">
      <c r="B2099" s="5"/>
    </row>
    <row r="2100" spans="2:2" x14ac:dyDescent="0.15">
      <c r="B2100" s="5"/>
    </row>
    <row r="2101" spans="2:2" x14ac:dyDescent="0.15">
      <c r="B2101" s="5"/>
    </row>
    <row r="2102" spans="2:2" x14ac:dyDescent="0.15">
      <c r="B2102" s="5"/>
    </row>
    <row r="2103" spans="2:2" x14ac:dyDescent="0.15">
      <c r="B2103" s="5"/>
    </row>
    <row r="2104" spans="2:2" x14ac:dyDescent="0.15">
      <c r="B2104" s="5"/>
    </row>
    <row r="2105" spans="2:2" x14ac:dyDescent="0.15">
      <c r="B2105" s="5"/>
    </row>
    <row r="2106" spans="2:2" x14ac:dyDescent="0.15">
      <c r="B2106" s="5"/>
    </row>
    <row r="2107" spans="2:2" x14ac:dyDescent="0.15">
      <c r="B2107" s="5"/>
    </row>
    <row r="2108" spans="2:2" x14ac:dyDescent="0.15">
      <c r="B2108" s="5"/>
    </row>
    <row r="2109" spans="2:2" x14ac:dyDescent="0.15">
      <c r="B2109" s="5"/>
    </row>
    <row r="2110" spans="2:2" x14ac:dyDescent="0.15">
      <c r="B2110" s="5"/>
    </row>
    <row r="2111" spans="2:2" x14ac:dyDescent="0.15">
      <c r="B2111" s="5"/>
    </row>
    <row r="2112" spans="2:2" x14ac:dyDescent="0.15">
      <c r="B2112" s="5"/>
    </row>
    <row r="2113" spans="2:2" x14ac:dyDescent="0.15">
      <c r="B2113" s="5"/>
    </row>
    <row r="2114" spans="2:2" x14ac:dyDescent="0.15">
      <c r="B2114" s="5"/>
    </row>
    <row r="2115" spans="2:2" x14ac:dyDescent="0.15">
      <c r="B2115" s="5"/>
    </row>
    <row r="2116" spans="2:2" x14ac:dyDescent="0.15">
      <c r="B2116" s="5"/>
    </row>
    <row r="2117" spans="2:2" x14ac:dyDescent="0.15">
      <c r="B2117" s="5"/>
    </row>
    <row r="2118" spans="2:2" x14ac:dyDescent="0.15">
      <c r="B2118" s="5"/>
    </row>
    <row r="2119" spans="2:2" x14ac:dyDescent="0.15">
      <c r="B2119" s="5"/>
    </row>
    <row r="2120" spans="2:2" x14ac:dyDescent="0.15">
      <c r="B2120" s="5"/>
    </row>
    <row r="2121" spans="2:2" x14ac:dyDescent="0.15">
      <c r="B2121" s="5"/>
    </row>
    <row r="2122" spans="2:2" x14ac:dyDescent="0.15">
      <c r="B2122" s="5"/>
    </row>
    <row r="2123" spans="2:2" x14ac:dyDescent="0.15">
      <c r="B2123" s="5"/>
    </row>
    <row r="2124" spans="2:2" x14ac:dyDescent="0.15">
      <c r="B2124" s="5"/>
    </row>
    <row r="2125" spans="2:2" x14ac:dyDescent="0.15">
      <c r="B2125" s="5"/>
    </row>
    <row r="2126" spans="2:2" x14ac:dyDescent="0.15">
      <c r="B2126" s="5"/>
    </row>
    <row r="2127" spans="2:2" x14ac:dyDescent="0.15">
      <c r="B2127" s="5"/>
    </row>
    <row r="2128" spans="2:2" x14ac:dyDescent="0.15">
      <c r="B2128" s="5"/>
    </row>
    <row r="2129" spans="2:2" x14ac:dyDescent="0.15">
      <c r="B2129" s="5"/>
    </row>
    <row r="2130" spans="2:2" x14ac:dyDescent="0.15">
      <c r="B2130" s="5"/>
    </row>
    <row r="2131" spans="2:2" x14ac:dyDescent="0.15">
      <c r="B2131" s="5"/>
    </row>
    <row r="2132" spans="2:2" x14ac:dyDescent="0.15">
      <c r="B2132" s="5"/>
    </row>
    <row r="2133" spans="2:2" x14ac:dyDescent="0.15">
      <c r="B2133" s="5"/>
    </row>
    <row r="2134" spans="2:2" x14ac:dyDescent="0.15">
      <c r="B2134" s="5"/>
    </row>
    <row r="2135" spans="2:2" x14ac:dyDescent="0.15">
      <c r="B2135" s="5"/>
    </row>
    <row r="2136" spans="2:2" x14ac:dyDescent="0.15">
      <c r="B2136" s="5"/>
    </row>
    <row r="2137" spans="2:2" x14ac:dyDescent="0.15">
      <c r="B2137" s="5"/>
    </row>
    <row r="2138" spans="2:2" x14ac:dyDescent="0.15">
      <c r="B2138" s="5"/>
    </row>
    <row r="2139" spans="2:2" x14ac:dyDescent="0.15">
      <c r="B2139" s="5"/>
    </row>
    <row r="2140" spans="2:2" x14ac:dyDescent="0.15">
      <c r="B2140" s="5"/>
    </row>
    <row r="2141" spans="2:2" x14ac:dyDescent="0.15">
      <c r="B2141" s="5"/>
    </row>
    <row r="2142" spans="2:2" x14ac:dyDescent="0.15">
      <c r="B2142" s="5"/>
    </row>
    <row r="2143" spans="2:2" x14ac:dyDescent="0.15">
      <c r="B2143" s="5"/>
    </row>
    <row r="2144" spans="2:2" x14ac:dyDescent="0.15">
      <c r="B2144" s="5"/>
    </row>
    <row r="2145" spans="2:2" x14ac:dyDescent="0.15">
      <c r="B2145" s="5"/>
    </row>
    <row r="2146" spans="2:2" x14ac:dyDescent="0.15">
      <c r="B2146" s="5"/>
    </row>
    <row r="2147" spans="2:2" x14ac:dyDescent="0.15">
      <c r="B2147" s="5"/>
    </row>
    <row r="2148" spans="2:2" x14ac:dyDescent="0.15">
      <c r="B2148" s="5"/>
    </row>
    <row r="2149" spans="2:2" x14ac:dyDescent="0.15">
      <c r="B2149" s="5"/>
    </row>
    <row r="2150" spans="2:2" x14ac:dyDescent="0.15">
      <c r="B2150" s="5"/>
    </row>
    <row r="2151" spans="2:2" x14ac:dyDescent="0.15">
      <c r="B2151" s="5"/>
    </row>
    <row r="2152" spans="2:2" x14ac:dyDescent="0.15">
      <c r="B2152" s="5"/>
    </row>
    <row r="2153" spans="2:2" x14ac:dyDescent="0.15">
      <c r="B2153" s="5"/>
    </row>
    <row r="2154" spans="2:2" x14ac:dyDescent="0.15">
      <c r="B2154" s="5"/>
    </row>
    <row r="2155" spans="2:2" x14ac:dyDescent="0.15">
      <c r="B2155" s="5"/>
    </row>
    <row r="2156" spans="2:2" x14ac:dyDescent="0.15">
      <c r="B2156" s="5"/>
    </row>
    <row r="2157" spans="2:2" x14ac:dyDescent="0.15">
      <c r="B2157" s="5"/>
    </row>
    <row r="2158" spans="2:2" x14ac:dyDescent="0.15">
      <c r="B2158" s="5"/>
    </row>
    <row r="2159" spans="2:2" x14ac:dyDescent="0.15">
      <c r="B2159" s="5"/>
    </row>
    <row r="2160" spans="2:2" x14ac:dyDescent="0.15">
      <c r="B2160" s="5"/>
    </row>
    <row r="2161" spans="2:2" x14ac:dyDescent="0.15">
      <c r="B2161" s="5"/>
    </row>
    <row r="2162" spans="2:2" x14ac:dyDescent="0.15">
      <c r="B2162" s="5"/>
    </row>
    <row r="2163" spans="2:2" x14ac:dyDescent="0.15">
      <c r="B2163" s="5"/>
    </row>
    <row r="2164" spans="2:2" x14ac:dyDescent="0.15">
      <c r="B2164" s="5"/>
    </row>
    <row r="2165" spans="2:2" x14ac:dyDescent="0.15">
      <c r="B2165" s="5"/>
    </row>
    <row r="2166" spans="2:2" x14ac:dyDescent="0.15">
      <c r="B2166" s="5"/>
    </row>
    <row r="2167" spans="2:2" x14ac:dyDescent="0.15">
      <c r="B2167" s="5"/>
    </row>
    <row r="2168" spans="2:2" x14ac:dyDescent="0.15">
      <c r="B2168" s="5"/>
    </row>
    <row r="2169" spans="2:2" x14ac:dyDescent="0.15">
      <c r="B2169" s="5"/>
    </row>
    <row r="2170" spans="2:2" x14ac:dyDescent="0.15">
      <c r="B2170" s="5"/>
    </row>
    <row r="2171" spans="2:2" x14ac:dyDescent="0.15">
      <c r="B2171" s="5"/>
    </row>
    <row r="2172" spans="2:2" x14ac:dyDescent="0.15">
      <c r="B2172" s="5"/>
    </row>
    <row r="2173" spans="2:2" x14ac:dyDescent="0.15">
      <c r="B2173" s="5"/>
    </row>
    <row r="2174" spans="2:2" x14ac:dyDescent="0.15">
      <c r="B2174" s="5"/>
    </row>
    <row r="2175" spans="2:2" x14ac:dyDescent="0.15">
      <c r="B2175" s="5"/>
    </row>
    <row r="2176" spans="2:2" x14ac:dyDescent="0.15">
      <c r="B2176" s="5"/>
    </row>
    <row r="2177" spans="2:2" x14ac:dyDescent="0.15">
      <c r="B2177" s="5"/>
    </row>
    <row r="2178" spans="2:2" x14ac:dyDescent="0.15">
      <c r="B2178" s="5"/>
    </row>
    <row r="2179" spans="2:2" x14ac:dyDescent="0.15">
      <c r="B2179" s="5"/>
    </row>
    <row r="2180" spans="2:2" x14ac:dyDescent="0.15">
      <c r="B2180" s="5"/>
    </row>
    <row r="2181" spans="2:2" x14ac:dyDescent="0.15">
      <c r="B2181" s="5"/>
    </row>
    <row r="2182" spans="2:2" x14ac:dyDescent="0.15">
      <c r="B2182" s="5"/>
    </row>
    <row r="2183" spans="2:2" x14ac:dyDescent="0.15">
      <c r="B2183" s="5"/>
    </row>
    <row r="2184" spans="2:2" x14ac:dyDescent="0.15">
      <c r="B2184" s="5"/>
    </row>
    <row r="2185" spans="2:2" x14ac:dyDescent="0.15">
      <c r="B2185" s="5"/>
    </row>
    <row r="2186" spans="2:2" x14ac:dyDescent="0.15">
      <c r="B2186" s="5"/>
    </row>
    <row r="2187" spans="2:2" x14ac:dyDescent="0.15">
      <c r="B2187" s="5"/>
    </row>
    <row r="2188" spans="2:2" x14ac:dyDescent="0.15">
      <c r="B2188" s="5"/>
    </row>
    <row r="2189" spans="2:2" x14ac:dyDescent="0.15">
      <c r="B2189" s="5"/>
    </row>
    <row r="2190" spans="2:2" x14ac:dyDescent="0.15">
      <c r="B2190" s="5"/>
    </row>
    <row r="2191" spans="2:2" x14ac:dyDescent="0.15">
      <c r="B2191" s="5"/>
    </row>
    <row r="2192" spans="2:2" x14ac:dyDescent="0.15">
      <c r="B2192" s="5"/>
    </row>
    <row r="2193" spans="2:2" x14ac:dyDescent="0.15">
      <c r="B2193" s="5"/>
    </row>
    <row r="2194" spans="2:2" x14ac:dyDescent="0.15">
      <c r="B2194" s="5"/>
    </row>
    <row r="2195" spans="2:2" x14ac:dyDescent="0.15">
      <c r="B2195" s="5"/>
    </row>
    <row r="2196" spans="2:2" x14ac:dyDescent="0.15">
      <c r="B2196" s="5"/>
    </row>
    <row r="2197" spans="2:2" x14ac:dyDescent="0.15">
      <c r="B2197" s="5"/>
    </row>
    <row r="2198" spans="2:2" x14ac:dyDescent="0.15">
      <c r="B2198" s="5"/>
    </row>
    <row r="2199" spans="2:2" x14ac:dyDescent="0.15">
      <c r="B2199" s="5"/>
    </row>
    <row r="2200" spans="2:2" x14ac:dyDescent="0.15">
      <c r="B2200" s="5"/>
    </row>
    <row r="2201" spans="2:2" x14ac:dyDescent="0.15">
      <c r="B2201" s="5"/>
    </row>
    <row r="2202" spans="2:2" x14ac:dyDescent="0.15">
      <c r="B2202" s="5"/>
    </row>
    <row r="2203" spans="2:2" x14ac:dyDescent="0.15">
      <c r="B2203" s="5"/>
    </row>
    <row r="2204" spans="2:2" x14ac:dyDescent="0.15">
      <c r="B2204" s="5"/>
    </row>
    <row r="2205" spans="2:2" x14ac:dyDescent="0.15">
      <c r="B2205" s="5"/>
    </row>
    <row r="2206" spans="2:2" x14ac:dyDescent="0.15">
      <c r="B2206" s="5"/>
    </row>
    <row r="2207" spans="2:2" x14ac:dyDescent="0.15">
      <c r="B2207" s="5"/>
    </row>
    <row r="2208" spans="2:2" x14ac:dyDescent="0.15">
      <c r="B2208" s="5"/>
    </row>
    <row r="2209" spans="2:2" x14ac:dyDescent="0.15">
      <c r="B2209" s="5"/>
    </row>
    <row r="2210" spans="2:2" x14ac:dyDescent="0.15">
      <c r="B2210" s="5"/>
    </row>
    <row r="2211" spans="2:2" x14ac:dyDescent="0.15">
      <c r="B2211" s="5"/>
    </row>
    <row r="2212" spans="2:2" x14ac:dyDescent="0.15">
      <c r="B2212" s="5"/>
    </row>
    <row r="2213" spans="2:2" x14ac:dyDescent="0.15">
      <c r="B2213" s="5"/>
    </row>
    <row r="2214" spans="2:2" x14ac:dyDescent="0.15">
      <c r="B2214" s="5"/>
    </row>
    <row r="2215" spans="2:2" x14ac:dyDescent="0.15">
      <c r="B2215" s="5"/>
    </row>
    <row r="2216" spans="2:2" x14ac:dyDescent="0.15">
      <c r="B2216" s="5"/>
    </row>
    <row r="2217" spans="2:2" x14ac:dyDescent="0.15">
      <c r="B2217" s="5"/>
    </row>
    <row r="2218" spans="2:2" x14ac:dyDescent="0.15">
      <c r="B2218" s="5"/>
    </row>
    <row r="2219" spans="2:2" x14ac:dyDescent="0.15">
      <c r="B2219" s="5"/>
    </row>
    <row r="2220" spans="2:2" x14ac:dyDescent="0.15">
      <c r="B2220" s="5"/>
    </row>
    <row r="2221" spans="2:2" x14ac:dyDescent="0.15">
      <c r="B2221" s="5"/>
    </row>
    <row r="2222" spans="2:2" x14ac:dyDescent="0.15">
      <c r="B2222" s="5"/>
    </row>
    <row r="2223" spans="2:2" x14ac:dyDescent="0.15">
      <c r="B2223" s="5"/>
    </row>
    <row r="2224" spans="2:2" x14ac:dyDescent="0.15">
      <c r="B2224" s="5"/>
    </row>
    <row r="2225" spans="2:2" x14ac:dyDescent="0.15">
      <c r="B2225" s="5"/>
    </row>
    <row r="2226" spans="2:2" x14ac:dyDescent="0.15">
      <c r="B2226" s="5"/>
    </row>
    <row r="2227" spans="2:2" x14ac:dyDescent="0.15">
      <c r="B2227" s="5"/>
    </row>
    <row r="2228" spans="2:2" x14ac:dyDescent="0.15">
      <c r="B2228" s="5"/>
    </row>
    <row r="2229" spans="2:2" x14ac:dyDescent="0.15">
      <c r="B2229" s="5"/>
    </row>
    <row r="2230" spans="2:2" x14ac:dyDescent="0.15">
      <c r="B2230" s="5"/>
    </row>
    <row r="2231" spans="2:2" x14ac:dyDescent="0.15">
      <c r="B2231" s="5"/>
    </row>
    <row r="2232" spans="2:2" x14ac:dyDescent="0.15">
      <c r="B2232" s="5"/>
    </row>
    <row r="2233" spans="2:2" x14ac:dyDescent="0.15">
      <c r="B2233" s="5"/>
    </row>
    <row r="2234" spans="2:2" x14ac:dyDescent="0.15">
      <c r="B2234" s="5"/>
    </row>
    <row r="2235" spans="2:2" x14ac:dyDescent="0.15">
      <c r="B2235" s="5"/>
    </row>
    <row r="2236" spans="2:2" x14ac:dyDescent="0.15">
      <c r="B2236" s="5"/>
    </row>
    <row r="2237" spans="2:2" x14ac:dyDescent="0.15">
      <c r="B2237" s="5"/>
    </row>
    <row r="2238" spans="2:2" x14ac:dyDescent="0.15">
      <c r="B2238" s="5"/>
    </row>
    <row r="2239" spans="2:2" x14ac:dyDescent="0.15">
      <c r="B2239" s="5"/>
    </row>
    <row r="2240" spans="2:2" x14ac:dyDescent="0.15">
      <c r="B2240" s="5"/>
    </row>
    <row r="2241" spans="2:2" x14ac:dyDescent="0.15">
      <c r="B2241" s="5"/>
    </row>
    <row r="2242" spans="2:2" x14ac:dyDescent="0.15">
      <c r="B2242" s="5"/>
    </row>
    <row r="2243" spans="2:2" x14ac:dyDescent="0.15">
      <c r="B2243" s="5"/>
    </row>
    <row r="2244" spans="2:2" x14ac:dyDescent="0.15">
      <c r="B2244" s="5"/>
    </row>
    <row r="2245" spans="2:2" x14ac:dyDescent="0.15">
      <c r="B2245" s="5"/>
    </row>
    <row r="2246" spans="2:2" x14ac:dyDescent="0.15">
      <c r="B2246" s="5"/>
    </row>
    <row r="2247" spans="2:2" x14ac:dyDescent="0.15">
      <c r="B2247" s="5"/>
    </row>
    <row r="2248" spans="2:2" x14ac:dyDescent="0.15">
      <c r="B2248" s="5"/>
    </row>
    <row r="2249" spans="2:2" x14ac:dyDescent="0.15">
      <c r="B2249" s="5"/>
    </row>
    <row r="2250" spans="2:2" x14ac:dyDescent="0.15">
      <c r="B2250" s="5"/>
    </row>
    <row r="2251" spans="2:2" x14ac:dyDescent="0.15">
      <c r="B2251" s="5"/>
    </row>
    <row r="2252" spans="2:2" x14ac:dyDescent="0.15">
      <c r="B2252" s="5"/>
    </row>
    <row r="2253" spans="2:2" x14ac:dyDescent="0.15">
      <c r="B2253" s="5"/>
    </row>
    <row r="2254" spans="2:2" x14ac:dyDescent="0.15">
      <c r="B2254" s="5"/>
    </row>
    <row r="2255" spans="2:2" x14ac:dyDescent="0.15">
      <c r="B2255" s="5"/>
    </row>
    <row r="2256" spans="2:2" x14ac:dyDescent="0.15">
      <c r="B2256" s="5"/>
    </row>
    <row r="2257" spans="2:2" x14ac:dyDescent="0.15">
      <c r="B2257" s="5"/>
    </row>
    <row r="2258" spans="2:2" x14ac:dyDescent="0.15">
      <c r="B2258" s="5"/>
    </row>
    <row r="2259" spans="2:2" x14ac:dyDescent="0.15">
      <c r="B2259" s="5"/>
    </row>
    <row r="2260" spans="2:2" x14ac:dyDescent="0.15">
      <c r="B2260" s="5"/>
    </row>
    <row r="2261" spans="2:2" x14ac:dyDescent="0.15">
      <c r="B2261" s="5"/>
    </row>
    <row r="2262" spans="2:2" x14ac:dyDescent="0.15">
      <c r="B2262" s="5"/>
    </row>
    <row r="2263" spans="2:2" x14ac:dyDescent="0.15">
      <c r="B2263" s="5"/>
    </row>
    <row r="2264" spans="2:2" x14ac:dyDescent="0.15">
      <c r="B2264" s="5"/>
    </row>
    <row r="2265" spans="2:2" x14ac:dyDescent="0.15">
      <c r="B2265" s="5"/>
    </row>
    <row r="2266" spans="2:2" x14ac:dyDescent="0.15">
      <c r="B2266" s="5"/>
    </row>
    <row r="2267" spans="2:2" x14ac:dyDescent="0.15">
      <c r="B2267" s="5"/>
    </row>
    <row r="2268" spans="2:2" x14ac:dyDescent="0.15">
      <c r="B2268" s="5"/>
    </row>
    <row r="2269" spans="2:2" x14ac:dyDescent="0.15">
      <c r="B2269" s="5"/>
    </row>
    <row r="2270" spans="2:2" x14ac:dyDescent="0.15">
      <c r="B2270" s="5"/>
    </row>
    <row r="2271" spans="2:2" x14ac:dyDescent="0.15">
      <c r="B2271" s="5"/>
    </row>
    <row r="2272" spans="2:2" x14ac:dyDescent="0.15">
      <c r="B2272" s="5"/>
    </row>
    <row r="2273" spans="2:2" x14ac:dyDescent="0.15">
      <c r="B2273" s="5"/>
    </row>
    <row r="2274" spans="2:2" x14ac:dyDescent="0.15">
      <c r="B2274" s="5"/>
    </row>
    <row r="2275" spans="2:2" x14ac:dyDescent="0.15">
      <c r="B2275" s="5"/>
    </row>
    <row r="2276" spans="2:2" x14ac:dyDescent="0.15">
      <c r="B2276" s="5"/>
    </row>
    <row r="2277" spans="2:2" x14ac:dyDescent="0.15">
      <c r="B2277" s="5"/>
    </row>
    <row r="2278" spans="2:2" x14ac:dyDescent="0.15">
      <c r="B2278" s="5"/>
    </row>
    <row r="2279" spans="2:2" x14ac:dyDescent="0.15">
      <c r="B2279" s="5"/>
    </row>
    <row r="2280" spans="2:2" x14ac:dyDescent="0.15">
      <c r="B2280" s="5"/>
    </row>
    <row r="2281" spans="2:2" x14ac:dyDescent="0.15">
      <c r="B2281" s="5"/>
    </row>
    <row r="2282" spans="2:2" x14ac:dyDescent="0.15">
      <c r="B2282" s="5"/>
    </row>
    <row r="2283" spans="2:2" x14ac:dyDescent="0.15">
      <c r="B2283" s="5"/>
    </row>
    <row r="2284" spans="2:2" x14ac:dyDescent="0.15">
      <c r="B2284" s="5"/>
    </row>
    <row r="2285" spans="2:2" x14ac:dyDescent="0.15">
      <c r="B2285" s="5"/>
    </row>
    <row r="2286" spans="2:2" x14ac:dyDescent="0.15">
      <c r="B2286" s="5"/>
    </row>
    <row r="2287" spans="2:2" x14ac:dyDescent="0.15">
      <c r="B2287" s="5"/>
    </row>
    <row r="2288" spans="2:2" x14ac:dyDescent="0.15">
      <c r="B2288" s="5"/>
    </row>
    <row r="2289" spans="2:2" x14ac:dyDescent="0.15">
      <c r="B2289" s="5"/>
    </row>
    <row r="2290" spans="2:2" x14ac:dyDescent="0.15">
      <c r="B2290" s="5"/>
    </row>
    <row r="2291" spans="2:2" x14ac:dyDescent="0.15">
      <c r="B2291" s="5"/>
    </row>
    <row r="2292" spans="2:2" x14ac:dyDescent="0.15">
      <c r="B2292" s="5"/>
    </row>
    <row r="2293" spans="2:2" x14ac:dyDescent="0.15">
      <c r="B2293" s="5"/>
    </row>
    <row r="2294" spans="2:2" x14ac:dyDescent="0.15">
      <c r="B2294" s="5"/>
    </row>
    <row r="2295" spans="2:2" x14ac:dyDescent="0.15">
      <c r="B2295" s="5"/>
    </row>
    <row r="2296" spans="2:2" x14ac:dyDescent="0.15">
      <c r="B2296" s="5"/>
    </row>
    <row r="2297" spans="2:2" x14ac:dyDescent="0.15">
      <c r="B2297" s="5"/>
    </row>
    <row r="2298" spans="2:2" x14ac:dyDescent="0.15">
      <c r="B2298" s="5"/>
    </row>
    <row r="2299" spans="2:2" x14ac:dyDescent="0.15">
      <c r="B2299" s="5"/>
    </row>
    <row r="2300" spans="2:2" x14ac:dyDescent="0.15">
      <c r="B2300" s="5"/>
    </row>
    <row r="2301" spans="2:2" x14ac:dyDescent="0.15">
      <c r="B2301" s="5"/>
    </row>
    <row r="2302" spans="2:2" x14ac:dyDescent="0.15">
      <c r="B2302" s="5"/>
    </row>
    <row r="2303" spans="2:2" x14ac:dyDescent="0.15">
      <c r="B2303" s="5"/>
    </row>
    <row r="2304" spans="2:2" x14ac:dyDescent="0.15">
      <c r="B2304" s="5"/>
    </row>
    <row r="2305" spans="2:2" x14ac:dyDescent="0.15">
      <c r="B2305" s="5"/>
    </row>
    <row r="2306" spans="2:2" x14ac:dyDescent="0.15">
      <c r="B2306" s="5"/>
    </row>
    <row r="2307" spans="2:2" x14ac:dyDescent="0.15">
      <c r="B2307" s="5"/>
    </row>
    <row r="2308" spans="2:2" x14ac:dyDescent="0.15">
      <c r="B2308" s="5"/>
    </row>
    <row r="2309" spans="2:2" x14ac:dyDescent="0.15">
      <c r="B2309" s="5"/>
    </row>
    <row r="2310" spans="2:2" x14ac:dyDescent="0.15">
      <c r="B2310" s="5"/>
    </row>
    <row r="2311" spans="2:2" x14ac:dyDescent="0.15">
      <c r="B2311" s="5"/>
    </row>
    <row r="2312" spans="2:2" x14ac:dyDescent="0.15">
      <c r="B2312" s="5"/>
    </row>
    <row r="2313" spans="2:2" x14ac:dyDescent="0.15">
      <c r="B2313" s="5"/>
    </row>
    <row r="2314" spans="2:2" x14ac:dyDescent="0.15">
      <c r="B2314" s="5"/>
    </row>
    <row r="2315" spans="2:2" x14ac:dyDescent="0.15">
      <c r="B2315" s="5"/>
    </row>
    <row r="2316" spans="2:2" x14ac:dyDescent="0.15">
      <c r="B2316" s="5"/>
    </row>
    <row r="2317" spans="2:2" x14ac:dyDescent="0.15">
      <c r="B2317" s="5"/>
    </row>
    <row r="2318" spans="2:2" x14ac:dyDescent="0.15">
      <c r="B2318" s="5"/>
    </row>
    <row r="2319" spans="2:2" x14ac:dyDescent="0.15">
      <c r="B2319" s="5"/>
    </row>
    <row r="2320" spans="2:2" x14ac:dyDescent="0.15">
      <c r="B2320" s="5"/>
    </row>
    <row r="2321" spans="2:2" x14ac:dyDescent="0.15">
      <c r="B2321" s="5"/>
    </row>
    <row r="2322" spans="2:2" x14ac:dyDescent="0.15">
      <c r="B2322" s="5"/>
    </row>
    <row r="2323" spans="2:2" x14ac:dyDescent="0.15">
      <c r="B2323" s="5"/>
    </row>
    <row r="2324" spans="2:2" x14ac:dyDescent="0.15">
      <c r="B2324" s="5"/>
    </row>
    <row r="2325" spans="2:2" x14ac:dyDescent="0.15">
      <c r="B2325" s="5"/>
    </row>
    <row r="2326" spans="2:2" x14ac:dyDescent="0.15">
      <c r="B2326" s="5"/>
    </row>
    <row r="2327" spans="2:2" x14ac:dyDescent="0.15">
      <c r="B2327" s="5"/>
    </row>
    <row r="2328" spans="2:2" x14ac:dyDescent="0.15">
      <c r="B2328" s="5"/>
    </row>
    <row r="2329" spans="2:2" x14ac:dyDescent="0.15">
      <c r="B2329" s="5"/>
    </row>
    <row r="2330" spans="2:2" x14ac:dyDescent="0.15">
      <c r="B2330" s="5"/>
    </row>
    <row r="2331" spans="2:2" x14ac:dyDescent="0.15">
      <c r="B2331" s="5"/>
    </row>
    <row r="2332" spans="2:2" x14ac:dyDescent="0.15">
      <c r="B2332" s="5"/>
    </row>
    <row r="2333" spans="2:2" x14ac:dyDescent="0.15">
      <c r="B2333" s="5"/>
    </row>
    <row r="2334" spans="2:2" x14ac:dyDescent="0.15">
      <c r="B2334" s="5"/>
    </row>
    <row r="2335" spans="2:2" x14ac:dyDescent="0.15">
      <c r="B2335" s="5"/>
    </row>
    <row r="2336" spans="2:2" x14ac:dyDescent="0.15">
      <c r="B2336" s="5"/>
    </row>
    <row r="2337" spans="2:2" x14ac:dyDescent="0.15">
      <c r="B2337" s="5"/>
    </row>
    <row r="2338" spans="2:2" x14ac:dyDescent="0.15">
      <c r="B2338" s="5"/>
    </row>
    <row r="2339" spans="2:2" x14ac:dyDescent="0.15">
      <c r="B2339" s="5"/>
    </row>
    <row r="2340" spans="2:2" x14ac:dyDescent="0.15">
      <c r="B2340" s="5"/>
    </row>
    <row r="2341" spans="2:2" x14ac:dyDescent="0.15">
      <c r="B2341" s="5"/>
    </row>
    <row r="2342" spans="2:2" x14ac:dyDescent="0.15">
      <c r="B2342" s="5"/>
    </row>
    <row r="2343" spans="2:2" x14ac:dyDescent="0.15">
      <c r="B2343" s="5"/>
    </row>
    <row r="2344" spans="2:2" x14ac:dyDescent="0.15">
      <c r="B2344" s="5"/>
    </row>
    <row r="2345" spans="2:2" x14ac:dyDescent="0.15">
      <c r="B2345" s="5"/>
    </row>
    <row r="2346" spans="2:2" x14ac:dyDescent="0.15">
      <c r="B2346" s="5"/>
    </row>
    <row r="2347" spans="2:2" x14ac:dyDescent="0.15">
      <c r="B2347" s="5"/>
    </row>
    <row r="2348" spans="2:2" x14ac:dyDescent="0.15">
      <c r="B2348" s="5"/>
    </row>
    <row r="2349" spans="2:2" x14ac:dyDescent="0.15">
      <c r="B2349" s="5"/>
    </row>
    <row r="2350" spans="2:2" x14ac:dyDescent="0.15">
      <c r="B2350" s="5"/>
    </row>
    <row r="2351" spans="2:2" x14ac:dyDescent="0.15">
      <c r="B2351" s="5"/>
    </row>
    <row r="2352" spans="2:2" x14ac:dyDescent="0.15">
      <c r="B2352" s="5"/>
    </row>
    <row r="2353" spans="2:2" x14ac:dyDescent="0.15">
      <c r="B2353" s="5"/>
    </row>
    <row r="2354" spans="2:2" x14ac:dyDescent="0.15">
      <c r="B2354" s="5"/>
    </row>
    <row r="2355" spans="2:2" x14ac:dyDescent="0.15">
      <c r="B2355" s="5"/>
    </row>
    <row r="2356" spans="2:2" x14ac:dyDescent="0.15">
      <c r="B2356" s="5"/>
    </row>
    <row r="2357" spans="2:2" x14ac:dyDescent="0.15">
      <c r="B2357" s="5"/>
    </row>
    <row r="2358" spans="2:2" x14ac:dyDescent="0.15">
      <c r="B2358" s="5"/>
    </row>
    <row r="2359" spans="2:2" x14ac:dyDescent="0.15">
      <c r="B2359" s="5"/>
    </row>
    <row r="2360" spans="2:2" x14ac:dyDescent="0.15">
      <c r="B2360" s="5"/>
    </row>
    <row r="2361" spans="2:2" x14ac:dyDescent="0.15">
      <c r="B2361" s="5"/>
    </row>
    <row r="2362" spans="2:2" x14ac:dyDescent="0.15">
      <c r="B2362" s="5"/>
    </row>
    <row r="2363" spans="2:2" x14ac:dyDescent="0.15">
      <c r="B2363" s="5"/>
    </row>
    <row r="2364" spans="2:2" x14ac:dyDescent="0.15">
      <c r="B2364" s="5"/>
    </row>
    <row r="2365" spans="2:2" x14ac:dyDescent="0.15">
      <c r="B2365" s="5"/>
    </row>
    <row r="2366" spans="2:2" x14ac:dyDescent="0.15">
      <c r="B2366" s="5"/>
    </row>
    <row r="2367" spans="2:2" x14ac:dyDescent="0.15">
      <c r="B2367" s="5"/>
    </row>
    <row r="2368" spans="2:2" x14ac:dyDescent="0.15">
      <c r="B2368" s="5"/>
    </row>
    <row r="2369" spans="2:2" x14ac:dyDescent="0.15">
      <c r="B2369" s="5"/>
    </row>
    <row r="2370" spans="2:2" x14ac:dyDescent="0.15">
      <c r="B2370" s="5"/>
    </row>
    <row r="2371" spans="2:2" x14ac:dyDescent="0.15">
      <c r="B2371" s="5"/>
    </row>
    <row r="2372" spans="2:2" x14ac:dyDescent="0.15">
      <c r="B2372" s="5"/>
    </row>
    <row r="2373" spans="2:2" x14ac:dyDescent="0.15">
      <c r="B2373" s="5"/>
    </row>
    <row r="2374" spans="2:2" x14ac:dyDescent="0.15">
      <c r="B2374" s="5"/>
    </row>
    <row r="2375" spans="2:2" x14ac:dyDescent="0.15">
      <c r="B2375" s="5"/>
    </row>
    <row r="2376" spans="2:2" x14ac:dyDescent="0.15">
      <c r="B2376" s="5"/>
    </row>
    <row r="2377" spans="2:2" x14ac:dyDescent="0.15">
      <c r="B2377" s="5"/>
    </row>
    <row r="2378" spans="2:2" x14ac:dyDescent="0.15">
      <c r="B2378" s="5"/>
    </row>
    <row r="2379" spans="2:2" x14ac:dyDescent="0.15">
      <c r="B2379" s="5"/>
    </row>
    <row r="2380" spans="2:2" x14ac:dyDescent="0.15">
      <c r="B2380" s="5"/>
    </row>
    <row r="2381" spans="2:2" x14ac:dyDescent="0.15">
      <c r="B2381" s="5"/>
    </row>
    <row r="2382" spans="2:2" x14ac:dyDescent="0.15">
      <c r="B2382" s="5"/>
    </row>
    <row r="2383" spans="2:2" x14ac:dyDescent="0.15">
      <c r="B2383" s="5"/>
    </row>
    <row r="2384" spans="2:2" x14ac:dyDescent="0.15">
      <c r="B2384" s="5"/>
    </row>
    <row r="2385" spans="2:2" x14ac:dyDescent="0.15">
      <c r="B2385" s="5"/>
    </row>
    <row r="2386" spans="2:2" x14ac:dyDescent="0.15">
      <c r="B2386" s="5"/>
    </row>
    <row r="2387" spans="2:2" x14ac:dyDescent="0.15">
      <c r="B2387" s="5"/>
    </row>
    <row r="2388" spans="2:2" x14ac:dyDescent="0.15">
      <c r="B2388" s="5"/>
    </row>
    <row r="2389" spans="2:2" x14ac:dyDescent="0.15">
      <c r="B2389" s="5"/>
    </row>
    <row r="2390" spans="2:2" x14ac:dyDescent="0.15">
      <c r="B2390" s="5"/>
    </row>
    <row r="2391" spans="2:2" x14ac:dyDescent="0.15">
      <c r="B2391" s="5"/>
    </row>
    <row r="2392" spans="2:2" x14ac:dyDescent="0.15">
      <c r="B2392" s="5"/>
    </row>
    <row r="2393" spans="2:2" x14ac:dyDescent="0.15">
      <c r="B2393" s="5"/>
    </row>
    <row r="2394" spans="2:2" x14ac:dyDescent="0.15">
      <c r="B2394" s="5"/>
    </row>
    <row r="2395" spans="2:2" x14ac:dyDescent="0.15">
      <c r="B2395" s="5"/>
    </row>
    <row r="2396" spans="2:2" x14ac:dyDescent="0.15">
      <c r="B2396" s="5"/>
    </row>
    <row r="2397" spans="2:2" x14ac:dyDescent="0.15">
      <c r="B2397" s="5"/>
    </row>
    <row r="2398" spans="2:2" x14ac:dyDescent="0.15">
      <c r="B2398" s="5"/>
    </row>
    <row r="2399" spans="2:2" x14ac:dyDescent="0.15">
      <c r="B2399" s="5"/>
    </row>
    <row r="2400" spans="2:2" x14ac:dyDescent="0.15">
      <c r="B2400" s="5"/>
    </row>
    <row r="2401" spans="2:2" x14ac:dyDescent="0.15">
      <c r="B2401" s="5"/>
    </row>
    <row r="2402" spans="2:2" x14ac:dyDescent="0.15">
      <c r="B2402" s="5"/>
    </row>
    <row r="2403" spans="2:2" x14ac:dyDescent="0.15">
      <c r="B2403" s="5"/>
    </row>
    <row r="2404" spans="2:2" x14ac:dyDescent="0.15">
      <c r="B2404" s="5"/>
    </row>
    <row r="2405" spans="2:2" x14ac:dyDescent="0.15">
      <c r="B2405" s="5"/>
    </row>
    <row r="2406" spans="2:2" x14ac:dyDescent="0.15">
      <c r="B2406" s="5"/>
    </row>
    <row r="2407" spans="2:2" x14ac:dyDescent="0.15">
      <c r="B2407" s="5"/>
    </row>
    <row r="2408" spans="2:2" x14ac:dyDescent="0.15">
      <c r="B2408" s="5"/>
    </row>
    <row r="2409" spans="2:2" x14ac:dyDescent="0.15">
      <c r="B2409" s="5"/>
    </row>
    <row r="2410" spans="2:2" x14ac:dyDescent="0.15">
      <c r="B2410" s="5"/>
    </row>
    <row r="2411" spans="2:2" x14ac:dyDescent="0.15">
      <c r="B2411" s="5"/>
    </row>
    <row r="2412" spans="2:2" x14ac:dyDescent="0.15">
      <c r="B2412" s="5"/>
    </row>
    <row r="2413" spans="2:2" x14ac:dyDescent="0.15">
      <c r="B2413" s="5"/>
    </row>
    <row r="2414" spans="2:2" x14ac:dyDescent="0.15">
      <c r="B2414" s="5"/>
    </row>
    <row r="2415" spans="2:2" x14ac:dyDescent="0.15">
      <c r="B2415" s="5"/>
    </row>
    <row r="2416" spans="2:2" x14ac:dyDescent="0.15">
      <c r="B2416" s="5"/>
    </row>
    <row r="2417" spans="2:2" x14ac:dyDescent="0.15">
      <c r="B2417" s="5"/>
    </row>
    <row r="2418" spans="2:2" x14ac:dyDescent="0.15">
      <c r="B2418" s="5"/>
    </row>
    <row r="2419" spans="2:2" x14ac:dyDescent="0.15">
      <c r="B2419" s="5"/>
    </row>
    <row r="2420" spans="2:2" x14ac:dyDescent="0.15">
      <c r="B2420" s="5"/>
    </row>
    <row r="2421" spans="2:2" x14ac:dyDescent="0.15">
      <c r="B2421" s="5"/>
    </row>
    <row r="2422" spans="2:2" x14ac:dyDescent="0.15">
      <c r="B2422" s="5"/>
    </row>
    <row r="2423" spans="2:2" x14ac:dyDescent="0.15">
      <c r="B2423" s="5"/>
    </row>
    <row r="2424" spans="2:2" x14ac:dyDescent="0.15">
      <c r="B2424" s="5"/>
    </row>
    <row r="2425" spans="2:2" x14ac:dyDescent="0.15">
      <c r="B2425" s="5"/>
    </row>
    <row r="2426" spans="2:2" x14ac:dyDescent="0.15">
      <c r="B2426" s="5"/>
    </row>
    <row r="2427" spans="2:2" x14ac:dyDescent="0.15">
      <c r="B2427" s="5"/>
    </row>
    <row r="2428" spans="2:2" x14ac:dyDescent="0.15">
      <c r="B2428" s="5"/>
    </row>
    <row r="2429" spans="2:2" x14ac:dyDescent="0.15">
      <c r="B2429" s="5"/>
    </row>
    <row r="2430" spans="2:2" x14ac:dyDescent="0.15">
      <c r="B2430" s="5"/>
    </row>
    <row r="2431" spans="2:2" x14ac:dyDescent="0.15">
      <c r="B2431" s="5"/>
    </row>
    <row r="2432" spans="2:2" x14ac:dyDescent="0.15">
      <c r="B2432" s="5"/>
    </row>
    <row r="2433" spans="2:2" x14ac:dyDescent="0.15">
      <c r="B2433" s="5"/>
    </row>
    <row r="2434" spans="2:2" x14ac:dyDescent="0.15">
      <c r="B2434" s="5"/>
    </row>
    <row r="2435" spans="2:2" x14ac:dyDescent="0.15">
      <c r="B2435" s="5"/>
    </row>
    <row r="2436" spans="2:2" x14ac:dyDescent="0.15">
      <c r="B2436" s="5"/>
    </row>
    <row r="2437" spans="2:2" x14ac:dyDescent="0.15">
      <c r="B2437" s="5"/>
    </row>
    <row r="2438" spans="2:2" x14ac:dyDescent="0.15">
      <c r="B2438" s="5"/>
    </row>
    <row r="2439" spans="2:2" x14ac:dyDescent="0.15">
      <c r="B2439" s="5"/>
    </row>
    <row r="2440" spans="2:2" x14ac:dyDescent="0.15">
      <c r="B2440" s="5"/>
    </row>
    <row r="2441" spans="2:2" x14ac:dyDescent="0.15">
      <c r="B2441" s="5"/>
    </row>
    <row r="2442" spans="2:2" x14ac:dyDescent="0.15">
      <c r="B2442" s="5"/>
    </row>
    <row r="2443" spans="2:2" x14ac:dyDescent="0.15">
      <c r="B2443" s="5"/>
    </row>
    <row r="2444" spans="2:2" x14ac:dyDescent="0.15">
      <c r="B2444" s="5"/>
    </row>
    <row r="2445" spans="2:2" x14ac:dyDescent="0.15">
      <c r="B2445" s="5"/>
    </row>
    <row r="2446" spans="2:2" x14ac:dyDescent="0.15">
      <c r="B2446" s="5"/>
    </row>
    <row r="2447" spans="2:2" x14ac:dyDescent="0.15">
      <c r="B2447" s="5"/>
    </row>
    <row r="2448" spans="2:2" x14ac:dyDescent="0.15">
      <c r="B2448" s="5"/>
    </row>
    <row r="2449" spans="2:2" x14ac:dyDescent="0.15">
      <c r="B2449" s="5"/>
    </row>
    <row r="2450" spans="2:2" x14ac:dyDescent="0.15">
      <c r="B2450" s="5"/>
    </row>
    <row r="2451" spans="2:2" x14ac:dyDescent="0.15">
      <c r="B2451" s="5"/>
    </row>
    <row r="2452" spans="2:2" x14ac:dyDescent="0.15">
      <c r="B2452" s="5"/>
    </row>
    <row r="2453" spans="2:2" x14ac:dyDescent="0.15">
      <c r="B2453" s="5"/>
    </row>
    <row r="2454" spans="2:2" x14ac:dyDescent="0.15">
      <c r="B2454" s="5"/>
    </row>
    <row r="2455" spans="2:2" x14ac:dyDescent="0.15">
      <c r="B2455" s="5"/>
    </row>
    <row r="2456" spans="2:2" x14ac:dyDescent="0.15">
      <c r="B2456" s="5"/>
    </row>
    <row r="2457" spans="2:2" x14ac:dyDescent="0.15">
      <c r="B2457" s="5"/>
    </row>
    <row r="2458" spans="2:2" x14ac:dyDescent="0.15">
      <c r="B2458" s="5"/>
    </row>
    <row r="2459" spans="2:2" x14ac:dyDescent="0.15">
      <c r="B2459" s="5"/>
    </row>
    <row r="2460" spans="2:2" x14ac:dyDescent="0.15">
      <c r="B2460" s="5"/>
    </row>
    <row r="2461" spans="2:2" x14ac:dyDescent="0.15">
      <c r="B2461" s="5"/>
    </row>
    <row r="2462" spans="2:2" x14ac:dyDescent="0.15">
      <c r="B2462" s="5"/>
    </row>
    <row r="2463" spans="2:2" x14ac:dyDescent="0.15">
      <c r="B2463" s="5"/>
    </row>
    <row r="2464" spans="2:2" x14ac:dyDescent="0.15">
      <c r="B2464" s="5"/>
    </row>
    <row r="2465" spans="2:2" x14ac:dyDescent="0.15">
      <c r="B2465" s="5"/>
    </row>
    <row r="2466" spans="2:2" x14ac:dyDescent="0.15">
      <c r="B2466" s="5"/>
    </row>
    <row r="2467" spans="2:2" x14ac:dyDescent="0.15">
      <c r="B2467" s="5"/>
    </row>
    <row r="2468" spans="2:2" x14ac:dyDescent="0.15">
      <c r="B2468" s="5"/>
    </row>
    <row r="2469" spans="2:2" x14ac:dyDescent="0.15">
      <c r="B2469" s="5"/>
    </row>
    <row r="2470" spans="2:2" x14ac:dyDescent="0.15">
      <c r="B2470" s="5"/>
    </row>
    <row r="2471" spans="2:2" x14ac:dyDescent="0.15">
      <c r="B2471" s="5"/>
    </row>
    <row r="2472" spans="2:2" x14ac:dyDescent="0.15">
      <c r="B2472" s="5"/>
    </row>
    <row r="2473" spans="2:2" x14ac:dyDescent="0.15">
      <c r="B2473" s="5"/>
    </row>
    <row r="2474" spans="2:2" x14ac:dyDescent="0.15">
      <c r="B2474" s="5"/>
    </row>
    <row r="2475" spans="2:2" x14ac:dyDescent="0.15">
      <c r="B2475" s="5"/>
    </row>
    <row r="2476" spans="2:2" x14ac:dyDescent="0.15">
      <c r="B2476" s="5"/>
    </row>
    <row r="2477" spans="2:2" x14ac:dyDescent="0.15">
      <c r="B2477" s="5"/>
    </row>
    <row r="2478" spans="2:2" x14ac:dyDescent="0.15">
      <c r="B2478" s="5"/>
    </row>
    <row r="2479" spans="2:2" x14ac:dyDescent="0.15">
      <c r="B2479" s="5"/>
    </row>
    <row r="2480" spans="2:2" x14ac:dyDescent="0.15">
      <c r="B2480" s="5"/>
    </row>
    <row r="2481" spans="2:2" x14ac:dyDescent="0.15">
      <c r="B2481" s="5"/>
    </row>
    <row r="2482" spans="2:2" x14ac:dyDescent="0.15">
      <c r="B2482" s="5"/>
    </row>
    <row r="2483" spans="2:2" x14ac:dyDescent="0.15">
      <c r="B2483" s="5"/>
    </row>
    <row r="2484" spans="2:2" x14ac:dyDescent="0.15">
      <c r="B2484" s="5"/>
    </row>
    <row r="2485" spans="2:2" x14ac:dyDescent="0.15">
      <c r="B2485" s="5"/>
    </row>
    <row r="2486" spans="2:2" x14ac:dyDescent="0.15">
      <c r="B2486" s="5"/>
    </row>
    <row r="2487" spans="2:2" x14ac:dyDescent="0.15">
      <c r="B2487" s="5"/>
    </row>
    <row r="2488" spans="2:2" x14ac:dyDescent="0.15">
      <c r="B2488" s="5"/>
    </row>
    <row r="2489" spans="2:2" x14ac:dyDescent="0.15">
      <c r="B2489" s="5"/>
    </row>
    <row r="2490" spans="2:2" x14ac:dyDescent="0.15">
      <c r="B2490" s="5"/>
    </row>
    <row r="2491" spans="2:2" x14ac:dyDescent="0.15">
      <c r="B2491" s="5"/>
    </row>
    <row r="2492" spans="2:2" x14ac:dyDescent="0.15">
      <c r="B2492" s="5"/>
    </row>
    <row r="2493" spans="2:2" x14ac:dyDescent="0.15">
      <c r="B2493" s="5"/>
    </row>
    <row r="2494" spans="2:2" x14ac:dyDescent="0.15">
      <c r="B2494" s="5"/>
    </row>
    <row r="2495" spans="2:2" x14ac:dyDescent="0.15">
      <c r="B2495" s="5"/>
    </row>
    <row r="2496" spans="2:2" x14ac:dyDescent="0.15">
      <c r="B2496" s="5"/>
    </row>
    <row r="2497" spans="2:2" x14ac:dyDescent="0.15">
      <c r="B2497" s="5"/>
    </row>
    <row r="2498" spans="2:2" x14ac:dyDescent="0.15">
      <c r="B2498" s="5"/>
    </row>
    <row r="2499" spans="2:2" x14ac:dyDescent="0.15">
      <c r="B2499" s="5"/>
    </row>
    <row r="2500" spans="2:2" x14ac:dyDescent="0.15">
      <c r="B2500" s="5"/>
    </row>
    <row r="2501" spans="2:2" x14ac:dyDescent="0.15">
      <c r="B2501" s="5"/>
    </row>
    <row r="2502" spans="2:2" x14ac:dyDescent="0.15">
      <c r="B2502" s="5"/>
    </row>
    <row r="2503" spans="2:2" x14ac:dyDescent="0.15">
      <c r="B2503" s="5"/>
    </row>
    <row r="2504" spans="2:2" x14ac:dyDescent="0.15">
      <c r="B2504" s="5"/>
    </row>
    <row r="2505" spans="2:2" x14ac:dyDescent="0.15">
      <c r="B2505" s="5"/>
    </row>
    <row r="2506" spans="2:2" x14ac:dyDescent="0.15">
      <c r="B2506" s="5"/>
    </row>
    <row r="2507" spans="2:2" x14ac:dyDescent="0.15">
      <c r="B2507" s="5"/>
    </row>
    <row r="2508" spans="2:2" x14ac:dyDescent="0.15">
      <c r="B2508" s="5"/>
    </row>
    <row r="2509" spans="2:2" x14ac:dyDescent="0.15">
      <c r="B2509" s="5"/>
    </row>
    <row r="2510" spans="2:2" x14ac:dyDescent="0.15">
      <c r="B2510" s="5"/>
    </row>
    <row r="2511" spans="2:2" x14ac:dyDescent="0.15">
      <c r="B2511" s="5"/>
    </row>
    <row r="2512" spans="2:2" x14ac:dyDescent="0.15">
      <c r="B2512" s="5"/>
    </row>
    <row r="2513" spans="2:2" x14ac:dyDescent="0.15">
      <c r="B2513" s="5"/>
    </row>
    <row r="2514" spans="2:2" x14ac:dyDescent="0.15">
      <c r="B2514" s="5"/>
    </row>
    <row r="2515" spans="2:2" x14ac:dyDescent="0.15">
      <c r="B2515" s="5"/>
    </row>
    <row r="2516" spans="2:2" x14ac:dyDescent="0.15">
      <c r="B2516" s="5"/>
    </row>
    <row r="2517" spans="2:2" x14ac:dyDescent="0.15">
      <c r="B2517" s="5"/>
    </row>
    <row r="2518" spans="2:2" x14ac:dyDescent="0.15">
      <c r="B2518" s="5"/>
    </row>
    <row r="2519" spans="2:2" x14ac:dyDescent="0.15">
      <c r="B2519" s="5"/>
    </row>
    <row r="2520" spans="2:2" x14ac:dyDescent="0.15">
      <c r="B2520" s="5"/>
    </row>
    <row r="2521" spans="2:2" x14ac:dyDescent="0.15">
      <c r="B2521" s="5"/>
    </row>
    <row r="2522" spans="2:2" x14ac:dyDescent="0.15">
      <c r="B2522" s="5"/>
    </row>
    <row r="2523" spans="2:2" x14ac:dyDescent="0.15">
      <c r="B2523" s="5"/>
    </row>
    <row r="2524" spans="2:2" x14ac:dyDescent="0.15">
      <c r="B2524" s="5"/>
    </row>
    <row r="2525" spans="2:2" x14ac:dyDescent="0.15">
      <c r="B2525" s="5"/>
    </row>
    <row r="2526" spans="2:2" x14ac:dyDescent="0.15">
      <c r="B2526" s="5"/>
    </row>
    <row r="2527" spans="2:2" x14ac:dyDescent="0.15">
      <c r="B2527" s="5"/>
    </row>
    <row r="2528" spans="2:2" x14ac:dyDescent="0.15">
      <c r="B2528" s="5"/>
    </row>
    <row r="2529" spans="2:2" x14ac:dyDescent="0.15">
      <c r="B2529" s="5"/>
    </row>
    <row r="2530" spans="2:2" x14ac:dyDescent="0.15">
      <c r="B2530" s="5"/>
    </row>
    <row r="2531" spans="2:2" x14ac:dyDescent="0.15">
      <c r="B2531" s="5"/>
    </row>
    <row r="2532" spans="2:2" x14ac:dyDescent="0.15">
      <c r="B2532" s="5"/>
    </row>
    <row r="2533" spans="2:2" x14ac:dyDescent="0.15">
      <c r="B2533" s="5"/>
    </row>
    <row r="2534" spans="2:2" x14ac:dyDescent="0.15">
      <c r="B2534" s="5"/>
    </row>
    <row r="2535" spans="2:2" x14ac:dyDescent="0.15">
      <c r="B2535" s="5"/>
    </row>
    <row r="2536" spans="2:2" x14ac:dyDescent="0.15">
      <c r="B2536" s="5"/>
    </row>
    <row r="2537" spans="2:2" x14ac:dyDescent="0.15">
      <c r="B2537" s="5"/>
    </row>
    <row r="2538" spans="2:2" x14ac:dyDescent="0.15">
      <c r="B2538" s="5"/>
    </row>
    <row r="2539" spans="2:2" x14ac:dyDescent="0.15">
      <c r="B2539" s="5"/>
    </row>
    <row r="2540" spans="2:2" x14ac:dyDescent="0.15">
      <c r="B2540" s="5"/>
    </row>
    <row r="2541" spans="2:2" x14ac:dyDescent="0.15">
      <c r="B2541" s="5"/>
    </row>
    <row r="2542" spans="2:2" x14ac:dyDescent="0.15">
      <c r="B2542" s="5"/>
    </row>
    <row r="2543" spans="2:2" x14ac:dyDescent="0.15">
      <c r="B2543" s="5"/>
    </row>
    <row r="2544" spans="2:2" x14ac:dyDescent="0.15">
      <c r="B2544" s="5"/>
    </row>
    <row r="2545" spans="2:2" x14ac:dyDescent="0.15">
      <c r="B2545" s="5"/>
    </row>
    <row r="2546" spans="2:2" x14ac:dyDescent="0.15">
      <c r="B2546" s="5"/>
    </row>
    <row r="2547" spans="2:2" x14ac:dyDescent="0.15">
      <c r="B2547" s="5"/>
    </row>
    <row r="2548" spans="2:2" x14ac:dyDescent="0.15">
      <c r="B2548" s="5"/>
    </row>
    <row r="2549" spans="2:2" x14ac:dyDescent="0.15">
      <c r="B2549" s="5"/>
    </row>
    <row r="2550" spans="2:2" x14ac:dyDescent="0.15">
      <c r="B2550" s="5"/>
    </row>
    <row r="2551" spans="2:2" x14ac:dyDescent="0.15">
      <c r="B2551" s="5"/>
    </row>
    <row r="2552" spans="2:2" x14ac:dyDescent="0.15">
      <c r="B2552" s="5"/>
    </row>
    <row r="2553" spans="2:2" x14ac:dyDescent="0.15">
      <c r="B2553" s="5"/>
    </row>
    <row r="2554" spans="2:2" x14ac:dyDescent="0.15">
      <c r="B2554" s="5"/>
    </row>
    <row r="2555" spans="2:2" x14ac:dyDescent="0.15">
      <c r="B2555" s="5"/>
    </row>
    <row r="2556" spans="2:2" x14ac:dyDescent="0.15">
      <c r="B2556" s="5"/>
    </row>
    <row r="2557" spans="2:2" x14ac:dyDescent="0.15">
      <c r="B2557" s="5"/>
    </row>
    <row r="2558" spans="2:2" x14ac:dyDescent="0.15">
      <c r="B2558" s="5"/>
    </row>
    <row r="2559" spans="2:2" x14ac:dyDescent="0.15">
      <c r="B2559" s="5"/>
    </row>
    <row r="2560" spans="2:2" x14ac:dyDescent="0.15">
      <c r="B2560" s="5"/>
    </row>
    <row r="2561" spans="2:2" x14ac:dyDescent="0.15">
      <c r="B2561" s="5"/>
    </row>
    <row r="2562" spans="2:2" x14ac:dyDescent="0.15">
      <c r="B2562" s="5"/>
    </row>
    <row r="2563" spans="2:2" x14ac:dyDescent="0.15">
      <c r="B2563" s="5"/>
    </row>
    <row r="2564" spans="2:2" x14ac:dyDescent="0.15">
      <c r="B2564" s="5"/>
    </row>
    <row r="2565" spans="2:2" x14ac:dyDescent="0.15">
      <c r="B2565" s="5"/>
    </row>
    <row r="2566" spans="2:2" x14ac:dyDescent="0.15">
      <c r="B2566" s="5"/>
    </row>
    <row r="2567" spans="2:2" x14ac:dyDescent="0.15">
      <c r="B2567" s="5"/>
    </row>
    <row r="2568" spans="2:2" x14ac:dyDescent="0.15">
      <c r="B2568" s="5"/>
    </row>
    <row r="2569" spans="2:2" x14ac:dyDescent="0.15">
      <c r="B2569" s="5"/>
    </row>
    <row r="2570" spans="2:2" x14ac:dyDescent="0.15">
      <c r="B2570" s="5"/>
    </row>
    <row r="2571" spans="2:2" x14ac:dyDescent="0.15">
      <c r="B2571" s="5"/>
    </row>
    <row r="2572" spans="2:2" x14ac:dyDescent="0.15">
      <c r="B2572" s="5"/>
    </row>
    <row r="2573" spans="2:2" x14ac:dyDescent="0.15">
      <c r="B2573" s="5"/>
    </row>
    <row r="2574" spans="2:2" x14ac:dyDescent="0.15">
      <c r="B2574" s="5"/>
    </row>
    <row r="2575" spans="2:2" x14ac:dyDescent="0.15">
      <c r="B2575" s="5"/>
    </row>
    <row r="2576" spans="2:2" x14ac:dyDescent="0.15">
      <c r="B2576" s="5"/>
    </row>
    <row r="2577" spans="2:2" x14ac:dyDescent="0.15">
      <c r="B2577" s="5"/>
    </row>
    <row r="2578" spans="2:2" x14ac:dyDescent="0.15">
      <c r="B2578" s="5"/>
    </row>
    <row r="2579" spans="2:2" x14ac:dyDescent="0.15">
      <c r="B2579" s="5"/>
    </row>
    <row r="2580" spans="2:2" x14ac:dyDescent="0.15">
      <c r="B2580" s="5"/>
    </row>
    <row r="2581" spans="2:2" x14ac:dyDescent="0.15">
      <c r="B2581" s="5"/>
    </row>
    <row r="2582" spans="2:2" x14ac:dyDescent="0.15">
      <c r="B2582" s="5"/>
    </row>
    <row r="2583" spans="2:2" x14ac:dyDescent="0.15">
      <c r="B2583" s="5"/>
    </row>
    <row r="2584" spans="2:2" x14ac:dyDescent="0.15">
      <c r="B2584" s="5"/>
    </row>
    <row r="2585" spans="2:2" x14ac:dyDescent="0.15">
      <c r="B2585" s="5"/>
    </row>
    <row r="2586" spans="2:2" x14ac:dyDescent="0.15">
      <c r="B2586" s="5"/>
    </row>
    <row r="2587" spans="2:2" x14ac:dyDescent="0.15">
      <c r="B2587" s="5"/>
    </row>
    <row r="2588" spans="2:2" x14ac:dyDescent="0.15">
      <c r="B2588" s="5"/>
    </row>
    <row r="2589" spans="2:2" x14ac:dyDescent="0.15">
      <c r="B2589" s="5"/>
    </row>
    <row r="2590" spans="2:2" x14ac:dyDescent="0.15">
      <c r="B2590" s="5"/>
    </row>
    <row r="2591" spans="2:2" x14ac:dyDescent="0.15">
      <c r="B2591" s="5"/>
    </row>
    <row r="2592" spans="2:2" x14ac:dyDescent="0.15">
      <c r="B2592" s="5"/>
    </row>
    <row r="2593" spans="2:2" x14ac:dyDescent="0.15">
      <c r="B2593" s="5"/>
    </row>
    <row r="2594" spans="2:2" x14ac:dyDescent="0.15">
      <c r="B2594" s="5"/>
    </row>
    <row r="2595" spans="2:2" x14ac:dyDescent="0.15">
      <c r="B2595" s="5"/>
    </row>
    <row r="2596" spans="2:2" x14ac:dyDescent="0.15">
      <c r="B2596" s="5"/>
    </row>
    <row r="2597" spans="2:2" x14ac:dyDescent="0.15">
      <c r="B2597" s="5"/>
    </row>
    <row r="2598" spans="2:2" x14ac:dyDescent="0.15">
      <c r="B2598" s="5"/>
    </row>
    <row r="2599" spans="2:2" x14ac:dyDescent="0.15">
      <c r="B2599" s="5"/>
    </row>
    <row r="2600" spans="2:2" x14ac:dyDescent="0.15">
      <c r="B2600" s="5"/>
    </row>
    <row r="2601" spans="2:2" x14ac:dyDescent="0.15">
      <c r="B2601" s="5"/>
    </row>
    <row r="2602" spans="2:2" x14ac:dyDescent="0.15">
      <c r="B2602" s="5"/>
    </row>
    <row r="2603" spans="2:2" x14ac:dyDescent="0.15">
      <c r="B2603" s="5"/>
    </row>
    <row r="2604" spans="2:2" x14ac:dyDescent="0.15">
      <c r="B2604" s="5"/>
    </row>
    <row r="2605" spans="2:2" x14ac:dyDescent="0.15">
      <c r="B2605" s="5"/>
    </row>
    <row r="2606" spans="2:2" x14ac:dyDescent="0.15">
      <c r="B2606" s="5"/>
    </row>
    <row r="2607" spans="2:2" x14ac:dyDescent="0.15">
      <c r="B2607" s="5"/>
    </row>
    <row r="2608" spans="2:2" x14ac:dyDescent="0.15">
      <c r="B2608" s="5"/>
    </row>
    <row r="2609" spans="2:2" x14ac:dyDescent="0.15">
      <c r="B2609" s="5"/>
    </row>
    <row r="2610" spans="2:2" x14ac:dyDescent="0.15">
      <c r="B2610" s="5"/>
    </row>
    <row r="2611" spans="2:2" x14ac:dyDescent="0.15">
      <c r="B2611" s="5"/>
    </row>
    <row r="2612" spans="2:2" x14ac:dyDescent="0.15">
      <c r="B2612" s="5"/>
    </row>
    <row r="2613" spans="2:2" x14ac:dyDescent="0.15">
      <c r="B2613" s="5"/>
    </row>
    <row r="2614" spans="2:2" x14ac:dyDescent="0.15">
      <c r="B2614" s="5"/>
    </row>
    <row r="2615" spans="2:2" x14ac:dyDescent="0.15">
      <c r="B2615" s="5"/>
    </row>
    <row r="2616" spans="2:2" x14ac:dyDescent="0.15">
      <c r="B2616" s="5"/>
    </row>
    <row r="2617" spans="2:2" x14ac:dyDescent="0.15">
      <c r="B2617" s="5"/>
    </row>
    <row r="2618" spans="2:2" x14ac:dyDescent="0.15">
      <c r="B2618" s="5"/>
    </row>
    <row r="2619" spans="2:2" x14ac:dyDescent="0.15">
      <c r="B2619" s="5"/>
    </row>
    <row r="2620" spans="2:2" x14ac:dyDescent="0.15">
      <c r="B2620" s="5"/>
    </row>
    <row r="2621" spans="2:2" x14ac:dyDescent="0.15">
      <c r="B2621" s="5"/>
    </row>
    <row r="2622" spans="2:2" x14ac:dyDescent="0.15">
      <c r="B2622" s="5"/>
    </row>
    <row r="2623" spans="2:2" x14ac:dyDescent="0.15">
      <c r="B2623" s="5"/>
    </row>
    <row r="2624" spans="2:2" x14ac:dyDescent="0.15">
      <c r="B2624" s="5"/>
    </row>
    <row r="2625" spans="2:2" x14ac:dyDescent="0.15">
      <c r="B2625" s="5"/>
    </row>
    <row r="2626" spans="2:2" x14ac:dyDescent="0.15">
      <c r="B2626" s="5"/>
    </row>
    <row r="2627" spans="2:2" x14ac:dyDescent="0.15">
      <c r="B2627" s="5"/>
    </row>
    <row r="2628" spans="2:2" x14ac:dyDescent="0.15">
      <c r="B2628" s="5"/>
    </row>
    <row r="2629" spans="2:2" x14ac:dyDescent="0.15">
      <c r="B2629" s="5"/>
    </row>
    <row r="2630" spans="2:2" x14ac:dyDescent="0.15">
      <c r="B2630" s="5"/>
    </row>
    <row r="2631" spans="2:2" x14ac:dyDescent="0.15">
      <c r="B2631" s="5"/>
    </row>
    <row r="2632" spans="2:2" x14ac:dyDescent="0.15">
      <c r="B2632" s="5"/>
    </row>
    <row r="2633" spans="2:2" x14ac:dyDescent="0.15">
      <c r="B2633" s="5"/>
    </row>
    <row r="2634" spans="2:2" x14ac:dyDescent="0.15">
      <c r="B2634" s="5"/>
    </row>
    <row r="2635" spans="2:2" x14ac:dyDescent="0.15">
      <c r="B2635" s="5"/>
    </row>
    <row r="2636" spans="2:2" x14ac:dyDescent="0.15">
      <c r="B2636" s="5"/>
    </row>
    <row r="2637" spans="2:2" x14ac:dyDescent="0.15">
      <c r="B2637" s="5"/>
    </row>
    <row r="2638" spans="2:2" x14ac:dyDescent="0.15">
      <c r="B2638" s="5"/>
    </row>
    <row r="2639" spans="2:2" x14ac:dyDescent="0.15">
      <c r="B2639" s="5"/>
    </row>
    <row r="2640" spans="2:2" x14ac:dyDescent="0.15">
      <c r="B2640" s="5"/>
    </row>
    <row r="2641" spans="2:2" x14ac:dyDescent="0.15">
      <c r="B2641" s="5"/>
    </row>
    <row r="2642" spans="2:2" x14ac:dyDescent="0.15">
      <c r="B2642" s="5"/>
    </row>
    <row r="2643" spans="2:2" x14ac:dyDescent="0.15">
      <c r="B2643" s="5"/>
    </row>
    <row r="2644" spans="2:2" x14ac:dyDescent="0.15">
      <c r="B2644" s="5"/>
    </row>
    <row r="2645" spans="2:2" x14ac:dyDescent="0.15">
      <c r="B2645" s="5"/>
    </row>
    <row r="2646" spans="2:2" x14ac:dyDescent="0.15">
      <c r="B2646" s="5"/>
    </row>
    <row r="2647" spans="2:2" x14ac:dyDescent="0.15">
      <c r="B2647" s="5"/>
    </row>
    <row r="2648" spans="2:2" x14ac:dyDescent="0.15">
      <c r="B2648" s="5"/>
    </row>
    <row r="2649" spans="2:2" x14ac:dyDescent="0.15">
      <c r="B2649" s="5"/>
    </row>
    <row r="2650" spans="2:2" x14ac:dyDescent="0.15">
      <c r="B2650" s="5"/>
    </row>
    <row r="2651" spans="2:2" x14ac:dyDescent="0.15">
      <c r="B2651" s="5"/>
    </row>
    <row r="2652" spans="2:2" x14ac:dyDescent="0.15">
      <c r="B2652" s="5"/>
    </row>
    <row r="2653" spans="2:2" x14ac:dyDescent="0.15">
      <c r="B2653" s="5"/>
    </row>
    <row r="2654" spans="2:2" x14ac:dyDescent="0.15">
      <c r="B2654" s="5"/>
    </row>
    <row r="2655" spans="2:2" x14ac:dyDescent="0.15">
      <c r="B2655" s="5"/>
    </row>
    <row r="2656" spans="2:2" x14ac:dyDescent="0.15">
      <c r="B2656" s="5"/>
    </row>
    <row r="2657" spans="2:2" x14ac:dyDescent="0.15">
      <c r="B2657" s="5"/>
    </row>
    <row r="2658" spans="2:2" x14ac:dyDescent="0.15">
      <c r="B2658" s="5"/>
    </row>
    <row r="2659" spans="2:2" x14ac:dyDescent="0.15">
      <c r="B2659" s="5"/>
    </row>
    <row r="2660" spans="2:2" x14ac:dyDescent="0.15">
      <c r="B2660" s="5"/>
    </row>
    <row r="2661" spans="2:2" x14ac:dyDescent="0.15">
      <c r="B2661" s="5"/>
    </row>
    <row r="2662" spans="2:2" x14ac:dyDescent="0.15">
      <c r="B2662" s="5"/>
    </row>
    <row r="2663" spans="2:2" x14ac:dyDescent="0.15">
      <c r="B2663" s="5"/>
    </row>
    <row r="2664" spans="2:2" x14ac:dyDescent="0.15">
      <c r="B2664" s="5"/>
    </row>
    <row r="2665" spans="2:2" x14ac:dyDescent="0.15">
      <c r="B2665" s="5"/>
    </row>
    <row r="2666" spans="2:2" x14ac:dyDescent="0.15">
      <c r="B2666" s="5"/>
    </row>
    <row r="2667" spans="2:2" x14ac:dyDescent="0.15">
      <c r="B2667" s="5"/>
    </row>
    <row r="2668" spans="2:2" x14ac:dyDescent="0.15">
      <c r="B2668" s="5"/>
    </row>
    <row r="2669" spans="2:2" x14ac:dyDescent="0.15">
      <c r="B2669" s="5"/>
    </row>
    <row r="2670" spans="2:2" x14ac:dyDescent="0.15">
      <c r="B2670" s="5"/>
    </row>
    <row r="2671" spans="2:2" x14ac:dyDescent="0.15">
      <c r="B2671" s="5"/>
    </row>
    <row r="2672" spans="2:2" x14ac:dyDescent="0.15">
      <c r="B2672" s="5"/>
    </row>
    <row r="2673" spans="2:2" x14ac:dyDescent="0.15">
      <c r="B2673" s="5"/>
    </row>
    <row r="2674" spans="2:2" x14ac:dyDescent="0.15">
      <c r="B2674" s="5"/>
    </row>
    <row r="2675" spans="2:2" x14ac:dyDescent="0.15">
      <c r="B2675" s="5"/>
    </row>
    <row r="2676" spans="2:2" x14ac:dyDescent="0.15">
      <c r="B2676" s="5"/>
    </row>
    <row r="2677" spans="2:2" x14ac:dyDescent="0.15">
      <c r="B2677" s="5"/>
    </row>
    <row r="2678" spans="2:2" x14ac:dyDescent="0.15">
      <c r="B2678" s="5"/>
    </row>
    <row r="2679" spans="2:2" x14ac:dyDescent="0.15">
      <c r="B2679" s="5"/>
    </row>
    <row r="2680" spans="2:2" x14ac:dyDescent="0.15">
      <c r="B2680" s="5"/>
    </row>
    <row r="2681" spans="2:2" x14ac:dyDescent="0.15">
      <c r="B2681" s="5"/>
    </row>
    <row r="2682" spans="2:2" x14ac:dyDescent="0.15">
      <c r="B2682" s="5"/>
    </row>
    <row r="2683" spans="2:2" x14ac:dyDescent="0.15">
      <c r="B2683" s="5"/>
    </row>
    <row r="2684" spans="2:2" x14ac:dyDescent="0.15">
      <c r="B2684" s="5"/>
    </row>
    <row r="2685" spans="2:2" x14ac:dyDescent="0.15">
      <c r="B2685" s="5"/>
    </row>
    <row r="2686" spans="2:2" x14ac:dyDescent="0.15">
      <c r="B2686" s="5"/>
    </row>
    <row r="2687" spans="2:2" x14ac:dyDescent="0.15">
      <c r="B2687" s="5"/>
    </row>
    <row r="2688" spans="2:2" x14ac:dyDescent="0.15">
      <c r="B2688" s="5"/>
    </row>
    <row r="2689" spans="2:2" x14ac:dyDescent="0.15">
      <c r="B2689" s="5"/>
    </row>
    <row r="2690" spans="2:2" x14ac:dyDescent="0.15">
      <c r="B2690" s="5"/>
    </row>
    <row r="2691" spans="2:2" x14ac:dyDescent="0.15">
      <c r="B2691" s="5"/>
    </row>
    <row r="2692" spans="2:2" x14ac:dyDescent="0.15">
      <c r="B2692" s="5"/>
    </row>
    <row r="2693" spans="2:2" x14ac:dyDescent="0.15">
      <c r="B2693" s="5"/>
    </row>
    <row r="2694" spans="2:2" x14ac:dyDescent="0.15">
      <c r="B2694" s="5"/>
    </row>
    <row r="2695" spans="2:2" x14ac:dyDescent="0.15">
      <c r="B2695" s="5"/>
    </row>
    <row r="2696" spans="2:2" x14ac:dyDescent="0.15">
      <c r="B2696" s="5"/>
    </row>
    <row r="2697" spans="2:2" x14ac:dyDescent="0.15">
      <c r="B2697" s="5"/>
    </row>
    <row r="2698" spans="2:2" x14ac:dyDescent="0.15">
      <c r="B2698" s="5"/>
    </row>
    <row r="2699" spans="2:2" x14ac:dyDescent="0.15">
      <c r="B2699" s="5"/>
    </row>
    <row r="2700" spans="2:2" x14ac:dyDescent="0.15">
      <c r="B2700" s="5"/>
    </row>
    <row r="2701" spans="2:2" x14ac:dyDescent="0.15">
      <c r="B2701" s="5"/>
    </row>
    <row r="2702" spans="2:2" x14ac:dyDescent="0.15">
      <c r="B2702" s="5"/>
    </row>
    <row r="2703" spans="2:2" x14ac:dyDescent="0.15">
      <c r="B2703" s="5"/>
    </row>
    <row r="2704" spans="2:2" x14ac:dyDescent="0.15">
      <c r="B2704" s="5"/>
    </row>
    <row r="2705" spans="2:2" x14ac:dyDescent="0.15">
      <c r="B2705" s="5"/>
    </row>
    <row r="2706" spans="2:2" x14ac:dyDescent="0.15">
      <c r="B2706" s="5"/>
    </row>
    <row r="2707" spans="2:2" x14ac:dyDescent="0.15">
      <c r="B2707" s="5"/>
    </row>
    <row r="2708" spans="2:2" x14ac:dyDescent="0.15">
      <c r="B2708" s="5"/>
    </row>
    <row r="2709" spans="2:2" x14ac:dyDescent="0.15">
      <c r="B2709" s="5"/>
    </row>
    <row r="2710" spans="2:2" x14ac:dyDescent="0.15">
      <c r="B2710" s="5"/>
    </row>
    <row r="2711" spans="2:2" x14ac:dyDescent="0.15">
      <c r="B2711" s="5"/>
    </row>
    <row r="2712" spans="2:2" x14ac:dyDescent="0.15">
      <c r="B2712" s="5"/>
    </row>
    <row r="2713" spans="2:2" x14ac:dyDescent="0.15">
      <c r="B2713" s="5"/>
    </row>
    <row r="2714" spans="2:2" x14ac:dyDescent="0.15">
      <c r="B2714" s="5"/>
    </row>
    <row r="2715" spans="2:2" x14ac:dyDescent="0.15">
      <c r="B2715" s="5"/>
    </row>
    <row r="2716" spans="2:2" x14ac:dyDescent="0.15">
      <c r="B2716" s="5"/>
    </row>
    <row r="2717" spans="2:2" x14ac:dyDescent="0.15">
      <c r="B2717" s="5"/>
    </row>
    <row r="2718" spans="2:2" x14ac:dyDescent="0.15">
      <c r="B2718" s="5"/>
    </row>
    <row r="2719" spans="2:2" x14ac:dyDescent="0.15">
      <c r="B2719" s="5"/>
    </row>
    <row r="2720" spans="2:2" x14ac:dyDescent="0.15">
      <c r="B2720" s="5"/>
    </row>
    <row r="2721" spans="2:2" x14ac:dyDescent="0.15">
      <c r="B2721" s="5"/>
    </row>
    <row r="2722" spans="2:2" x14ac:dyDescent="0.15">
      <c r="B2722" s="5"/>
    </row>
    <row r="2723" spans="2:2" x14ac:dyDescent="0.15">
      <c r="B2723" s="5"/>
    </row>
    <row r="2724" spans="2:2" x14ac:dyDescent="0.15">
      <c r="B2724" s="5"/>
    </row>
    <row r="2725" spans="2:2" x14ac:dyDescent="0.15">
      <c r="B2725" s="5"/>
    </row>
    <row r="2726" spans="2:2" x14ac:dyDescent="0.15">
      <c r="B2726" s="5"/>
    </row>
    <row r="2727" spans="2:2" x14ac:dyDescent="0.15">
      <c r="B2727" s="5"/>
    </row>
    <row r="2728" spans="2:2" x14ac:dyDescent="0.15">
      <c r="B2728" s="5"/>
    </row>
    <row r="2729" spans="2:2" x14ac:dyDescent="0.15">
      <c r="B2729" s="5"/>
    </row>
    <row r="2730" spans="2:2" x14ac:dyDescent="0.15">
      <c r="B2730" s="5"/>
    </row>
    <row r="2731" spans="2:2" x14ac:dyDescent="0.15">
      <c r="B2731" s="5"/>
    </row>
    <row r="2732" spans="2:2" x14ac:dyDescent="0.15">
      <c r="B2732" s="5"/>
    </row>
    <row r="2733" spans="2:2" x14ac:dyDescent="0.15">
      <c r="B2733" s="5"/>
    </row>
    <row r="2734" spans="2:2" x14ac:dyDescent="0.15">
      <c r="B2734" s="5"/>
    </row>
    <row r="2735" spans="2:2" x14ac:dyDescent="0.15">
      <c r="B2735" s="5"/>
    </row>
    <row r="2736" spans="2:2" x14ac:dyDescent="0.15">
      <c r="B2736" s="5"/>
    </row>
    <row r="2737" spans="2:2" x14ac:dyDescent="0.15">
      <c r="B2737" s="5"/>
    </row>
    <row r="2738" spans="2:2" x14ac:dyDescent="0.15">
      <c r="B2738" s="5"/>
    </row>
    <row r="2739" spans="2:2" x14ac:dyDescent="0.15">
      <c r="B2739" s="5"/>
    </row>
    <row r="2740" spans="2:2" x14ac:dyDescent="0.15">
      <c r="B2740" s="5"/>
    </row>
    <row r="2741" spans="2:2" x14ac:dyDescent="0.15">
      <c r="B2741" s="5"/>
    </row>
    <row r="2742" spans="2:2" x14ac:dyDescent="0.15">
      <c r="B2742" s="5"/>
    </row>
    <row r="2743" spans="2:2" x14ac:dyDescent="0.15">
      <c r="B2743" s="5"/>
    </row>
    <row r="2744" spans="2:2" x14ac:dyDescent="0.15">
      <c r="B2744" s="5"/>
    </row>
    <row r="2745" spans="2:2" x14ac:dyDescent="0.15">
      <c r="B2745" s="5"/>
    </row>
    <row r="2746" spans="2:2" x14ac:dyDescent="0.15">
      <c r="B2746" s="5"/>
    </row>
    <row r="2747" spans="2:2" x14ac:dyDescent="0.15">
      <c r="B2747" s="5"/>
    </row>
    <row r="2748" spans="2:2" x14ac:dyDescent="0.15">
      <c r="B2748" s="5"/>
    </row>
    <row r="2749" spans="2:2" x14ac:dyDescent="0.15">
      <c r="B2749" s="5"/>
    </row>
    <row r="2750" spans="2:2" x14ac:dyDescent="0.15">
      <c r="B2750" s="5"/>
    </row>
    <row r="2751" spans="2:2" x14ac:dyDescent="0.15">
      <c r="B2751" s="5"/>
    </row>
    <row r="2752" spans="2:2" x14ac:dyDescent="0.15">
      <c r="B2752" s="5"/>
    </row>
    <row r="2753" spans="2:2" x14ac:dyDescent="0.15">
      <c r="B2753" s="5"/>
    </row>
    <row r="2754" spans="2:2" x14ac:dyDescent="0.15">
      <c r="B2754" s="5"/>
    </row>
    <row r="2755" spans="2:2" x14ac:dyDescent="0.15">
      <c r="B2755" s="5"/>
    </row>
    <row r="2756" spans="2:2" x14ac:dyDescent="0.15">
      <c r="B2756" s="5"/>
    </row>
    <row r="2757" spans="2:2" x14ac:dyDescent="0.15">
      <c r="B2757" s="5"/>
    </row>
    <row r="2758" spans="2:2" x14ac:dyDescent="0.15">
      <c r="B2758" s="5"/>
    </row>
    <row r="2759" spans="2:2" x14ac:dyDescent="0.15">
      <c r="B2759" s="5"/>
    </row>
    <row r="2760" spans="2:2" x14ac:dyDescent="0.15">
      <c r="B2760" s="5"/>
    </row>
    <row r="2761" spans="2:2" x14ac:dyDescent="0.15">
      <c r="B2761" s="5"/>
    </row>
    <row r="2762" spans="2:2" x14ac:dyDescent="0.15">
      <c r="B2762" s="5"/>
    </row>
    <row r="2763" spans="2:2" x14ac:dyDescent="0.15">
      <c r="B2763" s="5"/>
    </row>
    <row r="2764" spans="2:2" x14ac:dyDescent="0.15">
      <c r="B2764" s="5"/>
    </row>
    <row r="2765" spans="2:2" x14ac:dyDescent="0.15">
      <c r="B2765" s="5"/>
    </row>
    <row r="2766" spans="2:2" x14ac:dyDescent="0.15">
      <c r="B2766" s="5"/>
    </row>
    <row r="2767" spans="2:2" x14ac:dyDescent="0.15">
      <c r="B2767" s="5"/>
    </row>
    <row r="2768" spans="2:2" x14ac:dyDescent="0.15">
      <c r="B2768" s="5"/>
    </row>
    <row r="2769" spans="2:2" x14ac:dyDescent="0.15">
      <c r="B2769" s="5"/>
    </row>
    <row r="2770" spans="2:2" x14ac:dyDescent="0.15">
      <c r="B2770" s="5"/>
    </row>
    <row r="2771" spans="2:2" x14ac:dyDescent="0.15">
      <c r="B2771" s="5"/>
    </row>
    <row r="2772" spans="2:2" x14ac:dyDescent="0.15">
      <c r="B2772" s="5"/>
    </row>
    <row r="2773" spans="2:2" x14ac:dyDescent="0.15">
      <c r="B2773" s="5"/>
    </row>
    <row r="2774" spans="2:2" x14ac:dyDescent="0.15">
      <c r="B2774" s="5"/>
    </row>
    <row r="2775" spans="2:2" x14ac:dyDescent="0.15">
      <c r="B2775" s="5"/>
    </row>
    <row r="2776" spans="2:2" x14ac:dyDescent="0.15">
      <c r="B2776" s="5"/>
    </row>
    <row r="2777" spans="2:2" x14ac:dyDescent="0.15">
      <c r="B2777" s="5"/>
    </row>
    <row r="2778" spans="2:2" x14ac:dyDescent="0.15">
      <c r="B2778" s="5"/>
    </row>
    <row r="2779" spans="2:2" x14ac:dyDescent="0.15">
      <c r="B2779" s="5"/>
    </row>
    <row r="2780" spans="2:2" x14ac:dyDescent="0.15">
      <c r="B2780" s="5"/>
    </row>
    <row r="2781" spans="2:2" x14ac:dyDescent="0.15">
      <c r="B2781" s="5"/>
    </row>
    <row r="2782" spans="2:2" x14ac:dyDescent="0.15">
      <c r="B2782" s="5"/>
    </row>
    <row r="2783" spans="2:2" x14ac:dyDescent="0.15">
      <c r="B2783" s="5"/>
    </row>
    <row r="2784" spans="2:2" x14ac:dyDescent="0.15">
      <c r="B2784" s="5"/>
    </row>
    <row r="2785" spans="2:2" x14ac:dyDescent="0.15">
      <c r="B2785" s="5"/>
    </row>
    <row r="2786" spans="2:2" x14ac:dyDescent="0.15">
      <c r="B2786" s="5"/>
    </row>
    <row r="2787" spans="2:2" x14ac:dyDescent="0.15">
      <c r="B2787" s="5"/>
    </row>
    <row r="2788" spans="2:2" x14ac:dyDescent="0.15">
      <c r="B2788" s="5"/>
    </row>
    <row r="2789" spans="2:2" x14ac:dyDescent="0.15">
      <c r="B2789" s="5"/>
    </row>
    <row r="2790" spans="2:2" x14ac:dyDescent="0.15">
      <c r="B2790" s="5"/>
    </row>
    <row r="2791" spans="2:2" x14ac:dyDescent="0.15">
      <c r="B2791" s="5"/>
    </row>
    <row r="2792" spans="2:2" x14ac:dyDescent="0.15">
      <c r="B2792" s="5"/>
    </row>
    <row r="2793" spans="2:2" x14ac:dyDescent="0.15">
      <c r="B2793" s="5"/>
    </row>
    <row r="2794" spans="2:2" x14ac:dyDescent="0.15">
      <c r="B2794" s="5"/>
    </row>
    <row r="2795" spans="2:2" x14ac:dyDescent="0.15">
      <c r="B2795" s="5"/>
    </row>
    <row r="2796" spans="2:2" x14ac:dyDescent="0.15">
      <c r="B2796" s="5"/>
    </row>
    <row r="2797" spans="2:2" x14ac:dyDescent="0.15">
      <c r="B2797" s="5"/>
    </row>
    <row r="2798" spans="2:2" x14ac:dyDescent="0.15">
      <c r="B2798" s="5"/>
    </row>
    <row r="2799" spans="2:2" x14ac:dyDescent="0.15">
      <c r="B2799" s="5"/>
    </row>
    <row r="2800" spans="2:2" x14ac:dyDescent="0.15">
      <c r="B2800" s="5"/>
    </row>
    <row r="2801" spans="2:2" x14ac:dyDescent="0.15">
      <c r="B2801" s="5"/>
    </row>
    <row r="2802" spans="2:2" x14ac:dyDescent="0.15">
      <c r="B2802" s="5"/>
    </row>
    <row r="2803" spans="2:2" x14ac:dyDescent="0.15">
      <c r="B2803" s="5"/>
    </row>
    <row r="2804" spans="2:2" x14ac:dyDescent="0.15">
      <c r="B2804" s="5"/>
    </row>
    <row r="2805" spans="2:2" x14ac:dyDescent="0.15">
      <c r="B2805" s="5"/>
    </row>
    <row r="2806" spans="2:2" x14ac:dyDescent="0.15">
      <c r="B2806" s="5"/>
    </row>
    <row r="2807" spans="2:2" x14ac:dyDescent="0.15">
      <c r="B2807" s="5"/>
    </row>
    <row r="2808" spans="2:2" x14ac:dyDescent="0.15">
      <c r="B2808" s="5"/>
    </row>
    <row r="2809" spans="2:2" x14ac:dyDescent="0.15">
      <c r="B2809" s="5"/>
    </row>
    <row r="2810" spans="2:2" x14ac:dyDescent="0.15">
      <c r="B2810" s="5"/>
    </row>
    <row r="2811" spans="2:2" x14ac:dyDescent="0.15">
      <c r="B2811" s="5"/>
    </row>
    <row r="2812" spans="2:2" x14ac:dyDescent="0.15">
      <c r="B2812" s="5"/>
    </row>
    <row r="2813" spans="2:2" x14ac:dyDescent="0.15">
      <c r="B2813" s="5"/>
    </row>
    <row r="2814" spans="2:2" x14ac:dyDescent="0.15">
      <c r="B2814" s="5"/>
    </row>
    <row r="2815" spans="2:2" x14ac:dyDescent="0.15">
      <c r="B2815" s="5"/>
    </row>
    <row r="2816" spans="2:2" x14ac:dyDescent="0.15">
      <c r="B2816" s="5"/>
    </row>
    <row r="2817" spans="2:2" x14ac:dyDescent="0.15">
      <c r="B2817" s="5"/>
    </row>
    <row r="2818" spans="2:2" x14ac:dyDescent="0.15">
      <c r="B2818" s="5"/>
    </row>
    <row r="2819" spans="2:2" x14ac:dyDescent="0.15">
      <c r="B2819" s="5"/>
    </row>
    <row r="2820" spans="2:2" x14ac:dyDescent="0.15">
      <c r="B2820" s="5"/>
    </row>
    <row r="2821" spans="2:2" x14ac:dyDescent="0.15">
      <c r="B2821" s="5"/>
    </row>
    <row r="2822" spans="2:2" x14ac:dyDescent="0.15">
      <c r="B2822" s="5"/>
    </row>
    <row r="2823" spans="2:2" x14ac:dyDescent="0.15">
      <c r="B2823" s="5"/>
    </row>
    <row r="2824" spans="2:2" x14ac:dyDescent="0.15">
      <c r="B2824" s="5"/>
    </row>
    <row r="2825" spans="2:2" x14ac:dyDescent="0.15">
      <c r="B2825" s="5"/>
    </row>
    <row r="2826" spans="2:2" x14ac:dyDescent="0.15">
      <c r="B2826" s="5"/>
    </row>
    <row r="2827" spans="2:2" x14ac:dyDescent="0.15">
      <c r="B2827" s="5"/>
    </row>
    <row r="2828" spans="2:2" x14ac:dyDescent="0.15">
      <c r="B2828" s="5"/>
    </row>
    <row r="2829" spans="2:2" x14ac:dyDescent="0.15">
      <c r="B2829" s="5"/>
    </row>
    <row r="2830" spans="2:2" x14ac:dyDescent="0.15">
      <c r="B2830" s="5"/>
    </row>
    <row r="2831" spans="2:2" x14ac:dyDescent="0.15">
      <c r="B2831" s="5"/>
    </row>
    <row r="2832" spans="2:2" x14ac:dyDescent="0.15">
      <c r="B2832" s="5"/>
    </row>
    <row r="2833" spans="2:2" x14ac:dyDescent="0.15">
      <c r="B2833" s="5"/>
    </row>
    <row r="2834" spans="2:2" x14ac:dyDescent="0.15">
      <c r="B2834" s="5"/>
    </row>
    <row r="2835" spans="2:2" x14ac:dyDescent="0.15">
      <c r="B2835" s="5"/>
    </row>
    <row r="2836" spans="2:2" x14ac:dyDescent="0.15">
      <c r="B2836" s="5"/>
    </row>
    <row r="2837" spans="2:2" x14ac:dyDescent="0.15">
      <c r="B2837" s="5"/>
    </row>
    <row r="2838" spans="2:2" x14ac:dyDescent="0.15">
      <c r="B2838" s="5"/>
    </row>
    <row r="2839" spans="2:2" x14ac:dyDescent="0.15">
      <c r="B2839" s="5"/>
    </row>
    <row r="2840" spans="2:2" x14ac:dyDescent="0.15">
      <c r="B2840" s="5"/>
    </row>
    <row r="2841" spans="2:2" x14ac:dyDescent="0.15">
      <c r="B2841" s="5"/>
    </row>
    <row r="2842" spans="2:2" x14ac:dyDescent="0.15">
      <c r="B2842" s="5"/>
    </row>
    <row r="2843" spans="2:2" x14ac:dyDescent="0.15">
      <c r="B2843" s="5"/>
    </row>
    <row r="2844" spans="2:2" x14ac:dyDescent="0.15">
      <c r="B2844" s="5"/>
    </row>
    <row r="2845" spans="2:2" x14ac:dyDescent="0.15">
      <c r="B2845" s="5"/>
    </row>
    <row r="2846" spans="2:2" x14ac:dyDescent="0.15">
      <c r="B2846" s="5"/>
    </row>
    <row r="2847" spans="2:2" x14ac:dyDescent="0.15">
      <c r="B2847" s="5"/>
    </row>
    <row r="2848" spans="2:2" x14ac:dyDescent="0.15">
      <c r="B2848" s="5"/>
    </row>
    <row r="2849" spans="2:2" x14ac:dyDescent="0.15">
      <c r="B2849" s="5"/>
    </row>
    <row r="2850" spans="2:2" x14ac:dyDescent="0.15">
      <c r="B2850" s="5"/>
    </row>
    <row r="2851" spans="2:2" x14ac:dyDescent="0.15">
      <c r="B2851" s="5"/>
    </row>
    <row r="2852" spans="2:2" x14ac:dyDescent="0.15">
      <c r="B2852" s="5"/>
    </row>
    <row r="2853" spans="2:2" x14ac:dyDescent="0.15">
      <c r="B2853" s="5"/>
    </row>
    <row r="2854" spans="2:2" x14ac:dyDescent="0.15">
      <c r="B2854" s="5"/>
    </row>
    <row r="2855" spans="2:2" x14ac:dyDescent="0.15">
      <c r="B2855" s="5"/>
    </row>
    <row r="2856" spans="2:2" x14ac:dyDescent="0.15">
      <c r="B2856" s="5"/>
    </row>
    <row r="2857" spans="2:2" x14ac:dyDescent="0.15">
      <c r="B2857" s="5"/>
    </row>
    <row r="2858" spans="2:2" x14ac:dyDescent="0.15">
      <c r="B2858" s="5"/>
    </row>
    <row r="2859" spans="2:2" x14ac:dyDescent="0.15">
      <c r="B2859" s="5"/>
    </row>
    <row r="2860" spans="2:2" x14ac:dyDescent="0.15">
      <c r="B2860" s="5"/>
    </row>
    <row r="2861" spans="2:2" x14ac:dyDescent="0.15">
      <c r="B2861" s="5"/>
    </row>
    <row r="2862" spans="2:2" x14ac:dyDescent="0.15">
      <c r="B2862" s="5"/>
    </row>
    <row r="2863" spans="2:2" x14ac:dyDescent="0.15">
      <c r="B2863" s="5"/>
    </row>
    <row r="2864" spans="2:2" x14ac:dyDescent="0.15">
      <c r="B2864" s="5"/>
    </row>
    <row r="2865" spans="2:2" x14ac:dyDescent="0.15">
      <c r="B2865" s="5"/>
    </row>
    <row r="2866" spans="2:2" x14ac:dyDescent="0.15">
      <c r="B2866" s="5"/>
    </row>
    <row r="2867" spans="2:2" x14ac:dyDescent="0.15">
      <c r="B2867" s="5"/>
    </row>
    <row r="2868" spans="2:2" x14ac:dyDescent="0.15">
      <c r="B2868" s="5"/>
    </row>
    <row r="2869" spans="2:2" x14ac:dyDescent="0.15">
      <c r="B2869" s="5"/>
    </row>
    <row r="2870" spans="2:2" x14ac:dyDescent="0.15">
      <c r="B2870" s="5"/>
    </row>
    <row r="2871" spans="2:2" x14ac:dyDescent="0.15">
      <c r="B2871" s="5"/>
    </row>
    <row r="2872" spans="2:2" x14ac:dyDescent="0.15">
      <c r="B2872" s="5"/>
    </row>
    <row r="2873" spans="2:2" x14ac:dyDescent="0.15">
      <c r="B2873" s="5"/>
    </row>
    <row r="2874" spans="2:2" x14ac:dyDescent="0.15">
      <c r="B2874" s="5"/>
    </row>
    <row r="2875" spans="2:2" x14ac:dyDescent="0.15">
      <c r="B2875" s="5"/>
    </row>
    <row r="2876" spans="2:2" x14ac:dyDescent="0.15">
      <c r="B2876" s="5"/>
    </row>
    <row r="2877" spans="2:2" x14ac:dyDescent="0.15">
      <c r="B2877" s="5"/>
    </row>
    <row r="2878" spans="2:2" x14ac:dyDescent="0.15">
      <c r="B2878" s="5"/>
    </row>
    <row r="2879" spans="2:2" x14ac:dyDescent="0.15">
      <c r="B2879" s="5"/>
    </row>
    <row r="2880" spans="2:2" x14ac:dyDescent="0.15">
      <c r="B2880" s="5"/>
    </row>
    <row r="2881" spans="2:2" x14ac:dyDescent="0.15">
      <c r="B2881" s="5"/>
    </row>
    <row r="2882" spans="2:2" x14ac:dyDescent="0.15">
      <c r="B2882" s="5"/>
    </row>
    <row r="2883" spans="2:2" x14ac:dyDescent="0.15">
      <c r="B2883" s="5"/>
    </row>
    <row r="2884" spans="2:2" x14ac:dyDescent="0.15">
      <c r="B2884" s="5"/>
    </row>
    <row r="2885" spans="2:2" x14ac:dyDescent="0.15">
      <c r="B2885" s="5"/>
    </row>
    <row r="2886" spans="2:2" x14ac:dyDescent="0.15">
      <c r="B2886" s="5"/>
    </row>
    <row r="2887" spans="2:2" x14ac:dyDescent="0.15">
      <c r="B2887" s="5"/>
    </row>
    <row r="2888" spans="2:2" x14ac:dyDescent="0.15">
      <c r="B2888" s="5"/>
    </row>
    <row r="2889" spans="2:2" x14ac:dyDescent="0.15">
      <c r="B2889" s="5"/>
    </row>
    <row r="2890" spans="2:2" x14ac:dyDescent="0.15">
      <c r="B2890" s="5"/>
    </row>
    <row r="2891" spans="2:2" x14ac:dyDescent="0.15">
      <c r="B2891" s="5"/>
    </row>
    <row r="2892" spans="2:2" x14ac:dyDescent="0.15">
      <c r="B2892" s="5"/>
    </row>
    <row r="2893" spans="2:2" x14ac:dyDescent="0.15">
      <c r="B2893" s="5"/>
    </row>
    <row r="2894" spans="2:2" x14ac:dyDescent="0.15">
      <c r="B2894" s="5"/>
    </row>
    <row r="2895" spans="2:2" x14ac:dyDescent="0.15">
      <c r="B2895" s="5"/>
    </row>
    <row r="2896" spans="2:2" x14ac:dyDescent="0.15">
      <c r="B2896" s="5"/>
    </row>
    <row r="2897" spans="2:2" x14ac:dyDescent="0.15">
      <c r="B2897" s="5"/>
    </row>
    <row r="2898" spans="2:2" x14ac:dyDescent="0.15">
      <c r="B2898" s="5"/>
    </row>
    <row r="2899" spans="2:2" x14ac:dyDescent="0.15">
      <c r="B2899" s="5"/>
    </row>
    <row r="2900" spans="2:2" x14ac:dyDescent="0.15">
      <c r="B2900" s="5"/>
    </row>
    <row r="2901" spans="2:2" x14ac:dyDescent="0.15">
      <c r="B2901" s="5"/>
    </row>
    <row r="2902" spans="2:2" x14ac:dyDescent="0.15">
      <c r="B2902" s="5"/>
    </row>
    <row r="2903" spans="2:2" x14ac:dyDescent="0.15">
      <c r="B2903" s="5"/>
    </row>
    <row r="2904" spans="2:2" x14ac:dyDescent="0.15">
      <c r="B2904" s="5"/>
    </row>
    <row r="2905" spans="2:2" x14ac:dyDescent="0.15">
      <c r="B2905" s="5"/>
    </row>
    <row r="2906" spans="2:2" x14ac:dyDescent="0.15">
      <c r="B2906" s="5"/>
    </row>
    <row r="2907" spans="2:2" x14ac:dyDescent="0.15">
      <c r="B2907" s="5"/>
    </row>
    <row r="2908" spans="2:2" x14ac:dyDescent="0.15">
      <c r="B2908" s="5"/>
    </row>
    <row r="2909" spans="2:2" x14ac:dyDescent="0.15">
      <c r="B2909" s="5"/>
    </row>
    <row r="2910" spans="2:2" x14ac:dyDescent="0.15">
      <c r="B2910" s="5"/>
    </row>
    <row r="2911" spans="2:2" x14ac:dyDescent="0.15">
      <c r="B2911" s="5"/>
    </row>
    <row r="2912" spans="2:2" x14ac:dyDescent="0.15">
      <c r="B2912" s="5"/>
    </row>
    <row r="2913" spans="2:2" x14ac:dyDescent="0.15">
      <c r="B2913" s="5"/>
    </row>
    <row r="2914" spans="2:2" x14ac:dyDescent="0.15">
      <c r="B2914" s="5"/>
    </row>
    <row r="2915" spans="2:2" x14ac:dyDescent="0.15">
      <c r="B2915" s="5"/>
    </row>
    <row r="2916" spans="2:2" x14ac:dyDescent="0.15">
      <c r="B2916" s="5"/>
    </row>
    <row r="2917" spans="2:2" x14ac:dyDescent="0.15">
      <c r="B2917" s="5"/>
    </row>
    <row r="2918" spans="2:2" x14ac:dyDescent="0.15">
      <c r="B2918" s="5"/>
    </row>
    <row r="2919" spans="2:2" x14ac:dyDescent="0.15">
      <c r="B2919" s="5"/>
    </row>
    <row r="2920" spans="2:2" x14ac:dyDescent="0.15">
      <c r="B2920" s="5"/>
    </row>
    <row r="2921" spans="2:2" x14ac:dyDescent="0.15">
      <c r="B2921" s="5"/>
    </row>
    <row r="2922" spans="2:2" x14ac:dyDescent="0.15">
      <c r="B2922" s="5"/>
    </row>
    <row r="2923" spans="2:2" x14ac:dyDescent="0.15">
      <c r="B2923" s="5"/>
    </row>
    <row r="2924" spans="2:2" x14ac:dyDescent="0.15">
      <c r="B2924" s="5"/>
    </row>
    <row r="2925" spans="2:2" x14ac:dyDescent="0.15">
      <c r="B2925" s="5"/>
    </row>
    <row r="2926" spans="2:2" x14ac:dyDescent="0.15">
      <c r="B2926" s="5"/>
    </row>
    <row r="2927" spans="2:2" x14ac:dyDescent="0.15">
      <c r="B2927" s="5"/>
    </row>
    <row r="2928" spans="2:2" x14ac:dyDescent="0.15">
      <c r="B2928" s="5"/>
    </row>
    <row r="2929" spans="2:2" x14ac:dyDescent="0.15">
      <c r="B2929" s="5"/>
    </row>
    <row r="2930" spans="2:2" x14ac:dyDescent="0.15">
      <c r="B2930" s="5"/>
    </row>
    <row r="2931" spans="2:2" x14ac:dyDescent="0.15">
      <c r="B2931" s="5"/>
    </row>
    <row r="2932" spans="2:2" x14ac:dyDescent="0.15">
      <c r="B2932" s="5"/>
    </row>
    <row r="2933" spans="2:2" x14ac:dyDescent="0.15">
      <c r="B2933" s="5"/>
    </row>
    <row r="2934" spans="2:2" x14ac:dyDescent="0.15">
      <c r="B2934" s="5"/>
    </row>
    <row r="2935" spans="2:2" x14ac:dyDescent="0.15">
      <c r="B2935" s="5"/>
    </row>
    <row r="2936" spans="2:2" x14ac:dyDescent="0.15">
      <c r="B2936" s="5"/>
    </row>
    <row r="2937" spans="2:2" x14ac:dyDescent="0.15">
      <c r="B2937" s="5"/>
    </row>
    <row r="2938" spans="2:2" x14ac:dyDescent="0.15">
      <c r="B2938" s="5"/>
    </row>
    <row r="2939" spans="2:2" x14ac:dyDescent="0.15">
      <c r="B2939" s="5"/>
    </row>
    <row r="2940" spans="2:2" x14ac:dyDescent="0.15">
      <c r="B2940" s="5"/>
    </row>
    <row r="2941" spans="2:2" x14ac:dyDescent="0.15">
      <c r="B2941" s="5"/>
    </row>
    <row r="2942" spans="2:2" x14ac:dyDescent="0.15">
      <c r="B2942" s="5"/>
    </row>
    <row r="2943" spans="2:2" x14ac:dyDescent="0.15">
      <c r="B2943" s="5"/>
    </row>
    <row r="2944" spans="2:2" x14ac:dyDescent="0.15">
      <c r="B2944" s="5"/>
    </row>
    <row r="2945" spans="2:2" x14ac:dyDescent="0.15">
      <c r="B2945" s="5"/>
    </row>
    <row r="2946" spans="2:2" x14ac:dyDescent="0.15">
      <c r="B2946" s="5"/>
    </row>
    <row r="2947" spans="2:2" x14ac:dyDescent="0.15">
      <c r="B2947" s="5"/>
    </row>
    <row r="2948" spans="2:2" x14ac:dyDescent="0.15">
      <c r="B2948" s="5"/>
    </row>
    <row r="2949" spans="2:2" x14ac:dyDescent="0.15">
      <c r="B2949" s="5"/>
    </row>
    <row r="2950" spans="2:2" x14ac:dyDescent="0.15">
      <c r="B2950" s="5"/>
    </row>
    <row r="2951" spans="2:2" x14ac:dyDescent="0.15">
      <c r="B2951" s="5"/>
    </row>
    <row r="2952" spans="2:2" x14ac:dyDescent="0.15">
      <c r="B2952" s="5"/>
    </row>
    <row r="2953" spans="2:2" x14ac:dyDescent="0.15">
      <c r="B2953" s="5"/>
    </row>
    <row r="2954" spans="2:2" x14ac:dyDescent="0.15">
      <c r="B2954" s="5"/>
    </row>
    <row r="2955" spans="2:2" x14ac:dyDescent="0.15">
      <c r="B2955" s="5"/>
    </row>
    <row r="2956" spans="2:2" x14ac:dyDescent="0.15">
      <c r="B2956" s="5"/>
    </row>
    <row r="2957" spans="2:2" x14ac:dyDescent="0.15">
      <c r="B2957" s="5"/>
    </row>
    <row r="2958" spans="2:2" x14ac:dyDescent="0.15">
      <c r="B2958" s="5"/>
    </row>
    <row r="2959" spans="2:2" x14ac:dyDescent="0.15">
      <c r="B2959" s="5"/>
    </row>
    <row r="2960" spans="2:2" x14ac:dyDescent="0.15">
      <c r="B2960" s="5"/>
    </row>
    <row r="2961" spans="2:2" x14ac:dyDescent="0.15">
      <c r="B2961" s="5"/>
    </row>
    <row r="2962" spans="2:2" x14ac:dyDescent="0.15">
      <c r="B2962" s="5"/>
    </row>
    <row r="2963" spans="2:2" x14ac:dyDescent="0.15">
      <c r="B2963" s="5"/>
    </row>
    <row r="2964" spans="2:2" x14ac:dyDescent="0.15">
      <c r="B2964" s="5"/>
    </row>
    <row r="2965" spans="2:2" x14ac:dyDescent="0.15">
      <c r="B2965" s="5"/>
    </row>
    <row r="2966" spans="2:2" x14ac:dyDescent="0.15">
      <c r="B2966" s="5"/>
    </row>
    <row r="2967" spans="2:2" x14ac:dyDescent="0.15">
      <c r="B2967" s="5"/>
    </row>
    <row r="2968" spans="2:2" x14ac:dyDescent="0.15">
      <c r="B2968" s="5"/>
    </row>
    <row r="2969" spans="2:2" x14ac:dyDescent="0.15">
      <c r="B2969" s="5"/>
    </row>
    <row r="2970" spans="2:2" x14ac:dyDescent="0.15">
      <c r="B2970" s="5"/>
    </row>
    <row r="2971" spans="2:2" x14ac:dyDescent="0.15">
      <c r="B2971" s="5"/>
    </row>
    <row r="2972" spans="2:2" x14ac:dyDescent="0.15">
      <c r="B2972" s="5"/>
    </row>
    <row r="2973" spans="2:2" x14ac:dyDescent="0.15">
      <c r="B2973" s="5"/>
    </row>
    <row r="2974" spans="2:2" x14ac:dyDescent="0.15">
      <c r="B2974" s="5"/>
    </row>
    <row r="2975" spans="2:2" x14ac:dyDescent="0.15">
      <c r="B2975" s="5"/>
    </row>
    <row r="2976" spans="2:2" x14ac:dyDescent="0.15">
      <c r="B2976" s="5"/>
    </row>
    <row r="2977" spans="2:2" x14ac:dyDescent="0.15">
      <c r="B2977" s="5"/>
    </row>
    <row r="2978" spans="2:2" x14ac:dyDescent="0.15">
      <c r="B2978" s="5"/>
    </row>
    <row r="2979" spans="2:2" x14ac:dyDescent="0.15">
      <c r="B2979" s="5"/>
    </row>
    <row r="2980" spans="2:2" x14ac:dyDescent="0.15">
      <c r="B2980" s="5"/>
    </row>
    <row r="2981" spans="2:2" x14ac:dyDescent="0.15">
      <c r="B2981" s="5"/>
    </row>
    <row r="2982" spans="2:2" x14ac:dyDescent="0.15">
      <c r="B2982" s="5"/>
    </row>
    <row r="2983" spans="2:2" x14ac:dyDescent="0.15">
      <c r="B2983" s="5"/>
    </row>
    <row r="2984" spans="2:2" x14ac:dyDescent="0.15">
      <c r="B2984" s="5"/>
    </row>
    <row r="2985" spans="2:2" x14ac:dyDescent="0.15">
      <c r="B2985" s="5"/>
    </row>
    <row r="2986" spans="2:2" x14ac:dyDescent="0.15">
      <c r="B2986" s="5"/>
    </row>
    <row r="2987" spans="2:2" x14ac:dyDescent="0.15">
      <c r="B2987" s="5"/>
    </row>
    <row r="2988" spans="2:2" x14ac:dyDescent="0.15">
      <c r="B2988" s="5"/>
    </row>
    <row r="2989" spans="2:2" x14ac:dyDescent="0.15">
      <c r="B2989" s="5"/>
    </row>
    <row r="2990" spans="2:2" x14ac:dyDescent="0.15">
      <c r="B2990" s="5"/>
    </row>
    <row r="2991" spans="2:2" x14ac:dyDescent="0.15">
      <c r="B2991" s="5"/>
    </row>
    <row r="2992" spans="2:2" x14ac:dyDescent="0.15">
      <c r="B2992" s="5"/>
    </row>
    <row r="2993" spans="2:2" x14ac:dyDescent="0.15">
      <c r="B2993" s="5"/>
    </row>
    <row r="2994" spans="2:2" x14ac:dyDescent="0.15">
      <c r="B2994" s="5"/>
    </row>
    <row r="2995" spans="2:2" x14ac:dyDescent="0.15">
      <c r="B2995" s="5"/>
    </row>
    <row r="2996" spans="2:2" x14ac:dyDescent="0.15">
      <c r="B2996" s="5"/>
    </row>
    <row r="2997" spans="2:2" x14ac:dyDescent="0.15">
      <c r="B2997" s="5"/>
    </row>
    <row r="2998" spans="2:2" x14ac:dyDescent="0.15">
      <c r="B2998" s="5"/>
    </row>
    <row r="2999" spans="2:2" x14ac:dyDescent="0.15">
      <c r="B2999" s="5"/>
    </row>
    <row r="3000" spans="2:2" x14ac:dyDescent="0.15">
      <c r="B3000" s="5"/>
    </row>
    <row r="3001" spans="2:2" x14ac:dyDescent="0.15">
      <c r="B3001" s="5"/>
    </row>
    <row r="3002" spans="2:2" x14ac:dyDescent="0.15">
      <c r="B3002" s="5"/>
    </row>
    <row r="3003" spans="2:2" x14ac:dyDescent="0.15">
      <c r="B3003" s="5"/>
    </row>
    <row r="3004" spans="2:2" x14ac:dyDescent="0.15">
      <c r="B3004" s="5"/>
    </row>
    <row r="3005" spans="2:2" x14ac:dyDescent="0.15">
      <c r="B3005" s="5"/>
    </row>
    <row r="3006" spans="2:2" x14ac:dyDescent="0.15">
      <c r="B3006" s="5"/>
    </row>
    <row r="3007" spans="2:2" x14ac:dyDescent="0.15">
      <c r="B3007" s="5"/>
    </row>
    <row r="3008" spans="2:2" x14ac:dyDescent="0.15">
      <c r="B3008" s="5"/>
    </row>
    <row r="3009" spans="2:2" x14ac:dyDescent="0.15">
      <c r="B3009" s="5"/>
    </row>
    <row r="3010" spans="2:2" x14ac:dyDescent="0.15">
      <c r="B3010" s="5"/>
    </row>
    <row r="3011" spans="2:2" x14ac:dyDescent="0.15">
      <c r="B3011" s="5"/>
    </row>
    <row r="3012" spans="2:2" x14ac:dyDescent="0.15">
      <c r="B3012" s="5"/>
    </row>
    <row r="3013" spans="2:2" x14ac:dyDescent="0.15">
      <c r="B3013" s="5"/>
    </row>
    <row r="3014" spans="2:2" x14ac:dyDescent="0.15">
      <c r="B3014" s="5"/>
    </row>
    <row r="3015" spans="2:2" x14ac:dyDescent="0.15">
      <c r="B3015" s="5"/>
    </row>
    <row r="3016" spans="2:2" x14ac:dyDescent="0.15">
      <c r="B3016" s="5"/>
    </row>
    <row r="3017" spans="2:2" x14ac:dyDescent="0.15">
      <c r="B3017" s="5"/>
    </row>
    <row r="3018" spans="2:2" x14ac:dyDescent="0.15">
      <c r="B3018" s="5"/>
    </row>
    <row r="3019" spans="2:2" x14ac:dyDescent="0.15">
      <c r="B3019" s="5"/>
    </row>
    <row r="3020" spans="2:2" x14ac:dyDescent="0.15">
      <c r="B3020" s="5"/>
    </row>
    <row r="3021" spans="2:2" x14ac:dyDescent="0.15">
      <c r="B3021" s="5"/>
    </row>
    <row r="3022" spans="2:2" x14ac:dyDescent="0.15">
      <c r="B3022" s="5"/>
    </row>
    <row r="3023" spans="2:2" x14ac:dyDescent="0.15">
      <c r="B3023" s="5"/>
    </row>
    <row r="3024" spans="2:2" x14ac:dyDescent="0.15">
      <c r="B3024" s="5"/>
    </row>
    <row r="3025" spans="2:2" x14ac:dyDescent="0.15">
      <c r="B3025" s="5"/>
    </row>
    <row r="3026" spans="2:2" x14ac:dyDescent="0.15">
      <c r="B3026" s="5"/>
    </row>
    <row r="3027" spans="2:2" x14ac:dyDescent="0.15">
      <c r="B3027" s="5"/>
    </row>
    <row r="3028" spans="2:2" x14ac:dyDescent="0.15">
      <c r="B3028" s="5"/>
    </row>
    <row r="3029" spans="2:2" x14ac:dyDescent="0.15">
      <c r="B3029" s="5"/>
    </row>
    <row r="3030" spans="2:2" x14ac:dyDescent="0.15">
      <c r="B3030" s="5"/>
    </row>
    <row r="3031" spans="2:2" x14ac:dyDescent="0.15">
      <c r="B3031" s="5"/>
    </row>
    <row r="3032" spans="2:2" x14ac:dyDescent="0.15">
      <c r="B3032" s="5"/>
    </row>
    <row r="3033" spans="2:2" x14ac:dyDescent="0.15">
      <c r="B3033" s="5"/>
    </row>
    <row r="3034" spans="2:2" x14ac:dyDescent="0.15">
      <c r="B3034" s="5"/>
    </row>
    <row r="3035" spans="2:2" x14ac:dyDescent="0.15">
      <c r="B3035" s="5"/>
    </row>
    <row r="3036" spans="2:2" x14ac:dyDescent="0.15">
      <c r="B3036" s="5"/>
    </row>
    <row r="3037" spans="2:2" x14ac:dyDescent="0.15">
      <c r="B3037" s="5"/>
    </row>
    <row r="3038" spans="2:2" x14ac:dyDescent="0.15">
      <c r="B3038" s="5"/>
    </row>
    <row r="3039" spans="2:2" x14ac:dyDescent="0.15">
      <c r="B3039" s="5"/>
    </row>
    <row r="3040" spans="2:2" x14ac:dyDescent="0.15">
      <c r="B3040" s="5"/>
    </row>
    <row r="3041" spans="2:2" x14ac:dyDescent="0.15">
      <c r="B3041" s="5"/>
    </row>
    <row r="3042" spans="2:2" x14ac:dyDescent="0.15">
      <c r="B3042" s="5"/>
    </row>
    <row r="3043" spans="2:2" x14ac:dyDescent="0.15">
      <c r="B3043" s="5"/>
    </row>
    <row r="3044" spans="2:2" x14ac:dyDescent="0.15">
      <c r="B3044" s="5"/>
    </row>
    <row r="3045" spans="2:2" x14ac:dyDescent="0.15">
      <c r="B3045" s="5"/>
    </row>
    <row r="3046" spans="2:2" x14ac:dyDescent="0.15">
      <c r="B3046" s="5"/>
    </row>
    <row r="3047" spans="2:2" x14ac:dyDescent="0.15">
      <c r="B3047" s="5"/>
    </row>
    <row r="3048" spans="2:2" x14ac:dyDescent="0.15">
      <c r="B3048" s="5"/>
    </row>
    <row r="3049" spans="2:2" x14ac:dyDescent="0.15">
      <c r="B3049" s="5"/>
    </row>
    <row r="3050" spans="2:2" x14ac:dyDescent="0.15">
      <c r="B3050" s="5"/>
    </row>
    <row r="3051" spans="2:2" x14ac:dyDescent="0.15">
      <c r="B3051" s="5"/>
    </row>
    <row r="3052" spans="2:2" x14ac:dyDescent="0.15">
      <c r="B3052" s="5"/>
    </row>
    <row r="3053" spans="2:2" x14ac:dyDescent="0.15">
      <c r="B3053" s="5"/>
    </row>
    <row r="3054" spans="2:2" x14ac:dyDescent="0.15">
      <c r="B3054" s="5"/>
    </row>
    <row r="3055" spans="2:2" x14ac:dyDescent="0.15">
      <c r="B3055" s="5"/>
    </row>
    <row r="3056" spans="2:2" x14ac:dyDescent="0.15">
      <c r="B3056" s="5"/>
    </row>
    <row r="3057" spans="2:2" x14ac:dyDescent="0.15">
      <c r="B3057" s="5"/>
    </row>
    <row r="3058" spans="2:2" x14ac:dyDescent="0.15">
      <c r="B3058" s="5"/>
    </row>
    <row r="3059" spans="2:2" x14ac:dyDescent="0.15">
      <c r="B3059" s="5"/>
    </row>
    <row r="3060" spans="2:2" x14ac:dyDescent="0.15">
      <c r="B3060" s="5"/>
    </row>
    <row r="3061" spans="2:2" x14ac:dyDescent="0.15">
      <c r="B3061" s="5"/>
    </row>
    <row r="3062" spans="2:2" x14ac:dyDescent="0.15">
      <c r="B3062" s="5"/>
    </row>
    <row r="3063" spans="2:2" x14ac:dyDescent="0.15">
      <c r="B3063" s="5"/>
    </row>
    <row r="3064" spans="2:2" x14ac:dyDescent="0.15">
      <c r="B3064" s="5"/>
    </row>
    <row r="3065" spans="2:2" x14ac:dyDescent="0.15">
      <c r="B3065" s="5"/>
    </row>
    <row r="3066" spans="2:2" x14ac:dyDescent="0.15">
      <c r="B3066" s="5"/>
    </row>
    <row r="3067" spans="2:2" x14ac:dyDescent="0.15">
      <c r="B3067" s="5"/>
    </row>
    <row r="3068" spans="2:2" x14ac:dyDescent="0.15">
      <c r="B3068" s="5"/>
    </row>
    <row r="3069" spans="2:2" x14ac:dyDescent="0.15">
      <c r="B3069" s="5"/>
    </row>
    <row r="3070" spans="2:2" x14ac:dyDescent="0.15">
      <c r="B3070" s="5"/>
    </row>
    <row r="3071" spans="2:2" x14ac:dyDescent="0.15">
      <c r="B3071" s="5"/>
    </row>
    <row r="3072" spans="2:2" x14ac:dyDescent="0.15">
      <c r="B3072" s="5"/>
    </row>
    <row r="3073" spans="2:2" x14ac:dyDescent="0.15">
      <c r="B3073" s="5"/>
    </row>
    <row r="3074" spans="2:2" x14ac:dyDescent="0.15">
      <c r="B3074" s="5"/>
    </row>
    <row r="3075" spans="2:2" x14ac:dyDescent="0.15">
      <c r="B3075" s="5"/>
    </row>
    <row r="3076" spans="2:2" x14ac:dyDescent="0.15">
      <c r="B3076" s="5"/>
    </row>
    <row r="3077" spans="2:2" x14ac:dyDescent="0.15">
      <c r="B3077" s="5"/>
    </row>
    <row r="3078" spans="2:2" x14ac:dyDescent="0.15">
      <c r="B3078" s="5"/>
    </row>
    <row r="3079" spans="2:2" x14ac:dyDescent="0.15">
      <c r="B3079" s="5"/>
    </row>
    <row r="3080" spans="2:2" x14ac:dyDescent="0.15">
      <c r="B3080" s="5"/>
    </row>
    <row r="3081" spans="2:2" x14ac:dyDescent="0.15">
      <c r="B3081" s="5"/>
    </row>
    <row r="3082" spans="2:2" x14ac:dyDescent="0.15">
      <c r="B3082" s="5"/>
    </row>
    <row r="3083" spans="2:2" x14ac:dyDescent="0.15">
      <c r="B3083" s="5"/>
    </row>
    <row r="3084" spans="2:2" x14ac:dyDescent="0.15">
      <c r="B3084" s="5"/>
    </row>
    <row r="3085" spans="2:2" x14ac:dyDescent="0.15">
      <c r="B3085" s="5"/>
    </row>
    <row r="3086" spans="2:2" x14ac:dyDescent="0.15">
      <c r="B3086" s="5"/>
    </row>
    <row r="3087" spans="2:2" x14ac:dyDescent="0.15">
      <c r="B3087" s="5"/>
    </row>
    <row r="3088" spans="2:2" x14ac:dyDescent="0.15">
      <c r="B3088" s="5"/>
    </row>
    <row r="3089" spans="2:2" x14ac:dyDescent="0.15">
      <c r="B3089" s="5"/>
    </row>
    <row r="3090" spans="2:2" x14ac:dyDescent="0.15">
      <c r="B3090" s="5"/>
    </row>
    <row r="3091" spans="2:2" x14ac:dyDescent="0.15">
      <c r="B3091" s="5"/>
    </row>
    <row r="3092" spans="2:2" x14ac:dyDescent="0.15">
      <c r="B3092" s="5"/>
    </row>
    <row r="3093" spans="2:2" x14ac:dyDescent="0.15">
      <c r="B3093" s="5"/>
    </row>
    <row r="3094" spans="2:2" x14ac:dyDescent="0.15">
      <c r="B3094" s="5"/>
    </row>
    <row r="3095" spans="2:2" x14ac:dyDescent="0.15">
      <c r="B3095" s="5"/>
    </row>
    <row r="3096" spans="2:2" x14ac:dyDescent="0.15">
      <c r="B3096" s="5"/>
    </row>
    <row r="3097" spans="2:2" x14ac:dyDescent="0.15">
      <c r="B3097" s="5"/>
    </row>
    <row r="3098" spans="2:2" x14ac:dyDescent="0.15">
      <c r="B3098" s="5"/>
    </row>
    <row r="3099" spans="2:2" x14ac:dyDescent="0.15">
      <c r="B3099" s="5"/>
    </row>
    <row r="3100" spans="2:2" x14ac:dyDescent="0.15">
      <c r="B3100" s="5"/>
    </row>
    <row r="3101" spans="2:2" x14ac:dyDescent="0.15">
      <c r="B3101" s="5"/>
    </row>
    <row r="3102" spans="2:2" x14ac:dyDescent="0.15">
      <c r="B3102" s="5"/>
    </row>
    <row r="3103" spans="2:2" x14ac:dyDescent="0.15">
      <c r="B3103" s="5"/>
    </row>
    <row r="3104" spans="2:2" x14ac:dyDescent="0.15">
      <c r="B3104" s="5"/>
    </row>
    <row r="3105" spans="2:2" x14ac:dyDescent="0.15">
      <c r="B3105" s="5"/>
    </row>
    <row r="3106" spans="2:2" x14ac:dyDescent="0.15">
      <c r="B3106" s="5"/>
    </row>
    <row r="3107" spans="2:2" x14ac:dyDescent="0.15">
      <c r="B3107" s="5"/>
    </row>
    <row r="3108" spans="2:2" x14ac:dyDescent="0.15">
      <c r="B3108" s="5"/>
    </row>
    <row r="3109" spans="2:2" x14ac:dyDescent="0.15">
      <c r="B3109" s="5"/>
    </row>
    <row r="3110" spans="2:2" x14ac:dyDescent="0.15">
      <c r="B3110" s="5"/>
    </row>
    <row r="3111" spans="2:2" x14ac:dyDescent="0.15">
      <c r="B3111" s="5"/>
    </row>
    <row r="3112" spans="2:2" x14ac:dyDescent="0.15">
      <c r="B3112" s="5"/>
    </row>
    <row r="3113" spans="2:2" x14ac:dyDescent="0.15">
      <c r="B3113" s="5"/>
    </row>
    <row r="3114" spans="2:2" x14ac:dyDescent="0.15">
      <c r="B3114" s="5"/>
    </row>
    <row r="3115" spans="2:2" x14ac:dyDescent="0.15">
      <c r="B3115" s="5"/>
    </row>
    <row r="3116" spans="2:2" x14ac:dyDescent="0.15">
      <c r="B3116" s="5"/>
    </row>
    <row r="3117" spans="2:2" x14ac:dyDescent="0.15">
      <c r="B3117" s="5"/>
    </row>
    <row r="3118" spans="2:2" x14ac:dyDescent="0.15">
      <c r="B3118" s="5"/>
    </row>
    <row r="3119" spans="2:2" x14ac:dyDescent="0.15">
      <c r="B3119" s="5"/>
    </row>
    <row r="3120" spans="2:2" x14ac:dyDescent="0.15">
      <c r="B3120" s="5"/>
    </row>
    <row r="3121" spans="2:2" x14ac:dyDescent="0.15">
      <c r="B3121" s="5"/>
    </row>
    <row r="3122" spans="2:2" x14ac:dyDescent="0.15">
      <c r="B3122" s="5"/>
    </row>
    <row r="3123" spans="2:2" x14ac:dyDescent="0.15">
      <c r="B3123" s="5"/>
    </row>
    <row r="3124" spans="2:2" x14ac:dyDescent="0.15">
      <c r="B3124" s="5"/>
    </row>
    <row r="3125" spans="2:2" x14ac:dyDescent="0.15">
      <c r="B3125" s="5"/>
    </row>
    <row r="3126" spans="2:2" x14ac:dyDescent="0.15">
      <c r="B3126" s="5"/>
    </row>
    <row r="3127" spans="2:2" x14ac:dyDescent="0.15">
      <c r="B3127" s="5"/>
    </row>
    <row r="3128" spans="2:2" x14ac:dyDescent="0.15">
      <c r="B3128" s="5"/>
    </row>
    <row r="3129" spans="2:2" x14ac:dyDescent="0.15">
      <c r="B3129" s="5"/>
    </row>
    <row r="3130" spans="2:2" x14ac:dyDescent="0.15">
      <c r="B3130" s="5"/>
    </row>
    <row r="3131" spans="2:2" x14ac:dyDescent="0.15">
      <c r="B3131" s="5"/>
    </row>
    <row r="3132" spans="2:2" x14ac:dyDescent="0.15">
      <c r="B3132" s="5"/>
    </row>
    <row r="3133" spans="2:2" x14ac:dyDescent="0.15">
      <c r="B3133" s="5"/>
    </row>
    <row r="3134" spans="2:2" x14ac:dyDescent="0.15">
      <c r="B3134" s="5"/>
    </row>
    <row r="3135" spans="2:2" x14ac:dyDescent="0.15">
      <c r="B3135" s="5"/>
    </row>
    <row r="3136" spans="2:2" x14ac:dyDescent="0.15">
      <c r="B3136" s="5"/>
    </row>
    <row r="3137" spans="2:2" x14ac:dyDescent="0.15">
      <c r="B3137" s="5"/>
    </row>
    <row r="3138" spans="2:2" x14ac:dyDescent="0.15">
      <c r="B3138" s="5"/>
    </row>
    <row r="3139" spans="2:2" x14ac:dyDescent="0.15">
      <c r="B3139" s="5"/>
    </row>
    <row r="3140" spans="2:2" x14ac:dyDescent="0.15">
      <c r="B3140" s="5"/>
    </row>
    <row r="3141" spans="2:2" x14ac:dyDescent="0.15">
      <c r="B3141" s="5"/>
    </row>
    <row r="3142" spans="2:2" x14ac:dyDescent="0.15">
      <c r="B3142" s="5"/>
    </row>
    <row r="3143" spans="2:2" x14ac:dyDescent="0.15">
      <c r="B3143" s="5"/>
    </row>
    <row r="3144" spans="2:2" x14ac:dyDescent="0.15">
      <c r="B3144" s="5"/>
    </row>
    <row r="3145" spans="2:2" x14ac:dyDescent="0.15">
      <c r="B3145" s="5"/>
    </row>
    <row r="3146" spans="2:2" x14ac:dyDescent="0.15">
      <c r="B3146" s="5"/>
    </row>
    <row r="3147" spans="2:2" x14ac:dyDescent="0.15">
      <c r="B3147" s="5"/>
    </row>
    <row r="3148" spans="2:2" x14ac:dyDescent="0.15">
      <c r="B3148" s="5"/>
    </row>
    <row r="3149" spans="2:2" x14ac:dyDescent="0.15">
      <c r="B3149" s="5"/>
    </row>
    <row r="3150" spans="2:2" x14ac:dyDescent="0.15">
      <c r="B3150" s="5"/>
    </row>
    <row r="3151" spans="2:2" x14ac:dyDescent="0.15">
      <c r="B3151" s="5"/>
    </row>
    <row r="3152" spans="2:2" x14ac:dyDescent="0.15">
      <c r="B3152" s="5"/>
    </row>
    <row r="3153" spans="2:2" x14ac:dyDescent="0.15">
      <c r="B3153" s="5"/>
    </row>
    <row r="3154" spans="2:2" x14ac:dyDescent="0.15">
      <c r="B3154" s="5"/>
    </row>
    <row r="3155" spans="2:2" x14ac:dyDescent="0.15">
      <c r="B3155" s="5"/>
    </row>
    <row r="3156" spans="2:2" x14ac:dyDescent="0.15">
      <c r="B3156" s="5"/>
    </row>
    <row r="3157" spans="2:2" x14ac:dyDescent="0.15">
      <c r="B3157" s="5"/>
    </row>
    <row r="3158" spans="2:2" x14ac:dyDescent="0.15">
      <c r="B3158" s="5"/>
    </row>
    <row r="3159" spans="2:2" x14ac:dyDescent="0.15">
      <c r="B3159" s="5"/>
    </row>
    <row r="3160" spans="2:2" x14ac:dyDescent="0.15">
      <c r="B3160" s="5"/>
    </row>
    <row r="3161" spans="2:2" x14ac:dyDescent="0.15">
      <c r="B3161" s="5"/>
    </row>
    <row r="3162" spans="2:2" x14ac:dyDescent="0.15">
      <c r="B3162" s="5"/>
    </row>
    <row r="3163" spans="2:2" x14ac:dyDescent="0.15">
      <c r="B3163" s="5"/>
    </row>
    <row r="3164" spans="2:2" x14ac:dyDescent="0.15">
      <c r="B3164" s="5"/>
    </row>
    <row r="3165" spans="2:2" x14ac:dyDescent="0.15">
      <c r="B3165" s="5"/>
    </row>
    <row r="3166" spans="2:2" x14ac:dyDescent="0.15">
      <c r="B3166" s="5"/>
    </row>
    <row r="3167" spans="2:2" x14ac:dyDescent="0.15">
      <c r="B3167" s="5"/>
    </row>
    <row r="3168" spans="2:2" x14ac:dyDescent="0.15">
      <c r="B3168" s="5"/>
    </row>
    <row r="3169" spans="2:2" x14ac:dyDescent="0.15">
      <c r="B3169" s="5"/>
    </row>
    <row r="3170" spans="2:2" x14ac:dyDescent="0.15">
      <c r="B3170" s="5"/>
    </row>
    <row r="3171" spans="2:2" x14ac:dyDescent="0.15">
      <c r="B3171" s="5"/>
    </row>
    <row r="3172" spans="2:2" x14ac:dyDescent="0.15">
      <c r="B3172" s="5"/>
    </row>
    <row r="3173" spans="2:2" x14ac:dyDescent="0.15">
      <c r="B3173" s="5"/>
    </row>
    <row r="3174" spans="2:2" x14ac:dyDescent="0.15">
      <c r="B3174" s="5"/>
    </row>
    <row r="3175" spans="2:2" x14ac:dyDescent="0.15">
      <c r="B3175" s="5"/>
    </row>
    <row r="3176" spans="2:2" x14ac:dyDescent="0.15">
      <c r="B3176" s="5"/>
    </row>
    <row r="3177" spans="2:2" x14ac:dyDescent="0.15">
      <c r="B3177" s="5"/>
    </row>
    <row r="3178" spans="2:2" x14ac:dyDescent="0.15">
      <c r="B3178" s="5"/>
    </row>
    <row r="3179" spans="2:2" x14ac:dyDescent="0.15">
      <c r="B3179" s="5"/>
    </row>
    <row r="3180" spans="2:2" x14ac:dyDescent="0.15">
      <c r="B3180" s="5"/>
    </row>
    <row r="3181" spans="2:2" x14ac:dyDescent="0.15">
      <c r="B3181" s="5"/>
    </row>
    <row r="3182" spans="2:2" x14ac:dyDescent="0.15">
      <c r="B3182" s="5"/>
    </row>
    <row r="3183" spans="2:2" x14ac:dyDescent="0.15">
      <c r="B3183" s="5"/>
    </row>
    <row r="3184" spans="2:2" x14ac:dyDescent="0.15">
      <c r="B3184" s="5"/>
    </row>
    <row r="3185" spans="2:2" x14ac:dyDescent="0.15">
      <c r="B3185" s="5"/>
    </row>
    <row r="3186" spans="2:2" x14ac:dyDescent="0.15">
      <c r="B3186" s="5"/>
    </row>
    <row r="3187" spans="2:2" x14ac:dyDescent="0.15">
      <c r="B3187" s="5"/>
    </row>
    <row r="3188" spans="2:2" x14ac:dyDescent="0.15">
      <c r="B3188" s="5"/>
    </row>
    <row r="3189" spans="2:2" x14ac:dyDescent="0.15">
      <c r="B3189" s="5"/>
    </row>
    <row r="3190" spans="2:2" x14ac:dyDescent="0.15">
      <c r="B3190" s="5"/>
    </row>
    <row r="3191" spans="2:2" x14ac:dyDescent="0.15">
      <c r="B3191" s="5"/>
    </row>
    <row r="3192" spans="2:2" x14ac:dyDescent="0.15">
      <c r="B3192" s="5"/>
    </row>
    <row r="3193" spans="2:2" x14ac:dyDescent="0.15">
      <c r="B3193" s="5"/>
    </row>
    <row r="3194" spans="2:2" x14ac:dyDescent="0.15">
      <c r="B3194" s="5"/>
    </row>
    <row r="3195" spans="2:2" x14ac:dyDescent="0.15">
      <c r="B3195" s="5"/>
    </row>
    <row r="3196" spans="2:2" x14ac:dyDescent="0.15">
      <c r="B3196" s="5"/>
    </row>
    <row r="3197" spans="2:2" x14ac:dyDescent="0.15">
      <c r="B3197" s="5"/>
    </row>
    <row r="3198" spans="2:2" x14ac:dyDescent="0.15">
      <c r="B3198" s="5"/>
    </row>
    <row r="3199" spans="2:2" x14ac:dyDescent="0.15">
      <c r="B3199" s="5"/>
    </row>
    <row r="3200" spans="2:2" x14ac:dyDescent="0.15">
      <c r="B3200" s="5"/>
    </row>
    <row r="3201" spans="2:2" x14ac:dyDescent="0.15">
      <c r="B3201" s="5"/>
    </row>
    <row r="3202" spans="2:2" x14ac:dyDescent="0.15">
      <c r="B3202" s="5"/>
    </row>
    <row r="3203" spans="2:2" x14ac:dyDescent="0.15">
      <c r="B3203" s="5"/>
    </row>
    <row r="3204" spans="2:2" x14ac:dyDescent="0.15">
      <c r="B3204" s="5"/>
    </row>
    <row r="3205" spans="2:2" x14ac:dyDescent="0.15">
      <c r="B3205" s="5"/>
    </row>
    <row r="3206" spans="2:2" x14ac:dyDescent="0.15">
      <c r="B3206" s="5"/>
    </row>
    <row r="3207" spans="2:2" x14ac:dyDescent="0.15">
      <c r="B3207" s="5"/>
    </row>
    <row r="3208" spans="2:2" x14ac:dyDescent="0.15">
      <c r="B3208" s="5"/>
    </row>
    <row r="3209" spans="2:2" x14ac:dyDescent="0.15">
      <c r="B3209" s="5"/>
    </row>
    <row r="3210" spans="2:2" x14ac:dyDescent="0.15">
      <c r="B3210" s="5"/>
    </row>
    <row r="3211" spans="2:2" x14ac:dyDescent="0.15">
      <c r="B3211" s="5"/>
    </row>
    <row r="3212" spans="2:2" x14ac:dyDescent="0.15">
      <c r="B3212" s="5"/>
    </row>
    <row r="3213" spans="2:2" x14ac:dyDescent="0.15">
      <c r="B3213" s="5"/>
    </row>
    <row r="3214" spans="2:2" x14ac:dyDescent="0.15">
      <c r="B3214" s="5"/>
    </row>
    <row r="3215" spans="2:2" x14ac:dyDescent="0.15">
      <c r="B3215" s="5"/>
    </row>
    <row r="3216" spans="2:2" x14ac:dyDescent="0.15">
      <c r="B3216" s="5"/>
    </row>
    <row r="3217" spans="2:2" x14ac:dyDescent="0.15">
      <c r="B3217" s="5"/>
    </row>
    <row r="3218" spans="2:2" x14ac:dyDescent="0.15">
      <c r="B3218" s="5"/>
    </row>
    <row r="3219" spans="2:2" x14ac:dyDescent="0.15">
      <c r="B3219" s="5"/>
    </row>
    <row r="3220" spans="2:2" x14ac:dyDescent="0.15">
      <c r="B3220" s="5"/>
    </row>
    <row r="3221" spans="2:2" x14ac:dyDescent="0.15">
      <c r="B3221" s="5"/>
    </row>
    <row r="3222" spans="2:2" x14ac:dyDescent="0.15">
      <c r="B3222" s="5"/>
    </row>
    <row r="3223" spans="2:2" x14ac:dyDescent="0.15">
      <c r="B3223" s="5"/>
    </row>
    <row r="3224" spans="2:2" x14ac:dyDescent="0.15">
      <c r="B3224" s="5"/>
    </row>
    <row r="3225" spans="2:2" x14ac:dyDescent="0.15">
      <c r="B3225" s="5"/>
    </row>
    <row r="3226" spans="2:2" x14ac:dyDescent="0.15">
      <c r="B3226" s="5"/>
    </row>
    <row r="3227" spans="2:2" x14ac:dyDescent="0.15">
      <c r="B3227" s="5"/>
    </row>
    <row r="3228" spans="2:2" x14ac:dyDescent="0.15">
      <c r="B3228" s="5"/>
    </row>
    <row r="3229" spans="2:2" x14ac:dyDescent="0.15">
      <c r="B3229" s="5"/>
    </row>
    <row r="3230" spans="2:2" x14ac:dyDescent="0.15">
      <c r="B3230" s="5"/>
    </row>
    <row r="3231" spans="2:2" x14ac:dyDescent="0.15">
      <c r="B3231" s="5"/>
    </row>
    <row r="3232" spans="2:2" x14ac:dyDescent="0.15">
      <c r="B3232" s="5"/>
    </row>
    <row r="3233" spans="2:2" x14ac:dyDescent="0.15">
      <c r="B3233" s="5"/>
    </row>
    <row r="3234" spans="2:2" x14ac:dyDescent="0.15">
      <c r="B3234" s="5"/>
    </row>
    <row r="3235" spans="2:2" x14ac:dyDescent="0.15">
      <c r="B3235" s="5"/>
    </row>
    <row r="3236" spans="2:2" x14ac:dyDescent="0.15">
      <c r="B3236" s="5"/>
    </row>
    <row r="3237" spans="2:2" x14ac:dyDescent="0.15">
      <c r="B3237" s="5"/>
    </row>
    <row r="3238" spans="2:2" x14ac:dyDescent="0.15">
      <c r="B3238" s="5"/>
    </row>
    <row r="3239" spans="2:2" x14ac:dyDescent="0.15">
      <c r="B3239" s="5"/>
    </row>
    <row r="3240" spans="2:2" x14ac:dyDescent="0.15">
      <c r="B3240" s="5"/>
    </row>
    <row r="3241" spans="2:2" x14ac:dyDescent="0.15">
      <c r="B3241" s="5"/>
    </row>
    <row r="3242" spans="2:2" x14ac:dyDescent="0.15">
      <c r="B3242" s="5"/>
    </row>
    <row r="3243" spans="2:2" x14ac:dyDescent="0.15">
      <c r="B3243" s="5"/>
    </row>
    <row r="3244" spans="2:2" x14ac:dyDescent="0.15">
      <c r="B3244" s="5"/>
    </row>
    <row r="3245" spans="2:2" x14ac:dyDescent="0.15">
      <c r="B3245" s="5"/>
    </row>
    <row r="3246" spans="2:2" x14ac:dyDescent="0.15">
      <c r="B3246" s="5"/>
    </row>
    <row r="3247" spans="2:2" x14ac:dyDescent="0.15">
      <c r="B3247" s="5"/>
    </row>
    <row r="3248" spans="2:2" x14ac:dyDescent="0.15">
      <c r="B3248" s="5"/>
    </row>
    <row r="3249" spans="2:2" x14ac:dyDescent="0.15">
      <c r="B3249" s="5"/>
    </row>
    <row r="3250" spans="2:2" x14ac:dyDescent="0.15">
      <c r="B3250" s="5"/>
    </row>
    <row r="3251" spans="2:2" x14ac:dyDescent="0.15">
      <c r="B3251" s="5"/>
    </row>
    <row r="3252" spans="2:2" x14ac:dyDescent="0.15">
      <c r="B3252" s="5"/>
    </row>
    <row r="3253" spans="2:2" x14ac:dyDescent="0.15">
      <c r="B3253" s="5"/>
    </row>
    <row r="3254" spans="2:2" x14ac:dyDescent="0.15">
      <c r="B3254" s="5"/>
    </row>
    <row r="3255" spans="2:2" x14ac:dyDescent="0.15">
      <c r="B3255" s="5"/>
    </row>
    <row r="3256" spans="2:2" x14ac:dyDescent="0.15">
      <c r="B3256" s="5"/>
    </row>
    <row r="3257" spans="2:2" x14ac:dyDescent="0.15">
      <c r="B3257" s="5"/>
    </row>
    <row r="3258" spans="2:2" x14ac:dyDescent="0.15">
      <c r="B3258" s="5"/>
    </row>
    <row r="3259" spans="2:2" x14ac:dyDescent="0.15">
      <c r="B3259" s="5"/>
    </row>
    <row r="3260" spans="2:2" x14ac:dyDescent="0.15">
      <c r="B3260" s="5"/>
    </row>
    <row r="3261" spans="2:2" x14ac:dyDescent="0.15">
      <c r="B3261" s="5"/>
    </row>
    <row r="3262" spans="2:2" x14ac:dyDescent="0.15">
      <c r="B3262" s="5"/>
    </row>
    <row r="3263" spans="2:2" x14ac:dyDescent="0.15">
      <c r="B3263" s="5"/>
    </row>
    <row r="3264" spans="2:2" x14ac:dyDescent="0.15">
      <c r="B3264" s="5"/>
    </row>
    <row r="3265" spans="2:2" x14ac:dyDescent="0.15">
      <c r="B3265" s="5"/>
    </row>
    <row r="3266" spans="2:2" x14ac:dyDescent="0.15">
      <c r="B3266" s="5"/>
    </row>
    <row r="3267" spans="2:2" x14ac:dyDescent="0.15">
      <c r="B3267" s="5"/>
    </row>
    <row r="3268" spans="2:2" x14ac:dyDescent="0.15">
      <c r="B3268" s="5"/>
    </row>
    <row r="3269" spans="2:2" x14ac:dyDescent="0.15">
      <c r="B3269" s="5"/>
    </row>
    <row r="3270" spans="2:2" x14ac:dyDescent="0.15">
      <c r="B3270" s="5"/>
    </row>
    <row r="3271" spans="2:2" x14ac:dyDescent="0.15">
      <c r="B3271" s="5"/>
    </row>
    <row r="3272" spans="2:2" x14ac:dyDescent="0.15">
      <c r="B3272" s="5"/>
    </row>
    <row r="3273" spans="2:2" x14ac:dyDescent="0.15">
      <c r="B3273" s="5"/>
    </row>
    <row r="3274" spans="2:2" x14ac:dyDescent="0.15">
      <c r="B3274" s="5"/>
    </row>
    <row r="3275" spans="2:2" x14ac:dyDescent="0.15">
      <c r="B3275" s="5"/>
    </row>
    <row r="3276" spans="2:2" x14ac:dyDescent="0.15">
      <c r="B3276" s="5"/>
    </row>
    <row r="3277" spans="2:2" x14ac:dyDescent="0.15">
      <c r="B3277" s="5"/>
    </row>
    <row r="3278" spans="2:2" x14ac:dyDescent="0.15">
      <c r="B3278" s="5"/>
    </row>
    <row r="3279" spans="2:2" x14ac:dyDescent="0.15">
      <c r="B3279" s="5"/>
    </row>
    <row r="3280" spans="2:2" x14ac:dyDescent="0.15">
      <c r="B3280" s="5"/>
    </row>
    <row r="3281" spans="2:2" x14ac:dyDescent="0.15">
      <c r="B3281" s="5"/>
    </row>
    <row r="3282" spans="2:2" x14ac:dyDescent="0.15">
      <c r="B3282" s="5"/>
    </row>
    <row r="3283" spans="2:2" x14ac:dyDescent="0.15">
      <c r="B3283" s="5"/>
    </row>
    <row r="3284" spans="2:2" x14ac:dyDescent="0.15">
      <c r="B3284" s="5"/>
    </row>
    <row r="3285" spans="2:2" x14ac:dyDescent="0.15">
      <c r="B3285" s="5"/>
    </row>
    <row r="3286" spans="2:2" x14ac:dyDescent="0.15">
      <c r="B3286" s="5"/>
    </row>
    <row r="3287" spans="2:2" x14ac:dyDescent="0.15">
      <c r="B3287" s="5"/>
    </row>
    <row r="3288" spans="2:2" x14ac:dyDescent="0.15">
      <c r="B3288" s="5"/>
    </row>
    <row r="3289" spans="2:2" x14ac:dyDescent="0.15">
      <c r="B3289" s="5"/>
    </row>
    <row r="3290" spans="2:2" x14ac:dyDescent="0.15">
      <c r="B3290" s="5"/>
    </row>
    <row r="3291" spans="2:2" x14ac:dyDescent="0.15">
      <c r="B3291" s="5"/>
    </row>
    <row r="3292" spans="2:2" x14ac:dyDescent="0.15">
      <c r="B3292" s="5"/>
    </row>
    <row r="3293" spans="2:2" x14ac:dyDescent="0.15">
      <c r="B3293" s="5"/>
    </row>
    <row r="3294" spans="2:2" x14ac:dyDescent="0.15">
      <c r="B3294" s="5"/>
    </row>
    <row r="3295" spans="2:2" x14ac:dyDescent="0.15">
      <c r="B3295" s="5"/>
    </row>
    <row r="3296" spans="2:2" x14ac:dyDescent="0.15">
      <c r="B3296" s="5"/>
    </row>
    <row r="3297" spans="2:2" x14ac:dyDescent="0.15">
      <c r="B3297" s="5"/>
    </row>
    <row r="3298" spans="2:2" x14ac:dyDescent="0.15">
      <c r="B3298" s="5"/>
    </row>
    <row r="3299" spans="2:2" x14ac:dyDescent="0.15">
      <c r="B3299" s="5"/>
    </row>
    <row r="3300" spans="2:2" x14ac:dyDescent="0.15">
      <c r="B3300" s="5"/>
    </row>
    <row r="3301" spans="2:2" x14ac:dyDescent="0.15">
      <c r="B3301" s="5"/>
    </row>
    <row r="3302" spans="2:2" x14ac:dyDescent="0.15">
      <c r="B3302" s="5"/>
    </row>
    <row r="3303" spans="2:2" x14ac:dyDescent="0.15">
      <c r="B3303" s="5"/>
    </row>
    <row r="3304" spans="2:2" x14ac:dyDescent="0.15">
      <c r="B3304" s="5"/>
    </row>
    <row r="3305" spans="2:2" x14ac:dyDescent="0.15">
      <c r="B3305" s="5"/>
    </row>
    <row r="3306" spans="2:2" x14ac:dyDescent="0.15">
      <c r="B3306" s="5"/>
    </row>
    <row r="3307" spans="2:2" x14ac:dyDescent="0.15">
      <c r="B3307" s="5"/>
    </row>
    <row r="3308" spans="2:2" x14ac:dyDescent="0.15">
      <c r="B3308" s="5"/>
    </row>
    <row r="3309" spans="2:2" x14ac:dyDescent="0.15">
      <c r="B3309" s="5"/>
    </row>
    <row r="3310" spans="2:2" x14ac:dyDescent="0.15">
      <c r="B3310" s="5"/>
    </row>
    <row r="3311" spans="2:2" x14ac:dyDescent="0.15">
      <c r="B3311" s="5"/>
    </row>
    <row r="3312" spans="2:2" x14ac:dyDescent="0.15">
      <c r="B3312" s="5"/>
    </row>
    <row r="3313" spans="2:2" x14ac:dyDescent="0.15">
      <c r="B3313" s="5"/>
    </row>
    <row r="3314" spans="2:2" x14ac:dyDescent="0.15">
      <c r="B3314" s="5"/>
    </row>
    <row r="3315" spans="2:2" x14ac:dyDescent="0.15">
      <c r="B3315" s="5"/>
    </row>
    <row r="3316" spans="2:2" x14ac:dyDescent="0.15">
      <c r="B3316" s="5"/>
    </row>
    <row r="3317" spans="2:2" x14ac:dyDescent="0.15">
      <c r="B3317" s="5"/>
    </row>
    <row r="3318" spans="2:2" x14ac:dyDescent="0.15">
      <c r="B3318" s="5"/>
    </row>
    <row r="3319" spans="2:2" x14ac:dyDescent="0.15">
      <c r="B3319" s="5"/>
    </row>
    <row r="3320" spans="2:2" x14ac:dyDescent="0.15">
      <c r="B3320" s="5"/>
    </row>
    <row r="3321" spans="2:2" x14ac:dyDescent="0.15">
      <c r="B3321" s="5"/>
    </row>
    <row r="3322" spans="2:2" x14ac:dyDescent="0.15">
      <c r="B3322" s="5"/>
    </row>
    <row r="3323" spans="2:2" x14ac:dyDescent="0.15">
      <c r="B3323" s="5"/>
    </row>
    <row r="3324" spans="2:2" x14ac:dyDescent="0.15">
      <c r="B3324" s="5"/>
    </row>
    <row r="3325" spans="2:2" x14ac:dyDescent="0.15">
      <c r="B3325" s="5"/>
    </row>
    <row r="3326" spans="2:2" x14ac:dyDescent="0.15">
      <c r="B3326" s="5"/>
    </row>
    <row r="3327" spans="2:2" x14ac:dyDescent="0.15">
      <c r="B3327" s="5"/>
    </row>
    <row r="3328" spans="2:2" x14ac:dyDescent="0.15">
      <c r="B3328" s="5"/>
    </row>
    <row r="3329" spans="2:2" x14ac:dyDescent="0.15">
      <c r="B3329" s="5"/>
    </row>
    <row r="3330" spans="2:2" x14ac:dyDescent="0.15">
      <c r="B3330" s="5"/>
    </row>
    <row r="3331" spans="2:2" x14ac:dyDescent="0.15">
      <c r="B3331" s="5"/>
    </row>
    <row r="3332" spans="2:2" x14ac:dyDescent="0.15">
      <c r="B3332" s="5"/>
    </row>
    <row r="3333" spans="2:2" x14ac:dyDescent="0.15">
      <c r="B3333" s="5"/>
    </row>
    <row r="3334" spans="2:2" x14ac:dyDescent="0.15">
      <c r="B3334" s="5"/>
    </row>
    <row r="3335" spans="2:2" x14ac:dyDescent="0.15">
      <c r="B3335" s="5"/>
    </row>
    <row r="3336" spans="2:2" x14ac:dyDescent="0.15">
      <c r="B3336" s="5"/>
    </row>
    <row r="3337" spans="2:2" x14ac:dyDescent="0.15">
      <c r="B3337" s="5"/>
    </row>
    <row r="3338" spans="2:2" x14ac:dyDescent="0.15">
      <c r="B3338" s="5"/>
    </row>
    <row r="3339" spans="2:2" x14ac:dyDescent="0.15">
      <c r="B3339" s="5"/>
    </row>
    <row r="3340" spans="2:2" x14ac:dyDescent="0.15">
      <c r="B3340" s="5"/>
    </row>
    <row r="3341" spans="2:2" x14ac:dyDescent="0.15">
      <c r="B3341" s="5"/>
    </row>
    <row r="3342" spans="2:2" x14ac:dyDescent="0.15">
      <c r="B3342" s="5"/>
    </row>
    <row r="3343" spans="2:2" x14ac:dyDescent="0.15">
      <c r="B3343" s="5"/>
    </row>
    <row r="3344" spans="2:2" x14ac:dyDescent="0.15">
      <c r="B3344" s="5"/>
    </row>
    <row r="3345" spans="2:2" x14ac:dyDescent="0.15">
      <c r="B3345" s="5"/>
    </row>
    <row r="3346" spans="2:2" x14ac:dyDescent="0.15">
      <c r="B3346" s="5"/>
    </row>
    <row r="3347" spans="2:2" x14ac:dyDescent="0.15">
      <c r="B3347" s="5"/>
    </row>
    <row r="3348" spans="2:2" x14ac:dyDescent="0.15">
      <c r="B3348" s="5"/>
    </row>
    <row r="3349" spans="2:2" x14ac:dyDescent="0.15">
      <c r="B3349" s="5"/>
    </row>
    <row r="3350" spans="2:2" x14ac:dyDescent="0.15">
      <c r="B3350" s="5"/>
    </row>
    <row r="3351" spans="2:2" x14ac:dyDescent="0.15">
      <c r="B3351" s="5"/>
    </row>
    <row r="3352" spans="2:2" x14ac:dyDescent="0.15">
      <c r="B3352" s="5"/>
    </row>
    <row r="3353" spans="2:2" x14ac:dyDescent="0.15">
      <c r="B3353" s="5"/>
    </row>
    <row r="3354" spans="2:2" x14ac:dyDescent="0.15">
      <c r="B3354" s="5"/>
    </row>
    <row r="3355" spans="2:2" x14ac:dyDescent="0.15">
      <c r="B3355" s="5"/>
    </row>
    <row r="3356" spans="2:2" x14ac:dyDescent="0.15">
      <c r="B3356" s="5"/>
    </row>
    <row r="3357" spans="2:2" x14ac:dyDescent="0.15">
      <c r="B3357" s="5"/>
    </row>
    <row r="3358" spans="2:2" x14ac:dyDescent="0.15">
      <c r="B3358" s="5"/>
    </row>
    <row r="3359" spans="2:2" x14ac:dyDescent="0.15">
      <c r="B3359" s="5"/>
    </row>
    <row r="3360" spans="2:2" x14ac:dyDescent="0.15">
      <c r="B3360" s="5"/>
    </row>
    <row r="3361" spans="2:2" x14ac:dyDescent="0.15">
      <c r="B3361" s="5"/>
    </row>
    <row r="3362" spans="2:2" x14ac:dyDescent="0.15">
      <c r="B3362" s="5"/>
    </row>
    <row r="3363" spans="2:2" x14ac:dyDescent="0.15">
      <c r="B3363" s="5"/>
    </row>
    <row r="3364" spans="2:2" x14ac:dyDescent="0.15">
      <c r="B3364" s="5"/>
    </row>
    <row r="3365" spans="2:2" x14ac:dyDescent="0.15">
      <c r="B3365" s="5"/>
    </row>
    <row r="3366" spans="2:2" x14ac:dyDescent="0.15">
      <c r="B3366" s="5"/>
    </row>
    <row r="3367" spans="2:2" x14ac:dyDescent="0.15">
      <c r="B3367" s="5"/>
    </row>
    <row r="3368" spans="2:2" x14ac:dyDescent="0.15">
      <c r="B3368" s="5"/>
    </row>
    <row r="3369" spans="2:2" x14ac:dyDescent="0.15">
      <c r="B3369" s="5"/>
    </row>
    <row r="3370" spans="2:2" x14ac:dyDescent="0.15">
      <c r="B3370" s="5"/>
    </row>
    <row r="3371" spans="2:2" x14ac:dyDescent="0.15">
      <c r="B3371" s="5"/>
    </row>
    <row r="3372" spans="2:2" x14ac:dyDescent="0.15">
      <c r="B3372" s="5"/>
    </row>
    <row r="3373" spans="2:2" x14ac:dyDescent="0.15">
      <c r="B3373" s="5"/>
    </row>
    <row r="3374" spans="2:2" x14ac:dyDescent="0.15">
      <c r="B3374" s="5"/>
    </row>
    <row r="3375" spans="2:2" x14ac:dyDescent="0.15">
      <c r="B3375" s="5"/>
    </row>
    <row r="3376" spans="2:2" x14ac:dyDescent="0.15">
      <c r="B3376" s="5"/>
    </row>
    <row r="3377" spans="2:2" x14ac:dyDescent="0.15">
      <c r="B3377" s="5"/>
    </row>
    <row r="3378" spans="2:2" x14ac:dyDescent="0.15">
      <c r="B3378" s="5"/>
    </row>
    <row r="3379" spans="2:2" x14ac:dyDescent="0.15">
      <c r="B3379" s="5"/>
    </row>
    <row r="3380" spans="2:2" x14ac:dyDescent="0.15">
      <c r="B3380" s="5"/>
    </row>
    <row r="3381" spans="2:2" x14ac:dyDescent="0.15">
      <c r="B3381" s="5"/>
    </row>
    <row r="3382" spans="2:2" x14ac:dyDescent="0.15">
      <c r="B3382" s="5"/>
    </row>
    <row r="3383" spans="2:2" x14ac:dyDescent="0.15">
      <c r="B3383" s="5"/>
    </row>
    <row r="3384" spans="2:2" x14ac:dyDescent="0.15">
      <c r="B3384" s="5"/>
    </row>
    <row r="3385" spans="2:2" x14ac:dyDescent="0.15">
      <c r="B3385" s="5"/>
    </row>
    <row r="3386" spans="2:2" x14ac:dyDescent="0.15">
      <c r="B3386" s="5"/>
    </row>
    <row r="3387" spans="2:2" x14ac:dyDescent="0.15">
      <c r="B3387" s="5"/>
    </row>
    <row r="3388" spans="2:2" x14ac:dyDescent="0.15">
      <c r="B3388" s="5"/>
    </row>
    <row r="3389" spans="2:2" x14ac:dyDescent="0.15">
      <c r="B3389" s="5"/>
    </row>
    <row r="3390" spans="2:2" x14ac:dyDescent="0.15">
      <c r="B3390" s="5"/>
    </row>
    <row r="3391" spans="2:2" x14ac:dyDescent="0.15">
      <c r="B3391" s="5"/>
    </row>
    <row r="3392" spans="2:2" x14ac:dyDescent="0.15">
      <c r="B3392" s="5"/>
    </row>
    <row r="3393" spans="2:2" x14ac:dyDescent="0.15">
      <c r="B3393" s="5"/>
    </row>
    <row r="3394" spans="2:2" x14ac:dyDescent="0.15">
      <c r="B3394" s="5"/>
    </row>
    <row r="3395" spans="2:2" x14ac:dyDescent="0.15">
      <c r="B3395" s="5"/>
    </row>
    <row r="3396" spans="2:2" x14ac:dyDescent="0.15">
      <c r="B3396" s="5"/>
    </row>
    <row r="3397" spans="2:2" x14ac:dyDescent="0.15">
      <c r="B3397" s="5"/>
    </row>
    <row r="3398" spans="2:2" x14ac:dyDescent="0.15">
      <c r="B3398" s="5"/>
    </row>
    <row r="3399" spans="2:2" x14ac:dyDescent="0.15">
      <c r="B3399" s="5"/>
    </row>
    <row r="3400" spans="2:2" x14ac:dyDescent="0.15">
      <c r="B3400" s="5"/>
    </row>
    <row r="3401" spans="2:2" x14ac:dyDescent="0.15">
      <c r="B3401" s="5"/>
    </row>
    <row r="3402" spans="2:2" x14ac:dyDescent="0.15">
      <c r="B3402" s="5"/>
    </row>
    <row r="3403" spans="2:2" x14ac:dyDescent="0.15">
      <c r="B3403" s="5"/>
    </row>
    <row r="3404" spans="2:2" x14ac:dyDescent="0.15">
      <c r="B3404" s="5"/>
    </row>
    <row r="3405" spans="2:2" x14ac:dyDescent="0.15">
      <c r="B3405" s="5"/>
    </row>
    <row r="3406" spans="2:2" x14ac:dyDescent="0.15">
      <c r="B3406" s="5"/>
    </row>
    <row r="3407" spans="2:2" x14ac:dyDescent="0.15">
      <c r="B3407" s="5"/>
    </row>
    <row r="3408" spans="2:2" x14ac:dyDescent="0.15">
      <c r="B3408" s="5"/>
    </row>
    <row r="3409" spans="2:2" x14ac:dyDescent="0.15">
      <c r="B3409" s="5"/>
    </row>
    <row r="3410" spans="2:2" x14ac:dyDescent="0.15">
      <c r="B3410" s="5"/>
    </row>
    <row r="3411" spans="2:2" x14ac:dyDescent="0.15">
      <c r="B3411" s="5"/>
    </row>
    <row r="3412" spans="2:2" x14ac:dyDescent="0.15">
      <c r="B3412" s="5"/>
    </row>
    <row r="3413" spans="2:2" x14ac:dyDescent="0.15">
      <c r="B3413" s="5"/>
    </row>
    <row r="3414" spans="2:2" x14ac:dyDescent="0.15">
      <c r="B3414" s="5"/>
    </row>
    <row r="3415" spans="2:2" x14ac:dyDescent="0.15">
      <c r="B3415" s="5"/>
    </row>
    <row r="3416" spans="2:2" x14ac:dyDescent="0.15">
      <c r="B3416" s="5"/>
    </row>
    <row r="3417" spans="2:2" x14ac:dyDescent="0.15">
      <c r="B3417" s="5"/>
    </row>
    <row r="3418" spans="2:2" x14ac:dyDescent="0.15">
      <c r="B3418" s="5"/>
    </row>
    <row r="3419" spans="2:2" x14ac:dyDescent="0.15">
      <c r="B3419" s="5"/>
    </row>
    <row r="3420" spans="2:2" x14ac:dyDescent="0.15">
      <c r="B3420" s="5"/>
    </row>
    <row r="3421" spans="2:2" x14ac:dyDescent="0.15">
      <c r="B3421" s="5"/>
    </row>
    <row r="3422" spans="2:2" x14ac:dyDescent="0.15">
      <c r="B3422" s="5"/>
    </row>
    <row r="3423" spans="2:2" x14ac:dyDescent="0.15">
      <c r="B3423" s="5"/>
    </row>
    <row r="3424" spans="2:2" x14ac:dyDescent="0.15">
      <c r="B3424" s="5"/>
    </row>
    <row r="3425" spans="2:2" x14ac:dyDescent="0.15">
      <c r="B3425" s="5"/>
    </row>
    <row r="3426" spans="2:2" x14ac:dyDescent="0.15">
      <c r="B3426" s="5"/>
    </row>
    <row r="3427" spans="2:2" x14ac:dyDescent="0.15">
      <c r="B3427" s="5"/>
    </row>
    <row r="3428" spans="2:2" x14ac:dyDescent="0.15">
      <c r="B3428" s="5"/>
    </row>
    <row r="3429" spans="2:2" x14ac:dyDescent="0.15">
      <c r="B3429" s="5"/>
    </row>
    <row r="3430" spans="2:2" x14ac:dyDescent="0.15">
      <c r="B3430" s="5"/>
    </row>
    <row r="3431" spans="2:2" x14ac:dyDescent="0.15">
      <c r="B3431" s="5"/>
    </row>
    <row r="3432" spans="2:2" x14ac:dyDescent="0.15">
      <c r="B3432" s="5"/>
    </row>
    <row r="3433" spans="2:2" x14ac:dyDescent="0.15">
      <c r="B3433" s="5"/>
    </row>
    <row r="3434" spans="2:2" x14ac:dyDescent="0.15">
      <c r="B3434" s="5"/>
    </row>
    <row r="3435" spans="2:2" x14ac:dyDescent="0.15">
      <c r="B3435" s="5"/>
    </row>
    <row r="3436" spans="2:2" x14ac:dyDescent="0.15">
      <c r="B3436" s="5"/>
    </row>
    <row r="3437" spans="2:2" x14ac:dyDescent="0.15">
      <c r="B3437" s="5"/>
    </row>
    <row r="3438" spans="2:2" x14ac:dyDescent="0.15">
      <c r="B3438" s="5"/>
    </row>
    <row r="3439" spans="2:2" x14ac:dyDescent="0.15">
      <c r="B3439" s="5"/>
    </row>
    <row r="3440" spans="2:2" x14ac:dyDescent="0.15">
      <c r="B3440" s="5"/>
    </row>
    <row r="3441" spans="2:2" x14ac:dyDescent="0.15">
      <c r="B3441" s="5"/>
    </row>
    <row r="3442" spans="2:2" x14ac:dyDescent="0.15">
      <c r="B3442" s="5"/>
    </row>
    <row r="3443" spans="2:2" x14ac:dyDescent="0.15">
      <c r="B3443" s="5"/>
    </row>
    <row r="3444" spans="2:2" x14ac:dyDescent="0.15">
      <c r="B3444" s="5"/>
    </row>
    <row r="3445" spans="2:2" x14ac:dyDescent="0.15">
      <c r="B3445" s="5"/>
    </row>
    <row r="3446" spans="2:2" x14ac:dyDescent="0.15">
      <c r="B3446" s="5"/>
    </row>
    <row r="3447" spans="2:2" x14ac:dyDescent="0.15">
      <c r="B3447" s="5"/>
    </row>
    <row r="3448" spans="2:2" x14ac:dyDescent="0.15">
      <c r="B3448" s="5"/>
    </row>
    <row r="3449" spans="2:2" x14ac:dyDescent="0.15">
      <c r="B3449" s="5"/>
    </row>
    <row r="3450" spans="2:2" x14ac:dyDescent="0.15">
      <c r="B3450" s="5"/>
    </row>
    <row r="3451" spans="2:2" x14ac:dyDescent="0.15">
      <c r="B3451" s="5"/>
    </row>
    <row r="3452" spans="2:2" x14ac:dyDescent="0.15">
      <c r="B3452" s="5"/>
    </row>
    <row r="3453" spans="2:2" x14ac:dyDescent="0.15">
      <c r="B3453" s="5"/>
    </row>
    <row r="3454" spans="2:2" x14ac:dyDescent="0.15">
      <c r="B3454" s="5"/>
    </row>
    <row r="3455" spans="2:2" x14ac:dyDescent="0.15">
      <c r="B3455" s="5"/>
    </row>
    <row r="3456" spans="2:2" x14ac:dyDescent="0.15">
      <c r="B3456" s="5"/>
    </row>
    <row r="3457" spans="2:2" x14ac:dyDescent="0.15">
      <c r="B3457" s="5"/>
    </row>
    <row r="3458" spans="2:2" x14ac:dyDescent="0.15">
      <c r="B3458" s="5"/>
    </row>
    <row r="3459" spans="2:2" x14ac:dyDescent="0.15">
      <c r="B3459" s="5"/>
    </row>
    <row r="3460" spans="2:2" x14ac:dyDescent="0.15">
      <c r="B3460" s="5"/>
    </row>
    <row r="3461" spans="2:2" x14ac:dyDescent="0.15">
      <c r="B3461" s="5"/>
    </row>
    <row r="3462" spans="2:2" x14ac:dyDescent="0.15">
      <c r="B3462" s="5"/>
    </row>
    <row r="3463" spans="2:2" x14ac:dyDescent="0.15">
      <c r="B3463" s="5"/>
    </row>
    <row r="3464" spans="2:2" x14ac:dyDescent="0.15">
      <c r="B3464" s="5"/>
    </row>
    <row r="3465" spans="2:2" x14ac:dyDescent="0.15">
      <c r="B3465" s="5"/>
    </row>
    <row r="3466" spans="2:2" x14ac:dyDescent="0.15">
      <c r="B3466" s="5"/>
    </row>
    <row r="3467" spans="2:2" x14ac:dyDescent="0.15">
      <c r="B3467" s="5"/>
    </row>
    <row r="3468" spans="2:2" x14ac:dyDescent="0.15">
      <c r="B3468" s="5"/>
    </row>
    <row r="3469" spans="2:2" x14ac:dyDescent="0.15">
      <c r="B3469" s="5"/>
    </row>
    <row r="3470" spans="2:2" x14ac:dyDescent="0.15">
      <c r="B3470" s="5"/>
    </row>
    <row r="3471" spans="2:2" x14ac:dyDescent="0.15">
      <c r="B3471" s="5"/>
    </row>
    <row r="3472" spans="2:2" x14ac:dyDescent="0.15">
      <c r="B3472" s="5"/>
    </row>
    <row r="3473" spans="2:2" x14ac:dyDescent="0.15">
      <c r="B3473" s="5"/>
    </row>
    <row r="3474" spans="2:2" x14ac:dyDescent="0.15">
      <c r="B3474" s="5"/>
    </row>
    <row r="3475" spans="2:2" x14ac:dyDescent="0.15">
      <c r="B3475" s="5"/>
    </row>
    <row r="3476" spans="2:2" x14ac:dyDescent="0.15">
      <c r="B3476" s="5"/>
    </row>
    <row r="3477" spans="2:2" x14ac:dyDescent="0.15">
      <c r="B3477" s="5"/>
    </row>
    <row r="3478" spans="2:2" x14ac:dyDescent="0.15">
      <c r="B3478" s="5"/>
    </row>
    <row r="3479" spans="2:2" x14ac:dyDescent="0.15">
      <c r="B3479" s="5"/>
    </row>
    <row r="3480" spans="2:2" x14ac:dyDescent="0.15">
      <c r="B3480" s="5"/>
    </row>
    <row r="3481" spans="2:2" x14ac:dyDescent="0.15">
      <c r="B3481" s="5"/>
    </row>
    <row r="3482" spans="2:2" x14ac:dyDescent="0.15">
      <c r="B3482" s="5"/>
    </row>
    <row r="3483" spans="2:2" x14ac:dyDescent="0.15">
      <c r="B3483" s="5"/>
    </row>
    <row r="3484" spans="2:2" x14ac:dyDescent="0.15">
      <c r="B3484" s="5"/>
    </row>
    <row r="3485" spans="2:2" x14ac:dyDescent="0.15">
      <c r="B3485" s="5"/>
    </row>
    <row r="3486" spans="2:2" x14ac:dyDescent="0.15">
      <c r="B3486" s="5"/>
    </row>
    <row r="3487" spans="2:2" x14ac:dyDescent="0.15">
      <c r="B3487" s="5"/>
    </row>
    <row r="3488" spans="2:2" x14ac:dyDescent="0.15">
      <c r="B3488" s="5"/>
    </row>
    <row r="3489" spans="2:2" x14ac:dyDescent="0.15">
      <c r="B3489" s="5"/>
    </row>
    <row r="3490" spans="2:2" x14ac:dyDescent="0.15">
      <c r="B3490" s="5"/>
    </row>
    <row r="3491" spans="2:2" x14ac:dyDescent="0.15">
      <c r="B3491" s="5"/>
    </row>
    <row r="3492" spans="2:2" x14ac:dyDescent="0.15">
      <c r="B3492" s="5"/>
    </row>
    <row r="3493" spans="2:2" x14ac:dyDescent="0.15">
      <c r="B3493" s="5"/>
    </row>
    <row r="3494" spans="2:2" x14ac:dyDescent="0.15">
      <c r="B3494" s="5"/>
    </row>
    <row r="3495" spans="2:2" x14ac:dyDescent="0.15">
      <c r="B3495" s="5"/>
    </row>
    <row r="3496" spans="2:2" x14ac:dyDescent="0.15">
      <c r="B3496" s="5"/>
    </row>
    <row r="3497" spans="2:2" x14ac:dyDescent="0.15">
      <c r="B3497" s="5"/>
    </row>
    <row r="3498" spans="2:2" x14ac:dyDescent="0.15">
      <c r="B3498" s="5"/>
    </row>
    <row r="3499" spans="2:2" x14ac:dyDescent="0.15">
      <c r="B3499" s="5"/>
    </row>
    <row r="3500" spans="2:2" x14ac:dyDescent="0.15">
      <c r="B3500" s="5"/>
    </row>
    <row r="3501" spans="2:2" x14ac:dyDescent="0.15">
      <c r="B3501" s="5"/>
    </row>
    <row r="3502" spans="2:2" x14ac:dyDescent="0.15">
      <c r="B3502" s="5"/>
    </row>
    <row r="3503" spans="2:2" x14ac:dyDescent="0.15">
      <c r="B3503" s="5"/>
    </row>
    <row r="3504" spans="2:2" x14ac:dyDescent="0.15">
      <c r="B3504" s="5"/>
    </row>
    <row r="3505" spans="2:2" x14ac:dyDescent="0.15">
      <c r="B3505" s="5"/>
    </row>
    <row r="3506" spans="2:2" x14ac:dyDescent="0.15">
      <c r="B3506" s="5"/>
    </row>
    <row r="3507" spans="2:2" x14ac:dyDescent="0.15">
      <c r="B3507" s="5"/>
    </row>
    <row r="3508" spans="2:2" x14ac:dyDescent="0.15">
      <c r="B3508" s="5"/>
    </row>
    <row r="3509" spans="2:2" x14ac:dyDescent="0.15">
      <c r="B3509" s="5"/>
    </row>
    <row r="3510" spans="2:2" x14ac:dyDescent="0.15">
      <c r="B3510" s="5"/>
    </row>
    <row r="3511" spans="2:2" x14ac:dyDescent="0.15">
      <c r="B3511" s="5"/>
    </row>
    <row r="3512" spans="2:2" x14ac:dyDescent="0.15">
      <c r="B3512" s="5"/>
    </row>
    <row r="3513" spans="2:2" x14ac:dyDescent="0.15">
      <c r="B3513" s="5"/>
    </row>
    <row r="3514" spans="2:2" x14ac:dyDescent="0.15">
      <c r="B3514" s="5"/>
    </row>
    <row r="3515" spans="2:2" x14ac:dyDescent="0.15">
      <c r="B3515" s="5"/>
    </row>
    <row r="3516" spans="2:2" x14ac:dyDescent="0.15">
      <c r="B3516" s="5"/>
    </row>
    <row r="3517" spans="2:2" x14ac:dyDescent="0.15">
      <c r="B3517" s="5"/>
    </row>
    <row r="3518" spans="2:2" x14ac:dyDescent="0.15">
      <c r="B3518" s="5"/>
    </row>
    <row r="3519" spans="2:2" x14ac:dyDescent="0.15">
      <c r="B3519" s="5"/>
    </row>
    <row r="3520" spans="2:2" x14ac:dyDescent="0.15">
      <c r="B3520" s="5"/>
    </row>
    <row r="3521" spans="2:2" x14ac:dyDescent="0.15">
      <c r="B3521" s="5"/>
    </row>
    <row r="3522" spans="2:2" x14ac:dyDescent="0.15">
      <c r="B3522" s="5"/>
    </row>
    <row r="3523" spans="2:2" x14ac:dyDescent="0.15">
      <c r="B3523" s="5"/>
    </row>
    <row r="3524" spans="2:2" x14ac:dyDescent="0.15">
      <c r="B3524" s="5"/>
    </row>
    <row r="3525" spans="2:2" x14ac:dyDescent="0.15">
      <c r="B3525" s="5"/>
    </row>
    <row r="3526" spans="2:2" x14ac:dyDescent="0.15">
      <c r="B3526" s="5"/>
    </row>
    <row r="3527" spans="2:2" x14ac:dyDescent="0.15">
      <c r="B3527" s="5"/>
    </row>
    <row r="3528" spans="2:2" x14ac:dyDescent="0.15">
      <c r="B3528" s="5"/>
    </row>
    <row r="3529" spans="2:2" x14ac:dyDescent="0.15">
      <c r="B3529" s="5"/>
    </row>
    <row r="3530" spans="2:2" x14ac:dyDescent="0.15">
      <c r="B3530" s="5"/>
    </row>
    <row r="3531" spans="2:2" x14ac:dyDescent="0.15">
      <c r="B3531" s="5"/>
    </row>
    <row r="3532" spans="2:2" x14ac:dyDescent="0.15">
      <c r="B3532" s="5"/>
    </row>
    <row r="3533" spans="2:2" x14ac:dyDescent="0.15">
      <c r="B3533" s="5"/>
    </row>
    <row r="3534" spans="2:2" x14ac:dyDescent="0.15">
      <c r="B3534" s="5"/>
    </row>
    <row r="3535" spans="2:2" x14ac:dyDescent="0.15">
      <c r="B3535" s="5"/>
    </row>
    <row r="3536" spans="2:2" x14ac:dyDescent="0.15">
      <c r="B3536" s="5"/>
    </row>
    <row r="3537" spans="2:2" x14ac:dyDescent="0.15">
      <c r="B3537" s="5"/>
    </row>
    <row r="3538" spans="2:2" x14ac:dyDescent="0.15">
      <c r="B3538" s="5"/>
    </row>
    <row r="3539" spans="2:2" x14ac:dyDescent="0.15">
      <c r="B3539" s="5"/>
    </row>
    <row r="3540" spans="2:2" x14ac:dyDescent="0.15">
      <c r="B3540" s="5"/>
    </row>
    <row r="3541" spans="2:2" x14ac:dyDescent="0.15">
      <c r="B3541" s="5"/>
    </row>
    <row r="3542" spans="2:2" x14ac:dyDescent="0.15">
      <c r="B3542" s="5"/>
    </row>
    <row r="3543" spans="2:2" x14ac:dyDescent="0.15">
      <c r="B3543" s="5"/>
    </row>
    <row r="3544" spans="2:2" x14ac:dyDescent="0.15">
      <c r="B3544" s="5"/>
    </row>
    <row r="3545" spans="2:2" x14ac:dyDescent="0.15">
      <c r="B3545" s="5"/>
    </row>
    <row r="3546" spans="2:2" x14ac:dyDescent="0.15">
      <c r="B3546" s="5"/>
    </row>
    <row r="3547" spans="2:2" x14ac:dyDescent="0.15">
      <c r="B3547" s="5"/>
    </row>
    <row r="3548" spans="2:2" x14ac:dyDescent="0.15">
      <c r="B3548" s="5"/>
    </row>
    <row r="3549" spans="2:2" x14ac:dyDescent="0.15">
      <c r="B3549" s="5"/>
    </row>
    <row r="3550" spans="2:2" x14ac:dyDescent="0.15">
      <c r="B3550" s="5"/>
    </row>
    <row r="3551" spans="2:2" x14ac:dyDescent="0.15">
      <c r="B3551" s="5"/>
    </row>
    <row r="3552" spans="2:2" x14ac:dyDescent="0.15">
      <c r="B3552" s="5"/>
    </row>
    <row r="3553" spans="2:2" x14ac:dyDescent="0.15">
      <c r="B3553" s="5"/>
    </row>
    <row r="3554" spans="2:2" x14ac:dyDescent="0.15">
      <c r="B3554" s="5"/>
    </row>
    <row r="3555" spans="2:2" x14ac:dyDescent="0.15">
      <c r="B3555" s="5"/>
    </row>
    <row r="3556" spans="2:2" x14ac:dyDescent="0.15">
      <c r="B3556" s="5"/>
    </row>
    <row r="3557" spans="2:2" x14ac:dyDescent="0.15">
      <c r="B3557" s="5"/>
    </row>
    <row r="3558" spans="2:2" x14ac:dyDescent="0.15">
      <c r="B3558" s="5"/>
    </row>
    <row r="3559" spans="2:2" x14ac:dyDescent="0.15">
      <c r="B3559" s="5"/>
    </row>
    <row r="3560" spans="2:2" x14ac:dyDescent="0.15">
      <c r="B3560" s="5"/>
    </row>
    <row r="3561" spans="2:2" x14ac:dyDescent="0.15">
      <c r="B3561" s="5"/>
    </row>
    <row r="3562" spans="2:2" x14ac:dyDescent="0.15">
      <c r="B3562" s="5"/>
    </row>
    <row r="3563" spans="2:2" x14ac:dyDescent="0.15">
      <c r="B3563" s="5"/>
    </row>
    <row r="3564" spans="2:2" x14ac:dyDescent="0.15">
      <c r="B3564" s="5"/>
    </row>
    <row r="3565" spans="2:2" x14ac:dyDescent="0.15">
      <c r="B3565" s="5"/>
    </row>
    <row r="3566" spans="2:2" x14ac:dyDescent="0.15">
      <c r="B3566" s="5"/>
    </row>
    <row r="3567" spans="2:2" x14ac:dyDescent="0.15">
      <c r="B3567" s="5"/>
    </row>
    <row r="3568" spans="2:2" x14ac:dyDescent="0.15">
      <c r="B3568" s="5"/>
    </row>
    <row r="3569" spans="2:2" x14ac:dyDescent="0.15">
      <c r="B3569" s="5"/>
    </row>
    <row r="3570" spans="2:2" x14ac:dyDescent="0.15">
      <c r="B3570" s="5"/>
    </row>
    <row r="3571" spans="2:2" x14ac:dyDescent="0.15">
      <c r="B3571" s="5"/>
    </row>
    <row r="3572" spans="2:2" x14ac:dyDescent="0.15">
      <c r="B3572" s="5"/>
    </row>
    <row r="3573" spans="2:2" x14ac:dyDescent="0.15">
      <c r="B3573" s="5"/>
    </row>
    <row r="3574" spans="2:2" x14ac:dyDescent="0.15">
      <c r="B3574" s="5"/>
    </row>
    <row r="3575" spans="2:2" x14ac:dyDescent="0.15">
      <c r="B3575" s="5"/>
    </row>
    <row r="3576" spans="2:2" x14ac:dyDescent="0.15">
      <c r="B3576" s="5"/>
    </row>
    <row r="3577" spans="2:2" x14ac:dyDescent="0.15">
      <c r="B3577" s="5"/>
    </row>
    <row r="3578" spans="2:2" x14ac:dyDescent="0.15">
      <c r="B3578" s="5"/>
    </row>
    <row r="3579" spans="2:2" x14ac:dyDescent="0.15">
      <c r="B3579" s="5"/>
    </row>
    <row r="3580" spans="2:2" x14ac:dyDescent="0.15">
      <c r="B3580" s="5"/>
    </row>
    <row r="3581" spans="2:2" x14ac:dyDescent="0.15">
      <c r="B3581" s="5"/>
    </row>
    <row r="3582" spans="2:2" x14ac:dyDescent="0.15">
      <c r="B3582" s="5"/>
    </row>
    <row r="3583" spans="2:2" x14ac:dyDescent="0.15">
      <c r="B3583" s="5"/>
    </row>
    <row r="3584" spans="2:2" x14ac:dyDescent="0.15">
      <c r="B3584" s="5"/>
    </row>
    <row r="3585" spans="2:2" x14ac:dyDescent="0.15">
      <c r="B3585" s="5"/>
    </row>
    <row r="3586" spans="2:2" x14ac:dyDescent="0.15">
      <c r="B3586" s="5"/>
    </row>
    <row r="3587" spans="2:2" x14ac:dyDescent="0.15">
      <c r="B3587" s="5"/>
    </row>
    <row r="3588" spans="2:2" x14ac:dyDescent="0.15">
      <c r="B3588" s="5"/>
    </row>
    <row r="3589" spans="2:2" x14ac:dyDescent="0.15">
      <c r="B3589" s="5"/>
    </row>
    <row r="3590" spans="2:2" x14ac:dyDescent="0.15">
      <c r="B3590" s="5"/>
    </row>
    <row r="3591" spans="2:2" x14ac:dyDescent="0.15">
      <c r="B3591" s="5"/>
    </row>
    <row r="3592" spans="2:2" x14ac:dyDescent="0.15">
      <c r="B3592" s="5"/>
    </row>
    <row r="3593" spans="2:2" x14ac:dyDescent="0.15">
      <c r="B3593" s="5"/>
    </row>
    <row r="3594" spans="2:2" x14ac:dyDescent="0.15">
      <c r="B3594" s="5"/>
    </row>
    <row r="3595" spans="2:2" x14ac:dyDescent="0.15">
      <c r="B3595" s="5"/>
    </row>
    <row r="3596" spans="2:2" x14ac:dyDescent="0.15">
      <c r="B3596" s="5"/>
    </row>
    <row r="3597" spans="2:2" x14ac:dyDescent="0.15">
      <c r="B3597" s="5"/>
    </row>
    <row r="3598" spans="2:2" x14ac:dyDescent="0.15">
      <c r="B3598" s="5"/>
    </row>
    <row r="3599" spans="2:2" x14ac:dyDescent="0.15">
      <c r="B3599" s="5"/>
    </row>
    <row r="3600" spans="2:2" x14ac:dyDescent="0.15">
      <c r="B3600" s="5"/>
    </row>
    <row r="3601" spans="2:2" x14ac:dyDescent="0.15">
      <c r="B3601" s="5"/>
    </row>
    <row r="3602" spans="2:2" x14ac:dyDescent="0.15">
      <c r="B3602" s="5"/>
    </row>
    <row r="3603" spans="2:2" x14ac:dyDescent="0.15">
      <c r="B3603" s="5"/>
    </row>
    <row r="3604" spans="2:2" x14ac:dyDescent="0.15">
      <c r="B3604" s="5"/>
    </row>
    <row r="3605" spans="2:2" x14ac:dyDescent="0.15">
      <c r="B3605" s="5"/>
    </row>
    <row r="3606" spans="2:2" x14ac:dyDescent="0.15">
      <c r="B3606" s="5"/>
    </row>
    <row r="3607" spans="2:2" x14ac:dyDescent="0.15">
      <c r="B3607" s="5"/>
    </row>
    <row r="3608" spans="2:2" x14ac:dyDescent="0.15">
      <c r="B3608" s="5"/>
    </row>
    <row r="3609" spans="2:2" x14ac:dyDescent="0.15">
      <c r="B3609" s="5"/>
    </row>
    <row r="3610" spans="2:2" x14ac:dyDescent="0.15">
      <c r="B3610" s="5"/>
    </row>
    <row r="3611" spans="2:2" x14ac:dyDescent="0.15">
      <c r="B3611" s="5"/>
    </row>
    <row r="3612" spans="2:2" x14ac:dyDescent="0.15">
      <c r="B3612" s="5"/>
    </row>
    <row r="3613" spans="2:2" x14ac:dyDescent="0.15">
      <c r="B3613" s="5"/>
    </row>
    <row r="3614" spans="2:2" x14ac:dyDescent="0.15">
      <c r="B3614" s="5"/>
    </row>
    <row r="3615" spans="2:2" x14ac:dyDescent="0.15">
      <c r="B3615" s="5"/>
    </row>
    <row r="3616" spans="2:2" x14ac:dyDescent="0.15">
      <c r="B3616" s="5"/>
    </row>
    <row r="3617" spans="2:2" x14ac:dyDescent="0.15">
      <c r="B3617" s="5"/>
    </row>
    <row r="3618" spans="2:2" x14ac:dyDescent="0.15">
      <c r="B3618" s="5"/>
    </row>
    <row r="3619" spans="2:2" x14ac:dyDescent="0.15">
      <c r="B3619" s="5"/>
    </row>
    <row r="3620" spans="2:2" x14ac:dyDescent="0.15">
      <c r="B3620" s="5"/>
    </row>
    <row r="3621" spans="2:2" x14ac:dyDescent="0.15">
      <c r="B3621" s="5"/>
    </row>
    <row r="3622" spans="2:2" x14ac:dyDescent="0.15">
      <c r="B3622" s="5"/>
    </row>
    <row r="3623" spans="2:2" x14ac:dyDescent="0.15">
      <c r="B3623" s="5"/>
    </row>
    <row r="3624" spans="2:2" x14ac:dyDescent="0.15">
      <c r="B3624" s="5"/>
    </row>
    <row r="3625" spans="2:2" x14ac:dyDescent="0.15">
      <c r="B3625" s="5"/>
    </row>
    <row r="3626" spans="2:2" x14ac:dyDescent="0.15">
      <c r="B3626" s="5"/>
    </row>
    <row r="3627" spans="2:2" x14ac:dyDescent="0.15">
      <c r="B3627" s="5"/>
    </row>
    <row r="3628" spans="2:2" x14ac:dyDescent="0.15">
      <c r="B3628" s="5"/>
    </row>
    <row r="3629" spans="2:2" x14ac:dyDescent="0.15">
      <c r="B3629" s="5"/>
    </row>
    <row r="3630" spans="2:2" x14ac:dyDescent="0.15">
      <c r="B3630" s="5"/>
    </row>
    <row r="3631" spans="2:2" x14ac:dyDescent="0.15">
      <c r="B3631" s="5"/>
    </row>
    <row r="3632" spans="2:2" x14ac:dyDescent="0.15">
      <c r="B3632" s="5"/>
    </row>
    <row r="3633" spans="2:2" x14ac:dyDescent="0.15">
      <c r="B3633" s="5"/>
    </row>
    <row r="3634" spans="2:2" x14ac:dyDescent="0.15">
      <c r="B3634" s="5"/>
    </row>
    <row r="3635" spans="2:2" x14ac:dyDescent="0.15">
      <c r="B3635" s="5"/>
    </row>
    <row r="3636" spans="2:2" x14ac:dyDescent="0.15">
      <c r="B3636" s="5"/>
    </row>
    <row r="3637" spans="2:2" x14ac:dyDescent="0.15">
      <c r="B3637" s="5"/>
    </row>
    <row r="3638" spans="2:2" x14ac:dyDescent="0.15">
      <c r="B3638" s="5"/>
    </row>
    <row r="3639" spans="2:2" x14ac:dyDescent="0.15">
      <c r="B3639" s="5"/>
    </row>
    <row r="3640" spans="2:2" x14ac:dyDescent="0.15">
      <c r="B3640" s="5"/>
    </row>
    <row r="3641" spans="2:2" x14ac:dyDescent="0.15">
      <c r="B3641" s="5"/>
    </row>
    <row r="3642" spans="2:2" x14ac:dyDescent="0.15">
      <c r="B3642" s="5"/>
    </row>
    <row r="3643" spans="2:2" x14ac:dyDescent="0.15">
      <c r="B3643" s="5"/>
    </row>
    <row r="3644" spans="2:2" x14ac:dyDescent="0.15">
      <c r="B3644" s="5"/>
    </row>
    <row r="3645" spans="2:2" x14ac:dyDescent="0.15">
      <c r="B3645" s="5"/>
    </row>
    <row r="3646" spans="2:2" x14ac:dyDescent="0.15">
      <c r="B3646" s="5"/>
    </row>
    <row r="3647" spans="2:2" x14ac:dyDescent="0.15">
      <c r="B3647" s="5"/>
    </row>
    <row r="3648" spans="2:2" x14ac:dyDescent="0.15">
      <c r="B3648" s="5"/>
    </row>
    <row r="3649" spans="2:2" x14ac:dyDescent="0.15">
      <c r="B3649" s="5"/>
    </row>
    <row r="3650" spans="2:2" x14ac:dyDescent="0.15">
      <c r="B3650" s="5"/>
    </row>
    <row r="3651" spans="2:2" x14ac:dyDescent="0.15">
      <c r="B3651" s="5"/>
    </row>
    <row r="3652" spans="2:2" x14ac:dyDescent="0.15">
      <c r="B3652" s="5"/>
    </row>
    <row r="3653" spans="2:2" x14ac:dyDescent="0.15">
      <c r="B3653" s="5"/>
    </row>
    <row r="3654" spans="2:2" x14ac:dyDescent="0.15">
      <c r="B3654" s="5"/>
    </row>
    <row r="3655" spans="2:2" x14ac:dyDescent="0.15">
      <c r="B3655" s="5"/>
    </row>
    <row r="3656" spans="2:2" x14ac:dyDescent="0.15">
      <c r="B3656" s="5"/>
    </row>
    <row r="3657" spans="2:2" x14ac:dyDescent="0.15">
      <c r="B3657" s="5"/>
    </row>
    <row r="3658" spans="2:2" x14ac:dyDescent="0.15">
      <c r="B3658" s="5"/>
    </row>
    <row r="3659" spans="2:2" x14ac:dyDescent="0.15">
      <c r="B3659" s="5"/>
    </row>
    <row r="3660" spans="2:2" x14ac:dyDescent="0.15">
      <c r="B3660" s="5"/>
    </row>
    <row r="3661" spans="2:2" x14ac:dyDescent="0.15">
      <c r="B3661" s="5"/>
    </row>
    <row r="3662" spans="2:2" x14ac:dyDescent="0.15">
      <c r="B3662" s="5"/>
    </row>
    <row r="3663" spans="2:2" x14ac:dyDescent="0.15">
      <c r="B3663" s="5"/>
    </row>
    <row r="3664" spans="2:2" x14ac:dyDescent="0.15">
      <c r="B3664" s="5"/>
    </row>
    <row r="3665" spans="2:2" x14ac:dyDescent="0.15">
      <c r="B3665" s="5"/>
    </row>
    <row r="3666" spans="2:2" x14ac:dyDescent="0.15">
      <c r="B3666" s="5"/>
    </row>
    <row r="3667" spans="2:2" x14ac:dyDescent="0.15">
      <c r="B3667" s="5"/>
    </row>
    <row r="3668" spans="2:2" x14ac:dyDescent="0.15">
      <c r="B3668" s="5"/>
    </row>
    <row r="3669" spans="2:2" x14ac:dyDescent="0.15">
      <c r="B3669" s="5"/>
    </row>
    <row r="3670" spans="2:2" x14ac:dyDescent="0.15">
      <c r="B3670" s="5"/>
    </row>
    <row r="3671" spans="2:2" x14ac:dyDescent="0.15">
      <c r="B3671" s="5"/>
    </row>
    <row r="3672" spans="2:2" x14ac:dyDescent="0.15">
      <c r="B3672" s="5"/>
    </row>
    <row r="3673" spans="2:2" x14ac:dyDescent="0.15">
      <c r="B3673" s="5"/>
    </row>
    <row r="3674" spans="2:2" x14ac:dyDescent="0.15">
      <c r="B3674" s="5"/>
    </row>
    <row r="3675" spans="2:2" x14ac:dyDescent="0.15">
      <c r="B3675" s="5"/>
    </row>
    <row r="3676" spans="2:2" x14ac:dyDescent="0.15">
      <c r="B3676" s="5"/>
    </row>
    <row r="3677" spans="2:2" x14ac:dyDescent="0.15">
      <c r="B3677" s="5"/>
    </row>
    <row r="3678" spans="2:2" x14ac:dyDescent="0.15">
      <c r="B3678" s="5"/>
    </row>
    <row r="3679" spans="2:2" x14ac:dyDescent="0.15">
      <c r="B3679" s="5"/>
    </row>
    <row r="3680" spans="2:2" x14ac:dyDescent="0.15">
      <c r="B3680" s="5"/>
    </row>
    <row r="3681" spans="2:2" x14ac:dyDescent="0.15">
      <c r="B3681" s="5"/>
    </row>
    <row r="3682" spans="2:2" x14ac:dyDescent="0.15">
      <c r="B3682" s="5"/>
    </row>
    <row r="3683" spans="2:2" x14ac:dyDescent="0.15">
      <c r="B3683" s="5"/>
    </row>
    <row r="3684" spans="2:2" x14ac:dyDescent="0.15">
      <c r="B3684" s="5"/>
    </row>
    <row r="3685" spans="2:2" x14ac:dyDescent="0.15">
      <c r="B3685" s="5"/>
    </row>
    <row r="3686" spans="2:2" x14ac:dyDescent="0.15">
      <c r="B3686" s="5"/>
    </row>
    <row r="3687" spans="2:2" x14ac:dyDescent="0.15">
      <c r="B3687" s="5"/>
    </row>
    <row r="3688" spans="2:2" x14ac:dyDescent="0.15">
      <c r="B3688" s="5"/>
    </row>
    <row r="3689" spans="2:2" x14ac:dyDescent="0.15">
      <c r="B3689" s="5"/>
    </row>
    <row r="3690" spans="2:2" x14ac:dyDescent="0.15">
      <c r="B3690" s="5"/>
    </row>
    <row r="3691" spans="2:2" x14ac:dyDescent="0.15">
      <c r="B3691" s="5"/>
    </row>
    <row r="3692" spans="2:2" x14ac:dyDescent="0.15">
      <c r="B3692" s="5"/>
    </row>
    <row r="3693" spans="2:2" x14ac:dyDescent="0.15">
      <c r="B3693" s="5"/>
    </row>
    <row r="3694" spans="2:2" x14ac:dyDescent="0.15">
      <c r="B3694" s="5"/>
    </row>
    <row r="3695" spans="2:2" x14ac:dyDescent="0.15">
      <c r="B3695" s="5"/>
    </row>
    <row r="3696" spans="2:2" x14ac:dyDescent="0.15">
      <c r="B3696" s="5"/>
    </row>
    <row r="3697" spans="2:2" x14ac:dyDescent="0.15">
      <c r="B3697" s="5"/>
    </row>
    <row r="3698" spans="2:2" x14ac:dyDescent="0.15">
      <c r="B3698" s="5"/>
    </row>
    <row r="3699" spans="2:2" x14ac:dyDescent="0.15">
      <c r="B3699" s="5"/>
    </row>
    <row r="3700" spans="2:2" x14ac:dyDescent="0.15">
      <c r="B3700" s="5"/>
    </row>
    <row r="3701" spans="2:2" x14ac:dyDescent="0.15">
      <c r="B3701" s="5"/>
    </row>
    <row r="3702" spans="2:2" x14ac:dyDescent="0.15">
      <c r="B3702" s="5"/>
    </row>
    <row r="3703" spans="2:2" x14ac:dyDescent="0.15">
      <c r="B3703" s="5"/>
    </row>
    <row r="3704" spans="2:2" x14ac:dyDescent="0.15">
      <c r="B3704" s="5"/>
    </row>
    <row r="3705" spans="2:2" x14ac:dyDescent="0.15">
      <c r="B3705" s="5"/>
    </row>
    <row r="3706" spans="2:2" x14ac:dyDescent="0.15">
      <c r="B3706" s="5"/>
    </row>
    <row r="3707" spans="2:2" x14ac:dyDescent="0.15">
      <c r="B3707" s="5"/>
    </row>
    <row r="3708" spans="2:2" x14ac:dyDescent="0.15">
      <c r="B3708" s="5"/>
    </row>
    <row r="3709" spans="2:2" x14ac:dyDescent="0.15">
      <c r="B3709" s="5"/>
    </row>
    <row r="3710" spans="2:2" x14ac:dyDescent="0.15">
      <c r="B3710" s="5"/>
    </row>
    <row r="3711" spans="2:2" x14ac:dyDescent="0.15">
      <c r="B3711" s="5"/>
    </row>
    <row r="3712" spans="2:2" x14ac:dyDescent="0.15">
      <c r="B3712" s="5"/>
    </row>
    <row r="3713" spans="2:2" x14ac:dyDescent="0.15">
      <c r="B3713" s="5"/>
    </row>
    <row r="3714" spans="2:2" x14ac:dyDescent="0.15">
      <c r="B3714" s="5"/>
    </row>
    <row r="3715" spans="2:2" x14ac:dyDescent="0.15">
      <c r="B3715" s="5"/>
    </row>
    <row r="3716" spans="2:2" x14ac:dyDescent="0.15">
      <c r="B3716" s="5"/>
    </row>
    <row r="3717" spans="2:2" x14ac:dyDescent="0.15">
      <c r="B3717" s="5"/>
    </row>
    <row r="3718" spans="2:2" x14ac:dyDescent="0.15">
      <c r="B3718" s="5"/>
    </row>
    <row r="3719" spans="2:2" x14ac:dyDescent="0.15">
      <c r="B3719" s="5"/>
    </row>
    <row r="3720" spans="2:2" x14ac:dyDescent="0.15">
      <c r="B3720" s="5"/>
    </row>
    <row r="3721" spans="2:2" x14ac:dyDescent="0.15">
      <c r="B3721" s="5"/>
    </row>
    <row r="3722" spans="2:2" x14ac:dyDescent="0.15">
      <c r="B3722" s="5"/>
    </row>
    <row r="3723" spans="2:2" x14ac:dyDescent="0.15">
      <c r="B3723" s="5"/>
    </row>
    <row r="3724" spans="2:2" x14ac:dyDescent="0.15">
      <c r="B3724" s="5"/>
    </row>
    <row r="3725" spans="2:2" x14ac:dyDescent="0.15">
      <c r="B3725" s="5"/>
    </row>
    <row r="3726" spans="2:2" x14ac:dyDescent="0.15">
      <c r="B3726" s="5"/>
    </row>
    <row r="3727" spans="2:2" x14ac:dyDescent="0.15">
      <c r="B3727" s="5"/>
    </row>
    <row r="3728" spans="2:2" x14ac:dyDescent="0.15">
      <c r="B3728" s="5"/>
    </row>
    <row r="3729" spans="2:2" x14ac:dyDescent="0.15">
      <c r="B3729" s="5"/>
    </row>
    <row r="3730" spans="2:2" x14ac:dyDescent="0.15">
      <c r="B3730" s="5"/>
    </row>
    <row r="3731" spans="2:2" x14ac:dyDescent="0.15">
      <c r="B3731" s="5"/>
    </row>
    <row r="3732" spans="2:2" x14ac:dyDescent="0.15">
      <c r="B3732" s="5"/>
    </row>
    <row r="3733" spans="2:2" x14ac:dyDescent="0.15">
      <c r="B3733" s="5"/>
    </row>
    <row r="3734" spans="2:2" x14ac:dyDescent="0.15">
      <c r="B3734" s="5"/>
    </row>
    <row r="3735" spans="2:2" x14ac:dyDescent="0.15">
      <c r="B3735" s="5"/>
    </row>
    <row r="3736" spans="2:2" x14ac:dyDescent="0.15">
      <c r="B3736" s="5"/>
    </row>
    <row r="3737" spans="2:2" x14ac:dyDescent="0.15">
      <c r="B3737" s="5"/>
    </row>
    <row r="3738" spans="2:2" x14ac:dyDescent="0.15">
      <c r="B3738" s="5"/>
    </row>
    <row r="3739" spans="2:2" x14ac:dyDescent="0.15">
      <c r="B3739" s="5"/>
    </row>
    <row r="3740" spans="2:2" x14ac:dyDescent="0.15">
      <c r="B3740" s="5"/>
    </row>
    <row r="3741" spans="2:2" x14ac:dyDescent="0.15">
      <c r="B3741" s="5"/>
    </row>
    <row r="3742" spans="2:2" x14ac:dyDescent="0.15">
      <c r="B3742" s="5"/>
    </row>
    <row r="3743" spans="2:2" x14ac:dyDescent="0.15">
      <c r="B3743" s="5"/>
    </row>
    <row r="3744" spans="2:2" x14ac:dyDescent="0.15">
      <c r="B3744" s="5"/>
    </row>
    <row r="3745" spans="2:2" x14ac:dyDescent="0.15">
      <c r="B3745" s="5"/>
    </row>
    <row r="3746" spans="2:2" x14ac:dyDescent="0.15">
      <c r="B3746" s="5"/>
    </row>
    <row r="3747" spans="2:2" x14ac:dyDescent="0.15">
      <c r="B3747" s="5"/>
    </row>
    <row r="3748" spans="2:2" x14ac:dyDescent="0.15">
      <c r="B3748" s="5"/>
    </row>
    <row r="3749" spans="2:2" x14ac:dyDescent="0.15">
      <c r="B3749" s="5"/>
    </row>
    <row r="3750" spans="2:2" x14ac:dyDescent="0.15">
      <c r="B3750" s="5"/>
    </row>
    <row r="3751" spans="2:2" x14ac:dyDescent="0.15">
      <c r="B3751" s="5"/>
    </row>
    <row r="3752" spans="2:2" x14ac:dyDescent="0.15">
      <c r="B3752" s="5"/>
    </row>
    <row r="3753" spans="2:2" x14ac:dyDescent="0.15">
      <c r="B3753" s="5"/>
    </row>
    <row r="3754" spans="2:2" x14ac:dyDescent="0.15">
      <c r="B3754" s="5"/>
    </row>
    <row r="3755" spans="2:2" x14ac:dyDescent="0.15">
      <c r="B3755" s="5"/>
    </row>
    <row r="3756" spans="2:2" x14ac:dyDescent="0.15">
      <c r="B3756" s="5"/>
    </row>
    <row r="3757" spans="2:2" x14ac:dyDescent="0.15">
      <c r="B3757" s="5"/>
    </row>
    <row r="3758" spans="2:2" x14ac:dyDescent="0.15">
      <c r="B3758" s="5"/>
    </row>
    <row r="3759" spans="2:2" x14ac:dyDescent="0.15">
      <c r="B3759" s="5"/>
    </row>
    <row r="3760" spans="2:2" x14ac:dyDescent="0.15">
      <c r="B3760" s="5"/>
    </row>
    <row r="3761" spans="2:2" x14ac:dyDescent="0.15">
      <c r="B3761" s="5"/>
    </row>
    <row r="3762" spans="2:2" x14ac:dyDescent="0.15">
      <c r="B3762" s="5"/>
    </row>
    <row r="3763" spans="2:2" x14ac:dyDescent="0.15">
      <c r="B3763" s="5"/>
    </row>
    <row r="3764" spans="2:2" x14ac:dyDescent="0.15">
      <c r="B3764" s="5"/>
    </row>
    <row r="3765" spans="2:2" x14ac:dyDescent="0.15">
      <c r="B3765" s="5"/>
    </row>
    <row r="3766" spans="2:2" x14ac:dyDescent="0.15">
      <c r="B3766" s="5"/>
    </row>
    <row r="3767" spans="2:2" x14ac:dyDescent="0.15">
      <c r="B3767" s="5"/>
    </row>
    <row r="3768" spans="2:2" x14ac:dyDescent="0.15">
      <c r="B3768" s="5"/>
    </row>
    <row r="3769" spans="2:2" x14ac:dyDescent="0.15">
      <c r="B3769" s="5"/>
    </row>
    <row r="3770" spans="2:2" x14ac:dyDescent="0.15">
      <c r="B3770" s="5"/>
    </row>
    <row r="3771" spans="2:2" x14ac:dyDescent="0.15">
      <c r="B3771" s="5"/>
    </row>
    <row r="3772" spans="2:2" x14ac:dyDescent="0.15">
      <c r="B3772" s="5"/>
    </row>
    <row r="3773" spans="2:2" x14ac:dyDescent="0.15">
      <c r="B3773" s="5"/>
    </row>
    <row r="3774" spans="2:2" x14ac:dyDescent="0.15">
      <c r="B3774" s="5"/>
    </row>
    <row r="3775" spans="2:2" x14ac:dyDescent="0.15">
      <c r="B3775" s="5"/>
    </row>
    <row r="3776" spans="2:2" x14ac:dyDescent="0.15">
      <c r="B3776" s="5"/>
    </row>
    <row r="3777" spans="2:2" x14ac:dyDescent="0.15">
      <c r="B3777" s="5"/>
    </row>
    <row r="3778" spans="2:2" x14ac:dyDescent="0.15">
      <c r="B3778" s="5"/>
    </row>
    <row r="3779" spans="2:2" x14ac:dyDescent="0.15">
      <c r="B3779" s="5"/>
    </row>
    <row r="3780" spans="2:2" x14ac:dyDescent="0.15">
      <c r="B3780" s="5"/>
    </row>
    <row r="3781" spans="2:2" x14ac:dyDescent="0.15">
      <c r="B3781" s="5"/>
    </row>
    <row r="3782" spans="2:2" x14ac:dyDescent="0.15">
      <c r="B3782" s="5"/>
    </row>
    <row r="3783" spans="2:2" x14ac:dyDescent="0.15">
      <c r="B3783" s="5"/>
    </row>
    <row r="3784" spans="2:2" x14ac:dyDescent="0.15">
      <c r="B3784" s="5"/>
    </row>
    <row r="3785" spans="2:2" x14ac:dyDescent="0.15">
      <c r="B3785" s="5"/>
    </row>
    <row r="3786" spans="2:2" x14ac:dyDescent="0.15">
      <c r="B3786" s="5"/>
    </row>
    <row r="3787" spans="2:2" x14ac:dyDescent="0.15">
      <c r="B3787" s="5"/>
    </row>
    <row r="3788" spans="2:2" x14ac:dyDescent="0.15">
      <c r="B3788" s="5"/>
    </row>
    <row r="3789" spans="2:2" x14ac:dyDescent="0.15">
      <c r="B3789" s="5"/>
    </row>
    <row r="3790" spans="2:2" x14ac:dyDescent="0.15">
      <c r="B3790" s="5"/>
    </row>
    <row r="3791" spans="2:2" x14ac:dyDescent="0.15">
      <c r="B3791" s="5"/>
    </row>
    <row r="3792" spans="2:2" x14ac:dyDescent="0.15">
      <c r="B3792" s="5"/>
    </row>
    <row r="3793" spans="2:2" x14ac:dyDescent="0.15">
      <c r="B3793" s="5"/>
    </row>
    <row r="3794" spans="2:2" x14ac:dyDescent="0.15">
      <c r="B3794" s="5"/>
    </row>
    <row r="3795" spans="2:2" x14ac:dyDescent="0.15">
      <c r="B3795" s="5"/>
    </row>
    <row r="3796" spans="2:2" x14ac:dyDescent="0.15">
      <c r="B3796" s="5"/>
    </row>
    <row r="3797" spans="2:2" x14ac:dyDescent="0.15">
      <c r="B3797" s="5"/>
    </row>
    <row r="3798" spans="2:2" x14ac:dyDescent="0.15">
      <c r="B3798" s="5"/>
    </row>
    <row r="3799" spans="2:2" x14ac:dyDescent="0.15">
      <c r="B3799" s="5"/>
    </row>
    <row r="3800" spans="2:2" x14ac:dyDescent="0.15">
      <c r="B3800" s="5"/>
    </row>
    <row r="3801" spans="2:2" x14ac:dyDescent="0.15">
      <c r="B3801" s="5"/>
    </row>
    <row r="3802" spans="2:2" x14ac:dyDescent="0.15">
      <c r="B3802" s="5"/>
    </row>
    <row r="3803" spans="2:2" x14ac:dyDescent="0.15">
      <c r="B3803" s="5"/>
    </row>
    <row r="3804" spans="2:2" x14ac:dyDescent="0.15">
      <c r="B3804" s="5"/>
    </row>
    <row r="3805" spans="2:2" x14ac:dyDescent="0.15">
      <c r="B3805" s="5"/>
    </row>
    <row r="3806" spans="2:2" x14ac:dyDescent="0.15">
      <c r="B3806" s="5"/>
    </row>
    <row r="3807" spans="2:2" x14ac:dyDescent="0.15">
      <c r="B3807" s="5"/>
    </row>
    <row r="3808" spans="2:2" x14ac:dyDescent="0.15">
      <c r="B3808" s="5"/>
    </row>
    <row r="3809" spans="2:2" x14ac:dyDescent="0.15">
      <c r="B3809" s="5"/>
    </row>
    <row r="3810" spans="2:2" x14ac:dyDescent="0.15">
      <c r="B3810" s="5"/>
    </row>
    <row r="3811" spans="2:2" x14ac:dyDescent="0.15">
      <c r="B3811" s="5"/>
    </row>
    <row r="3812" spans="2:2" x14ac:dyDescent="0.15">
      <c r="B3812" s="5"/>
    </row>
    <row r="3813" spans="2:2" x14ac:dyDescent="0.15">
      <c r="B3813" s="5"/>
    </row>
    <row r="3814" spans="2:2" x14ac:dyDescent="0.15">
      <c r="B3814" s="5"/>
    </row>
    <row r="3815" spans="2:2" x14ac:dyDescent="0.15">
      <c r="B3815" s="5"/>
    </row>
    <row r="3816" spans="2:2" x14ac:dyDescent="0.15">
      <c r="B3816" s="5"/>
    </row>
    <row r="3817" spans="2:2" x14ac:dyDescent="0.15">
      <c r="B3817" s="5"/>
    </row>
    <row r="3818" spans="2:2" x14ac:dyDescent="0.15">
      <c r="B3818" s="5"/>
    </row>
    <row r="3819" spans="2:2" x14ac:dyDescent="0.15">
      <c r="B3819" s="5"/>
    </row>
    <row r="3820" spans="2:2" x14ac:dyDescent="0.15">
      <c r="B3820" s="5"/>
    </row>
    <row r="3821" spans="2:2" x14ac:dyDescent="0.15">
      <c r="B3821" s="5"/>
    </row>
    <row r="3822" spans="2:2" x14ac:dyDescent="0.15">
      <c r="B3822" s="5"/>
    </row>
    <row r="3823" spans="2:2" x14ac:dyDescent="0.15">
      <c r="B3823" s="5"/>
    </row>
    <row r="3824" spans="2:2" x14ac:dyDescent="0.15">
      <c r="B3824" s="5"/>
    </row>
    <row r="3825" spans="2:2" x14ac:dyDescent="0.15">
      <c r="B3825" s="5"/>
    </row>
    <row r="3826" spans="2:2" x14ac:dyDescent="0.15">
      <c r="B3826" s="5"/>
    </row>
    <row r="3827" spans="2:2" x14ac:dyDescent="0.15">
      <c r="B3827" s="5"/>
    </row>
    <row r="3828" spans="2:2" x14ac:dyDescent="0.15">
      <c r="B3828" s="5"/>
    </row>
    <row r="3829" spans="2:2" x14ac:dyDescent="0.15">
      <c r="B3829" s="5"/>
    </row>
    <row r="3830" spans="2:2" x14ac:dyDescent="0.15">
      <c r="B3830" s="5"/>
    </row>
    <row r="3831" spans="2:2" x14ac:dyDescent="0.15">
      <c r="B3831" s="5"/>
    </row>
    <row r="3832" spans="2:2" x14ac:dyDescent="0.15">
      <c r="B3832" s="5"/>
    </row>
    <row r="3833" spans="2:2" x14ac:dyDescent="0.15">
      <c r="B3833" s="5"/>
    </row>
    <row r="3834" spans="2:2" x14ac:dyDescent="0.15">
      <c r="B3834" s="5"/>
    </row>
    <row r="3835" spans="2:2" x14ac:dyDescent="0.15">
      <c r="B3835" s="5"/>
    </row>
    <row r="3836" spans="2:2" x14ac:dyDescent="0.15">
      <c r="B3836" s="5"/>
    </row>
    <row r="3837" spans="2:2" x14ac:dyDescent="0.15">
      <c r="B3837" s="5"/>
    </row>
    <row r="3838" spans="2:2" x14ac:dyDescent="0.15">
      <c r="B3838" s="5"/>
    </row>
    <row r="3839" spans="2:2" x14ac:dyDescent="0.15">
      <c r="B3839" s="5"/>
    </row>
    <row r="3840" spans="2:2" x14ac:dyDescent="0.15">
      <c r="B3840" s="5"/>
    </row>
    <row r="3841" spans="2:2" x14ac:dyDescent="0.15">
      <c r="B3841" s="5"/>
    </row>
    <row r="3842" spans="2:2" x14ac:dyDescent="0.15">
      <c r="B3842" s="5"/>
    </row>
    <row r="3843" spans="2:2" x14ac:dyDescent="0.15">
      <c r="B3843" s="5"/>
    </row>
    <row r="3844" spans="2:2" x14ac:dyDescent="0.15">
      <c r="B3844" s="5"/>
    </row>
    <row r="3845" spans="2:2" x14ac:dyDescent="0.15">
      <c r="B3845" s="5"/>
    </row>
    <row r="3846" spans="2:2" x14ac:dyDescent="0.15">
      <c r="B3846" s="5"/>
    </row>
    <row r="3847" spans="2:2" x14ac:dyDescent="0.15">
      <c r="B3847" s="5"/>
    </row>
    <row r="3848" spans="2:2" x14ac:dyDescent="0.15">
      <c r="B3848" s="5"/>
    </row>
    <row r="3849" spans="2:2" x14ac:dyDescent="0.15">
      <c r="B3849" s="5"/>
    </row>
    <row r="3850" spans="2:2" x14ac:dyDescent="0.15">
      <c r="B3850" s="5"/>
    </row>
    <row r="3851" spans="2:2" x14ac:dyDescent="0.15">
      <c r="B3851" s="5"/>
    </row>
    <row r="3852" spans="2:2" x14ac:dyDescent="0.15">
      <c r="B3852" s="5"/>
    </row>
    <row r="3853" spans="2:2" x14ac:dyDescent="0.15">
      <c r="B3853" s="5"/>
    </row>
    <row r="3854" spans="2:2" x14ac:dyDescent="0.15">
      <c r="B3854" s="5"/>
    </row>
    <row r="3855" spans="2:2" x14ac:dyDescent="0.15">
      <c r="B3855" s="5"/>
    </row>
    <row r="3856" spans="2:2" x14ac:dyDescent="0.15">
      <c r="B3856" s="5"/>
    </row>
    <row r="3857" spans="2:2" x14ac:dyDescent="0.15">
      <c r="B3857" s="5"/>
    </row>
    <row r="3858" spans="2:2" x14ac:dyDescent="0.15">
      <c r="B3858" s="5"/>
    </row>
    <row r="3859" spans="2:2" x14ac:dyDescent="0.15">
      <c r="B3859" s="5"/>
    </row>
    <row r="3860" spans="2:2" x14ac:dyDescent="0.15">
      <c r="B3860" s="5"/>
    </row>
    <row r="3861" spans="2:2" x14ac:dyDescent="0.15">
      <c r="B3861" s="5"/>
    </row>
    <row r="3862" spans="2:2" x14ac:dyDescent="0.15">
      <c r="B3862" s="5"/>
    </row>
    <row r="3863" spans="2:2" x14ac:dyDescent="0.15">
      <c r="B3863" s="5"/>
    </row>
    <row r="3864" spans="2:2" x14ac:dyDescent="0.15">
      <c r="B3864" s="5"/>
    </row>
    <row r="3865" spans="2:2" x14ac:dyDescent="0.15">
      <c r="B3865" s="5"/>
    </row>
    <row r="3866" spans="2:2" x14ac:dyDescent="0.15">
      <c r="B3866" s="5"/>
    </row>
    <row r="3867" spans="2:2" x14ac:dyDescent="0.15">
      <c r="B3867" s="5"/>
    </row>
    <row r="3868" spans="2:2" x14ac:dyDescent="0.15">
      <c r="B3868" s="5"/>
    </row>
    <row r="3869" spans="2:2" x14ac:dyDescent="0.15">
      <c r="B3869" s="5"/>
    </row>
    <row r="3870" spans="2:2" x14ac:dyDescent="0.15">
      <c r="B3870" s="5"/>
    </row>
    <row r="3871" spans="2:2" x14ac:dyDescent="0.15">
      <c r="B3871" s="5"/>
    </row>
    <row r="3872" spans="2:2" x14ac:dyDescent="0.15">
      <c r="B3872" s="5"/>
    </row>
    <row r="3873" spans="2:2" x14ac:dyDescent="0.15">
      <c r="B3873" s="5"/>
    </row>
    <row r="3874" spans="2:2" x14ac:dyDescent="0.15">
      <c r="B3874" s="5"/>
    </row>
    <row r="3875" spans="2:2" x14ac:dyDescent="0.15">
      <c r="B3875" s="5"/>
    </row>
    <row r="3876" spans="2:2" x14ac:dyDescent="0.15">
      <c r="B3876" s="5"/>
    </row>
    <row r="3877" spans="2:2" x14ac:dyDescent="0.15">
      <c r="B3877" s="5"/>
    </row>
    <row r="3878" spans="2:2" x14ac:dyDescent="0.15">
      <c r="B3878" s="5"/>
    </row>
    <row r="3879" spans="2:2" x14ac:dyDescent="0.15">
      <c r="B3879" s="5"/>
    </row>
    <row r="3880" spans="2:2" x14ac:dyDescent="0.15">
      <c r="B3880" s="5"/>
    </row>
    <row r="3881" spans="2:2" x14ac:dyDescent="0.15">
      <c r="B3881" s="5"/>
    </row>
    <row r="3882" spans="2:2" x14ac:dyDescent="0.15">
      <c r="B3882" s="5"/>
    </row>
    <row r="3883" spans="2:2" x14ac:dyDescent="0.15">
      <c r="B3883" s="5"/>
    </row>
    <row r="3884" spans="2:2" x14ac:dyDescent="0.15">
      <c r="B3884" s="5"/>
    </row>
    <row r="3885" spans="2:2" x14ac:dyDescent="0.15">
      <c r="B3885" s="5"/>
    </row>
    <row r="3886" spans="2:2" x14ac:dyDescent="0.15">
      <c r="B3886" s="5"/>
    </row>
    <row r="3887" spans="2:2" x14ac:dyDescent="0.15">
      <c r="B3887" s="5"/>
    </row>
    <row r="3888" spans="2:2" x14ac:dyDescent="0.15">
      <c r="B3888" s="5"/>
    </row>
    <row r="3889" spans="2:2" x14ac:dyDescent="0.15">
      <c r="B3889" s="5"/>
    </row>
    <row r="3890" spans="2:2" x14ac:dyDescent="0.15">
      <c r="B3890" s="5"/>
    </row>
    <row r="3891" spans="2:2" x14ac:dyDescent="0.15">
      <c r="B3891" s="5"/>
    </row>
    <row r="3892" spans="2:2" x14ac:dyDescent="0.15">
      <c r="B3892" s="5"/>
    </row>
    <row r="3893" spans="2:2" x14ac:dyDescent="0.15">
      <c r="B3893" s="5"/>
    </row>
    <row r="3894" spans="2:2" x14ac:dyDescent="0.15">
      <c r="B3894" s="5"/>
    </row>
    <row r="3895" spans="2:2" x14ac:dyDescent="0.15">
      <c r="B3895" s="5"/>
    </row>
    <row r="3896" spans="2:2" x14ac:dyDescent="0.15">
      <c r="B3896" s="5"/>
    </row>
    <row r="3897" spans="2:2" x14ac:dyDescent="0.15">
      <c r="B3897" s="5"/>
    </row>
    <row r="3898" spans="2:2" x14ac:dyDescent="0.15">
      <c r="B3898" s="5"/>
    </row>
    <row r="3899" spans="2:2" x14ac:dyDescent="0.15">
      <c r="B3899" s="5"/>
    </row>
    <row r="3900" spans="2:2" x14ac:dyDescent="0.15">
      <c r="B3900" s="5"/>
    </row>
    <row r="3901" spans="2:2" x14ac:dyDescent="0.15">
      <c r="B3901" s="5"/>
    </row>
    <row r="3902" spans="2:2" x14ac:dyDescent="0.15">
      <c r="B3902" s="5"/>
    </row>
    <row r="3903" spans="2:2" x14ac:dyDescent="0.15">
      <c r="B3903" s="5"/>
    </row>
    <row r="3904" spans="2:2" x14ac:dyDescent="0.15">
      <c r="B3904" s="5"/>
    </row>
    <row r="3905" spans="2:2" x14ac:dyDescent="0.15">
      <c r="B3905" s="5"/>
    </row>
    <row r="3906" spans="2:2" x14ac:dyDescent="0.15">
      <c r="B3906" s="5"/>
    </row>
    <row r="3907" spans="2:2" x14ac:dyDescent="0.15">
      <c r="B3907" s="5"/>
    </row>
    <row r="3908" spans="2:2" x14ac:dyDescent="0.15">
      <c r="B3908" s="5"/>
    </row>
    <row r="3909" spans="2:2" x14ac:dyDescent="0.15">
      <c r="B3909" s="5"/>
    </row>
    <row r="3910" spans="2:2" x14ac:dyDescent="0.15">
      <c r="B3910" s="5"/>
    </row>
    <row r="3911" spans="2:2" x14ac:dyDescent="0.15">
      <c r="B3911" s="5"/>
    </row>
    <row r="3912" spans="2:2" x14ac:dyDescent="0.15">
      <c r="B3912" s="5"/>
    </row>
    <row r="3913" spans="2:2" x14ac:dyDescent="0.15">
      <c r="B3913" s="5"/>
    </row>
    <row r="3914" spans="2:2" x14ac:dyDescent="0.15">
      <c r="B3914" s="5"/>
    </row>
    <row r="3915" spans="2:2" x14ac:dyDescent="0.15">
      <c r="B3915" s="5"/>
    </row>
    <row r="3916" spans="2:2" x14ac:dyDescent="0.15">
      <c r="B3916" s="5"/>
    </row>
    <row r="3917" spans="2:2" x14ac:dyDescent="0.15">
      <c r="B3917" s="5"/>
    </row>
    <row r="3918" spans="2:2" x14ac:dyDescent="0.15">
      <c r="B3918" s="5"/>
    </row>
    <row r="3919" spans="2:2" x14ac:dyDescent="0.15">
      <c r="B3919" s="5"/>
    </row>
    <row r="3920" spans="2:2" x14ac:dyDescent="0.15">
      <c r="B3920" s="5"/>
    </row>
    <row r="3921" spans="2:2" x14ac:dyDescent="0.15">
      <c r="B3921" s="5"/>
    </row>
    <row r="3922" spans="2:2" x14ac:dyDescent="0.15">
      <c r="B3922" s="5"/>
    </row>
    <row r="3923" spans="2:2" x14ac:dyDescent="0.15">
      <c r="B3923" s="5"/>
    </row>
    <row r="3924" spans="2:2" x14ac:dyDescent="0.15">
      <c r="B3924" s="5"/>
    </row>
    <row r="3925" spans="2:2" x14ac:dyDescent="0.15">
      <c r="B3925" s="5"/>
    </row>
    <row r="3926" spans="2:2" x14ac:dyDescent="0.15">
      <c r="B3926" s="5"/>
    </row>
    <row r="3927" spans="2:2" x14ac:dyDescent="0.15">
      <c r="B3927" s="5"/>
    </row>
    <row r="3928" spans="2:2" x14ac:dyDescent="0.15">
      <c r="B3928" s="5"/>
    </row>
    <row r="3929" spans="2:2" x14ac:dyDescent="0.15">
      <c r="B3929" s="5"/>
    </row>
    <row r="3930" spans="2:2" x14ac:dyDescent="0.15">
      <c r="B3930" s="5"/>
    </row>
    <row r="3931" spans="2:2" x14ac:dyDescent="0.15">
      <c r="B3931" s="5"/>
    </row>
    <row r="3932" spans="2:2" x14ac:dyDescent="0.15">
      <c r="B3932" s="5"/>
    </row>
    <row r="3933" spans="2:2" x14ac:dyDescent="0.15">
      <c r="B3933" s="5"/>
    </row>
    <row r="3934" spans="2:2" x14ac:dyDescent="0.15">
      <c r="B3934" s="5"/>
    </row>
    <row r="3935" spans="2:2" x14ac:dyDescent="0.15">
      <c r="B3935" s="5"/>
    </row>
    <row r="3936" spans="2:2" x14ac:dyDescent="0.15">
      <c r="B3936" s="5"/>
    </row>
    <row r="3937" spans="2:2" x14ac:dyDescent="0.15">
      <c r="B3937" s="5"/>
    </row>
    <row r="3938" spans="2:2" x14ac:dyDescent="0.15">
      <c r="B3938" s="5"/>
    </row>
    <row r="3939" spans="2:2" x14ac:dyDescent="0.15">
      <c r="B3939" s="5"/>
    </row>
    <row r="3940" spans="2:2" x14ac:dyDescent="0.15">
      <c r="B3940" s="5"/>
    </row>
    <row r="3941" spans="2:2" x14ac:dyDescent="0.15">
      <c r="B3941" s="5"/>
    </row>
    <row r="3942" spans="2:2" x14ac:dyDescent="0.15">
      <c r="B3942" s="5"/>
    </row>
    <row r="3943" spans="2:2" x14ac:dyDescent="0.15">
      <c r="B3943" s="5"/>
    </row>
    <row r="3944" spans="2:2" x14ac:dyDescent="0.15">
      <c r="B3944" s="5"/>
    </row>
    <row r="3945" spans="2:2" x14ac:dyDescent="0.15">
      <c r="B3945" s="5"/>
    </row>
    <row r="3946" spans="2:2" x14ac:dyDescent="0.15">
      <c r="B3946" s="5"/>
    </row>
    <row r="3947" spans="2:2" x14ac:dyDescent="0.15">
      <c r="B3947" s="5"/>
    </row>
    <row r="3948" spans="2:2" x14ac:dyDescent="0.15">
      <c r="B3948" s="5"/>
    </row>
    <row r="3949" spans="2:2" x14ac:dyDescent="0.15">
      <c r="B3949" s="5"/>
    </row>
    <row r="3950" spans="2:2" x14ac:dyDescent="0.15">
      <c r="B3950" s="5"/>
    </row>
    <row r="3951" spans="2:2" x14ac:dyDescent="0.15">
      <c r="B3951" s="5"/>
    </row>
    <row r="3952" spans="2:2" x14ac:dyDescent="0.15">
      <c r="B3952" s="5"/>
    </row>
    <row r="3953" spans="2:2" x14ac:dyDescent="0.15">
      <c r="B3953" s="5"/>
    </row>
    <row r="3954" spans="2:2" x14ac:dyDescent="0.15">
      <c r="B3954" s="5"/>
    </row>
    <row r="3955" spans="2:2" x14ac:dyDescent="0.15">
      <c r="B3955" s="5"/>
    </row>
    <row r="3956" spans="2:2" x14ac:dyDescent="0.15">
      <c r="B3956" s="5"/>
    </row>
    <row r="3957" spans="2:2" x14ac:dyDescent="0.15">
      <c r="B3957" s="5"/>
    </row>
    <row r="3958" spans="2:2" x14ac:dyDescent="0.15">
      <c r="B3958" s="5"/>
    </row>
    <row r="3959" spans="2:2" x14ac:dyDescent="0.15">
      <c r="B3959" s="5"/>
    </row>
    <row r="3960" spans="2:2" x14ac:dyDescent="0.15">
      <c r="B3960" s="5"/>
    </row>
    <row r="3961" spans="2:2" x14ac:dyDescent="0.15">
      <c r="B3961" s="5"/>
    </row>
    <row r="3962" spans="2:2" x14ac:dyDescent="0.15">
      <c r="B3962" s="5"/>
    </row>
    <row r="3963" spans="2:2" x14ac:dyDescent="0.15">
      <c r="B3963" s="5"/>
    </row>
    <row r="3964" spans="2:2" x14ac:dyDescent="0.15">
      <c r="B3964" s="5"/>
    </row>
    <row r="3965" spans="2:2" x14ac:dyDescent="0.15">
      <c r="B3965" s="5"/>
    </row>
    <row r="3966" spans="2:2" x14ac:dyDescent="0.15">
      <c r="B3966" s="5"/>
    </row>
    <row r="3967" spans="2:2" x14ac:dyDescent="0.15">
      <c r="B3967" s="5"/>
    </row>
    <row r="3968" spans="2:2" x14ac:dyDescent="0.15">
      <c r="B3968" s="5"/>
    </row>
    <row r="3969" spans="2:2" x14ac:dyDescent="0.15">
      <c r="B3969" s="5"/>
    </row>
    <row r="3970" spans="2:2" x14ac:dyDescent="0.15">
      <c r="B3970" s="5"/>
    </row>
    <row r="3971" spans="2:2" x14ac:dyDescent="0.15">
      <c r="B3971" s="5"/>
    </row>
    <row r="3972" spans="2:2" x14ac:dyDescent="0.15">
      <c r="B3972" s="5"/>
    </row>
    <row r="3973" spans="2:2" x14ac:dyDescent="0.15">
      <c r="B3973" s="5"/>
    </row>
    <row r="3974" spans="2:2" x14ac:dyDescent="0.15">
      <c r="B3974" s="5"/>
    </row>
  </sheetData>
  <sortState ref="A2:C4030">
    <sortCondition ref="B2:B40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LR04-L-combined</vt:lpstr>
      <vt:lpstr>LR04-vs-L</vt:lpstr>
    </vt:vector>
  </TitlesOfParts>
  <Manager/>
  <Company>UCD Geology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Gary Acton</dc:creator>
  <cp:keywords/>
  <dc:description/>
  <cp:lastModifiedBy>Gary Acton</cp:lastModifiedBy>
  <dcterms:created xsi:type="dcterms:W3CDTF">2011-03-02T21:25:46Z</dcterms:created>
  <dcterms:modified xsi:type="dcterms:W3CDTF">2019-10-24T04:11:42Z</dcterms:modified>
  <cp:category/>
</cp:coreProperties>
</file>